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filterPrivacy="1" defaultThemeVersion="124226"/>
  <xr:revisionPtr revIDLastSave="0" documentId="13_ncr:1_{3D09C084-788D-4C45-8382-0ACA5D2A2EB3}" xr6:coauthVersionLast="37" xr6:coauthVersionMax="45" xr10:uidLastSave="{00000000-0000-0000-0000-000000000000}"/>
  <bookViews>
    <workbookView xWindow="-100" yWindow="-100" windowWidth="29000" windowHeight="15800" activeTab="1" xr2:uid="{00000000-000D-0000-FFFF-FFFF00000000}"/>
  </bookViews>
  <sheets>
    <sheet name="Legend" sheetId="3" r:id="rId1"/>
    <sheet name="%SOH" sheetId="2" r:id="rId2"/>
  </sheets>
  <definedNames>
    <definedName name="_xlnm._FilterDatabase" localSheetId="1" hidden="1">'%SOH'!$A$1:$O$6624</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4554" i="2" l="1"/>
  <c r="L3805" i="2"/>
  <c r="L2782" i="2"/>
  <c r="L2653" i="2"/>
  <c r="L5338" i="2"/>
  <c r="L3576" i="2"/>
  <c r="L1778" i="2"/>
  <c r="L3053" i="2"/>
  <c r="L4311" i="2"/>
  <c r="L5220" i="2"/>
  <c r="L5211" i="2"/>
  <c r="L5192" i="2"/>
  <c r="L5313" i="2"/>
  <c r="L2000" i="2"/>
  <c r="L6004" i="2"/>
  <c r="L363" i="2"/>
  <c r="L3141" i="2"/>
  <c r="L2097" i="2"/>
  <c r="L2181" i="2"/>
  <c r="L4921" i="2"/>
  <c r="L5127" i="2"/>
  <c r="L4856" i="2"/>
  <c r="L1405" i="2"/>
  <c r="L2685" i="2"/>
  <c r="L4440" i="2"/>
  <c r="L6537" i="2"/>
  <c r="L4596" i="2"/>
  <c r="L6232" i="2"/>
  <c r="L221" i="2"/>
  <c r="L190" i="2"/>
  <c r="L700" i="2"/>
  <c r="L5018" i="2"/>
  <c r="L915" i="2"/>
  <c r="L2649" i="2"/>
  <c r="L5125" i="2"/>
  <c r="L4277" i="2"/>
  <c r="L5624" i="2"/>
  <c r="L717" i="2"/>
  <c r="L2437" i="2"/>
  <c r="L176" i="2"/>
  <c r="L6369" i="2"/>
  <c r="L5393" i="2"/>
  <c r="L3973" i="2"/>
  <c r="L3641" i="2"/>
  <c r="L2795" i="2"/>
  <c r="L169" i="2"/>
  <c r="L3478" i="2"/>
  <c r="L2680" i="2"/>
  <c r="L3590" i="2"/>
  <c r="L5422" i="2"/>
  <c r="L275" i="2"/>
  <c r="L2612" i="2"/>
  <c r="L4553" i="2"/>
  <c r="L6572" i="2"/>
  <c r="L3818" i="2"/>
  <c r="L816" i="2"/>
  <c r="L6473" i="2"/>
  <c r="L4063" i="2"/>
  <c r="L5388" i="2"/>
  <c r="L4015" i="2"/>
  <c r="L921" i="2"/>
  <c r="L4086" i="2"/>
  <c r="L6359" i="2"/>
  <c r="L4552" i="2"/>
  <c r="L23" i="2"/>
  <c r="L5146" i="2"/>
  <c r="L1388" i="2"/>
  <c r="L1642" i="2"/>
  <c r="L3097" i="2"/>
  <c r="L5894" i="2"/>
  <c r="L6525" i="2"/>
  <c r="L3201" i="2"/>
  <c r="L3327" i="2"/>
  <c r="L3921" i="2"/>
  <c r="L3296" i="2"/>
  <c r="L3640" i="2"/>
  <c r="L225" i="2"/>
  <c r="L3515" i="2"/>
  <c r="L2114" i="2"/>
  <c r="L5384" i="2"/>
  <c r="L84" i="2"/>
  <c r="L805" i="2"/>
  <c r="L2096" i="2"/>
  <c r="L5080" i="2"/>
  <c r="L5074" i="2"/>
  <c r="L2423" i="2"/>
  <c r="L1666" i="2"/>
  <c r="L1399" i="2"/>
  <c r="L526" i="2"/>
  <c r="L1187" i="2"/>
  <c r="L4892" i="2"/>
  <c r="L4192" i="2"/>
  <c r="L356" i="2"/>
  <c r="L5230" i="2"/>
  <c r="L5129" i="2"/>
  <c r="L4488" i="2"/>
  <c r="L3832" i="2"/>
  <c r="L6356" i="2"/>
  <c r="L5079" i="2"/>
  <c r="L1839" i="2"/>
  <c r="L4751" i="2"/>
  <c r="L131" i="2"/>
  <c r="L1249" i="2"/>
  <c r="L2882" i="2"/>
  <c r="L2113" i="2"/>
  <c r="L3669" i="2"/>
  <c r="L2741" i="2"/>
  <c r="L6189" i="2"/>
  <c r="L4276" i="2"/>
  <c r="L4551" i="2"/>
  <c r="L1016" i="2"/>
  <c r="L2095" i="2"/>
  <c r="L281" i="2"/>
  <c r="L1783" i="2"/>
  <c r="L1705" i="2"/>
  <c r="L27" i="2"/>
  <c r="L5988" i="2"/>
  <c r="L387" i="2"/>
  <c r="L1257" i="2"/>
  <c r="L1272" i="2"/>
  <c r="L6587" i="2"/>
  <c r="L5514" i="2"/>
  <c r="L5741" i="2"/>
  <c r="L4788" i="2"/>
  <c r="L4110" i="2"/>
  <c r="L4004" i="2"/>
  <c r="L1920" i="2"/>
  <c r="L2774" i="2"/>
  <c r="L2593" i="2"/>
  <c r="L6161" i="2"/>
  <c r="L2374" i="2"/>
  <c r="L734" i="2"/>
  <c r="L1371" i="2"/>
  <c r="L2671" i="2"/>
  <c r="L257" i="2"/>
  <c r="L2254" i="2"/>
  <c r="L3927" i="2"/>
  <c r="L1138" i="2"/>
  <c r="L3249" i="2"/>
  <c r="L2203" i="2"/>
  <c r="L2174" i="2"/>
  <c r="L5201" i="2"/>
  <c r="L4435" i="2"/>
  <c r="L6181" i="2"/>
  <c r="L5621" i="2"/>
  <c r="L5584" i="2"/>
  <c r="L919" i="2"/>
  <c r="L3265" i="2"/>
  <c r="L2180" i="2"/>
  <c r="L5906" i="2"/>
  <c r="L848" i="2"/>
  <c r="L5111" i="2"/>
  <c r="L6368" i="2"/>
  <c r="L5517" i="2"/>
  <c r="L1000" i="2"/>
  <c r="L472" i="2"/>
  <c r="L4120" i="2"/>
  <c r="L3497" i="2"/>
  <c r="L1015" i="2"/>
  <c r="L6180" i="2"/>
  <c r="L382" i="2"/>
  <c r="L1498" i="2"/>
  <c r="L539" i="2"/>
  <c r="L5118" i="2"/>
  <c r="L2076" i="2"/>
  <c r="L5204" i="2"/>
  <c r="L6254" i="2"/>
  <c r="L1041" i="2"/>
  <c r="L4198" i="2"/>
  <c r="L4512" i="2"/>
  <c r="L4940" i="2"/>
  <c r="L791" i="2"/>
  <c r="L2296" i="2"/>
  <c r="L2895" i="2"/>
  <c r="L1209" i="2"/>
  <c r="L5506" i="2"/>
  <c r="L5918" i="2"/>
  <c r="L3990" i="2"/>
  <c r="L3286" i="2"/>
  <c r="L4909" i="2"/>
  <c r="L1365" i="2"/>
  <c r="L419" i="2"/>
  <c r="L4565" i="2"/>
  <c r="L2763" i="2"/>
  <c r="L1245" i="2"/>
  <c r="L689" i="2"/>
  <c r="L393" i="2"/>
  <c r="L6115" i="2"/>
  <c r="L6403" i="2"/>
  <c r="L4879" i="2"/>
  <c r="L6550" i="2"/>
  <c r="L2166" i="2"/>
  <c r="L2457" i="2"/>
  <c r="L2329" i="2"/>
  <c r="L3087" i="2"/>
  <c r="L5216" i="2"/>
  <c r="L5526" i="2"/>
  <c r="L6047" i="2"/>
  <c r="L4724" i="2"/>
  <c r="L6151" i="2"/>
  <c r="L1999" i="2"/>
  <c r="L381" i="2"/>
  <c r="L5045" i="2"/>
  <c r="L2094" i="2"/>
  <c r="L1480" i="2"/>
  <c r="L5698" i="2"/>
  <c r="L3902" i="2"/>
  <c r="L6536" i="2"/>
  <c r="L5100" i="2"/>
  <c r="L952" i="2"/>
  <c r="L6149" i="2"/>
  <c r="L772" i="2"/>
  <c r="L2302" i="2"/>
  <c r="L2149" i="2"/>
  <c r="L4021" i="2"/>
  <c r="L4797" i="2"/>
  <c r="L1852" i="2"/>
  <c r="L3052" i="2"/>
  <c r="L3099" i="2"/>
  <c r="L6003" i="2"/>
  <c r="L1014" i="2"/>
  <c r="L300" i="2"/>
  <c r="L786" i="2"/>
  <c r="L352" i="2"/>
  <c r="L1377" i="2"/>
  <c r="L2699" i="2"/>
  <c r="L5115" i="2"/>
  <c r="L899" i="2"/>
  <c r="L4763" i="2"/>
  <c r="L5971" i="2"/>
  <c r="L5122" i="2"/>
  <c r="L2062" i="2"/>
  <c r="L3958" i="2"/>
  <c r="L5905" i="2"/>
  <c r="L3866" i="2"/>
  <c r="L4526" i="2"/>
  <c r="L4905" i="2"/>
  <c r="L1689" i="2"/>
  <c r="L2846" i="2"/>
  <c r="L3589" i="2"/>
  <c r="L4388" i="2"/>
  <c r="L1614" i="2"/>
  <c r="L3757" i="2"/>
  <c r="L3871" i="2"/>
  <c r="L4436" i="2"/>
  <c r="L1563" i="2"/>
  <c r="L2010" i="2"/>
  <c r="L4974" i="2"/>
  <c r="L5116" i="2"/>
  <c r="L5390" i="2"/>
  <c r="L1248" i="2"/>
  <c r="L4958" i="2"/>
  <c r="L5094" i="2"/>
  <c r="L4873" i="2"/>
  <c r="L1013" i="2"/>
  <c r="L4743" i="2"/>
  <c r="L5137" i="2"/>
  <c r="L2698" i="2"/>
  <c r="L4232" i="2"/>
  <c r="L1646" i="2"/>
  <c r="L5619" i="2"/>
  <c r="L1527" i="2"/>
  <c r="L4637" i="2"/>
  <c r="L6392" i="2"/>
  <c r="L4933" i="2"/>
  <c r="L5103" i="2"/>
  <c r="L256" i="2"/>
  <c r="L95" i="2"/>
  <c r="L2904" i="2"/>
  <c r="L5113" i="2"/>
  <c r="L6126" i="2"/>
  <c r="L687" i="2"/>
  <c r="L469" i="2"/>
  <c r="L5864" i="2"/>
  <c r="L551" i="2"/>
  <c r="L4340" i="2"/>
  <c r="L3306" i="2"/>
  <c r="L274" i="2"/>
  <c r="L3838" i="2"/>
  <c r="L3828" i="2"/>
  <c r="L4460" i="2"/>
  <c r="L3709" i="2"/>
  <c r="L1134" i="2"/>
  <c r="L3786" i="2"/>
  <c r="L2690" i="2"/>
  <c r="L1752" i="2"/>
  <c r="L4757" i="2"/>
  <c r="L629" i="2"/>
  <c r="L5093" i="2"/>
  <c r="L5430" i="2"/>
  <c r="L1497" i="2"/>
  <c r="L3913" i="2"/>
  <c r="L550" i="2"/>
  <c r="L2128" i="2"/>
  <c r="L538" i="2"/>
  <c r="L4863" i="2"/>
  <c r="L2967" i="2"/>
  <c r="L2158" i="2"/>
  <c r="L2227" i="2"/>
  <c r="L5477" i="2"/>
  <c r="L3492" i="2"/>
  <c r="L6078" i="2"/>
  <c r="L3164" i="2"/>
  <c r="L3742" i="2"/>
  <c r="L195" i="2"/>
  <c r="L2284" i="2"/>
  <c r="L6497" i="2"/>
  <c r="L4359" i="2"/>
  <c r="L138" i="2"/>
  <c r="L3648" i="2"/>
  <c r="L5207" i="2"/>
  <c r="L582" i="2"/>
  <c r="L3778" i="2"/>
  <c r="L4352" i="2"/>
  <c r="L2350" i="2"/>
  <c r="L857" i="2"/>
  <c r="L1100" i="2"/>
  <c r="L4666" i="2"/>
  <c r="L5746" i="2"/>
  <c r="L5092" i="2"/>
  <c r="L1684" i="2"/>
  <c r="L3756" i="2"/>
  <c r="L3362" i="2"/>
  <c r="L3291" i="2"/>
  <c r="L804" i="2"/>
  <c r="L3639" i="2"/>
  <c r="L4845" i="2"/>
  <c r="L1136" i="2"/>
  <c r="L4495" i="2"/>
  <c r="L4633" i="2"/>
  <c r="L1837" i="2"/>
  <c r="L3361" i="2"/>
  <c r="L4499" i="2"/>
  <c r="L863" i="2"/>
  <c r="L4665" i="2"/>
  <c r="L1641" i="2"/>
  <c r="L4310" i="2"/>
  <c r="L2233" i="2"/>
  <c r="L5136" i="2"/>
  <c r="L4550" i="2"/>
  <c r="L133" i="2"/>
  <c r="L3761" i="2"/>
  <c r="L6530" i="2"/>
  <c r="L311" i="2"/>
  <c r="L5985" i="2"/>
  <c r="L386" i="2"/>
  <c r="L2187" i="2"/>
  <c r="L856" i="2"/>
  <c r="L831" i="2"/>
  <c r="L3595" i="2"/>
  <c r="L3766" i="2"/>
  <c r="L1404" i="2"/>
  <c r="L2093" i="2"/>
  <c r="L2770" i="2"/>
  <c r="L2024" i="2"/>
  <c r="L3716" i="2"/>
  <c r="L5931" i="2"/>
  <c r="L2368" i="2"/>
  <c r="L5133" i="2"/>
  <c r="L5337" i="2"/>
  <c r="L4190" i="2"/>
  <c r="L3961" i="2"/>
  <c r="L624" i="2"/>
  <c r="L1782" i="2"/>
  <c r="L5491" i="2"/>
  <c r="L4050" i="2"/>
  <c r="L4549" i="2"/>
  <c r="L6355" i="2"/>
  <c r="L2590" i="2"/>
  <c r="L5064" i="2"/>
  <c r="L1462" i="2"/>
  <c r="L2092" i="2"/>
  <c r="L918" i="2"/>
  <c r="L3081" i="2"/>
  <c r="L1639" i="2"/>
  <c r="L3171" i="2"/>
  <c r="L5078" i="2"/>
  <c r="L1496" i="2"/>
  <c r="L4282" i="2"/>
  <c r="L5119" i="2"/>
  <c r="L4062" i="2"/>
  <c r="L2028" i="2"/>
  <c r="L1997" i="2"/>
  <c r="L5114" i="2"/>
  <c r="L6155" i="2"/>
  <c r="L1640" i="2"/>
  <c r="L3422" i="2"/>
  <c r="L1998" i="2"/>
  <c r="L2386" i="2"/>
  <c r="L1736" i="2"/>
  <c r="L1501" i="2"/>
  <c r="L4855" i="2"/>
  <c r="L5206" i="2"/>
  <c r="L2323" i="2"/>
  <c r="L5473" i="2"/>
  <c r="L2907" i="2"/>
  <c r="L1398" i="2"/>
  <c r="L397" i="2"/>
  <c r="L1554" i="2"/>
  <c r="L1508" i="2"/>
  <c r="L4275" i="2"/>
  <c r="L4163" i="2"/>
  <c r="L164" i="2"/>
  <c r="L549" i="2"/>
  <c r="L4903" i="2"/>
  <c r="L1572" i="2"/>
  <c r="L3264" i="2"/>
  <c r="L3160" i="2"/>
  <c r="L4747" i="2"/>
  <c r="L4347" i="2"/>
  <c r="L1825" i="2"/>
  <c r="L2421" i="2"/>
  <c r="L3244" i="2"/>
  <c r="L194" i="2"/>
  <c r="L5169" i="2"/>
  <c r="L220" i="2"/>
  <c r="L2813" i="2"/>
  <c r="L2266" i="2"/>
  <c r="L2526" i="2"/>
  <c r="L1659" i="2"/>
  <c r="L4180" i="2"/>
  <c r="L4267" i="2"/>
  <c r="L6493" i="2"/>
  <c r="L4964" i="2"/>
  <c r="L955" i="2"/>
  <c r="L2032" i="2"/>
  <c r="L4801" i="2"/>
  <c r="L628" i="2"/>
  <c r="L4429" i="2"/>
  <c r="L2687" i="2"/>
  <c r="L4894" i="2"/>
  <c r="L2169" i="2"/>
  <c r="L1730" i="2"/>
  <c r="L4502" i="2"/>
  <c r="L2728" i="2"/>
  <c r="L151" i="2"/>
  <c r="L4201" i="2"/>
  <c r="L3638" i="2"/>
  <c r="L5938" i="2"/>
  <c r="L5130" i="2"/>
  <c r="L5147" i="2"/>
  <c r="L1131" i="2"/>
  <c r="L5070" i="2"/>
  <c r="L5085" i="2"/>
  <c r="L3014" i="2"/>
  <c r="L1823" i="2"/>
  <c r="L525" i="2"/>
  <c r="L1461" i="2"/>
  <c r="L2609" i="2"/>
  <c r="L3010" i="2"/>
  <c r="L914" i="2"/>
  <c r="L846" i="2"/>
  <c r="L3221" i="2"/>
  <c r="L1203" i="2"/>
  <c r="L3021" i="2"/>
  <c r="L1608" i="2"/>
  <c r="L1279" i="2"/>
  <c r="L4387" i="2"/>
  <c r="L2628" i="2"/>
  <c r="L137" i="2"/>
  <c r="L862" i="2"/>
  <c r="L665" i="2"/>
  <c r="L5181" i="2"/>
  <c r="L4783" i="2"/>
  <c r="L2314" i="2"/>
  <c r="L716" i="2"/>
  <c r="L3886" i="2"/>
  <c r="L2161" i="2"/>
  <c r="L3938" i="2"/>
  <c r="L5188" i="2"/>
  <c r="L4386" i="2"/>
  <c r="L6243" i="2"/>
  <c r="L1193" i="2"/>
  <c r="L6150" i="2"/>
  <c r="L3588" i="2"/>
  <c r="L3225" i="2"/>
  <c r="L813" i="2"/>
  <c r="L705" i="2"/>
  <c r="L877" i="2"/>
  <c r="L867" i="2"/>
  <c r="L2607" i="2"/>
  <c r="L5691" i="2"/>
  <c r="L3069" i="2"/>
  <c r="L4716" i="2"/>
  <c r="L1996" i="2"/>
  <c r="L4646" i="2"/>
  <c r="L1495" i="2"/>
  <c r="L5625" i="2"/>
  <c r="L70" i="2"/>
  <c r="L826" i="2"/>
  <c r="L5140" i="2"/>
  <c r="L1359" i="2"/>
  <c r="L6611" i="2"/>
  <c r="L286" i="2"/>
  <c r="L3737" i="2"/>
  <c r="L418" i="2"/>
  <c r="L3439" i="2"/>
  <c r="L5160" i="2"/>
  <c r="L5796" i="2"/>
  <c r="L1494" i="2"/>
  <c r="L5145" i="2"/>
  <c r="L160" i="2"/>
  <c r="L5654" i="2"/>
  <c r="L1698" i="2"/>
  <c r="L159" i="2"/>
  <c r="L5300" i="2"/>
  <c r="L1153" i="2"/>
  <c r="L4687" i="2"/>
  <c r="L3123" i="2"/>
  <c r="L1995" i="2"/>
  <c r="L6367" i="2"/>
  <c r="L3781" i="2"/>
  <c r="L1924" i="2"/>
  <c r="L4427" i="2"/>
  <c r="L39" i="2"/>
  <c r="L945" i="2"/>
  <c r="L1506" i="2"/>
  <c r="L4745" i="2"/>
  <c r="L3779" i="2"/>
  <c r="L3700" i="2"/>
  <c r="L303" i="2"/>
  <c r="L6190" i="2"/>
  <c r="L1916" i="2"/>
  <c r="L5730" i="2"/>
  <c r="L5820" i="2"/>
  <c r="L2050" i="2"/>
  <c r="L2014" i="2"/>
  <c r="L2359" i="2"/>
  <c r="L4804" i="2"/>
  <c r="L2091" i="2"/>
  <c r="L1683" i="2"/>
  <c r="L4309" i="2"/>
  <c r="L892" i="2"/>
  <c r="L1967" i="2"/>
  <c r="L2622" i="2"/>
  <c r="L1106" i="2"/>
  <c r="L5623" i="2"/>
  <c r="L3637" i="2"/>
  <c r="L380" i="2"/>
  <c r="L2440" i="2"/>
  <c r="L6614" i="2"/>
  <c r="L3864" i="2"/>
  <c r="L548" i="2"/>
  <c r="L218" i="2"/>
  <c r="L2508" i="2"/>
  <c r="L840" i="2"/>
  <c r="L5360" i="2"/>
  <c r="L3930" i="2"/>
  <c r="L4127" i="2"/>
  <c r="L3273" i="2"/>
  <c r="L5027" i="2"/>
  <c r="L6566" i="2"/>
  <c r="L6127" i="2"/>
  <c r="L4090" i="2"/>
  <c r="L4985" i="2"/>
  <c r="L74" i="2"/>
  <c r="L5289" i="2"/>
  <c r="L5060" i="2"/>
  <c r="L2246" i="2"/>
  <c r="L2921" i="2"/>
  <c r="L5044" i="2"/>
  <c r="L5653" i="2"/>
  <c r="L1056" i="2"/>
  <c r="L4867" i="2"/>
  <c r="L2602" i="2"/>
  <c r="L5086" i="2"/>
  <c r="L776" i="2"/>
  <c r="L6524" i="2"/>
  <c r="L2112" i="2"/>
  <c r="L1022" i="2"/>
  <c r="L1281" i="2"/>
  <c r="L4100" i="2"/>
  <c r="L887" i="2"/>
  <c r="L255" i="2"/>
  <c r="L3615" i="2"/>
  <c r="L3200" i="2"/>
  <c r="L5930" i="2"/>
  <c r="L699" i="2"/>
  <c r="L6563" i="2"/>
  <c r="L6154" i="2"/>
  <c r="L5782" i="2"/>
  <c r="L1400" i="2"/>
  <c r="L6046" i="2"/>
  <c r="L2044" i="2"/>
  <c r="L4957" i="2"/>
  <c r="L5290" i="2"/>
  <c r="L5251" i="2"/>
  <c r="L6580" i="2"/>
  <c r="L1892" i="2"/>
  <c r="L5213" i="2"/>
  <c r="L3587" i="2"/>
  <c r="L5399" i="2"/>
  <c r="L4144" i="2"/>
  <c r="L5219" i="2"/>
  <c r="L6124" i="2"/>
  <c r="L1431" i="2"/>
  <c r="L5884" i="2"/>
  <c r="L2621" i="2"/>
  <c r="L599" i="2"/>
  <c r="L1747" i="2"/>
  <c r="L2467" i="2"/>
  <c r="L5038" i="2"/>
  <c r="L5359" i="2"/>
  <c r="L3020" i="2"/>
  <c r="L124" i="2"/>
  <c r="L6207" i="2"/>
  <c r="L6002" i="2"/>
  <c r="L4843" i="2"/>
  <c r="L379" i="2"/>
  <c r="L6402" i="2"/>
  <c r="L5234" i="2"/>
  <c r="L1981" i="2"/>
  <c r="L5124" i="2"/>
  <c r="L1777" i="2"/>
  <c r="L1099" i="2"/>
  <c r="L1607" i="2"/>
  <c r="L100" i="2"/>
  <c r="L4399" i="2"/>
  <c r="L3474" i="2"/>
  <c r="L6398" i="2"/>
  <c r="L5842" i="2"/>
  <c r="L2659" i="2"/>
  <c r="L783" i="2"/>
  <c r="L5535" i="2"/>
  <c r="L3438" i="2"/>
  <c r="L5779" i="2"/>
  <c r="L6125" i="2"/>
  <c r="L3962" i="2"/>
  <c r="L3690" i="2"/>
  <c r="L5084" i="2"/>
  <c r="L963" i="2"/>
  <c r="L2487" i="2"/>
  <c r="L57" i="2"/>
  <c r="L2325" i="2"/>
  <c r="L5593" i="2"/>
  <c r="L1922" i="2"/>
  <c r="L2252" i="2"/>
  <c r="L6193" i="2"/>
  <c r="L2548" i="2"/>
  <c r="L5951" i="2"/>
  <c r="L2226" i="2"/>
  <c r="L1063" i="2"/>
  <c r="L5661" i="2"/>
  <c r="L6527" i="2"/>
  <c r="L2400" i="2"/>
  <c r="L4431" i="2"/>
  <c r="L5618" i="2"/>
  <c r="L585" i="2"/>
  <c r="L5789" i="2"/>
  <c r="L1160" i="2"/>
  <c r="L60" i="2"/>
  <c r="L2222" i="2"/>
  <c r="L2974" i="2"/>
  <c r="L2991" i="2"/>
  <c r="L537" i="2"/>
  <c r="L5170" i="2"/>
  <c r="L5895" i="2"/>
  <c r="L81" i="2"/>
  <c r="L378" i="2"/>
  <c r="L2826" i="2"/>
  <c r="L3884" i="2"/>
  <c r="L1851" i="2"/>
  <c r="L6056" i="2"/>
  <c r="L1766" i="2"/>
  <c r="L5579" i="2"/>
  <c r="L605" i="2"/>
  <c r="L4398" i="2"/>
  <c r="L5255" i="2"/>
  <c r="L903" i="2"/>
  <c r="L1358" i="2"/>
  <c r="L69" i="2"/>
  <c r="L4548" i="2"/>
  <c r="L2339" i="2"/>
  <c r="L4994" i="2"/>
  <c r="L2896" i="2"/>
  <c r="L5690" i="2"/>
  <c r="L3981" i="2"/>
  <c r="L5497" i="2"/>
  <c r="L4787" i="2"/>
  <c r="L317" i="2"/>
  <c r="L4593" i="2"/>
  <c r="L1443" i="2"/>
  <c r="L4170" i="2"/>
  <c r="L2405" i="2"/>
  <c r="L2916" i="2"/>
  <c r="L5819" i="2"/>
  <c r="L4547" i="2"/>
  <c r="L3847" i="2"/>
  <c r="L4546" i="2"/>
  <c r="L5200" i="2"/>
  <c r="L1297" i="2"/>
  <c r="L3550" i="2"/>
  <c r="L2157" i="2"/>
  <c r="L3254" i="2"/>
  <c r="L4125" i="2"/>
  <c r="L4355" i="2"/>
  <c r="L2571" i="2"/>
  <c r="L5659" i="2"/>
  <c r="L3206" i="2"/>
  <c r="L6389" i="2"/>
  <c r="L1549" i="2"/>
  <c r="L5126" i="2"/>
  <c r="L3295" i="2"/>
  <c r="L3163" i="2"/>
  <c r="L3300" i="2"/>
  <c r="L917" i="2"/>
  <c r="L3480" i="2"/>
  <c r="L1037" i="2"/>
  <c r="L6337" i="2"/>
  <c r="L3816" i="2"/>
  <c r="L5135" i="2"/>
  <c r="L4283" i="2"/>
  <c r="L6437" i="2"/>
  <c r="L6438" i="2"/>
  <c r="L3726" i="2"/>
  <c r="L263" i="2"/>
  <c r="L1779" i="2"/>
  <c r="L102" i="2"/>
  <c r="L2089" i="2"/>
  <c r="L4467" i="2"/>
  <c r="L1159" i="2"/>
  <c r="L5185" i="2"/>
  <c r="L1177" i="2"/>
  <c r="L3541" i="2"/>
  <c r="L5386" i="2"/>
  <c r="L3338" i="2"/>
  <c r="L4669" i="2"/>
  <c r="L1850" i="2"/>
  <c r="L2971" i="2"/>
  <c r="L4200" i="2"/>
  <c r="L1214" i="2"/>
  <c r="L5848" i="2"/>
  <c r="L737" i="2"/>
  <c r="L4545" i="2"/>
  <c r="L424" i="2"/>
  <c r="L377" i="2"/>
  <c r="L2179" i="2"/>
  <c r="L2090" i="2"/>
  <c r="L553" i="2"/>
  <c r="L4824" i="2"/>
  <c r="L2793" i="2"/>
  <c r="L2461" i="2"/>
  <c r="L2679" i="2"/>
  <c r="L2232" i="2"/>
  <c r="L3009" i="2"/>
  <c r="L2600" i="2"/>
  <c r="L1376" i="2"/>
  <c r="L4944" i="2"/>
  <c r="L790" i="2"/>
  <c r="L1463" i="2"/>
  <c r="L2215" i="2"/>
  <c r="L770" i="2"/>
  <c r="L2413" i="2"/>
  <c r="L5467" i="2"/>
  <c r="L3170" i="2"/>
  <c r="L4139" i="2"/>
  <c r="L6521" i="2"/>
  <c r="L6260" i="2"/>
  <c r="L983" i="2"/>
  <c r="L143" i="2"/>
  <c r="L3019" i="2"/>
  <c r="L4448" i="2"/>
  <c r="L3942" i="2"/>
  <c r="L4661" i="2"/>
  <c r="L6079" i="2"/>
  <c r="L2052" i="2"/>
  <c r="L1897" i="2"/>
  <c r="L3112" i="2"/>
  <c r="L3837" i="2"/>
  <c r="L2865" i="2"/>
  <c r="L609" i="2"/>
  <c r="L4212" i="2"/>
  <c r="L6067" i="2"/>
  <c r="L2245" i="2"/>
  <c r="L4162" i="2"/>
  <c r="L6019" i="2"/>
  <c r="L2310" i="2"/>
  <c r="L3559" i="2"/>
  <c r="L4285" i="2"/>
  <c r="L48" i="2"/>
  <c r="L4926" i="2"/>
  <c r="L4786" i="2"/>
  <c r="L4668" i="2"/>
  <c r="L1129" i="2"/>
  <c r="L2178" i="2"/>
  <c r="L5684" i="2"/>
  <c r="L3618" i="2"/>
  <c r="L5272" i="2"/>
  <c r="L5090" i="2"/>
  <c r="L547" i="2"/>
  <c r="L1961" i="2"/>
  <c r="L1881" i="2"/>
  <c r="L2320" i="2"/>
  <c r="L2253" i="2"/>
  <c r="L3609" i="2"/>
  <c r="L3051" i="2"/>
  <c r="L3647" i="2"/>
  <c r="L2760" i="2"/>
  <c r="L6233" i="2"/>
  <c r="L94" i="2"/>
  <c r="L485" i="2"/>
  <c r="L2744" i="2"/>
  <c r="L142" i="2"/>
  <c r="L5706" i="2"/>
  <c r="L3636" i="2"/>
  <c r="L5993" i="2"/>
  <c r="L1341" i="2"/>
  <c r="L6459" i="2"/>
  <c r="L3821" i="2"/>
  <c r="L329" i="2"/>
  <c r="L3876" i="2"/>
  <c r="L2814" i="2"/>
  <c r="L4800" i="2"/>
  <c r="L147" i="2"/>
  <c r="L5557" i="2"/>
  <c r="L3323" i="2"/>
  <c r="L2431" i="2"/>
  <c r="L1012" i="2"/>
  <c r="L4487" i="2"/>
  <c r="L2885" i="2"/>
  <c r="L2304" i="2"/>
  <c r="L170" i="2"/>
  <c r="L579" i="2"/>
  <c r="L93" i="2"/>
  <c r="L4717" i="2"/>
  <c r="L6246" i="2"/>
  <c r="L3357" i="2"/>
  <c r="L3758" i="2"/>
  <c r="L4079" i="2"/>
  <c r="L4507" i="2"/>
  <c r="L5493" i="2"/>
  <c r="L4821" i="2"/>
  <c r="L4590" i="2"/>
  <c r="L5063" i="2"/>
  <c r="L1149" i="2"/>
  <c r="L5708" i="2"/>
  <c r="L5134" i="2"/>
  <c r="L284" i="2"/>
  <c r="L6372" i="2"/>
  <c r="L2144" i="2"/>
  <c r="L4796" i="2"/>
  <c r="L1090" i="2"/>
  <c r="L3680" i="2"/>
  <c r="L1828" i="2"/>
  <c r="L1247" i="2"/>
  <c r="L2640" i="2"/>
  <c r="L5921" i="2"/>
  <c r="L4632" i="2"/>
  <c r="L4271" i="2"/>
  <c r="L4629" i="2"/>
  <c r="L4932" i="2"/>
  <c r="L3461" i="2"/>
  <c r="L119" i="2"/>
  <c r="L2594" i="2"/>
  <c r="L674" i="2"/>
  <c r="L4011" i="2"/>
  <c r="L685" i="2"/>
  <c r="L1980" i="2"/>
  <c r="L4639" i="2"/>
  <c r="L1266" i="2"/>
  <c r="L4308" i="2"/>
  <c r="L4544" i="2"/>
  <c r="L825" i="2"/>
  <c r="L4334" i="2"/>
  <c r="L1033" i="2"/>
  <c r="L2168" i="2"/>
  <c r="L3714" i="2"/>
  <c r="L3564" i="2"/>
  <c r="L723" i="2"/>
  <c r="L1606" i="2"/>
  <c r="L3704" i="2"/>
  <c r="L3850" i="2"/>
  <c r="L2863" i="2"/>
  <c r="L4997" i="2"/>
  <c r="L5936" i="2"/>
  <c r="L5105" i="2"/>
  <c r="L2812" i="2"/>
  <c r="L1994" i="2"/>
  <c r="L3708" i="2"/>
  <c r="L10" i="2"/>
  <c r="L4645" i="2"/>
  <c r="L4674" i="2"/>
  <c r="L6145" i="2"/>
  <c r="L1362" i="2"/>
  <c r="L1925" i="2"/>
  <c r="L6345" i="2"/>
  <c r="L1256" i="2"/>
  <c r="L4307" i="2"/>
  <c r="L5548" i="2"/>
  <c r="L1284" i="2"/>
  <c r="L2039" i="2"/>
  <c r="L6292" i="2"/>
  <c r="L6312" i="2"/>
  <c r="L3285" i="2"/>
  <c r="L1390" i="2"/>
  <c r="L5863" i="2"/>
  <c r="L5490" i="2"/>
  <c r="L6173" i="2"/>
  <c r="L5565" i="2"/>
  <c r="L299" i="2"/>
  <c r="L4032" i="2"/>
  <c r="L5152" i="2"/>
  <c r="L179" i="2"/>
  <c r="L3486" i="2"/>
  <c r="L5076" i="2"/>
  <c r="L4758" i="2"/>
  <c r="L815" i="2"/>
  <c r="L6234" i="2"/>
  <c r="L733" i="2"/>
  <c r="L1011" i="2"/>
  <c r="L3635" i="2"/>
  <c r="L5347" i="2"/>
  <c r="L192" i="2"/>
  <c r="L6001" i="2"/>
  <c r="L1582" i="2"/>
  <c r="L2557" i="2"/>
  <c r="L3247" i="2"/>
  <c r="L2591" i="2"/>
  <c r="L2773" i="2"/>
  <c r="L1058" i="2"/>
  <c r="L1856" i="2"/>
  <c r="L5838" i="2"/>
  <c r="L2088" i="2"/>
  <c r="L6409" i="2"/>
  <c r="L92" i="2"/>
  <c r="L722" i="2"/>
  <c r="L6074" i="2"/>
  <c r="L2946" i="2"/>
  <c r="L2747" i="2"/>
  <c r="L5928" i="2"/>
  <c r="L353" i="2"/>
  <c r="L3968" i="2"/>
  <c r="L3540" i="2"/>
  <c r="L3059" i="2"/>
  <c r="L1010" i="2"/>
  <c r="L2328" i="2"/>
  <c r="L4166" i="2"/>
  <c r="L5627" i="2"/>
  <c r="L866" i="2"/>
  <c r="L1213" i="2"/>
  <c r="L2055" i="2"/>
  <c r="L4691" i="2"/>
  <c r="L3563" i="2"/>
  <c r="L5461" i="2"/>
  <c r="L4678" i="2"/>
  <c r="L362" i="2"/>
  <c r="L322" i="2"/>
  <c r="L6025" i="2"/>
  <c r="L3260" i="2"/>
  <c r="L5948" i="2"/>
  <c r="L4182" i="2"/>
  <c r="L2750" i="2"/>
  <c r="L620" i="2"/>
  <c r="L4078" i="2"/>
  <c r="L1913" i="2"/>
  <c r="L1080" i="2"/>
  <c r="L96" i="2"/>
  <c r="L4231" i="2"/>
  <c r="L4026" i="2"/>
  <c r="L6139" i="2"/>
  <c r="L3881" i="2"/>
  <c r="L2851" i="2"/>
  <c r="L235" i="2"/>
  <c r="L1599" i="2"/>
  <c r="L99" i="2"/>
  <c r="L5769" i="2"/>
  <c r="L3479" i="2"/>
  <c r="L830" i="2"/>
  <c r="L2798" i="2"/>
  <c r="L3263" i="2"/>
  <c r="L2989" i="2"/>
  <c r="L4104" i="2"/>
  <c r="L812" i="2"/>
  <c r="L5904" i="2"/>
  <c r="L3379" i="2"/>
  <c r="L3514" i="2"/>
  <c r="L5803" i="2"/>
  <c r="L3071" i="2"/>
  <c r="L5221" i="2"/>
  <c r="L4882" i="2"/>
  <c r="L6202" i="2"/>
  <c r="L4767" i="2"/>
  <c r="L4293" i="2"/>
  <c r="L2915" i="2"/>
  <c r="L715" i="2"/>
  <c r="L3717" i="2"/>
  <c r="L1451" i="2"/>
  <c r="L5573" i="2"/>
  <c r="L6168" i="2"/>
  <c r="L3536" i="2"/>
  <c r="L6383" i="2"/>
  <c r="L408" i="2"/>
  <c r="L6211" i="2"/>
  <c r="L2475" i="2"/>
  <c r="L6562" i="2"/>
  <c r="L939" i="2"/>
  <c r="L5168" i="2"/>
  <c r="L3600" i="2"/>
  <c r="L2598" i="2"/>
  <c r="L5544" i="2"/>
  <c r="L1156" i="2"/>
  <c r="L4511" i="2"/>
  <c r="L3793" i="2"/>
  <c r="L924" i="2"/>
  <c r="L422" i="2"/>
  <c r="L754" i="2"/>
  <c r="L203" i="2"/>
  <c r="L3102" i="2"/>
  <c r="L3036" i="2"/>
  <c r="L3305" i="2"/>
  <c r="L4411" i="2"/>
  <c r="L1548" i="2"/>
  <c r="L5968" i="2"/>
  <c r="L1189" i="2"/>
  <c r="L4854" i="2"/>
  <c r="L2453" i="2"/>
  <c r="L4656" i="2"/>
  <c r="L132" i="2"/>
  <c r="L3068" i="2"/>
  <c r="L4122" i="2"/>
  <c r="L107" i="2"/>
  <c r="L4351" i="2"/>
  <c r="L3049" i="2"/>
  <c r="L1717" i="2"/>
  <c r="L536" i="2"/>
  <c r="L213" i="2"/>
  <c r="L5811" i="2"/>
  <c r="L2206" i="2"/>
  <c r="L555" i="2"/>
  <c r="L3608" i="2"/>
  <c r="L4179" i="2"/>
  <c r="L5755" i="2"/>
  <c r="L2835" i="2"/>
  <c r="L5210" i="2"/>
  <c r="L2019" i="2"/>
  <c r="L3209" i="2"/>
  <c r="L2990" i="2"/>
  <c r="L876" i="2"/>
  <c r="L6546" i="2"/>
  <c r="L1869" i="2"/>
  <c r="L2225" i="2"/>
  <c r="L2656" i="2"/>
  <c r="L3941" i="2"/>
  <c r="L1585" i="2"/>
  <c r="L6141" i="2"/>
  <c r="L4877" i="2"/>
  <c r="L3548" i="2"/>
  <c r="L5580" i="2"/>
  <c r="L446" i="2"/>
  <c r="L172" i="2"/>
  <c r="L5720" i="2"/>
  <c r="L5522" i="2"/>
  <c r="L150" i="2"/>
  <c r="L2719" i="2"/>
  <c r="L6430" i="2"/>
  <c r="L2311" i="2"/>
  <c r="L891" i="2"/>
  <c r="L1114" i="2"/>
  <c r="L4040" i="2"/>
  <c r="L6411" i="2"/>
  <c r="L4762" i="2"/>
  <c r="L2365" i="2"/>
  <c r="L5293" i="2"/>
  <c r="L4784" i="2"/>
  <c r="L3457" i="2"/>
  <c r="L1598" i="2"/>
  <c r="L6586" i="2"/>
  <c r="L4729" i="2"/>
  <c r="L6258" i="2"/>
  <c r="L3463" i="2"/>
  <c r="L3661" i="2"/>
  <c r="L4" i="2"/>
  <c r="L5927" i="2"/>
  <c r="L4134" i="2"/>
  <c r="L2120" i="2"/>
  <c r="L3567" i="2"/>
  <c r="L1236" i="2"/>
  <c r="L2697" i="2"/>
  <c r="L1542" i="2"/>
  <c r="L1489" i="2"/>
  <c r="L6561" i="2"/>
  <c r="L649" i="2"/>
  <c r="L1255" i="2"/>
  <c r="L2069" i="2"/>
  <c r="L171" i="2"/>
  <c r="L1456" i="2"/>
  <c r="L4820" i="2"/>
  <c r="L5233" i="2"/>
  <c r="L1814" i="2"/>
  <c r="L2189" i="2"/>
  <c r="L2385" i="2"/>
  <c r="L15" i="2"/>
  <c r="L748" i="2"/>
  <c r="L1663" i="2"/>
  <c r="L5967" i="2"/>
  <c r="L5599" i="2"/>
  <c r="L5687" i="2"/>
  <c r="L6198" i="2"/>
  <c r="L2330" i="2"/>
  <c r="L89" i="2"/>
  <c r="L3326" i="2"/>
  <c r="L1036" i="2"/>
  <c r="L5089" i="2"/>
  <c r="L3122" i="2"/>
  <c r="L68" i="2"/>
  <c r="L4574" i="2"/>
  <c r="L5082" i="2"/>
  <c r="L4986" i="2"/>
  <c r="L2718" i="2"/>
  <c r="L6300" i="2"/>
  <c r="L5543" i="2"/>
  <c r="L824" i="2"/>
  <c r="L2043" i="2"/>
  <c r="L9" i="2"/>
  <c r="L6227" i="2"/>
  <c r="L1812" i="2"/>
  <c r="L3259" i="2"/>
  <c r="L4575" i="2"/>
  <c r="L2999" i="2"/>
  <c r="L5026" i="2"/>
  <c r="L1174" i="2"/>
  <c r="L4339" i="2"/>
  <c r="L1167" i="2"/>
  <c r="L5432" i="2"/>
  <c r="L4736" i="2"/>
  <c r="L1120" i="2"/>
  <c r="L6252" i="2"/>
  <c r="L4667" i="2"/>
  <c r="L5323" i="2"/>
  <c r="L1117" i="2"/>
  <c r="L5878" i="2"/>
  <c r="L6533" i="2"/>
  <c r="L6269" i="2"/>
  <c r="L6436" i="2"/>
  <c r="L2716" i="2"/>
  <c r="L4849" i="2"/>
  <c r="L6584" i="2"/>
  <c r="L2717" i="2"/>
  <c r="L6520" i="2"/>
  <c r="L5572" i="2"/>
  <c r="L2427" i="2"/>
  <c r="L5059" i="2"/>
  <c r="L1235" i="2"/>
  <c r="L2376" i="2"/>
  <c r="L2244" i="2"/>
  <c r="L1656" i="2"/>
  <c r="L479" i="2"/>
  <c r="L1346" i="2"/>
  <c r="L2493" i="2"/>
  <c r="L5510" i="2"/>
  <c r="L5408" i="2"/>
  <c r="L3140" i="2"/>
  <c r="L948" i="2"/>
  <c r="L273" i="2"/>
  <c r="L1746" i="2"/>
  <c r="L3622" i="2"/>
  <c r="L3004" i="2"/>
  <c r="L3952" i="2"/>
  <c r="L1993" i="2"/>
  <c r="L1919" i="2"/>
  <c r="L6114" i="2"/>
  <c r="L2644" i="2"/>
  <c r="L3528" i="2"/>
  <c r="L5834" i="2"/>
  <c r="L3920" i="2"/>
  <c r="L1186" i="2"/>
  <c r="L1387" i="2"/>
  <c r="L3820" i="2"/>
  <c r="L3545" i="2"/>
  <c r="L3751" i="2"/>
  <c r="L1238" i="2"/>
  <c r="L4506" i="2"/>
  <c r="L4438" i="2"/>
  <c r="L4046" i="2"/>
  <c r="L1472" i="2"/>
  <c r="L2862" i="2"/>
  <c r="L1069" i="2"/>
  <c r="L4741" i="2"/>
  <c r="L457" i="2"/>
  <c r="L5740" i="2"/>
  <c r="L4941" i="2"/>
  <c r="L4121" i="2"/>
  <c r="L1430" i="2"/>
  <c r="L1458" i="2"/>
  <c r="L1887" i="2"/>
  <c r="L5273" i="2"/>
  <c r="L5043" i="2"/>
  <c r="L4397" i="2"/>
  <c r="L6311" i="2"/>
  <c r="L3776" i="2"/>
  <c r="L6535" i="2"/>
  <c r="L1950" i="2"/>
  <c r="L1301" i="2"/>
  <c r="L5141" i="2"/>
  <c r="L5385" i="2"/>
  <c r="L3571" i="2"/>
  <c r="L2066" i="2"/>
  <c r="L5609" i="2"/>
  <c r="L4723" i="2"/>
  <c r="L76" i="2"/>
  <c r="L1260" i="2"/>
  <c r="L4199" i="2"/>
  <c r="L2476" i="2"/>
  <c r="L3149" i="2"/>
  <c r="L2969" i="2"/>
  <c r="L4280" i="2"/>
  <c r="L2451" i="2"/>
  <c r="L2396" i="2"/>
  <c r="L1042" i="2"/>
  <c r="L1623" i="2"/>
  <c r="L278" i="2"/>
  <c r="L3666" i="2"/>
  <c r="L3827" i="2"/>
  <c r="L2087" i="2"/>
  <c r="L2869" i="2"/>
  <c r="L5187" i="2"/>
  <c r="L246" i="2"/>
  <c r="L2775" i="2"/>
  <c r="L1712" i="2"/>
  <c r="L2138" i="2"/>
  <c r="L1781" i="2"/>
  <c r="L4601" i="2"/>
  <c r="L5960" i="2"/>
  <c r="L5515" i="2"/>
  <c r="L368" i="2"/>
  <c r="L5818" i="2"/>
  <c r="L4452" i="2"/>
  <c r="L1420" i="2"/>
  <c r="L6242" i="2"/>
  <c r="L5559" i="2"/>
  <c r="L4876" i="2"/>
  <c r="L2388" i="2"/>
  <c r="L2289" i="2"/>
  <c r="L2224" i="2"/>
  <c r="L168" i="2"/>
  <c r="L5632" i="2"/>
  <c r="L2715" i="2"/>
  <c r="L3386" i="2"/>
  <c r="L4143" i="2"/>
  <c r="L354" i="2"/>
  <c r="L2450" i="2"/>
  <c r="L5926" i="2"/>
  <c r="L4475" i="2"/>
  <c r="L5934" i="2"/>
  <c r="L3232" i="2"/>
  <c r="L4828" i="2"/>
  <c r="L2373" i="2"/>
  <c r="L3960" i="2"/>
  <c r="L6344" i="2"/>
  <c r="L2720" i="2"/>
  <c r="L4010" i="2"/>
  <c r="L524" i="2"/>
  <c r="L2160" i="2"/>
  <c r="L5017" i="2"/>
  <c r="L606" i="2"/>
  <c r="L2792" i="2"/>
  <c r="L4710" i="2"/>
  <c r="L657" i="2"/>
  <c r="L5917" i="2"/>
  <c r="L4996" i="2"/>
  <c r="L468" i="2"/>
  <c r="L369" i="2"/>
  <c r="L6020" i="2"/>
  <c r="L2185" i="2"/>
  <c r="L3526" i="2"/>
  <c r="L3220" i="2"/>
  <c r="L5037" i="2"/>
  <c r="L2119" i="2"/>
  <c r="L1009" i="2"/>
  <c r="L2961" i="2"/>
  <c r="L1648" i="2"/>
  <c r="L4776" i="2"/>
  <c r="L3813" i="2"/>
  <c r="L3684" i="2"/>
  <c r="L175" i="2"/>
  <c r="L6532" i="2"/>
  <c r="L6297" i="2"/>
  <c r="L463" i="2"/>
  <c r="L2850" i="2"/>
  <c r="L1676" i="2"/>
  <c r="L6605" i="2"/>
  <c r="L4982" i="2"/>
  <c r="L3767" i="2"/>
  <c r="L3730" i="2"/>
  <c r="L5817" i="2"/>
  <c r="L5349" i="2"/>
  <c r="L2013" i="2"/>
  <c r="L1529" i="2"/>
  <c r="L3435" i="2"/>
  <c r="L1320" i="2"/>
  <c r="L5091" i="2"/>
  <c r="L2714" i="2"/>
  <c r="L4103" i="2"/>
  <c r="L3634" i="2"/>
  <c r="L361" i="2"/>
  <c r="L1979" i="2"/>
  <c r="L3773" i="2"/>
  <c r="L535" i="2"/>
  <c r="L1834" i="2"/>
  <c r="L766" i="2"/>
  <c r="L4358" i="2"/>
  <c r="L4615" i="2"/>
  <c r="L1949" i="2"/>
  <c r="L721" i="2"/>
  <c r="L5315" i="2"/>
  <c r="L1436" i="2"/>
  <c r="L1488" i="2"/>
  <c r="L5682" i="2"/>
  <c r="L1514" i="2"/>
  <c r="L4474" i="2"/>
  <c r="L5689" i="2"/>
  <c r="L3825" i="2"/>
  <c r="L2841" i="2"/>
  <c r="L4343" i="2"/>
  <c r="L123" i="2"/>
  <c r="L1579" i="2"/>
  <c r="L2313" i="2"/>
  <c r="L136" i="2"/>
  <c r="L6578" i="2"/>
  <c r="L5761" i="2"/>
  <c r="L376" i="2"/>
  <c r="L224" i="2"/>
  <c r="L5652" i="2"/>
  <c r="L5877" i="2"/>
  <c r="L5892" i="2"/>
  <c r="L3763" i="2"/>
  <c r="L3995" i="2"/>
  <c r="L1223" i="2"/>
  <c r="L1275" i="2"/>
  <c r="L3815" i="2"/>
  <c r="L1192" i="2"/>
  <c r="L3525" i="2"/>
  <c r="L1268" i="2"/>
  <c r="L1166" i="2"/>
  <c r="L1259" i="2"/>
  <c r="L3836" i="2"/>
  <c r="L1908" i="2"/>
  <c r="L4715" i="2"/>
  <c r="L1654" i="2"/>
  <c r="L1118" i="2"/>
  <c r="L3914" i="2"/>
  <c r="L2928" i="2"/>
  <c r="L1413" i="2"/>
  <c r="L2983" i="2"/>
  <c r="L258" i="2"/>
  <c r="L1414" i="2"/>
  <c r="L598" i="2"/>
  <c r="L913" i="2"/>
  <c r="L2481" i="2"/>
  <c r="L5075" i="2"/>
  <c r="L2372" i="2"/>
  <c r="L5016" i="2"/>
  <c r="L4644" i="2"/>
  <c r="L1471" i="2"/>
  <c r="L1796" i="2"/>
  <c r="L2933" i="2"/>
  <c r="L6226" i="2"/>
  <c r="L1466" i="2"/>
  <c r="L4853" i="2"/>
  <c r="L1559" i="2"/>
  <c r="L6449" i="2"/>
  <c r="L4235" i="2"/>
  <c r="L6268" i="2"/>
  <c r="L1008" i="2"/>
  <c r="L298" i="2"/>
  <c r="L3257" i="2"/>
  <c r="L1809" i="2"/>
  <c r="L2767" i="2"/>
  <c r="L4514" i="2"/>
  <c r="L6259" i="2"/>
  <c r="L2696" i="2"/>
  <c r="L1790" i="2"/>
  <c r="L3337" i="2"/>
  <c r="L3583" i="2"/>
  <c r="L3375" i="2"/>
  <c r="L6053" i="2"/>
  <c r="L4481" i="2"/>
  <c r="L6489" i="2"/>
  <c r="L360" i="2"/>
  <c r="L6255" i="2"/>
  <c r="L1963" i="2"/>
  <c r="L4752" i="2"/>
  <c r="L272" i="2"/>
  <c r="L6037" i="2"/>
  <c r="L4471" i="2"/>
  <c r="L1553" i="2"/>
  <c r="L4165" i="2"/>
  <c r="L4614" i="2"/>
  <c r="L5209" i="2"/>
  <c r="L1795" i="2"/>
  <c r="L1098" i="2"/>
  <c r="L727" i="2"/>
  <c r="L1768" i="2"/>
  <c r="L4627" i="2"/>
  <c r="L112" i="2"/>
  <c r="L1675" i="2"/>
  <c r="L2525" i="2"/>
  <c r="L739" i="2"/>
  <c r="L5729" i="2"/>
  <c r="L920" i="2"/>
  <c r="L3442" i="2"/>
  <c r="L1877" i="2"/>
  <c r="L4602" i="2"/>
  <c r="L5726" i="2"/>
  <c r="L4744" i="2"/>
  <c r="L328" i="2"/>
  <c r="L5117" i="2"/>
  <c r="L2165" i="2"/>
  <c r="L673" i="2"/>
  <c r="L3268" i="2"/>
  <c r="L5239" i="2"/>
  <c r="L6601" i="2"/>
  <c r="L3575" i="2"/>
  <c r="L3687" i="2"/>
  <c r="L2270" i="2"/>
  <c r="L3262" i="2"/>
  <c r="L3901" i="2"/>
  <c r="L2309" i="2"/>
  <c r="L6310" i="2"/>
  <c r="L4434" i="2"/>
  <c r="L1612" i="2"/>
  <c r="L627" i="2"/>
  <c r="L91" i="2"/>
  <c r="L6517" i="2"/>
  <c r="L890" i="2"/>
  <c r="L1773" i="2"/>
  <c r="L4848" i="2"/>
  <c r="L4988" i="2"/>
  <c r="L3157" i="2"/>
  <c r="L4613" i="2"/>
  <c r="L3016" i="2"/>
  <c r="L5768" i="2"/>
  <c r="L5253" i="2"/>
  <c r="L5318" i="2"/>
  <c r="L5656" i="2"/>
  <c r="L471" i="2"/>
  <c r="L4808" i="2"/>
  <c r="L5097" i="2"/>
  <c r="L1140" i="2"/>
  <c r="L1025" i="2"/>
  <c r="L4522" i="2"/>
  <c r="L1152" i="2"/>
  <c r="L2214" i="2"/>
  <c r="L5750" i="2"/>
  <c r="L6469" i="2"/>
  <c r="L4080" i="2"/>
  <c r="L3294" i="2"/>
  <c r="L6006" i="2"/>
  <c r="L421" i="2"/>
  <c r="L3356" i="2"/>
  <c r="L357" i="2"/>
  <c r="L6061" i="2"/>
  <c r="L1786" i="2"/>
  <c r="L5980" i="2"/>
  <c r="L4599" i="2"/>
  <c r="L4842" i="2"/>
  <c r="L3904" i="2"/>
  <c r="L4916" i="2"/>
  <c r="L185" i="2"/>
  <c r="L1558" i="2"/>
  <c r="L4204" i="2"/>
  <c r="L4805" i="2"/>
  <c r="L3527" i="2"/>
  <c r="L3048" i="2"/>
  <c r="L1574" i="2"/>
  <c r="L321" i="2"/>
  <c r="L4390" i="2"/>
  <c r="L1445" i="2"/>
  <c r="L6225" i="2"/>
  <c r="L5053" i="2"/>
  <c r="L4132" i="2"/>
  <c r="L3800" i="2"/>
  <c r="L2776" i="2"/>
  <c r="L4025" i="2"/>
  <c r="L1336" i="2"/>
  <c r="L3320" i="2"/>
  <c r="L4706" i="2"/>
  <c r="L1179" i="2"/>
  <c r="L4954" i="2"/>
  <c r="L2488" i="2"/>
  <c r="L2449" i="2"/>
  <c r="L4714" i="2"/>
  <c r="L4000" i="2"/>
  <c r="L1722" i="2"/>
  <c r="L632" i="2"/>
  <c r="L1992" i="2"/>
  <c r="L785" i="2"/>
  <c r="L1470" i="2"/>
  <c r="L5376" i="2"/>
  <c r="L4708" i="2"/>
  <c r="L2797" i="2"/>
  <c r="L1345" i="2"/>
  <c r="L4635" i="2"/>
  <c r="L4920" i="2"/>
  <c r="L5179" i="2"/>
  <c r="L265" i="2"/>
  <c r="L6245" i="2"/>
  <c r="L158" i="2"/>
  <c r="L4077" i="2"/>
  <c r="L2695" i="2"/>
  <c r="L410" i="2"/>
  <c r="L35" i="2"/>
  <c r="L3948" i="2"/>
  <c r="L5470" i="2"/>
  <c r="L1290" i="2"/>
  <c r="L1267" i="2"/>
  <c r="L5056" i="2"/>
  <c r="L4604" i="2"/>
  <c r="L271" i="2"/>
  <c r="L5672" i="2"/>
  <c r="L698" i="2"/>
  <c r="L5956" i="2"/>
  <c r="L2932" i="2"/>
  <c r="L1615" i="2"/>
  <c r="L2273" i="2"/>
  <c r="L4872" i="2"/>
  <c r="L4338" i="2"/>
  <c r="L5703" i="2"/>
  <c r="L969" i="2"/>
  <c r="L5800" i="2"/>
  <c r="L3877" i="2"/>
  <c r="L3199" i="2"/>
  <c r="L1429" i="2"/>
  <c r="L6479" i="2"/>
  <c r="L2734" i="2"/>
  <c r="L5252" i="2"/>
  <c r="L4638" i="2"/>
  <c r="L823" i="2"/>
  <c r="L2901" i="2"/>
  <c r="L3633" i="2"/>
  <c r="L1807" i="2"/>
  <c r="L1855" i="2"/>
  <c r="L4491" i="2"/>
  <c r="L1794" i="2"/>
  <c r="L3741" i="2"/>
  <c r="L5015" i="2"/>
  <c r="L6465" i="2"/>
  <c r="L5508" i="2"/>
  <c r="L3880" i="2"/>
  <c r="L2577" i="2"/>
  <c r="L1944" i="2"/>
  <c r="L2021" i="2"/>
  <c r="L5489" i="2"/>
  <c r="L5159" i="2"/>
  <c r="L4418" i="2"/>
  <c r="L2205" i="2"/>
  <c r="L5840" i="2"/>
  <c r="L509" i="2"/>
  <c r="L6209" i="2"/>
  <c r="L344" i="2"/>
  <c r="L1512" i="2"/>
  <c r="L5959" i="2"/>
  <c r="L4925" i="2"/>
  <c r="L1531" i="2"/>
  <c r="L6231" i="2"/>
  <c r="L6159" i="2"/>
  <c r="L1158" i="2"/>
  <c r="L577" i="2"/>
  <c r="L1571" i="2"/>
  <c r="L623" i="2"/>
  <c r="L327" i="2"/>
  <c r="L5307" i="2"/>
  <c r="L732" i="2"/>
  <c r="L5339" i="2"/>
  <c r="L6514" i="2"/>
  <c r="L3040" i="2"/>
  <c r="L581" i="2"/>
  <c r="L3999" i="2"/>
  <c r="L3586" i="2"/>
  <c r="L845" i="2"/>
  <c r="L5648" i="2"/>
  <c r="L4274" i="2"/>
  <c r="L4423" i="2"/>
  <c r="L2065" i="2"/>
  <c r="L6188" i="2"/>
  <c r="L604" i="2"/>
  <c r="L1144" i="2"/>
  <c r="L1124" i="2"/>
  <c r="L4224" i="2"/>
  <c r="L765" i="2"/>
  <c r="L4324" i="2"/>
  <c r="L2367" i="2"/>
  <c r="L4325" i="2"/>
  <c r="L3185" i="2"/>
  <c r="L3632" i="2"/>
  <c r="L5767" i="2"/>
  <c r="L3231" i="2"/>
  <c r="L1798" i="2"/>
  <c r="L6608" i="2"/>
  <c r="L1822" i="2"/>
  <c r="L2258" i="2"/>
  <c r="L5099" i="2"/>
  <c r="L2940" i="2"/>
  <c r="L3940" i="2"/>
  <c r="L6087" i="2"/>
  <c r="L1566" i="2"/>
  <c r="L4430" i="2"/>
  <c r="L2046" i="2"/>
  <c r="L3725" i="2"/>
  <c r="L2890" i="2"/>
  <c r="L643" i="2"/>
  <c r="L6397" i="2"/>
  <c r="L1007" i="2"/>
  <c r="L1020" i="2"/>
  <c r="L4342" i="2"/>
  <c r="L1356" i="2"/>
  <c r="L3332" i="2"/>
  <c r="L400" i="2"/>
  <c r="L4473" i="2"/>
  <c r="L3333" i="2"/>
  <c r="L5065" i="2"/>
  <c r="L2336" i="2"/>
  <c r="L6463" i="2"/>
  <c r="L417" i="2"/>
  <c r="L2231" i="2"/>
  <c r="L4582" i="2"/>
  <c r="L1957" i="2"/>
  <c r="L2694" i="2"/>
  <c r="L1097" i="2"/>
  <c r="L2903" i="2"/>
  <c r="L1021" i="2"/>
  <c r="L5340" i="2"/>
  <c r="L1357" i="2"/>
  <c r="L6018" i="2"/>
  <c r="L3250" i="2"/>
  <c r="L2404" i="2"/>
  <c r="L5665" i="2"/>
  <c r="L465" i="2"/>
  <c r="L5532" i="2"/>
  <c r="L929" i="2"/>
  <c r="L1817" i="2"/>
  <c r="L1762" i="2"/>
  <c r="L4578" i="2"/>
  <c r="L3451" i="2"/>
  <c r="L364" i="2"/>
  <c r="L4286" i="2"/>
  <c r="L6224" i="2"/>
  <c r="L4039" i="2"/>
  <c r="L858" i="2"/>
  <c r="L1128" i="2"/>
  <c r="L294" i="2"/>
  <c r="L6122" i="2"/>
  <c r="L3252" i="2"/>
  <c r="L4306" i="2"/>
  <c r="L3658" i="2"/>
  <c r="L6569" i="2"/>
  <c r="L6206" i="2"/>
  <c r="L1518" i="2"/>
  <c r="L1687" i="2"/>
  <c r="L3790" i="2"/>
  <c r="L4530" i="2"/>
  <c r="L6317" i="2"/>
  <c r="L5014" i="2"/>
  <c r="L5214" i="2"/>
  <c r="L4618" i="2"/>
  <c r="L6235" i="2"/>
  <c r="L4017" i="2"/>
  <c r="L5199" i="2"/>
  <c r="L2614" i="2"/>
  <c r="L3030" i="2"/>
  <c r="L2538" i="2"/>
  <c r="L5883" i="2"/>
  <c r="L4185" i="2"/>
  <c r="L4735" i="2"/>
  <c r="L1849" i="2"/>
  <c r="L4713" i="2"/>
  <c r="L473" i="2"/>
  <c r="L2857" i="2"/>
  <c r="L5262" i="2"/>
  <c r="L2432" i="2"/>
  <c r="L1668" i="2"/>
  <c r="L961" i="2"/>
  <c r="L4169" i="2"/>
  <c r="L6366" i="2"/>
  <c r="L2584" i="2"/>
  <c r="L2004" i="2"/>
  <c r="L6128" i="2"/>
  <c r="L6265" i="2"/>
  <c r="L5336" i="2"/>
  <c r="L1780" i="2"/>
  <c r="L3683" i="2"/>
  <c r="L165" i="2"/>
  <c r="L1327" i="2"/>
  <c r="L3883" i="2"/>
  <c r="L3675" i="2"/>
  <c r="L885" i="2"/>
  <c r="L207" i="2"/>
  <c r="L1991" i="2"/>
  <c r="L4914" i="2"/>
  <c r="L1655" i="2"/>
  <c r="L6455" i="2"/>
  <c r="L4610" i="2"/>
  <c r="L2318" i="2"/>
  <c r="L1742" i="2"/>
  <c r="L3711" i="2"/>
  <c r="L1904" i="2"/>
  <c r="L2936" i="2"/>
  <c r="L4841" i="2"/>
  <c r="L5190" i="2"/>
  <c r="L3508" i="2"/>
  <c r="L5144" i="2"/>
  <c r="L1873" i="2"/>
  <c r="L1244" i="2"/>
  <c r="L6011" i="2"/>
  <c r="L3037" i="2"/>
  <c r="L2574" i="2"/>
  <c r="L1339" i="2"/>
  <c r="L3455" i="2"/>
  <c r="L3488" i="2"/>
  <c r="L6528" i="2"/>
  <c r="L5218" i="2"/>
  <c r="L3473" i="2"/>
  <c r="L799" i="2"/>
  <c r="L2061" i="2"/>
  <c r="L2034" i="2"/>
  <c r="L2288" i="2"/>
  <c r="L5854" i="2"/>
  <c r="L308" i="2"/>
  <c r="L4315" i="2"/>
  <c r="L4623" i="2"/>
  <c r="L6257" i="2"/>
  <c r="L3365" i="2"/>
  <c r="L3706" i="2"/>
  <c r="L709" i="2"/>
  <c r="L6435" i="2"/>
  <c r="L881" i="2"/>
  <c r="L2558" i="2"/>
  <c r="L1422" i="2"/>
  <c r="L5813" i="2"/>
  <c r="L3521" i="2"/>
  <c r="L4569" i="2"/>
  <c r="L556" i="2"/>
  <c r="L5250" i="2"/>
  <c r="L1789" i="2"/>
  <c r="L1883" i="2"/>
  <c r="L4999" i="2"/>
  <c r="L2485" i="2"/>
  <c r="L6504" i="2"/>
  <c r="L5228" i="2"/>
  <c r="L6431" i="2"/>
  <c r="L359" i="2"/>
  <c r="L6000" i="2"/>
  <c r="L5626" i="2"/>
  <c r="L4679" i="2"/>
  <c r="L4939" i="2"/>
  <c r="L3347" i="2"/>
  <c r="L3740" i="2"/>
  <c r="L61" i="2"/>
  <c r="L2780" i="2"/>
  <c r="L5154" i="2"/>
  <c r="L1434" i="2"/>
  <c r="L864" i="2"/>
  <c r="L1880" i="2"/>
  <c r="L4543" i="2"/>
  <c r="L6595" i="2"/>
  <c r="L1216" i="2"/>
  <c r="L2036" i="2"/>
  <c r="L5149" i="2"/>
  <c r="L5955" i="2"/>
  <c r="L1450" i="2"/>
  <c r="L440" i="2"/>
  <c r="L2964" i="2"/>
  <c r="L3959" i="2"/>
  <c r="L3592" i="2"/>
  <c r="L2924" i="2"/>
  <c r="L4768" i="2"/>
  <c r="L1813" i="2"/>
  <c r="L5910" i="2"/>
  <c r="L6273" i="2"/>
  <c r="L4592" i="2"/>
  <c r="L5013" i="2"/>
  <c r="L6478" i="2"/>
  <c r="L3853" i="2"/>
  <c r="L554" i="2"/>
  <c r="L4145" i="2"/>
  <c r="L3649" i="2"/>
  <c r="L4273" i="2"/>
  <c r="L4428" i="2"/>
  <c r="L2086" i="2"/>
  <c r="L5036" i="2"/>
  <c r="L745" i="2"/>
  <c r="L6043" i="2"/>
  <c r="L2301" i="2"/>
  <c r="L2342" i="2"/>
  <c r="L402" i="2"/>
  <c r="L1116" i="2"/>
  <c r="L2678" i="2"/>
  <c r="L5935" i="2"/>
  <c r="L3865" i="2"/>
  <c r="L4636" i="2"/>
  <c r="L2727" i="2"/>
  <c r="L4024" i="2"/>
  <c r="L3890" i="2"/>
  <c r="L595" i="2"/>
  <c r="L2906" i="2"/>
  <c r="L6271" i="2"/>
  <c r="L5263" i="2"/>
  <c r="L5222" i="2"/>
  <c r="L5873" i="2"/>
  <c r="L2642" i="2"/>
  <c r="L822" i="2"/>
  <c r="L3183" i="2"/>
  <c r="L4266" i="2"/>
  <c r="L4696" i="2"/>
  <c r="L650" i="2"/>
  <c r="L4727" i="2"/>
  <c r="L4469" i="2"/>
  <c r="L4761" i="2"/>
  <c r="L6365" i="2"/>
  <c r="L1618" i="2"/>
  <c r="L1561" i="2"/>
  <c r="L1298" i="2"/>
  <c r="L5184" i="2"/>
  <c r="L2511" i="2"/>
  <c r="L3523" i="2"/>
  <c r="L3253" i="2"/>
  <c r="L5879" i="2"/>
  <c r="L2198" i="2"/>
  <c r="L3738" i="2"/>
  <c r="L1625" i="2"/>
  <c r="L1960" i="2"/>
  <c r="L4378" i="2"/>
  <c r="L3176" i="2"/>
  <c r="L894" i="2"/>
  <c r="L5312" i="2"/>
  <c r="L5236" i="2"/>
  <c r="L2754" i="2"/>
  <c r="L4750" i="2"/>
  <c r="L2953" i="2"/>
  <c r="L1645" i="2"/>
  <c r="L4037" i="2"/>
  <c r="L3420" i="2"/>
  <c r="L2597" i="2"/>
  <c r="L3760" i="2"/>
  <c r="L4587" i="2"/>
  <c r="L941" i="2"/>
  <c r="L821" i="2"/>
  <c r="L4928" i="2"/>
  <c r="L4305" i="2"/>
  <c r="L1821" i="2"/>
  <c r="L2243" i="2"/>
  <c r="L6316" i="2"/>
  <c r="L2856" i="2"/>
  <c r="L4946" i="2"/>
  <c r="L2627" i="2"/>
  <c r="L4365" i="2"/>
  <c r="L3614" i="2"/>
  <c r="L4012" i="2"/>
  <c r="L1829" i="2"/>
  <c r="L1775" i="2"/>
  <c r="L562" i="2"/>
  <c r="L5833" i="2"/>
  <c r="L1605" i="2"/>
  <c r="L4479" i="2"/>
  <c r="L1617" i="2"/>
  <c r="L1397" i="2"/>
  <c r="L3172" i="2"/>
  <c r="L4911" i="2"/>
  <c r="L155" i="2"/>
  <c r="L4490" i="2"/>
  <c r="L6335" i="2"/>
  <c r="L4230" i="2"/>
  <c r="L5966" i="2"/>
  <c r="L4963" i="2"/>
  <c r="L1800" i="2"/>
  <c r="L3599" i="2"/>
  <c r="L6396" i="2"/>
  <c r="L450" i="2"/>
  <c r="L2887" i="2"/>
  <c r="L3789" i="2"/>
  <c r="L4807" i="2"/>
  <c r="L838" i="2"/>
  <c r="L5710" i="2"/>
  <c r="L6336" i="2"/>
  <c r="L5617" i="2"/>
  <c r="L5352" i="2"/>
  <c r="L1891" i="2"/>
  <c r="L3484" i="2"/>
  <c r="L667" i="2"/>
  <c r="L5788" i="2"/>
  <c r="L3510" i="2"/>
  <c r="L2242" i="2"/>
  <c r="L4942" i="2"/>
  <c r="L4766" i="2"/>
  <c r="L4417" i="2"/>
  <c r="L759" i="2"/>
  <c r="L3031" i="2"/>
  <c r="L697" i="2"/>
  <c r="L3111" i="2"/>
  <c r="L5081" i="2"/>
  <c r="L2855" i="2"/>
  <c r="L432" i="2"/>
  <c r="L2436" i="2"/>
  <c r="L4566" i="2"/>
  <c r="L6113" i="2"/>
  <c r="L475" i="2"/>
  <c r="L2535" i="2"/>
  <c r="L4009" i="2"/>
  <c r="L1770" i="2"/>
  <c r="L4164" i="2"/>
  <c r="L1361" i="2"/>
  <c r="L370" i="2"/>
  <c r="L6197" i="2"/>
  <c r="L3251" i="2"/>
  <c r="L4197" i="2"/>
  <c r="L2575" i="2"/>
  <c r="L385" i="2"/>
  <c r="L5158" i="2"/>
  <c r="L4542" i="2"/>
  <c r="L3399" i="2"/>
  <c r="L4259" i="2"/>
  <c r="L2617" i="2"/>
  <c r="L2111" i="2"/>
  <c r="L6461" i="2"/>
  <c r="L1934" i="2"/>
  <c r="L2652" i="2"/>
  <c r="L6294" i="2"/>
  <c r="L5950" i="2"/>
  <c r="L2658" i="2"/>
  <c r="L98" i="2"/>
  <c r="L3256" i="2"/>
  <c r="L6309" i="2"/>
  <c r="L6105" i="2"/>
  <c r="L5151" i="2"/>
  <c r="L2599" i="2"/>
  <c r="L4402" i="2"/>
  <c r="L4051" i="2"/>
  <c r="L3607" i="2"/>
  <c r="L4835" i="2"/>
  <c r="L3947" i="2"/>
  <c r="L925" i="2"/>
  <c r="L2452" i="2"/>
  <c r="L5903" i="2"/>
  <c r="L1707" i="2"/>
  <c r="L1444" i="2"/>
  <c r="L1604" i="2"/>
  <c r="L6060" i="2"/>
  <c r="L2849" i="2"/>
  <c r="L1040" i="2"/>
  <c r="L4020" i="2"/>
  <c r="L5066" i="2"/>
  <c r="L635" i="2"/>
  <c r="L3376" i="2"/>
  <c r="L6092" i="2"/>
  <c r="L1325" i="2"/>
  <c r="L3846" i="2"/>
  <c r="L1720" i="2"/>
  <c r="L3370" i="2"/>
  <c r="L5032" i="2"/>
  <c r="L4497" i="2"/>
  <c r="L51" i="2"/>
  <c r="L1801" i="2"/>
  <c r="L6287" i="2"/>
  <c r="L6560" i="2"/>
  <c r="L3168" i="2"/>
  <c r="L1893" i="2"/>
  <c r="L5781" i="2"/>
  <c r="L3849" i="2"/>
  <c r="L1785" i="2"/>
  <c r="L855" i="2"/>
  <c r="L1578" i="2"/>
  <c r="L2371" i="2"/>
  <c r="L5469" i="2"/>
  <c r="L1202" i="2"/>
  <c r="L22" i="2"/>
  <c r="L4505" i="2"/>
  <c r="L3831" i="2"/>
  <c r="L3998" i="2"/>
  <c r="L4357" i="2"/>
  <c r="L6401" i="2"/>
  <c r="L1089" i="2"/>
  <c r="L71" i="2"/>
  <c r="L5835" i="2"/>
  <c r="L4936" i="2"/>
  <c r="L1505" i="2"/>
  <c r="L1597" i="2"/>
  <c r="L1688" i="2"/>
  <c r="L4817" i="2"/>
  <c r="L3860" i="2"/>
  <c r="L2389" i="2"/>
  <c r="L4064" i="2"/>
  <c r="L1724" i="2"/>
  <c r="L4244" i="2"/>
  <c r="L5979" i="2"/>
  <c r="L3835" i="2"/>
  <c r="L3602" i="2"/>
  <c r="L5069" i="2"/>
  <c r="L4730" i="2"/>
  <c r="L6131" i="2"/>
  <c r="L4880" i="2"/>
  <c r="L212" i="2"/>
  <c r="L5943" i="2"/>
  <c r="L4795" i="2"/>
  <c r="L5121" i="2"/>
  <c r="L5042" i="2"/>
  <c r="L5622" i="2"/>
  <c r="L661" i="2"/>
  <c r="L5984" i="2"/>
  <c r="L3304" i="2"/>
  <c r="L1644" i="2"/>
  <c r="L5629" i="2"/>
  <c r="L2085" i="2"/>
  <c r="L3067" i="2"/>
  <c r="L4927" i="2"/>
  <c r="L1662" i="2"/>
  <c r="L3318" i="2"/>
  <c r="L5167" i="2"/>
  <c r="L565" i="2"/>
  <c r="L5381" i="2"/>
  <c r="L811" i="2"/>
  <c r="L645" i="2"/>
  <c r="L1212" i="2"/>
  <c r="L2056" i="2"/>
  <c r="L1243" i="2"/>
  <c r="L4501" i="2"/>
  <c r="L636" i="2"/>
  <c r="L4226" i="2"/>
  <c r="L211" i="2"/>
  <c r="L4154" i="2"/>
  <c r="L4660" i="2"/>
  <c r="L67" i="2"/>
  <c r="L2009" i="2"/>
  <c r="L4700" i="2"/>
  <c r="L787" i="2"/>
  <c r="L5645" i="2"/>
  <c r="L1545" i="2"/>
  <c r="L1811" i="2"/>
  <c r="L3900" i="2"/>
  <c r="L2148" i="2"/>
  <c r="L2463" i="2"/>
  <c r="L238" i="2"/>
  <c r="L6042" i="2"/>
  <c r="L2616" i="2"/>
  <c r="L1348" i="2"/>
  <c r="L2601" i="2"/>
  <c r="L1316" i="2"/>
  <c r="L656" i="2"/>
  <c r="L1032" i="2"/>
  <c r="L2613" i="2"/>
  <c r="L1417" i="2"/>
  <c r="L3713" i="2"/>
  <c r="L1079" i="2"/>
  <c r="L6172" i="2"/>
  <c r="L3162" i="2"/>
  <c r="L1176" i="2"/>
  <c r="L6466" i="2"/>
  <c r="L3924" i="2"/>
  <c r="L2084" i="2"/>
  <c r="L1338" i="2"/>
  <c r="L148" i="2"/>
  <c r="L3065" i="2"/>
  <c r="L495" i="2"/>
  <c r="L3355" i="2"/>
  <c r="L6448" i="2"/>
  <c r="L763" i="2"/>
  <c r="L1380" i="2"/>
  <c r="L6005" i="2"/>
  <c r="L829" i="2"/>
  <c r="L6167" i="2"/>
  <c r="L1105" i="2"/>
  <c r="L484" i="2"/>
  <c r="L2064" i="2"/>
  <c r="L5577" i="2"/>
  <c r="L3980" i="2"/>
  <c r="L86" i="2"/>
  <c r="L5096" i="2"/>
  <c r="L5051" i="2"/>
  <c r="L5322" i="2"/>
  <c r="L5302" i="2"/>
  <c r="L4159" i="2"/>
  <c r="L5371" i="2"/>
  <c r="L5564" i="2"/>
  <c r="L810" i="2"/>
  <c r="L5920" i="2"/>
  <c r="L260" i="2"/>
  <c r="L1493" i="2"/>
  <c r="L871" i="2"/>
  <c r="L5050" i="2"/>
  <c r="L267" i="2"/>
  <c r="L5932" i="2"/>
  <c r="L2743" i="2"/>
  <c r="L893" i="2"/>
  <c r="L2083" i="2"/>
  <c r="L3543" i="2"/>
  <c r="L1522" i="2"/>
  <c r="L5284" i="2"/>
  <c r="L2346" i="2"/>
  <c r="L3839" i="2"/>
  <c r="L6072" i="2"/>
  <c r="L1876" i="2"/>
  <c r="L1929" i="2"/>
  <c r="L1970" i="2"/>
  <c r="L6286" i="2"/>
  <c r="L2589" i="2"/>
  <c r="L4570" i="2"/>
  <c r="L4422" i="2"/>
  <c r="L3539" i="2"/>
  <c r="L4581" i="2"/>
  <c r="L2701" i="2"/>
  <c r="L1403" i="2"/>
  <c r="L5351" i="2"/>
  <c r="L639" i="2"/>
  <c r="L2663" i="2"/>
  <c r="L2177" i="2"/>
  <c r="L4775" i="2"/>
  <c r="L3293" i="2"/>
  <c r="L5900" i="2"/>
  <c r="L1073" i="2"/>
  <c r="L5421" i="2"/>
  <c r="L977" i="2"/>
  <c r="L6472" i="2"/>
  <c r="L1915" i="2"/>
  <c r="L3026" i="2"/>
  <c r="L245" i="2"/>
  <c r="L2190" i="2"/>
  <c r="L3975" i="2"/>
  <c r="L3804" i="2"/>
  <c r="L3208" i="2"/>
  <c r="L50" i="2"/>
  <c r="L994" i="2"/>
  <c r="L1820" i="2"/>
  <c r="L2984" i="2"/>
  <c r="L6063" i="2"/>
  <c r="L6468" i="2"/>
  <c r="L6416" i="2"/>
  <c r="L3748" i="2"/>
  <c r="L5719" i="2"/>
  <c r="L3167" i="2"/>
  <c r="L6" i="2"/>
  <c r="L3799" i="2"/>
  <c r="L6031" i="2"/>
  <c r="L2110" i="2"/>
  <c r="L4189" i="2"/>
  <c r="L6179" i="2"/>
  <c r="L3967" i="2"/>
  <c r="L56" i="2"/>
  <c r="L744" i="2"/>
  <c r="L2132" i="2"/>
  <c r="L66" i="2"/>
  <c r="L1410" i="2"/>
  <c r="L4995" i="2"/>
  <c r="L1111" i="2"/>
  <c r="L3290" i="2"/>
  <c r="L5267" i="2"/>
  <c r="L2249" i="2"/>
  <c r="L3179" i="2"/>
  <c r="L339" i="2"/>
  <c r="L546" i="2"/>
  <c r="L3459" i="2"/>
  <c r="L720" i="2"/>
  <c r="L6482" i="2"/>
  <c r="L5189" i="2"/>
  <c r="L5447" i="2"/>
  <c r="L1866" i="2"/>
  <c r="L1718" i="2"/>
  <c r="L6529" i="2"/>
  <c r="L2154" i="2"/>
  <c r="L1933" i="2"/>
  <c r="L5639" i="2"/>
  <c r="L5291" i="2"/>
  <c r="L2435" i="2"/>
  <c r="L4857" i="2"/>
  <c r="L696" i="2"/>
  <c r="L367" i="2"/>
  <c r="L4008" i="2"/>
  <c r="L4671" i="2"/>
  <c r="L6364" i="2"/>
  <c r="L106" i="2"/>
  <c r="L5443" i="2"/>
  <c r="L4568" i="2"/>
  <c r="L523" i="2"/>
  <c r="L5098" i="2"/>
  <c r="L5024" i="2"/>
  <c r="L5596" i="2"/>
  <c r="L6496" i="2"/>
  <c r="L5642" i="2"/>
  <c r="L4082" i="2"/>
  <c r="L1651" i="2"/>
  <c r="L2958" i="2"/>
  <c r="L6295" i="2"/>
  <c r="L2441" i="2"/>
  <c r="L4785" i="2"/>
  <c r="L3437" i="2"/>
  <c r="L1723" i="2"/>
  <c r="L3646" i="2"/>
  <c r="L6305" i="2"/>
  <c r="L5603" i="2"/>
  <c r="L2317" i="2"/>
  <c r="L2670" i="2"/>
  <c r="L4922" i="2"/>
  <c r="L3727" i="2"/>
  <c r="L4272" i="2"/>
  <c r="L6036" i="2"/>
  <c r="L5361" i="2"/>
  <c r="L1769" i="2"/>
  <c r="L3043" i="2"/>
  <c r="L3907" i="2"/>
  <c r="L6597" i="2"/>
  <c r="L2075" i="2"/>
  <c r="L5697" i="2"/>
  <c r="L6249" i="2"/>
  <c r="L52" i="2"/>
  <c r="L2306" i="2"/>
  <c r="L3754" i="2"/>
  <c r="L6091" i="2"/>
  <c r="L3456" i="2"/>
  <c r="L5616" i="2"/>
  <c r="L277" i="2"/>
  <c r="L5269" i="2"/>
  <c r="L874" i="2"/>
  <c r="L2468" i="2"/>
  <c r="L6508" i="2"/>
  <c r="L5476" i="2"/>
  <c r="L5815" i="2"/>
  <c r="L796" i="2"/>
  <c r="L4620" i="2"/>
  <c r="L3834" i="2"/>
  <c r="L6380" i="2"/>
  <c r="L512" i="2"/>
  <c r="L1990" i="2"/>
  <c r="L6210" i="2"/>
  <c r="L1955" i="2"/>
  <c r="L3856" i="2"/>
  <c r="L3679" i="2"/>
  <c r="L182" i="2"/>
  <c r="L529" i="2"/>
  <c r="L2164" i="2"/>
  <c r="L2473" i="2"/>
  <c r="L506" i="2"/>
  <c r="L1816" i="2"/>
  <c r="L3501" i="2"/>
  <c r="L462" i="2"/>
  <c r="L6519" i="2"/>
  <c r="L1096" i="2"/>
  <c r="L3367" i="2"/>
  <c r="L249" i="2"/>
  <c r="L631" i="2"/>
  <c r="L4541" i="2"/>
  <c r="L5463" i="2"/>
  <c r="L3430" i="2"/>
  <c r="L3383" i="2"/>
  <c r="L1373" i="2"/>
  <c r="L3946" i="2"/>
  <c r="L6135" i="2"/>
  <c r="L6285" i="2"/>
  <c r="L5306" i="2"/>
  <c r="L3063" i="2"/>
  <c r="L6278" i="2"/>
  <c r="L2223" i="2"/>
  <c r="L345" i="2"/>
  <c r="L2171" i="2"/>
  <c r="L1183" i="2"/>
  <c r="L1200" i="2"/>
  <c r="L5460" i="2"/>
  <c r="L4237" i="2"/>
  <c r="L3246" i="2"/>
  <c r="L2583" i="2"/>
  <c r="L6138" i="2"/>
  <c r="L3139" i="2"/>
  <c r="L6177" i="2"/>
  <c r="L49" i="2"/>
  <c r="L5031" i="2"/>
  <c r="L90" i="2"/>
  <c r="L4211" i="2"/>
  <c r="L735" i="2"/>
  <c r="L2383" i="2"/>
  <c r="L4099" i="2"/>
  <c r="L6176" i="2"/>
  <c r="L6343" i="2"/>
  <c r="L6375" i="2"/>
  <c r="L1596" i="2"/>
  <c r="L3562" i="2"/>
  <c r="L4442" i="2"/>
  <c r="L2140" i="2"/>
  <c r="L6373" i="2"/>
  <c r="L5916" i="2"/>
  <c r="L293" i="2"/>
  <c r="L2931" i="2"/>
  <c r="L5937" i="2"/>
  <c r="L2344" i="2"/>
  <c r="L1848" i="2"/>
  <c r="L4437" i="2"/>
  <c r="L3613" i="2"/>
  <c r="L2082" i="2"/>
  <c r="L1188" i="2"/>
  <c r="L4923" i="2"/>
  <c r="L1667" i="2"/>
  <c r="L6349" i="2"/>
  <c r="L5112" i="2"/>
  <c r="L5542" i="2"/>
  <c r="L1254" i="2"/>
  <c r="L5945" i="2"/>
  <c r="L6552" i="2"/>
  <c r="L3346" i="2"/>
  <c r="L3166" i="2"/>
  <c r="L3933" i="2"/>
  <c r="L5387" i="2"/>
  <c r="L5012" i="2"/>
  <c r="L5958" i="2"/>
  <c r="L1242" i="2"/>
  <c r="L6487" i="2"/>
  <c r="L244" i="2"/>
  <c r="L762" i="2"/>
  <c r="L3841" i="2"/>
  <c r="L2067" i="2"/>
  <c r="L1603" i="2"/>
  <c r="L2926" i="2"/>
  <c r="L5011" i="2"/>
  <c r="L6187" i="2"/>
  <c r="L2595" i="2"/>
  <c r="L5317" i="2"/>
  <c r="L761" i="2"/>
  <c r="L1638" i="2"/>
  <c r="L1454" i="2"/>
  <c r="L187" i="2"/>
  <c r="L5681" i="2"/>
  <c r="L1926" i="2"/>
  <c r="L3198" i="2"/>
  <c r="L3496" i="2"/>
  <c r="L4381" i="2"/>
  <c r="L3180" i="2"/>
  <c r="L5401" i="2"/>
  <c r="L3110" i="2"/>
  <c r="L3759" i="2"/>
  <c r="L6321" i="2"/>
  <c r="L4373" i="2"/>
  <c r="L32" i="2"/>
  <c r="L2935" i="2"/>
  <c r="L638" i="2"/>
  <c r="L1344" i="2"/>
  <c r="L4520" i="2"/>
  <c r="L6363" i="2"/>
  <c r="L4684" i="2"/>
  <c r="L1065" i="2"/>
  <c r="L4862" i="2"/>
  <c r="L1460" i="2"/>
  <c r="L4035" i="2"/>
  <c r="L5274" i="2"/>
  <c r="L2675" i="2"/>
  <c r="L5035" i="2"/>
  <c r="L4540" i="2"/>
  <c r="L1533" i="2"/>
  <c r="L3606" i="2"/>
  <c r="L487" i="2"/>
  <c r="L2399" i="2"/>
  <c r="L2551" i="2"/>
  <c r="L4721" i="2"/>
  <c r="L4048" i="2"/>
  <c r="L1550" i="2"/>
  <c r="L6410" i="2"/>
  <c r="L6111" i="2"/>
  <c r="L1360" i="2"/>
  <c r="L5875" i="2"/>
  <c r="L4510" i="2"/>
  <c r="L4344" i="2"/>
  <c r="L6543" i="2"/>
  <c r="L2409" i="2"/>
  <c r="L2262" i="2"/>
  <c r="L2074" i="2"/>
  <c r="L3349" i="2"/>
  <c r="L3121" i="2"/>
  <c r="L206" i="2"/>
  <c r="L6371" i="2"/>
  <c r="L655" i="2"/>
  <c r="L2349" i="2"/>
  <c r="L1815" i="2"/>
  <c r="L6441" i="2"/>
  <c r="L1842" i="2"/>
  <c r="L2218" i="2"/>
  <c r="L2880" i="2"/>
  <c r="L3281" i="2"/>
  <c r="L5528" i="2"/>
  <c r="L3303" i="2"/>
  <c r="L522" i="2"/>
  <c r="L2510" i="2"/>
  <c r="L2808" i="2"/>
  <c r="L4216" i="2"/>
  <c r="L5331" i="2"/>
  <c r="L395" i="2"/>
  <c r="L3574" i="2"/>
  <c r="L3448" i="2"/>
  <c r="L5520" i="2"/>
  <c r="L5631" i="2"/>
  <c r="L234" i="2"/>
  <c r="L4742" i="2"/>
  <c r="L6622" i="2"/>
  <c r="L2939" i="2"/>
  <c r="L3284" i="2"/>
  <c r="L5547" i="2"/>
  <c r="L1760" i="2"/>
  <c r="L5587" i="2"/>
  <c r="L3654" i="2"/>
  <c r="L1966" i="2"/>
  <c r="L6360" i="2"/>
  <c r="L4919" i="2"/>
  <c r="L5650" i="2"/>
  <c r="L252" i="2"/>
  <c r="L1050" i="2"/>
  <c r="L671" i="2"/>
  <c r="L1819" i="2"/>
  <c r="L5073" i="2"/>
  <c r="L5382" i="2"/>
  <c r="L5451" i="2"/>
  <c r="L3322" i="2"/>
  <c r="L1352" i="2"/>
  <c r="L1682" i="2"/>
  <c r="L6559" i="2"/>
  <c r="L1148" i="2"/>
  <c r="L960" i="2"/>
  <c r="L1060" i="2"/>
  <c r="L1110" i="2"/>
  <c r="L2234" i="2"/>
  <c r="L2299" i="2"/>
  <c r="L3814" i="2"/>
  <c r="L4500" i="2"/>
  <c r="L505" i="2"/>
  <c r="L1289" i="2"/>
  <c r="L5723" i="2"/>
  <c r="L1428" i="2"/>
  <c r="L3692" i="2"/>
  <c r="L1776" i="2"/>
  <c r="L1583" i="2"/>
  <c r="L695" i="2"/>
  <c r="L944" i="2"/>
  <c r="L435" i="2"/>
  <c r="L3155" i="2"/>
  <c r="L552" i="2"/>
  <c r="L5235" i="2"/>
  <c r="L3094" i="2"/>
  <c r="L2740" i="2"/>
  <c r="L1347" i="2"/>
  <c r="L351" i="2"/>
  <c r="L2397" i="2"/>
  <c r="L3364" i="2"/>
  <c r="L1900" i="2"/>
  <c r="L5658" i="2"/>
  <c r="L6121" i="2"/>
  <c r="L1882" i="2"/>
  <c r="L2515" i="2"/>
  <c r="L3317" i="2"/>
  <c r="L4033" i="2"/>
  <c r="L2556" i="2"/>
  <c r="L1447" i="2"/>
  <c r="L1833" i="2"/>
  <c r="L2135" i="2"/>
  <c r="L1329" i="2"/>
  <c r="L2791" i="2"/>
  <c r="L6511" i="2"/>
  <c r="L5335" i="2"/>
  <c r="L957" i="2"/>
  <c r="L2382" i="2"/>
  <c r="L4124" i="2"/>
  <c r="L3859" i="2"/>
  <c r="L4816" i="2"/>
  <c r="L3441" i="2"/>
  <c r="L5731" i="2"/>
  <c r="L1862" i="2"/>
  <c r="L2704" i="2"/>
  <c r="L4297" i="2"/>
  <c r="L3137" i="2"/>
  <c r="L809" i="2"/>
  <c r="L3830" i="2"/>
  <c r="L2524" i="2"/>
  <c r="L6503" i="2"/>
  <c r="L1143" i="2"/>
  <c r="L4304" i="2"/>
  <c r="L2705" i="2"/>
  <c r="L2398" i="2"/>
  <c r="L3138" i="2"/>
  <c r="L3945" i="2"/>
  <c r="L4509" i="2"/>
  <c r="L3807" i="2"/>
  <c r="L5635" i="2"/>
  <c r="L6610" i="2"/>
  <c r="L5765" i="2"/>
  <c r="L3581" i="2"/>
  <c r="L987" i="2"/>
  <c r="L5292" i="2"/>
  <c r="L5363" i="2"/>
  <c r="L2781" i="2"/>
  <c r="L4884" i="2"/>
  <c r="L4354" i="2"/>
  <c r="L21" i="2"/>
  <c r="L4253" i="2"/>
  <c r="L1927" i="2"/>
  <c r="L1324" i="2"/>
  <c r="L3060" i="2"/>
  <c r="L1765" i="2"/>
  <c r="L347" i="2"/>
  <c r="L5173" i="2"/>
  <c r="L1622" i="2"/>
  <c r="L2402" i="2"/>
  <c r="L1217" i="2"/>
  <c r="L5576" i="2"/>
  <c r="L3665" i="2"/>
  <c r="L4539" i="2"/>
  <c r="L139" i="2"/>
  <c r="L20" i="2"/>
  <c r="L5890" i="2"/>
  <c r="L1479" i="2"/>
  <c r="L5217" i="2"/>
  <c r="L259" i="2"/>
  <c r="L141" i="2"/>
  <c r="L3458" i="2"/>
  <c r="L1199" i="2"/>
  <c r="L3935" i="2"/>
  <c r="L6323" i="2"/>
  <c r="L2109" i="2"/>
  <c r="L3321" i="2"/>
  <c r="L5826" i="2"/>
  <c r="L1169" i="2"/>
  <c r="L2805" i="2"/>
  <c r="L771" i="2"/>
  <c r="L901" i="2"/>
  <c r="L5563" i="2"/>
  <c r="L4303" i="2"/>
  <c r="L4322" i="2"/>
  <c r="L3922" i="2"/>
  <c r="L4148" i="2"/>
  <c r="L6617" i="2"/>
  <c r="L416" i="2"/>
  <c r="L6251" i="2"/>
  <c r="L1389" i="2"/>
  <c r="L4641" i="2"/>
  <c r="L4333" i="2"/>
  <c r="L2772" i="2"/>
  <c r="L1309" i="2"/>
  <c r="L3605" i="2"/>
  <c r="L694" i="2"/>
  <c r="L1637" i="2"/>
  <c r="L4609" i="2"/>
  <c r="L6347" i="2"/>
  <c r="L518" i="2"/>
  <c r="L4889" i="2"/>
  <c r="L6443" i="2"/>
  <c r="L5412" i="2"/>
  <c r="L6174" i="2"/>
  <c r="L3672" i="2"/>
  <c r="L1706" i="2"/>
  <c r="L6030" i="2"/>
  <c r="L5409" i="2"/>
  <c r="L1928" i="2"/>
  <c r="L5348" i="2"/>
  <c r="L5459" i="2"/>
  <c r="L2502" i="2"/>
  <c r="L5503" i="2"/>
  <c r="L2790" i="2"/>
  <c r="L6342" i="2"/>
  <c r="L5913" i="2"/>
  <c r="L3453" i="2"/>
  <c r="L4119" i="2"/>
  <c r="L4213" i="2"/>
  <c r="L6308" i="2"/>
  <c r="L5442" i="2"/>
  <c r="L2796" i="2"/>
  <c r="L355" i="2"/>
  <c r="L2023" i="2"/>
  <c r="L6171" i="2"/>
  <c r="L5942" i="2"/>
  <c r="L3591" i="2"/>
  <c r="L2913" i="2"/>
  <c r="L5102" i="2"/>
  <c r="L1764" i="2"/>
  <c r="L590" i="2"/>
  <c r="L2777" i="2"/>
  <c r="L519" i="2"/>
  <c r="L5725" i="2"/>
  <c r="L4239" i="2"/>
  <c r="L4538" i="2"/>
  <c r="L1492" i="2"/>
  <c r="L3289" i="2"/>
  <c r="L1088" i="2"/>
  <c r="L5666" i="2"/>
  <c r="L4840" i="2"/>
  <c r="L407" i="2"/>
  <c r="L641" i="2"/>
  <c r="L4188" i="2"/>
  <c r="L5551" i="2"/>
  <c r="L5438" i="2"/>
  <c r="L5143" i="2"/>
  <c r="L2761" i="2"/>
  <c r="L6016" i="2"/>
  <c r="L2200" i="2"/>
  <c r="L3086" i="2"/>
  <c r="L6341" i="2"/>
  <c r="L5862" i="2"/>
  <c r="L3833" i="2"/>
  <c r="L6120" i="2"/>
  <c r="L2081" i="2"/>
  <c r="L6205" i="2"/>
  <c r="L2031" i="2"/>
  <c r="L4138" i="2"/>
  <c r="L4650" i="2"/>
  <c r="L6101" i="2"/>
  <c r="L3500" i="2"/>
  <c r="L6322" i="2"/>
  <c r="L1965" i="2"/>
  <c r="L4608" i="2"/>
  <c r="L1394" i="2"/>
  <c r="L1868" i="2"/>
  <c r="L5434" i="2"/>
  <c r="L5575" i="2"/>
  <c r="L5898" i="2"/>
  <c r="L1311" i="2"/>
  <c r="L4901" i="2"/>
  <c r="L2068" i="2"/>
  <c r="L5614" i="2"/>
  <c r="L403" i="2"/>
  <c r="L4043" i="2"/>
  <c r="L1095" i="2"/>
  <c r="L966" i="2"/>
  <c r="L5553" i="2"/>
  <c r="L6239" i="2"/>
  <c r="L3331" i="2"/>
  <c r="L83" i="2"/>
  <c r="L5534" i="2"/>
  <c r="L659" i="2"/>
  <c r="L6320" i="2"/>
  <c r="L1954" i="2"/>
  <c r="L1278" i="2"/>
  <c r="L2430" i="2"/>
  <c r="L6106" i="2"/>
  <c r="L5727" i="2"/>
  <c r="L5555" i="2"/>
  <c r="L587" i="2"/>
  <c r="L5061" i="2"/>
  <c r="L4959" i="2"/>
  <c r="L3954" i="2"/>
  <c r="L1104" i="2"/>
  <c r="L3219" i="2"/>
  <c r="L3585" i="2"/>
  <c r="L936" i="2"/>
  <c r="L6491" i="2"/>
  <c r="L2534" i="2"/>
  <c r="L4815" i="2"/>
  <c r="L4649" i="2"/>
  <c r="L6066" i="2"/>
  <c r="L5186" i="2"/>
  <c r="L576" i="2"/>
  <c r="L797" i="2"/>
  <c r="L5978" i="2"/>
  <c r="L3747" i="2"/>
  <c r="L5841" i="2"/>
  <c r="L5742" i="2"/>
  <c r="L116" i="2"/>
  <c r="L1469" i="2"/>
  <c r="L714" i="2"/>
  <c r="L6090" i="2"/>
  <c r="L313" i="2"/>
  <c r="L3809" i="2"/>
  <c r="L5441" i="2"/>
  <c r="L6354" i="2"/>
  <c r="L4376" i="2"/>
  <c r="L5397" i="2"/>
  <c r="L3735" i="2"/>
  <c r="L6052" i="2"/>
  <c r="L3104" i="2"/>
  <c r="L5611" i="2"/>
  <c r="L5354" i="2"/>
  <c r="L4915" i="2"/>
  <c r="L130" i="2"/>
  <c r="L6494" i="2"/>
  <c r="L2764" i="2"/>
  <c r="L104" i="2"/>
  <c r="L5810" i="2"/>
  <c r="L349" i="2"/>
  <c r="L2662" i="2"/>
  <c r="L4042" i="2"/>
  <c r="L6539" i="2"/>
  <c r="L2561" i="2"/>
  <c r="L1681" i="2"/>
  <c r="L789" i="2"/>
  <c r="L1343" i="2"/>
  <c r="L502" i="2"/>
  <c r="L4241" i="2"/>
  <c r="L3505" i="2"/>
  <c r="L2474" i="2"/>
  <c r="L1087" i="2"/>
  <c r="L4686" i="2"/>
  <c r="L5288" i="2"/>
  <c r="L713" i="2"/>
  <c r="L3491" i="2"/>
  <c r="L3276" i="2"/>
  <c r="L2733" i="2"/>
  <c r="L672" i="2"/>
  <c r="L3144" i="2"/>
  <c r="L4069" i="2"/>
  <c r="L3008" i="2"/>
  <c r="L6499" i="2"/>
  <c r="L5420" i="2"/>
  <c r="L1277" i="2"/>
  <c r="L6038" i="2"/>
  <c r="L1478" i="2"/>
  <c r="L6556" i="2"/>
  <c r="L5455" i="2"/>
  <c r="L2894" i="2"/>
  <c r="L2537" i="2"/>
  <c r="L5400" i="2"/>
  <c r="L682" i="2"/>
  <c r="L6434" i="2"/>
  <c r="L5705" i="2"/>
  <c r="L3411" i="2"/>
  <c r="L3522" i="2"/>
  <c r="L2312" i="2"/>
  <c r="L1797" i="2"/>
  <c r="L3724" i="2"/>
  <c r="L1031" i="2"/>
  <c r="L4504" i="2"/>
  <c r="L3696" i="2"/>
  <c r="L146" i="2"/>
  <c r="L2596" i="2"/>
  <c r="L6196" i="2"/>
  <c r="L3035" i="2"/>
  <c r="L4794" i="2"/>
  <c r="L3558" i="2"/>
  <c r="L2713" i="2"/>
  <c r="L3013" i="2"/>
  <c r="L6427" i="2"/>
  <c r="L3445" i="2"/>
  <c r="L2665" i="2"/>
  <c r="L1039" i="2"/>
  <c r="L3182" i="2"/>
  <c r="L1109" i="2"/>
  <c r="L6582" i="2"/>
  <c r="L4516" i="2"/>
  <c r="L4498" i="2"/>
  <c r="L3601" i="2"/>
  <c r="L5595" i="2"/>
  <c r="L4366" i="2"/>
  <c r="L4108" i="2"/>
  <c r="L26" i="2"/>
  <c r="L908" i="2"/>
  <c r="L670" i="2"/>
  <c r="L2295" i="2"/>
  <c r="L3272" i="2"/>
  <c r="L521" i="2"/>
  <c r="L1923" i="2"/>
  <c r="L3403" i="2"/>
  <c r="L2213" i="2"/>
  <c r="L4107" i="2"/>
  <c r="L4168" i="2"/>
  <c r="L2762" i="2"/>
  <c r="L3663" i="2"/>
  <c r="L4116" i="2"/>
  <c r="L5793" i="2"/>
  <c r="L3018" i="2"/>
  <c r="L4187" i="2"/>
  <c r="L4694" i="2"/>
  <c r="L2874" i="2"/>
  <c r="L1589" i="2"/>
  <c r="L3530" i="2"/>
  <c r="L6299" i="2"/>
  <c r="L2294" i="2"/>
  <c r="L1693" i="2"/>
  <c r="L3116" i="2"/>
  <c r="L3535" i="2"/>
  <c r="L6549" i="2"/>
  <c r="L4149" i="2"/>
  <c r="L6194" i="2"/>
  <c r="L366" i="2"/>
  <c r="L663" i="2"/>
  <c r="L2490" i="2"/>
  <c r="L6458" i="2"/>
  <c r="L4227" i="2"/>
  <c r="L993" i="2"/>
  <c r="L4057" i="2"/>
  <c r="L956" i="2"/>
  <c r="L2523" i="2"/>
  <c r="L5965" i="2"/>
  <c r="L2261" i="2"/>
  <c r="L2693" i="2"/>
  <c r="L2634" i="2"/>
  <c r="L5837" i="2"/>
  <c r="L3103" i="2"/>
  <c r="L163" i="2"/>
  <c r="L4984" i="2"/>
  <c r="L2327" i="2"/>
  <c r="L6618" i="2"/>
  <c r="L5692" i="2"/>
  <c r="L3197" i="2"/>
  <c r="L951" i="2"/>
  <c r="L5909" i="2"/>
  <c r="L6097" i="2"/>
  <c r="L3431" i="2"/>
  <c r="L2030" i="2"/>
  <c r="L4331" i="2"/>
  <c r="L1332" i="2"/>
  <c r="L2664" i="2"/>
  <c r="L852" i="2"/>
  <c r="L2651" i="2"/>
  <c r="L4329" i="2"/>
  <c r="L184" i="2"/>
  <c r="L2147" i="2"/>
  <c r="L545" i="2"/>
  <c r="L6513" i="2"/>
  <c r="L4827" i="2"/>
  <c r="L2401" i="2"/>
  <c r="L152" i="2"/>
  <c r="L5732" i="2"/>
  <c r="L456" i="2"/>
  <c r="L4330" i="2"/>
  <c r="L3354" i="2"/>
  <c r="L4105" i="2"/>
  <c r="L6024" i="2"/>
  <c r="L2745" i="2"/>
  <c r="L191" i="2"/>
  <c r="L2417" i="2"/>
  <c r="L336" i="2"/>
  <c r="L532" i="2"/>
  <c r="L3810" i="2"/>
  <c r="L3243" i="2"/>
  <c r="L82" i="2"/>
  <c r="L3872" i="2"/>
  <c r="L6186" i="2"/>
  <c r="L1326" i="2"/>
  <c r="L511" i="2"/>
  <c r="L2143" i="2"/>
  <c r="L6486" i="2"/>
  <c r="L1943" i="2"/>
  <c r="L2732" i="2"/>
  <c r="L1057" i="2"/>
  <c r="L4494" i="2"/>
  <c r="L3238" i="2"/>
  <c r="L5353" i="2"/>
  <c r="L1175" i="2"/>
  <c r="L4034" i="2"/>
  <c r="L5947" i="2"/>
  <c r="L520" i="2"/>
  <c r="L3870" i="2"/>
  <c r="L5247" i="2"/>
  <c r="L6579" i="2"/>
  <c r="L3419" i="2"/>
  <c r="L2823" i="2"/>
  <c r="L5696" i="2"/>
  <c r="L3047" i="2"/>
  <c r="L3032" i="2"/>
  <c r="L760" i="2"/>
  <c r="L4202" i="2"/>
  <c r="L3495" i="2"/>
  <c r="L1234" i="2"/>
  <c r="L6098" i="2"/>
  <c r="L3101" i="2"/>
  <c r="L2353" i="2"/>
  <c r="L1384" i="2"/>
  <c r="L1370" i="2"/>
  <c r="L828" i="2"/>
  <c r="L1264" i="2"/>
  <c r="L959" i="2"/>
  <c r="L4016" i="2"/>
  <c r="L178" i="2"/>
  <c r="L4131" i="2"/>
  <c r="L1918" i="2"/>
  <c r="L2287" i="2"/>
  <c r="L4834" i="2"/>
  <c r="L399" i="2"/>
  <c r="L2006" i="2"/>
  <c r="L2930" i="2"/>
  <c r="L6065" i="2"/>
  <c r="L4416" i="2"/>
  <c r="L3377" i="2"/>
  <c r="L1030" i="2"/>
  <c r="L2108" i="2"/>
  <c r="L3721" i="2"/>
  <c r="L1006" i="2"/>
  <c r="L1711" i="2"/>
  <c r="L4605" i="2"/>
  <c r="L1544" i="2"/>
  <c r="L5281" i="2"/>
  <c r="L1714" i="2"/>
  <c r="L3083" i="2"/>
  <c r="L684" i="2"/>
  <c r="L5356" i="2"/>
  <c r="L6304" i="2"/>
  <c r="L2725" i="2"/>
  <c r="L3109" i="2"/>
  <c r="L3434" i="2"/>
  <c r="L2726" i="2"/>
  <c r="L5754" i="2"/>
  <c r="L675" i="2"/>
  <c r="L2293" i="2"/>
  <c r="L6041" i="2"/>
  <c r="L2568" i="2"/>
  <c r="L392" i="2"/>
  <c r="L4270" i="2"/>
  <c r="L3855" i="2"/>
  <c r="L2945" i="2"/>
  <c r="L2333" i="2"/>
  <c r="L3188" i="2"/>
  <c r="L2592" i="2"/>
  <c r="L2655" i="2"/>
  <c r="L5676" i="2"/>
  <c r="L1115" i="2"/>
  <c r="L1729" i="2"/>
  <c r="L4405" i="2"/>
  <c r="L4178" i="2"/>
  <c r="L405" i="2"/>
  <c r="L5686" i="2"/>
  <c r="L3798" i="2"/>
  <c r="L2648" i="2"/>
  <c r="L2959" i="2"/>
  <c r="L3325" i="2"/>
  <c r="L3006" i="2"/>
  <c r="L2766" i="2"/>
  <c r="L1674" i="2"/>
  <c r="L2377" i="2"/>
  <c r="L3034" i="2"/>
  <c r="L1035" i="2"/>
  <c r="L6170" i="2"/>
  <c r="L1086" i="2"/>
  <c r="L3584" i="2"/>
  <c r="L5195" i="2"/>
  <c r="L42" i="2"/>
  <c r="L5674" i="2"/>
  <c r="L500" i="2"/>
  <c r="L750" i="2"/>
  <c r="L4664" i="2"/>
  <c r="L1859" i="2"/>
  <c r="L1452" i="2"/>
  <c r="L5509" i="2"/>
  <c r="L1262" i="2"/>
  <c r="L4194" i="2"/>
  <c r="L6554" i="2"/>
  <c r="L2107" i="2"/>
  <c r="L3106" i="2"/>
  <c r="L5679" i="2"/>
  <c r="L3520" i="2"/>
  <c r="L4375" i="2"/>
  <c r="L4564" i="2"/>
  <c r="L854" i="2"/>
  <c r="L6391" i="2"/>
  <c r="L916" i="2"/>
  <c r="L4461" i="2"/>
  <c r="L4859" i="2"/>
  <c r="L3299" i="2"/>
  <c r="L4130" i="2"/>
  <c r="L878" i="2"/>
  <c r="L2176" i="2"/>
  <c r="L3780" i="2"/>
  <c r="L5139" i="2"/>
  <c r="L4147" i="2"/>
  <c r="L4738" i="2"/>
  <c r="L2569" i="2"/>
  <c r="L6215" i="2"/>
  <c r="L5641" i="2"/>
  <c r="L1330" i="2"/>
  <c r="L3878" i="2"/>
  <c r="L1547" i="2"/>
  <c r="L1932" i="2"/>
  <c r="L2362" i="2"/>
  <c r="L1946" i="2"/>
  <c r="L3096" i="2"/>
  <c r="L5728" i="2"/>
  <c r="L1838" i="2"/>
  <c r="L5440" i="2"/>
  <c r="L2848" i="2"/>
  <c r="L4935" i="2"/>
  <c r="L741" i="2"/>
  <c r="L742" i="2"/>
  <c r="L4292" i="2"/>
  <c r="L1487" i="2"/>
  <c r="L1232" i="2"/>
  <c r="L2029" i="2"/>
  <c r="L1491" i="2"/>
  <c r="L3662" i="2"/>
  <c r="L6444" i="2"/>
  <c r="L5301" i="2"/>
  <c r="L4688" i="2"/>
  <c r="L3147" i="2"/>
  <c r="L3593" i="2"/>
  <c r="L5023" i="2"/>
  <c r="L1271" i="2"/>
  <c r="L4970" i="2"/>
  <c r="L6370" i="2"/>
  <c r="L1308" i="2"/>
  <c r="L4887" i="2"/>
  <c r="L5795" i="2"/>
  <c r="L4980" i="2"/>
  <c r="L588" i="2"/>
  <c r="L5022" i="2"/>
  <c r="L2868" i="2"/>
  <c r="L2133" i="2"/>
  <c r="L807" i="2"/>
  <c r="L5513" i="2"/>
  <c r="L4265" i="2"/>
  <c r="L2879" i="2"/>
  <c r="L3108" i="2"/>
  <c r="L3107" i="2"/>
  <c r="L2684" i="2"/>
  <c r="L544" i="2"/>
  <c r="L3707" i="2"/>
  <c r="L2669" i="2"/>
  <c r="L3906" i="2"/>
  <c r="L3775" i="2"/>
  <c r="L906" i="2"/>
  <c r="L2712" i="2"/>
  <c r="L2630" i="2"/>
  <c r="L5494" i="2"/>
  <c r="L5010" i="2"/>
  <c r="L4047" i="2"/>
  <c r="L958" i="2"/>
  <c r="L5283" i="2"/>
  <c r="L3674" i="2"/>
  <c r="L3082" i="2"/>
  <c r="L5713" i="2"/>
  <c r="L4525" i="2"/>
  <c r="L3470" i="2"/>
  <c r="L2626" i="2"/>
  <c r="L3372" i="2"/>
  <c r="L1246" i="2"/>
  <c r="L592" i="2"/>
  <c r="L2152" i="2"/>
  <c r="L6026" i="2"/>
  <c r="L1649" i="2"/>
  <c r="L44" i="2"/>
  <c r="L412" i="2"/>
  <c r="L2902" i="2"/>
  <c r="L2106" i="2"/>
  <c r="L2845" i="2"/>
  <c r="L2477" i="2"/>
  <c r="L1486" i="2"/>
  <c r="L4931" i="2"/>
  <c r="L3972" i="2"/>
  <c r="L2080" i="2"/>
  <c r="L4302" i="2"/>
  <c r="L348" i="2"/>
  <c r="L1636" i="2"/>
  <c r="L5041" i="2"/>
  <c r="L4826" i="2"/>
  <c r="L3899" i="2"/>
  <c r="L5752" i="2"/>
  <c r="L4950" i="2"/>
  <c r="L5591" i="2"/>
  <c r="L297" i="2"/>
  <c r="L4622" i="2"/>
  <c r="L1567" i="2"/>
  <c r="L6545" i="2"/>
  <c r="L5488" i="2"/>
  <c r="L3857" i="2"/>
  <c r="L3631" i="2"/>
  <c r="L3280" i="2"/>
  <c r="L350" i="2"/>
  <c r="L5670" i="2"/>
  <c r="L6166" i="2"/>
  <c r="L4537" i="2"/>
  <c r="L3997" i="2"/>
  <c r="L3966" i="2"/>
  <c r="L5383" i="2"/>
  <c r="L1208" i="2"/>
  <c r="L2197" i="2"/>
  <c r="L3494" i="2"/>
  <c r="L5212" i="2"/>
  <c r="L2286" i="2"/>
  <c r="L5178" i="2"/>
  <c r="L3335" i="2"/>
  <c r="L3746" i="2"/>
  <c r="L5825" i="2"/>
  <c r="L145" i="2"/>
  <c r="L4396" i="2"/>
  <c r="L4445" i="2"/>
  <c r="L4561" i="2"/>
  <c r="L4332" i="2"/>
  <c r="L900" i="2"/>
  <c r="L5521" i="2"/>
  <c r="L2438" i="2"/>
  <c r="L1879" i="2"/>
  <c r="L1680" i="2"/>
  <c r="L2495" i="2"/>
  <c r="L326" i="2"/>
  <c r="L1049" i="2"/>
  <c r="L2037" i="2"/>
  <c r="L3073" i="2"/>
  <c r="L2840" i="2"/>
  <c r="L5077" i="2"/>
  <c r="L1565" i="2"/>
  <c r="L8" i="2"/>
  <c r="L6137" i="2"/>
  <c r="L1270" i="2"/>
  <c r="L4654" i="2"/>
  <c r="L3415" i="2"/>
  <c r="L3912" i="2"/>
  <c r="L1300" i="2"/>
  <c r="L2555" i="2"/>
  <c r="L1650" i="2"/>
  <c r="L3660" i="2"/>
  <c r="L375" i="2"/>
  <c r="L5487" i="2"/>
  <c r="L3146" i="2"/>
  <c r="L5175" i="2"/>
  <c r="L5039" i="2"/>
  <c r="L5640" i="2"/>
  <c r="L5807" i="2"/>
  <c r="L3531" i="2"/>
  <c r="L6208" i="2"/>
  <c r="L3360" i="2"/>
  <c r="L4571" i="2"/>
  <c r="L5055" i="2"/>
  <c r="L6158" i="2"/>
  <c r="L1053" i="2"/>
  <c r="L202" i="2"/>
  <c r="L5254" i="2"/>
  <c r="L3222" i="2"/>
  <c r="L5062" i="2"/>
  <c r="L4536" i="2"/>
  <c r="L6502" i="2"/>
  <c r="L1103" i="2"/>
  <c r="L3744" i="2"/>
  <c r="L2897" i="2"/>
  <c r="L296" i="2"/>
  <c r="L4993" i="2"/>
  <c r="L5888" i="2"/>
  <c r="L240" i="2"/>
  <c r="L2221" i="2"/>
  <c r="L2278" i="2"/>
  <c r="L4252" i="2"/>
  <c r="L3753" i="2"/>
  <c r="L2212" i="2"/>
  <c r="L3986" i="2"/>
  <c r="L2986" i="2"/>
  <c r="L3302" i="2"/>
  <c r="L3056" i="2"/>
  <c r="L4908" i="2"/>
  <c r="L4096" i="2"/>
  <c r="L2912" i="2"/>
  <c r="L2276" i="2"/>
  <c r="L680" i="2"/>
  <c r="L4177" i="2"/>
  <c r="L6010" i="2"/>
  <c r="L2027" i="2"/>
  <c r="L6134" i="2"/>
  <c r="L3910" i="2"/>
  <c r="L2689" i="2"/>
  <c r="L2466" i="2"/>
  <c r="L264" i="2"/>
  <c r="L4563" i="2"/>
  <c r="L1784" i="2"/>
  <c r="L5893" i="2"/>
  <c r="L3380" i="2"/>
  <c r="L3175" i="2"/>
  <c r="L2448" i="2"/>
  <c r="L2703" i="2"/>
  <c r="L477" i="2"/>
  <c r="L2122" i="2"/>
  <c r="L4934" i="2"/>
  <c r="L1024" i="2"/>
  <c r="L5915" i="2"/>
  <c r="L559" i="2"/>
  <c r="L6413" i="2"/>
  <c r="L3598" i="2"/>
  <c r="L6534" i="2"/>
  <c r="L2209" i="2"/>
  <c r="L4603" i="2"/>
  <c r="L1772" i="2"/>
  <c r="L2943" i="2"/>
  <c r="L5227" i="2"/>
  <c r="L5225" i="2"/>
  <c r="L6223" i="2"/>
  <c r="L2393" i="2"/>
  <c r="L1310" i="2"/>
  <c r="L6475" i="2"/>
  <c r="L3929" i="2"/>
  <c r="L3368" i="2"/>
  <c r="L3143" i="2"/>
  <c r="L6147" i="2"/>
  <c r="L3909" i="2"/>
  <c r="L4861" i="2"/>
  <c r="L4013" i="2"/>
  <c r="L1716" i="2"/>
  <c r="L4655" i="2"/>
  <c r="L4146" i="2"/>
  <c r="L704" i="2"/>
  <c r="L5571" i="2"/>
  <c r="L1085" i="2"/>
  <c r="L2654" i="2"/>
  <c r="L3565" i="2"/>
  <c r="L5747" i="2"/>
  <c r="L295" i="2"/>
  <c r="L1905" i="2"/>
  <c r="L3227" i="2"/>
  <c r="L162" i="2"/>
  <c r="L619" i="2"/>
  <c r="L6148" i="2"/>
  <c r="L3003" i="2"/>
  <c r="L4247" i="2"/>
  <c r="L5634" i="2"/>
  <c r="L6199" i="2"/>
  <c r="L997" i="2"/>
  <c r="L5832" i="2"/>
  <c r="L186" i="2"/>
  <c r="L6350" i="2"/>
  <c r="L6327" i="2"/>
  <c r="L6068" i="2"/>
  <c r="L5999" i="2"/>
  <c r="L1602" i="2"/>
  <c r="L6600" i="2"/>
  <c r="L2779" i="2"/>
  <c r="L1511" i="2"/>
  <c r="L1094" i="2"/>
  <c r="L3926" i="2"/>
  <c r="L3390" i="2"/>
  <c r="L1875" i="2"/>
  <c r="L6055" i="2"/>
  <c r="L5872" i="2"/>
  <c r="L1222" i="2"/>
  <c r="L5764" i="2"/>
  <c r="L2582" i="2"/>
  <c r="L6567" i="2"/>
  <c r="L6281" i="2"/>
  <c r="L4607" i="2"/>
  <c r="L3777" i="2"/>
  <c r="L4217" i="2"/>
  <c r="L2997" i="2"/>
  <c r="L374" i="2"/>
  <c r="L4141" i="2"/>
  <c r="L1665" i="2"/>
  <c r="L153" i="2"/>
  <c r="L777" i="2"/>
  <c r="L531" i="2"/>
  <c r="L1761" i="2"/>
  <c r="L2749" i="2"/>
  <c r="L261" i="2"/>
  <c r="L5722" i="2"/>
  <c r="L4952" i="2"/>
  <c r="L2217" i="2"/>
  <c r="L5418" i="2"/>
  <c r="L5589" i="2"/>
  <c r="L1302" i="2"/>
  <c r="L5970" i="2"/>
  <c r="L3267" i="2"/>
  <c r="L6136" i="2"/>
  <c r="L2633" i="2"/>
  <c r="L5924" i="2"/>
  <c r="L4943" i="2"/>
  <c r="L4457" i="2"/>
  <c r="L4450" i="2"/>
  <c r="L5162" i="2"/>
  <c r="L3657" i="2"/>
  <c r="L6222" i="2"/>
  <c r="L6081" i="2"/>
  <c r="L6585" i="2"/>
  <c r="L101" i="2"/>
  <c r="L3324" i="2"/>
  <c r="L2756" i="2"/>
  <c r="L6185" i="2"/>
  <c r="L4059" i="2"/>
  <c r="L4150" i="2"/>
  <c r="L3944" i="2"/>
  <c r="L4095" i="2"/>
  <c r="L2839" i="2"/>
  <c r="L3485" i="2"/>
  <c r="L4301" i="2"/>
  <c r="L6100" i="2"/>
  <c r="L4136" i="2"/>
  <c r="L5964" i="2"/>
  <c r="L5598" i="2"/>
  <c r="L1857" i="2"/>
  <c r="L1029" i="2"/>
  <c r="L3352" i="2"/>
  <c r="L982" i="2"/>
  <c r="L4659" i="2"/>
  <c r="L2416" i="2"/>
  <c r="L2861" i="2"/>
  <c r="L2498" i="2"/>
  <c r="L2828" i="2"/>
  <c r="L2429" i="2"/>
  <c r="L1369" i="2"/>
  <c r="L5345" i="2"/>
  <c r="L4793" i="2"/>
  <c r="L5500" i="2"/>
  <c r="L4210" i="2"/>
  <c r="L3027" i="2"/>
  <c r="L5047" i="2"/>
  <c r="L248" i="2"/>
  <c r="L5923" i="2"/>
  <c r="L795" i="2"/>
  <c r="L2124" i="2"/>
  <c r="L6244" i="2"/>
  <c r="L5637" i="2"/>
  <c r="L2560" i="2"/>
  <c r="L2465" i="2"/>
  <c r="L4410" i="2"/>
  <c r="L1635" i="2"/>
  <c r="L976" i="2"/>
  <c r="L1034" i="2"/>
  <c r="L6165" i="2"/>
  <c r="L5330" i="2"/>
  <c r="L6236" i="2"/>
  <c r="L1803" i="2"/>
  <c r="L3283" i="2"/>
  <c r="L2789" i="2"/>
  <c r="L12" i="2"/>
  <c r="L1982" i="2"/>
  <c r="L989" i="2"/>
  <c r="L5437" i="2"/>
  <c r="L65" i="2"/>
  <c r="L616" i="2"/>
  <c r="L4133" i="2"/>
  <c r="L3450" i="2"/>
  <c r="L1536" i="2"/>
  <c r="L3187" i="2"/>
  <c r="L2486" i="2"/>
  <c r="L2415" i="2"/>
  <c r="L346" i="2"/>
  <c r="L6362" i="2"/>
  <c r="L4196" i="2"/>
  <c r="L4643" i="2"/>
  <c r="L1165" i="2"/>
  <c r="L1671" i="2"/>
  <c r="L1987" i="2"/>
  <c r="L1988" i="2"/>
  <c r="L5630" i="2"/>
  <c r="L2332" i="2"/>
  <c r="L6377" i="2"/>
  <c r="L1709" i="2"/>
  <c r="L5578" i="2"/>
  <c r="L2567" i="2"/>
  <c r="L4965" i="2"/>
  <c r="L1989" i="2"/>
  <c r="L1142" i="2"/>
  <c r="L4176" i="2"/>
  <c r="L3433" i="2"/>
  <c r="L2281" i="2"/>
  <c r="L1211" i="2"/>
  <c r="L6568" i="2"/>
  <c r="L2731" i="2"/>
  <c r="L3974" i="2"/>
  <c r="L3919" i="2"/>
  <c r="L5602" i="2"/>
  <c r="L6267" i="2"/>
  <c r="L78" i="2"/>
  <c r="L5881" i="2"/>
  <c r="L2822" i="2"/>
  <c r="L312" i="2"/>
  <c r="L889" i="2"/>
  <c r="L166" i="2"/>
  <c r="L5737" i="2"/>
  <c r="L1818" i="2"/>
  <c r="L2008" i="2"/>
  <c r="L4123" i="2"/>
  <c r="L4109" i="2"/>
  <c r="L384" i="2"/>
  <c r="L2611" i="2"/>
  <c r="L5009" i="2"/>
  <c r="L4264" i="2"/>
  <c r="L2105" i="2"/>
  <c r="L6027" i="2"/>
  <c r="L4181" i="2"/>
  <c r="L2153" i="2"/>
  <c r="L5404" i="2"/>
  <c r="L2348" i="2"/>
  <c r="L2533" i="2"/>
  <c r="L4521" i="2"/>
  <c r="L3277" i="2"/>
  <c r="L4288" i="2"/>
  <c r="L2677" i="2"/>
  <c r="L1670" i="2"/>
  <c r="L6388" i="2"/>
  <c r="L4014" i="2"/>
  <c r="L6009" i="2"/>
  <c r="L2827" i="2"/>
  <c r="L2195" i="2"/>
  <c r="L1263" i="2"/>
  <c r="L1624" i="2"/>
  <c r="L5675" i="2"/>
  <c r="L6404" i="2"/>
  <c r="L1048" i="2"/>
  <c r="L5395" i="2"/>
  <c r="L4171" i="2"/>
  <c r="L1759" i="2"/>
  <c r="L1421" i="2"/>
  <c r="L3397" i="2"/>
  <c r="L3398" i="2"/>
  <c r="L1634" i="2"/>
  <c r="L2737" i="2"/>
  <c r="L2057" i="2"/>
  <c r="L6123" i="2"/>
  <c r="L4395" i="2"/>
  <c r="L3642" i="2"/>
  <c r="L5941" i="2"/>
  <c r="L4447" i="2"/>
  <c r="L4929" i="2"/>
  <c r="L2472" i="2"/>
  <c r="L803" i="2"/>
  <c r="L4774" i="2"/>
  <c r="L1710" i="2"/>
  <c r="L3542" i="2"/>
  <c r="L476" i="2"/>
  <c r="L1732" i="2"/>
  <c r="L1210" i="2"/>
  <c r="L420" i="2"/>
  <c r="L3066" i="2"/>
  <c r="L5816" i="2"/>
  <c r="L608" i="2"/>
  <c r="L6414" i="2"/>
  <c r="L794" i="2"/>
  <c r="L2966" i="2"/>
  <c r="L3824" i="2"/>
  <c r="L2049" i="2"/>
  <c r="L1735" i="2"/>
  <c r="L5977" i="2"/>
  <c r="L1206" i="2"/>
  <c r="L3309" i="2"/>
  <c r="L6104" i="2"/>
  <c r="L4056" i="2"/>
  <c r="L2408" i="2"/>
  <c r="L743" i="2"/>
  <c r="L4698" i="2"/>
  <c r="L1221" i="2"/>
  <c r="L4589" i="2"/>
  <c r="L5581" i="2"/>
  <c r="L5902" i="2"/>
  <c r="L5987" i="2"/>
  <c r="L6577" i="2"/>
  <c r="L5414" i="2"/>
  <c r="L1530" i="2"/>
  <c r="L1702" i="2"/>
  <c r="L3261" i="2"/>
  <c r="L75" i="2"/>
  <c r="L3925" i="2"/>
  <c r="L2121" i="2"/>
  <c r="L758" i="2"/>
  <c r="L64" i="2"/>
  <c r="L5688" i="2"/>
  <c r="L935" i="2"/>
  <c r="L443" i="2"/>
  <c r="L3797" i="2"/>
  <c r="L1113" i="2"/>
  <c r="L1185" i="2"/>
  <c r="L738" i="2"/>
  <c r="L4140" i="2"/>
  <c r="L6447" i="2"/>
  <c r="L1539" i="2"/>
  <c r="L3918" i="2"/>
  <c r="L4296" i="2"/>
  <c r="L4631" i="2"/>
  <c r="L584" i="2"/>
  <c r="L4573" i="2"/>
  <c r="L2742" i="2"/>
  <c r="L3817" i="2"/>
  <c r="L3196" i="2"/>
  <c r="L3136" i="2"/>
  <c r="L3570" i="2"/>
  <c r="L4983" i="2"/>
  <c r="L290" i="2"/>
  <c r="L2992" i="2"/>
  <c r="L3885" i="2"/>
  <c r="L1942" i="2"/>
  <c r="L2241" i="2"/>
  <c r="L3978" i="2"/>
  <c r="L3507" i="2"/>
  <c r="L5643" i="2"/>
  <c r="L2156" i="2"/>
  <c r="L1871" i="2"/>
  <c r="L4385" i="2"/>
  <c r="L5799" i="2"/>
  <c r="L4875" i="2"/>
  <c r="L2608" i="2"/>
  <c r="L371" i="2"/>
  <c r="L731" i="2"/>
  <c r="L756" i="2"/>
  <c r="L1584" i="2"/>
  <c r="L2911" i="2"/>
  <c r="L6015" i="2"/>
  <c r="L6291" i="2"/>
  <c r="L1841" i="2"/>
  <c r="L5736" i="2"/>
  <c r="L5669" i="2"/>
  <c r="L2447" i="2"/>
  <c r="L2711" i="2"/>
  <c r="L4097" i="2"/>
  <c r="L1205" i="2"/>
  <c r="L6184" i="2"/>
  <c r="L3468" i="2"/>
  <c r="L1673" i="2"/>
  <c r="L6062" i="2"/>
  <c r="L4439" i="2"/>
  <c r="L5007" i="2"/>
  <c r="L4433" i="2"/>
  <c r="L232" i="2"/>
  <c r="L5021" i="2"/>
  <c r="L5128" i="2"/>
  <c r="L5180" i="2"/>
  <c r="L1658" i="2"/>
  <c r="L3074" i="2"/>
  <c r="L912" i="2"/>
  <c r="L4421" i="2"/>
  <c r="L5008" i="2"/>
  <c r="L4484" i="2"/>
  <c r="L2645" i="2"/>
  <c r="L3534" i="2"/>
  <c r="L1679" i="2"/>
  <c r="L3955" i="2"/>
  <c r="L5030" i="2"/>
  <c r="L681" i="2"/>
  <c r="L6054" i="2"/>
  <c r="L3428" i="2"/>
  <c r="L4969" i="2"/>
  <c r="L1315" i="2"/>
  <c r="L725" i="2"/>
  <c r="L1265" i="2"/>
  <c r="L6558" i="2"/>
  <c r="L1191" i="2"/>
  <c r="L4576" i="2"/>
  <c r="L5311" i="2"/>
  <c r="L4899" i="2"/>
  <c r="L5183" i="2"/>
  <c r="L2173" i="2"/>
  <c r="L504" i="2"/>
  <c r="L1633" i="2"/>
  <c r="L4054" i="2"/>
  <c r="L4948" i="2"/>
  <c r="L2982" i="2"/>
  <c r="L5479" i="2"/>
  <c r="L5636" i="2"/>
  <c r="L1402" i="2"/>
  <c r="L6013" i="2"/>
  <c r="L4045" i="2"/>
  <c r="L5957" i="2"/>
  <c r="L6315" i="2"/>
  <c r="L1975" i="2"/>
  <c r="L5778" i="2"/>
  <c r="L2547" i="2"/>
  <c r="L1986" i="2"/>
  <c r="L80" i="2"/>
  <c r="L3236" i="2"/>
  <c r="L5847" i="2"/>
  <c r="L975" i="2"/>
  <c r="L3823" i="2"/>
  <c r="L6144" i="2"/>
  <c r="L3979" i="2"/>
  <c r="L201" i="2"/>
  <c r="L5450" i="2"/>
  <c r="L428" i="2"/>
  <c r="L73" i="2"/>
  <c r="L4019" i="2"/>
  <c r="L1241" i="2"/>
  <c r="L4036" i="2"/>
  <c r="L1526" i="2"/>
  <c r="L135" i="2"/>
  <c r="L6059" i="2"/>
  <c r="L2514" i="2"/>
  <c r="L648" i="2"/>
  <c r="L4595" i="2"/>
  <c r="L2860" i="2"/>
  <c r="L427" i="2"/>
  <c r="L3668" i="2"/>
  <c r="L2426" i="2"/>
  <c r="L4432" i="2"/>
  <c r="L3150" i="2"/>
  <c r="L6084" i="2"/>
  <c r="L2817" i="2"/>
  <c r="L5342" i="2"/>
  <c r="L283" i="2"/>
  <c r="L3710" i="2"/>
  <c r="L4363" i="2"/>
  <c r="L3557" i="2"/>
  <c r="L3418" i="2"/>
  <c r="L5992" i="2"/>
  <c r="L3440" i="2"/>
  <c r="L3861" i="2"/>
  <c r="L5468" i="2"/>
  <c r="L6607" i="2"/>
  <c r="L4349" i="2"/>
  <c r="L2559" i="2"/>
  <c r="L968" i="2"/>
  <c r="L5436" i="2"/>
  <c r="L1412" i="2"/>
  <c r="L3288" i="2"/>
  <c r="L1719" i="2"/>
  <c r="L2877" i="2"/>
  <c r="L3343" i="2"/>
  <c r="L4769" i="2"/>
  <c r="L2139" i="2"/>
  <c r="L4771" i="2"/>
  <c r="L3822" i="2"/>
  <c r="L5583" i="2"/>
  <c r="L1457" i="2"/>
  <c r="L4262" i="2"/>
  <c r="L4990" i="2"/>
  <c r="L4833" i="2"/>
  <c r="L4626" i="2"/>
  <c r="L6418" i="2"/>
  <c r="L3882" i="2"/>
  <c r="L5570" i="2"/>
  <c r="L5249" i="2"/>
  <c r="L3058" i="2"/>
  <c r="L5846" i="2"/>
  <c r="L4195" i="2"/>
  <c r="L3279" i="2"/>
  <c r="L5156" i="2"/>
  <c r="L5006" i="2"/>
  <c r="L4938" i="2"/>
  <c r="L243" i="2"/>
  <c r="L3098" i="2"/>
  <c r="L5912" i="2"/>
  <c r="L3023" i="2"/>
  <c r="L1077" i="2"/>
  <c r="L391" i="2"/>
  <c r="L2580" i="2"/>
  <c r="L77" i="2"/>
  <c r="L4619" i="2"/>
  <c r="L3739" i="2"/>
  <c r="L4413" i="2"/>
  <c r="L1043" i="2"/>
  <c r="L3214" i="2"/>
  <c r="L2384" i="2"/>
  <c r="L5540" i="2"/>
  <c r="L325" i="2"/>
  <c r="L3854" i="2"/>
  <c r="L3207" i="2"/>
  <c r="L154" i="2"/>
  <c r="L1442" i="2"/>
  <c r="L1368" i="2"/>
  <c r="L157" i="2"/>
  <c r="L31" i="2"/>
  <c r="L1449" i="2"/>
  <c r="L2710" i="2"/>
  <c r="L764" i="2"/>
  <c r="L3533" i="2"/>
  <c r="L507" i="2"/>
  <c r="L289" i="2"/>
  <c r="L4160" i="2"/>
  <c r="L1441" i="2"/>
  <c r="L2970" i="2"/>
  <c r="L4734" i="2"/>
  <c r="L127" i="2"/>
  <c r="L880" i="2"/>
  <c r="L3783" i="2"/>
  <c r="L2639" i="2"/>
  <c r="L6523" i="2"/>
  <c r="L1178" i="2"/>
  <c r="L217" i="2"/>
  <c r="L6183" i="2"/>
  <c r="L2736" i="2"/>
  <c r="L2170" i="2"/>
  <c r="L6110" i="2"/>
  <c r="L2003" i="2"/>
  <c r="L988" i="2"/>
  <c r="L3358" i="2"/>
  <c r="L1227" i="2"/>
  <c r="L1912" i="2"/>
  <c r="L2657" i="2"/>
  <c r="L1220" i="2"/>
  <c r="L1240" i="2"/>
  <c r="L6164" i="2"/>
  <c r="L2867" i="2"/>
  <c r="L2801" i="2"/>
  <c r="L793" i="2"/>
  <c r="L6250" i="2"/>
  <c r="L4648" i="2"/>
  <c r="L2898" i="2"/>
  <c r="L5808" i="2"/>
  <c r="L5295" i="2"/>
  <c r="L5040" i="2"/>
  <c r="L6557" i="2"/>
  <c r="L514" i="2"/>
  <c r="L3764" i="2"/>
  <c r="L2893" i="2"/>
  <c r="L4719" i="2"/>
  <c r="L2735" i="2"/>
  <c r="L6526" i="2"/>
  <c r="L3425" i="2"/>
  <c r="L373" i="2"/>
  <c r="L3808" i="2"/>
  <c r="L3118" i="2"/>
  <c r="L2914" i="2"/>
  <c r="L660" i="2"/>
  <c r="L3313" i="2"/>
  <c r="L5286" i="2"/>
  <c r="L5478" i="2"/>
  <c r="L3867" i="2"/>
  <c r="L2507" i="2"/>
  <c r="L2428" i="2"/>
  <c r="L4243" i="2"/>
  <c r="L4085" i="2"/>
  <c r="L5163" i="2"/>
  <c r="L5299" i="2"/>
  <c r="L950" i="2"/>
  <c r="L5232" i="2"/>
  <c r="L2532" i="2"/>
  <c r="L6023" i="2"/>
  <c r="L4753" i="2"/>
  <c r="L6130" i="2"/>
  <c r="L2456" i="2"/>
  <c r="L4653" i="2"/>
  <c r="L3000" i="2"/>
  <c r="L2300" i="2"/>
  <c r="L1419" i="2"/>
  <c r="L4951" i="2"/>
  <c r="L3085" i="2"/>
  <c r="L6621" i="2"/>
  <c r="L4718" i="2"/>
  <c r="L3078" i="2"/>
  <c r="L5120" i="2"/>
  <c r="L992" i="2"/>
  <c r="L1477" i="2"/>
  <c r="L6488" i="2"/>
  <c r="L6395" i="2"/>
  <c r="L1632" i="2"/>
  <c r="L2881" i="2"/>
  <c r="L1379" i="2"/>
  <c r="L1427" i="2"/>
  <c r="L5702" i="2"/>
  <c r="L3184" i="2"/>
  <c r="L460" i="2"/>
  <c r="L1028" i="2"/>
  <c r="L6501" i="2"/>
  <c r="L340" i="2"/>
  <c r="L2163" i="2"/>
  <c r="L331" i="2"/>
  <c r="L6221" i="2"/>
  <c r="L4886" i="2"/>
  <c r="L802" i="2"/>
  <c r="L1890" i="2"/>
  <c r="L1484" i="2"/>
  <c r="L2838" i="2"/>
  <c r="L111" i="2"/>
  <c r="L2151" i="2"/>
  <c r="L3195" i="2"/>
  <c r="L3350" i="2"/>
  <c r="L1319" i="2"/>
  <c r="L5839" i="2"/>
  <c r="L115" i="2"/>
  <c r="L5025" i="2"/>
  <c r="L2480" i="2"/>
  <c r="L1299" i="2"/>
  <c r="L431" i="2"/>
  <c r="L5997" i="2"/>
  <c r="L442" i="2"/>
  <c r="L5205" i="2"/>
  <c r="L1601" i="2"/>
  <c r="L2688" i="2"/>
  <c r="L5198" i="2"/>
  <c r="L1459" i="2"/>
  <c r="L5316" i="2"/>
  <c r="L2268" i="2"/>
  <c r="L5733" i="2"/>
  <c r="L1861" i="2"/>
  <c r="L1672" i="2"/>
  <c r="L4874" i="2"/>
  <c r="L4379" i="2"/>
  <c r="L6542" i="2"/>
  <c r="L5231" i="2"/>
  <c r="L4947" i="2"/>
  <c r="L1294" i="2"/>
  <c r="L600" i="2"/>
  <c r="L5901" i="2"/>
  <c r="L2545" i="2"/>
  <c r="L1093" i="2"/>
  <c r="L2996" i="2"/>
  <c r="L3316" i="2"/>
  <c r="L1465" i="2"/>
  <c r="L2392" i="2"/>
  <c r="L6406" i="2"/>
  <c r="L118" i="2"/>
  <c r="L2321" i="2"/>
  <c r="L5954" i="2"/>
  <c r="L5539" i="2"/>
  <c r="L1692" i="2"/>
  <c r="L5606" i="2"/>
  <c r="L5735" i="2"/>
  <c r="L5899" i="2"/>
  <c r="L2586" i="2"/>
  <c r="L6264" i="2"/>
  <c r="L1127" i="2"/>
  <c r="L1741" i="2"/>
  <c r="L5772" i="2"/>
  <c r="L3750" i="2"/>
  <c r="L5998" i="2"/>
  <c r="L4384" i="2"/>
  <c r="L806" i="2"/>
  <c r="L2783" i="2"/>
  <c r="L1137" i="2"/>
  <c r="L1528" i="2"/>
  <c r="L1521" i="2"/>
  <c r="L3898" i="2"/>
  <c r="L872" i="2"/>
  <c r="L3" i="2"/>
  <c r="L4740" i="2"/>
  <c r="L414" i="2"/>
  <c r="L1504" i="2"/>
  <c r="L3421" i="2"/>
  <c r="L3482" i="2"/>
  <c r="L1537" i="2"/>
  <c r="L2522" i="2"/>
  <c r="L2929" i="2"/>
  <c r="L3353" i="2"/>
  <c r="L6307" i="2"/>
  <c r="L1704" i="2"/>
  <c r="L6103" i="2"/>
  <c r="L4420" i="2"/>
  <c r="L2048" i="2"/>
  <c r="L4529" i="2"/>
  <c r="L3897" i="2"/>
  <c r="L2691" i="2"/>
  <c r="L2641" i="2"/>
  <c r="L3651" i="2"/>
  <c r="L3784" i="2"/>
  <c r="L2343" i="2"/>
  <c r="L5423" i="2"/>
  <c r="L2724" i="2"/>
  <c r="L1853" i="2"/>
  <c r="L5379" i="2"/>
  <c r="L6457" i="2"/>
  <c r="L5953" i="2"/>
  <c r="L3617" i="2"/>
  <c r="L5933" i="2"/>
  <c r="L1678" i="2"/>
  <c r="L1941" i="2"/>
  <c r="L3695" i="2"/>
  <c r="L5683" i="2"/>
  <c r="L4953" i="2"/>
  <c r="L4707" i="2"/>
  <c r="L228" i="2"/>
  <c r="L3446" i="2"/>
  <c r="L779" i="2"/>
  <c r="L558" i="2"/>
  <c r="L6424" i="2"/>
  <c r="L34" i="2"/>
  <c r="L1409" i="2"/>
  <c r="L1948" i="2"/>
  <c r="L2994" i="2"/>
  <c r="L1886" i="2"/>
  <c r="L1755" i="2"/>
  <c r="L3153" i="2"/>
  <c r="L3366" i="2"/>
  <c r="L5271" i="2"/>
  <c r="L5355" i="2"/>
  <c r="L47" i="2"/>
  <c r="L6140" i="2"/>
  <c r="L4647" i="2"/>
  <c r="L1476" i="2"/>
  <c r="L1102" i="2"/>
  <c r="L1985" i="2"/>
  <c r="L3271" i="2"/>
  <c r="L1207" i="2"/>
  <c r="L1383" i="2"/>
  <c r="L5150" i="2"/>
  <c r="L1026" i="2"/>
  <c r="L782" i="2"/>
  <c r="L2647" i="2"/>
  <c r="L1334" i="2"/>
  <c r="L4380" i="2"/>
  <c r="L2952" i="2"/>
  <c r="L5989" i="2"/>
  <c r="L280" i="2"/>
  <c r="L4444" i="2"/>
  <c r="L1314" i="2"/>
  <c r="L452" i="2"/>
  <c r="L597" i="2"/>
  <c r="L3334" i="2"/>
  <c r="L4001" i="2"/>
  <c r="L2804" i="2"/>
  <c r="L2412" i="2"/>
  <c r="L2786" i="2"/>
  <c r="L5344" i="2"/>
  <c r="L1959" i="2"/>
  <c r="L6576" i="2"/>
  <c r="L5197" i="2"/>
  <c r="L3091" i="2"/>
  <c r="L4987" i="2"/>
  <c r="L2257" i="2"/>
  <c r="L5546" i="2"/>
  <c r="L5845" i="2"/>
  <c r="L4071" i="2"/>
  <c r="L4207" i="2"/>
  <c r="L2220" i="2"/>
  <c r="L2785" i="2"/>
  <c r="L2208" i="2"/>
  <c r="L6008" i="2"/>
  <c r="L2900" i="2"/>
  <c r="L820" i="2"/>
  <c r="L411" i="2"/>
  <c r="L2854" i="2"/>
  <c r="L849" i="2"/>
  <c r="L1296" i="2"/>
  <c r="L4749" i="2"/>
  <c r="L3396" i="2"/>
  <c r="L2981" i="2"/>
  <c r="L1019" i="2"/>
  <c r="L1538" i="2"/>
  <c r="L2369" i="2"/>
  <c r="L2455" i="2"/>
  <c r="L3566" i="2"/>
  <c r="L630" i="2"/>
  <c r="L492" i="2"/>
  <c r="L5462" i="2"/>
  <c r="L1699" i="2"/>
  <c r="L4705" i="2"/>
  <c r="L6382" i="2"/>
  <c r="L1047" i="2"/>
  <c r="L6017" i="2"/>
  <c r="L3619" i="2"/>
  <c r="L1843" i="2"/>
  <c r="L5952" i="2"/>
  <c r="L3703" i="2"/>
  <c r="L4044" i="2"/>
  <c r="L4765" i="2"/>
  <c r="L6440" i="2"/>
  <c r="L430" i="2"/>
  <c r="L439" i="2"/>
  <c r="L1318" i="2"/>
  <c r="L316" i="2"/>
  <c r="L499" i="2"/>
  <c r="L4891" i="2"/>
  <c r="L621" i="2"/>
  <c r="L63" i="2"/>
  <c r="L5054" i="2"/>
  <c r="L2207" i="2"/>
  <c r="L5651" i="2"/>
  <c r="L2134" i="2"/>
  <c r="L3504" i="2"/>
  <c r="L3449" i="2"/>
  <c r="L2504" i="2"/>
  <c r="L5419" i="2"/>
  <c r="L6405" i="2"/>
  <c r="L5446" i="2"/>
  <c r="L1274" i="2"/>
  <c r="L3994" i="2"/>
  <c r="L3917" i="2"/>
  <c r="L4394" i="2"/>
  <c r="L5582" i="2"/>
  <c r="L4902" i="2"/>
  <c r="L1984" i="2"/>
  <c r="L3330" i="2"/>
  <c r="L3490" i="2"/>
  <c r="L4393" i="2"/>
  <c r="L1239" i="2"/>
  <c r="L4814" i="2"/>
  <c r="L5512" i="2"/>
  <c r="L483" i="2"/>
  <c r="L712" i="2"/>
  <c r="L5739" i="2"/>
  <c r="L5712" i="2"/>
  <c r="L5605" i="2"/>
  <c r="L853" i="2"/>
  <c r="L4407" i="2"/>
  <c r="L250" i="2"/>
  <c r="L3951" i="2"/>
  <c r="L3148" i="2"/>
  <c r="L4005" i="2"/>
  <c r="L3460" i="2"/>
  <c r="L4755" i="2"/>
  <c r="L6262" i="2"/>
  <c r="L2668" i="2"/>
  <c r="L2479" i="2"/>
  <c r="L4572" i="2"/>
  <c r="L3388" i="2"/>
  <c r="L1940" i="2"/>
  <c r="L6119" i="2"/>
  <c r="L3061" i="2"/>
  <c r="L6212" i="2"/>
  <c r="L5994" i="2"/>
  <c r="L6481" i="2"/>
  <c r="L4712" i="2"/>
  <c r="L2501" i="2"/>
  <c r="L491" i="2"/>
  <c r="L3022" i="2"/>
  <c r="L4158" i="2"/>
  <c r="L3996" i="2"/>
  <c r="L1046" i="2"/>
  <c r="L5812" i="2"/>
  <c r="L315" i="2"/>
  <c r="L5138" i="2"/>
  <c r="L5486" i="2"/>
  <c r="L2183" i="2"/>
  <c r="L5258" i="2"/>
  <c r="L4084" i="2"/>
  <c r="L1500" i="2"/>
  <c r="L4480" i="2"/>
  <c r="L3772" i="2"/>
  <c r="L2830" i="2"/>
  <c r="L5664" i="2"/>
  <c r="L5756" i="2"/>
  <c r="L2228" i="2"/>
  <c r="L6057" i="2"/>
  <c r="L5536" i="2"/>
  <c r="L4328" i="2"/>
  <c r="L6012" i="2"/>
  <c r="L1520" i="2"/>
  <c r="L4837" i="2"/>
  <c r="L5241" i="2"/>
  <c r="L2462" i="2"/>
  <c r="L2260" i="2"/>
  <c r="L6551" i="2"/>
  <c r="L129" i="2"/>
  <c r="L3863" i="2"/>
  <c r="L693" i="2"/>
  <c r="L3255" i="2"/>
  <c r="L5911" i="2"/>
  <c r="L3489" i="2"/>
  <c r="L898" i="2"/>
  <c r="L3278" i="2"/>
  <c r="L4819" i="2"/>
  <c r="L5504" i="2"/>
  <c r="L33" i="2"/>
  <c r="L3090" i="2"/>
  <c r="L2844" i="2"/>
  <c r="L5876" i="2"/>
  <c r="L5223" i="2"/>
  <c r="L189" i="2"/>
  <c r="L2566" i="2"/>
  <c r="L3135" i="2"/>
  <c r="L6109" i="2"/>
  <c r="L5792" i="2"/>
  <c r="L2361" i="2"/>
  <c r="L2923" i="2"/>
  <c r="L2420" i="2"/>
  <c r="L1889" i="2"/>
  <c r="L5787" i="2"/>
  <c r="L1303" i="2"/>
  <c r="L2355" i="2"/>
  <c r="L586" i="2"/>
  <c r="L4238" i="2"/>
  <c r="L4383" i="2"/>
  <c r="L1490" i="2"/>
  <c r="L5771" i="2"/>
  <c r="L1956" i="2"/>
  <c r="L3621" i="2"/>
  <c r="L4193" i="2"/>
  <c r="L768" i="2"/>
  <c r="L688" i="2"/>
  <c r="L6425" i="2"/>
  <c r="L5538" i="2"/>
  <c r="L2159" i="2"/>
  <c r="L1627" i="2"/>
  <c r="L6454" i="2"/>
  <c r="L2123" i="2"/>
  <c r="L4838" i="2"/>
  <c r="L2175" i="2"/>
  <c r="L3630" i="2"/>
  <c r="L2794" i="2"/>
  <c r="L2606" i="2"/>
  <c r="L1885" i="2"/>
  <c r="L2625" i="2"/>
  <c r="L5519" i="2"/>
  <c r="L4878" i="2"/>
  <c r="L4470" i="2"/>
  <c r="L842" i="2"/>
  <c r="L3911" i="2"/>
  <c r="L844" i="2"/>
  <c r="L5435" i="2"/>
  <c r="L1145" i="2"/>
  <c r="L6220" i="2"/>
  <c r="L6439" i="2"/>
  <c r="L3561" i="2"/>
  <c r="L1001" i="2"/>
  <c r="L749" i="2"/>
  <c r="L4803" i="2"/>
  <c r="L5166" i="2"/>
  <c r="L4813" i="2"/>
  <c r="L1141" i="2"/>
  <c r="L3499" i="2"/>
  <c r="L6423" i="2"/>
  <c r="L1503" i="2"/>
  <c r="L1947" i="2"/>
  <c r="L5628" i="2"/>
  <c r="L2646" i="2"/>
  <c r="L3002" i="2"/>
  <c r="L4524" i="2"/>
  <c r="L2988" i="2"/>
  <c r="L6452" i="2"/>
  <c r="L1685" i="2"/>
  <c r="L3733" i="2"/>
  <c r="L2391" i="2"/>
  <c r="L5406" i="2"/>
  <c r="L5448" i="2"/>
  <c r="L2739" i="2"/>
  <c r="L1740" i="2"/>
  <c r="L4346" i="2"/>
  <c r="L5492" i="2"/>
  <c r="L3645" i="2"/>
  <c r="L3806" i="2"/>
  <c r="L1532" i="2"/>
  <c r="L2889" i="2"/>
  <c r="L1745" i="2"/>
  <c r="L1331" i="2"/>
  <c r="L3154" i="2"/>
  <c r="L2411" i="2"/>
  <c r="L6195" i="2"/>
  <c r="L2240" i="2"/>
  <c r="L4780" i="2"/>
  <c r="L6408" i="2"/>
  <c r="L1907" i="2"/>
  <c r="L843" i="2"/>
  <c r="L1903" i="2"/>
  <c r="L5496" i="2"/>
  <c r="L3402" i="2"/>
  <c r="L2063" i="2"/>
  <c r="L5466" i="2"/>
  <c r="L5411" i="2"/>
  <c r="L4337" i="2"/>
  <c r="L847" i="2"/>
  <c r="L5072" i="2"/>
  <c r="L2073" i="2"/>
  <c r="L1464" i="2"/>
  <c r="L634" i="2"/>
  <c r="L5721" i="2"/>
  <c r="L38" i="2"/>
  <c r="L6460" i="2"/>
  <c r="L6467" i="2"/>
  <c r="L1003" i="2"/>
  <c r="L2184" i="2"/>
  <c r="L6565" i="2"/>
  <c r="L97" i="2"/>
  <c r="L144" i="2"/>
  <c r="L3493" i="2"/>
  <c r="L1293" i="2"/>
  <c r="L3992" i="2"/>
  <c r="L1620" i="2"/>
  <c r="L494" i="2"/>
  <c r="L6358" i="2"/>
  <c r="L3868" i="2"/>
  <c r="L2550" i="2"/>
  <c r="L1067" i="2"/>
  <c r="L528" i="2"/>
  <c r="L4885" i="2"/>
  <c r="L2578" i="2"/>
  <c r="L974" i="2"/>
  <c r="L3483" i="2"/>
  <c r="L564" i="2"/>
  <c r="L4519" i="2"/>
  <c r="L2308" i="2"/>
  <c r="L2807" i="2"/>
  <c r="L2188" i="2"/>
  <c r="L2035" i="2"/>
  <c r="L574" i="2"/>
  <c r="L5743" i="2"/>
  <c r="L4029" i="2"/>
  <c r="L6129" i="2"/>
  <c r="L2951" i="2"/>
  <c r="L4697" i="2"/>
  <c r="L1425" i="2"/>
  <c r="L4858" i="2"/>
  <c r="L167" i="2"/>
  <c r="L5465" i="2"/>
  <c r="L6490" i="2"/>
  <c r="L932" i="2"/>
  <c r="L2186" i="2"/>
  <c r="L2387" i="2"/>
  <c r="L5562" i="2"/>
  <c r="L3803" i="2"/>
  <c r="L839" i="2"/>
  <c r="L1181" i="2"/>
  <c r="L3235" i="2"/>
  <c r="L1119" i="2"/>
  <c r="L3226" i="2"/>
  <c r="L692" i="2"/>
  <c r="L2784" i="2"/>
  <c r="L4321" i="2"/>
  <c r="L973" i="2"/>
  <c r="L5868" i="2"/>
  <c r="L4822" i="2"/>
  <c r="L5392" i="2"/>
  <c r="L6160" i="2"/>
  <c r="L2674" i="2"/>
  <c r="L603" i="2"/>
  <c r="L5569" i="2"/>
  <c r="L3408" i="2"/>
  <c r="L4606" i="2"/>
  <c r="L3796" i="2"/>
  <c r="L6163" i="2"/>
  <c r="L3042" i="2"/>
  <c r="L4295" i="2"/>
  <c r="L1027" i="2"/>
  <c r="L2942" i="2"/>
  <c r="L2950" i="2"/>
  <c r="L5426" i="2"/>
  <c r="L934" i="2"/>
  <c r="L5518" i="2"/>
  <c r="L1647" i="2"/>
  <c r="L3604" i="2"/>
  <c r="L6229" i="2"/>
  <c r="L4392" i="2"/>
  <c r="L5594" i="2"/>
  <c r="L4209" i="2"/>
  <c r="L117" i="2"/>
  <c r="L1968" i="2"/>
  <c r="L1135" i="2"/>
  <c r="L861" i="2"/>
  <c r="L3401" i="2"/>
  <c r="L2016" i="2"/>
  <c r="L4918" i="2"/>
  <c r="L3218" i="2"/>
  <c r="L5246" i="2"/>
  <c r="L651" i="2"/>
  <c r="L3869" i="2"/>
  <c r="L633" i="2"/>
  <c r="L561" i="2"/>
  <c r="L543" i="2"/>
  <c r="L3768" i="2"/>
  <c r="L902" i="2"/>
  <c r="L5861" i="2"/>
  <c r="L2886" i="2"/>
  <c r="L1287" i="2"/>
  <c r="L6022" i="2"/>
  <c r="L865" i="2"/>
  <c r="L1840" i="2"/>
  <c r="L2588" i="2"/>
  <c r="L3577" i="2"/>
  <c r="L438" i="2"/>
  <c r="L4683" i="2"/>
  <c r="L740" i="2"/>
  <c r="L808" i="2"/>
  <c r="L5786" i="2"/>
  <c r="L3892" i="2"/>
  <c r="L5431" i="2"/>
  <c r="L5613" i="2"/>
  <c r="L2497" i="2"/>
  <c r="L6507" i="2"/>
  <c r="L4478" i="2"/>
  <c r="L2809" i="2"/>
  <c r="L3629" i="2"/>
  <c r="L2910" i="2"/>
  <c r="L841" i="2"/>
  <c r="L5005" i="2"/>
  <c r="L4895" i="2"/>
  <c r="L1292" i="2"/>
  <c r="L4223" i="2"/>
  <c r="L4257" i="2"/>
  <c r="L664" i="2"/>
  <c r="L3269" i="2"/>
  <c r="L1283" i="2"/>
  <c r="L6620" i="2"/>
  <c r="L1072" i="2"/>
  <c r="L3298" i="2"/>
  <c r="L4137" i="2"/>
  <c r="L4968" i="2"/>
  <c r="L985" i="2"/>
  <c r="L1978" i="2"/>
  <c r="L1594" i="2"/>
  <c r="L5196" i="2"/>
  <c r="L5472" i="2"/>
  <c r="L991" i="2"/>
  <c r="L3275" i="2"/>
  <c r="L4493" i="2"/>
  <c r="L5844" i="2"/>
  <c r="L5530" i="2"/>
  <c r="L1953" i="2"/>
  <c r="L6340" i="2"/>
  <c r="L4961" i="2"/>
  <c r="L4847" i="2"/>
  <c r="L2" i="2"/>
  <c r="L1523" i="2"/>
  <c r="L1084" i="2"/>
  <c r="L4725" i="2"/>
  <c r="L2142" i="2"/>
  <c r="L5321" i="2"/>
  <c r="L1172" i="2"/>
  <c r="L6613" i="2"/>
  <c r="L3923" i="2"/>
  <c r="L3308" i="2"/>
  <c r="L2496" i="2"/>
  <c r="L1071" i="2"/>
  <c r="L3678" i="2"/>
  <c r="L2702" i="2"/>
  <c r="L2269" i="2"/>
  <c r="L4234" i="2"/>
  <c r="L1151" i="2"/>
  <c r="L1661" i="2"/>
  <c r="L2338" i="2"/>
  <c r="L6204" i="2"/>
  <c r="L2326" i="2"/>
  <c r="L6339" i="2"/>
  <c r="L4142" i="2"/>
  <c r="L3624" i="2"/>
  <c r="L4642" i="2"/>
  <c r="L5962" i="2"/>
  <c r="L105" i="2"/>
  <c r="L5240" i="2"/>
  <c r="L3476" i="2"/>
  <c r="L4156" i="2"/>
  <c r="L6603" i="2"/>
  <c r="L5087" i="2"/>
  <c r="L6531" i="2"/>
  <c r="L2446" i="2"/>
  <c r="L6112" i="2"/>
  <c r="L5305" i="2"/>
  <c r="L2439" i="2"/>
  <c r="L3165" i="2"/>
  <c r="L4466" i="2"/>
  <c r="L3795" i="2"/>
  <c r="L5365" i="2"/>
  <c r="L5718" i="2"/>
  <c r="L5701" i="2"/>
  <c r="L6071" i="2"/>
  <c r="L2445" i="2"/>
  <c r="L5375" i="2"/>
  <c r="L3771" i="2"/>
  <c r="L2005" i="2"/>
  <c r="L2853" i="2"/>
  <c r="L6045" i="2"/>
  <c r="L3560" i="2"/>
  <c r="L3644" i="2"/>
  <c r="L1793" i="2"/>
  <c r="L5600" i="2"/>
  <c r="L3689" i="2"/>
  <c r="L1619" i="2"/>
  <c r="L3134" i="2"/>
  <c r="L6495" i="2"/>
  <c r="L5004" i="2"/>
  <c r="L6474" i="2"/>
  <c r="L3133" i="2"/>
  <c r="L3971" i="2"/>
  <c r="L5856" i="2"/>
  <c r="L3312" i="2"/>
  <c r="L6099" i="2"/>
  <c r="L611" i="2"/>
  <c r="L1708" i="2"/>
  <c r="L3503" i="2"/>
  <c r="L3282" i="2"/>
  <c r="L3395" i="2"/>
  <c r="L5242" i="2"/>
  <c r="L1792" i="2"/>
  <c r="L972" i="2"/>
  <c r="L305" i="2"/>
  <c r="L2552" i="2"/>
  <c r="L1054" i="2"/>
  <c r="L5484" i="2"/>
  <c r="L2316" i="2"/>
  <c r="L4102" i="2"/>
  <c r="L6484" i="2"/>
  <c r="L3159" i="2"/>
  <c r="L6214" i="2"/>
  <c r="L5176" i="2"/>
  <c r="L5986" i="2"/>
  <c r="L5485" i="2"/>
  <c r="L6302" i="2"/>
  <c r="L2531" i="2"/>
  <c r="L2425" i="2"/>
  <c r="L4153" i="2"/>
  <c r="L3315" i="2"/>
  <c r="L4175" i="2"/>
  <c r="L6334" i="2"/>
  <c r="L2530" i="2"/>
  <c r="L301" i="2"/>
  <c r="L1744" i="2"/>
  <c r="L3394" i="2"/>
  <c r="L4528" i="2"/>
  <c r="L4465" i="2"/>
  <c r="L1198" i="2"/>
  <c r="L3569" i="2"/>
  <c r="L4483" i="2"/>
  <c r="L5717" i="2"/>
  <c r="L4135" i="2"/>
  <c r="L6314" i="2"/>
  <c r="L6083" i="2"/>
  <c r="L3794" i="2"/>
  <c r="L3475" i="2"/>
  <c r="L4733" i="2"/>
  <c r="L2673" i="2"/>
  <c r="L6510" i="2"/>
  <c r="L2650" i="2"/>
  <c r="L6616" i="2"/>
  <c r="L2692" i="2"/>
  <c r="L6096" i="2"/>
  <c r="L4773" i="2"/>
  <c r="L4291" i="2"/>
  <c r="L85" i="2"/>
  <c r="L3248" i="2"/>
  <c r="L2957" i="2"/>
  <c r="L3126" i="2"/>
  <c r="L5153" i="2"/>
  <c r="L4663" i="2"/>
  <c r="L2615" i="2"/>
  <c r="L223" i="2"/>
  <c r="L1367" i="2"/>
  <c r="L3114" i="2"/>
  <c r="L88" i="2"/>
  <c r="L4682" i="2"/>
  <c r="L3896" i="2"/>
  <c r="L3656" i="2"/>
  <c r="L3472" i="2"/>
  <c r="L4098" i="2"/>
  <c r="L1758" i="2"/>
  <c r="L1483" i="2"/>
  <c r="L6070" i="2"/>
  <c r="L5886" i="2"/>
  <c r="L6417" i="2"/>
  <c r="L1157" i="2"/>
  <c r="L1286" i="2"/>
  <c r="L5700" i="2"/>
  <c r="L5449" i="2"/>
  <c r="L6064" i="2"/>
  <c r="L6575" i="2"/>
  <c r="L466" i="2"/>
  <c r="L1739" i="2"/>
  <c r="L1757" i="2"/>
  <c r="L1557" i="2"/>
  <c r="L5711" i="2"/>
  <c r="L4699" i="2"/>
  <c r="L1323" i="2"/>
  <c r="L1543" i="2"/>
  <c r="L1055" i="2"/>
  <c r="L2544" i="2"/>
  <c r="L2239" i="2"/>
  <c r="L6182" i="2"/>
  <c r="L6462" i="2"/>
  <c r="L2927" i="2"/>
  <c r="L5615" i="2"/>
  <c r="L708" i="2"/>
  <c r="L4680" i="2"/>
  <c r="L2002" i="2"/>
  <c r="L1424" i="2"/>
  <c r="L5780" i="2"/>
  <c r="L1611" i="2"/>
  <c r="L14" i="2"/>
  <c r="L3908" i="2"/>
  <c r="L1577" i="2"/>
  <c r="L2554" i="2"/>
  <c r="L3652" i="2"/>
  <c r="L3481" i="2"/>
  <c r="L2821" i="2"/>
  <c r="L4251" i="2"/>
  <c r="L1164" i="2"/>
  <c r="L1771" i="2"/>
  <c r="L5277" i="2"/>
  <c r="L5095" i="2"/>
  <c r="L2419" i="2"/>
  <c r="L5657" i="2"/>
  <c r="L3985" i="2"/>
  <c r="L3095" i="2"/>
  <c r="L3174" i="2"/>
  <c r="L2683" i="2"/>
  <c r="L6280" i="2"/>
  <c r="L5458" i="2"/>
  <c r="L3792" i="2"/>
  <c r="L6157" i="2"/>
  <c r="L4748" i="2"/>
  <c r="L1313" i="2"/>
  <c r="L4535" i="2"/>
  <c r="L1751" i="2"/>
  <c r="L4621" i="2"/>
  <c r="L4799" i="2"/>
  <c r="L4739" i="2"/>
  <c r="L2837" i="2"/>
  <c r="L6201" i="2"/>
  <c r="L5972" i="2"/>
  <c r="L5991" i="2"/>
  <c r="L3213" i="2"/>
  <c r="L3319" i="2"/>
  <c r="L947" i="2"/>
  <c r="L2199" i="2"/>
  <c r="L5914" i="2"/>
  <c r="L4414" i="2"/>
  <c r="L5298" i="2"/>
  <c r="L3551" i="2"/>
  <c r="L2852" i="2"/>
  <c r="L404" i="2"/>
  <c r="L2899" i="2"/>
  <c r="L3755" i="2"/>
  <c r="L1045" i="2"/>
  <c r="L5851" i="2"/>
  <c r="L1023" i="2"/>
  <c r="L5680" i="2"/>
  <c r="L4832" i="2"/>
  <c r="L490" i="2"/>
  <c r="L2454" i="2"/>
  <c r="L1799" i="2"/>
  <c r="L4658" i="2"/>
  <c r="L426" i="2"/>
  <c r="L4534" i="2"/>
  <c r="L4219" i="2"/>
  <c r="L5132" i="2"/>
  <c r="L6133" i="2"/>
  <c r="L3670" i="2"/>
  <c r="L3745" i="2"/>
  <c r="L1475" i="2"/>
  <c r="L4898" i="2"/>
  <c r="L4871" i="2"/>
  <c r="L5633" i="2"/>
  <c r="L5444" i="2"/>
  <c r="L3659" i="2"/>
  <c r="L2494" i="2"/>
  <c r="L4126" i="2"/>
  <c r="L637" i="2"/>
  <c r="L251" i="2"/>
  <c r="L2238" i="2"/>
  <c r="L3580" i="2"/>
  <c r="L6108" i="2"/>
  <c r="L6588" i="2"/>
  <c r="L6553" i="2"/>
  <c r="L4174" i="2"/>
  <c r="L1938" i="2"/>
  <c r="L2058" i="2"/>
  <c r="L4263" i="2"/>
  <c r="L798" i="2"/>
  <c r="L3749" i="2"/>
  <c r="L5552" i="2"/>
  <c r="L3965" i="2"/>
  <c r="L1750" i="2"/>
  <c r="L4567" i="2"/>
  <c r="L3342" i="2"/>
  <c r="L607" i="2"/>
  <c r="L6470" i="2"/>
  <c r="L2275" i="2"/>
  <c r="L6599" i="2"/>
  <c r="L5276" i="2"/>
  <c r="L1468" i="2"/>
  <c r="L5088" i="2"/>
  <c r="L1836" i="2"/>
  <c r="L1973" i="2"/>
  <c r="L3454" i="2"/>
  <c r="L2573" i="2"/>
  <c r="L3511" i="2"/>
  <c r="L2811" i="2"/>
  <c r="L3142" i="2"/>
  <c r="L897" i="2"/>
  <c r="L996" i="2"/>
  <c r="L2751" i="2"/>
  <c r="L837" i="2"/>
  <c r="L2191" i="2"/>
  <c r="L3345" i="2"/>
  <c r="L2603" i="2"/>
  <c r="L200" i="2"/>
  <c r="L5850" i="2"/>
  <c r="L2709" i="2"/>
  <c r="L415" i="2"/>
  <c r="L3957" i="2"/>
  <c r="L2636" i="2"/>
  <c r="L4992" i="2"/>
  <c r="L5511" i="2"/>
  <c r="L110" i="2"/>
  <c r="L3829" i="2"/>
  <c r="L4225" i="2"/>
  <c r="L4527" i="2"/>
  <c r="L1108" i="2"/>
  <c r="L5843" i="2"/>
  <c r="L4018" i="2"/>
  <c r="L5554" i="2"/>
  <c r="L4829" i="2"/>
  <c r="L6574" i="2"/>
  <c r="L423" i="2"/>
  <c r="L173" i="2"/>
  <c r="L459" i="2"/>
  <c r="L5828" i="2"/>
  <c r="L5823" i="2"/>
  <c r="L2948" i="2"/>
  <c r="L2007" i="2"/>
  <c r="L2410" i="2"/>
  <c r="L1884" i="2"/>
  <c r="L2620" i="2"/>
  <c r="L2418" i="2"/>
  <c r="L4756" i="2"/>
  <c r="L931" i="2"/>
  <c r="L3464" i="2"/>
  <c r="L4409" i="2"/>
  <c r="L6379" i="2"/>
  <c r="L3643" i="2"/>
  <c r="L6266" i="2"/>
  <c r="L2070" i="2"/>
  <c r="L508" i="2"/>
  <c r="L1258" i="2"/>
  <c r="L6456" i="2"/>
  <c r="L126" i="2"/>
  <c r="L2324" i="2"/>
  <c r="L711" i="2"/>
  <c r="L4562" i="2"/>
  <c r="L2858" i="2"/>
  <c r="L3506" i="2"/>
  <c r="L3943" i="2"/>
  <c r="L2873" i="2"/>
  <c r="L679" i="2"/>
  <c r="L1653" i="2"/>
  <c r="L4770" i="2"/>
  <c r="L6419" i="2"/>
  <c r="L5475" i="2"/>
  <c r="L5734" i="2"/>
  <c r="L1173" i="2"/>
  <c r="L227" i="2"/>
  <c r="L4617" i="2"/>
  <c r="L2520" i="2"/>
  <c r="L2765" i="2"/>
  <c r="L2259" i="2"/>
  <c r="L2631" i="2"/>
  <c r="L398" i="2"/>
  <c r="L2470" i="2"/>
  <c r="L6290" i="2"/>
  <c r="L1552" i="2"/>
  <c r="L4458" i="2"/>
  <c r="L767" i="2"/>
  <c r="L938" i="2"/>
  <c r="L7" i="2"/>
  <c r="L1226" i="2"/>
  <c r="L1754" i="2"/>
  <c r="L6471" i="2"/>
  <c r="L5791" i="2"/>
  <c r="L3191" i="2"/>
  <c r="L5568" i="2"/>
  <c r="L433" i="2"/>
  <c r="L389" i="2"/>
  <c r="L4261" i="2"/>
  <c r="L1440" i="2"/>
  <c r="L4250" i="2"/>
  <c r="L5745" i="2"/>
  <c r="L6289" i="2"/>
  <c r="L441" i="2"/>
  <c r="L358" i="2"/>
  <c r="L1038" i="2"/>
  <c r="L320" i="2"/>
  <c r="L2723" i="2"/>
  <c r="L3234" i="2"/>
  <c r="L1197" i="2"/>
  <c r="L669" i="2"/>
  <c r="L4860" i="2"/>
  <c r="L425" i="2"/>
  <c r="L5550" i="2"/>
  <c r="L3400" i="2"/>
  <c r="L53" i="2"/>
  <c r="L2872" i="2"/>
  <c r="L4281" i="2"/>
  <c r="L4675" i="2"/>
  <c r="L3359" i="2"/>
  <c r="L4028" i="2"/>
  <c r="L3001" i="2"/>
  <c r="L5973" i="2"/>
  <c r="L6615" i="2"/>
  <c r="L338" i="2"/>
  <c r="L2424" i="2"/>
  <c r="L5749" i="2"/>
  <c r="L5131" i="2"/>
  <c r="L3556" i="2"/>
  <c r="L319" i="2"/>
  <c r="L646" i="2"/>
  <c r="L2581" i="2"/>
  <c r="L5" i="2"/>
  <c r="L498" i="2"/>
  <c r="L6007" i="2"/>
  <c r="L5867" i="2"/>
  <c r="L6032" i="2"/>
  <c r="L4058" i="2"/>
  <c r="L3378" i="2"/>
  <c r="L2972" i="2"/>
  <c r="L5287" i="2"/>
  <c r="L2519" i="2"/>
  <c r="L156" i="2"/>
  <c r="L237" i="2"/>
  <c r="L602" i="2"/>
  <c r="L2460" i="2"/>
  <c r="L3393" i="2"/>
  <c r="L5457" i="2"/>
  <c r="L4002" i="2"/>
  <c r="L2624" i="2"/>
  <c r="L5836" i="2"/>
  <c r="L5499" i="2"/>
  <c r="L5358" i="2"/>
  <c r="L174" i="2"/>
  <c r="L911" i="2"/>
  <c r="L6393" i="2"/>
  <c r="L276" i="2"/>
  <c r="L6219" i="2"/>
  <c r="L618" i="2"/>
  <c r="L4584" i="2"/>
  <c r="L394" i="2"/>
  <c r="L2104" i="2"/>
  <c r="L1337" i="2"/>
  <c r="L5245" i="2"/>
  <c r="L3698" i="2"/>
  <c r="L557" i="2"/>
  <c r="L5325" i="2"/>
  <c r="L2337" i="2"/>
  <c r="L5003" i="2"/>
  <c r="L5049" i="2"/>
  <c r="L2237" i="2"/>
  <c r="L1155" i="2"/>
  <c r="L2341" i="2"/>
  <c r="L4866" i="2"/>
  <c r="L4482" i="2"/>
  <c r="L2230" i="2"/>
  <c r="L3732" i="2"/>
  <c r="L601" i="2"/>
  <c r="L778" i="2"/>
  <c r="L4362" i="2"/>
  <c r="L596" i="2"/>
  <c r="L2922" i="2"/>
  <c r="L5860" i="2"/>
  <c r="L2643" i="2"/>
  <c r="L4870" i="2"/>
  <c r="L1408" i="2"/>
  <c r="L3517" i="2"/>
  <c r="L4792" i="2"/>
  <c r="L5608" i="2"/>
  <c r="L2542" i="2"/>
  <c r="L4111" i="2"/>
  <c r="L5238" i="2"/>
  <c r="L3655" i="2"/>
  <c r="L6261" i="2"/>
  <c r="L13" i="2"/>
  <c r="L4319" i="2"/>
  <c r="L5374" i="2"/>
  <c r="L3054" i="2"/>
  <c r="L1581" i="2"/>
  <c r="L30" i="2"/>
  <c r="L3424" i="2"/>
  <c r="L1669" i="2"/>
  <c r="L5806" i="2"/>
  <c r="L534" i="2"/>
  <c r="L2543" i="2"/>
  <c r="L1631" i="2"/>
  <c r="L1592" i="2"/>
  <c r="L448" i="2"/>
  <c r="L3169" i="2"/>
  <c r="L3015" i="2"/>
  <c r="L6175" i="2"/>
  <c r="L2500" i="2"/>
  <c r="L2103" i="2"/>
  <c r="L5831" i="2"/>
  <c r="L2512" i="2"/>
  <c r="L5495" i="2"/>
  <c r="L4341" i="2"/>
  <c r="L2020" i="2"/>
  <c r="L4258" i="2"/>
  <c r="L2053" i="2"/>
  <c r="L736" i="2"/>
  <c r="L5919" i="2"/>
  <c r="L2748" i="2"/>
  <c r="L1898" i="2"/>
  <c r="L6394" i="2"/>
  <c r="L5757" i="2"/>
  <c r="L5866" i="2"/>
  <c r="L2022" i="2"/>
  <c r="L43" i="2"/>
  <c r="L4846" i="2"/>
  <c r="L2211" i="2"/>
  <c r="L3194" i="2"/>
  <c r="L2202" i="2"/>
  <c r="L4779" i="2"/>
  <c r="L1225" i="2"/>
  <c r="L3582" i="2"/>
  <c r="L1499" i="2"/>
  <c r="L2146" i="2"/>
  <c r="L5685" i="2"/>
  <c r="L2334" i="2"/>
  <c r="L2629" i="2"/>
  <c r="L746" i="2"/>
  <c r="L3028" i="2"/>
  <c r="L1626" i="2"/>
  <c r="L3597" i="2"/>
  <c r="L5329" i="2"/>
  <c r="L6571" i="2"/>
  <c r="L464" i="2"/>
  <c r="L5760" i="2"/>
  <c r="L5940" i="2"/>
  <c r="L46" i="2"/>
  <c r="L1540" i="2"/>
  <c r="L4155" i="2"/>
  <c r="L188" i="2"/>
  <c r="L6477" i="2"/>
  <c r="L895" i="2"/>
  <c r="L3677" i="2"/>
  <c r="L1630" i="2"/>
  <c r="L5604" i="2"/>
  <c r="L5427" i="2"/>
  <c r="L5827" i="2"/>
  <c r="L5798" i="2"/>
  <c r="L470" i="2"/>
  <c r="L5802" i="2"/>
  <c r="L2541" i="2"/>
  <c r="L5525" i="2"/>
  <c r="L1902" i="2"/>
  <c r="L4152" i="2"/>
  <c r="L1416" i="2"/>
  <c r="L2059" i="2"/>
  <c r="L3212" i="2"/>
  <c r="L2017" i="2"/>
  <c r="L1407" i="2"/>
  <c r="L2011" i="2"/>
  <c r="L5660" i="2"/>
  <c r="L3046" i="2"/>
  <c r="L1353" i="2"/>
  <c r="L4830" i="2"/>
  <c r="L58" i="2"/>
  <c r="L254" i="2"/>
  <c r="L2196" i="2"/>
  <c r="L4533" i="2"/>
  <c r="L3189" i="2"/>
  <c r="L3682" i="2"/>
  <c r="L1123" i="2"/>
  <c r="L5224" i="2"/>
  <c r="L730" i="2"/>
  <c r="L1691" i="2"/>
  <c r="L1474" i="2"/>
  <c r="L999" i="2"/>
  <c r="L4468" i="2"/>
  <c r="L1517" i="2"/>
  <c r="L729" i="2"/>
  <c r="L149" i="2"/>
  <c r="L2938" i="2"/>
  <c r="L3274" i="2"/>
  <c r="L2352" i="2"/>
  <c r="L6238" i="2"/>
  <c r="L1074" i="2"/>
  <c r="L3620" i="2"/>
  <c r="L3012" i="2"/>
  <c r="L1171" i="2"/>
  <c r="L409" i="2"/>
  <c r="L4812" i="2"/>
  <c r="L981" i="2"/>
  <c r="L1150" i="2"/>
  <c r="L5357" i="2"/>
  <c r="L5454" i="2"/>
  <c r="L4503" i="2"/>
  <c r="L2973" i="2"/>
  <c r="L6230" i="2"/>
  <c r="L3113" i="2"/>
  <c r="L2672" i="2"/>
  <c r="L3671" i="2"/>
  <c r="L1068" i="2"/>
  <c r="L4269" i="2"/>
  <c r="L5824" i="2"/>
  <c r="L3241" i="2"/>
  <c r="L4890" i="2"/>
  <c r="L342" i="2"/>
  <c r="L5029" i="2"/>
  <c r="L4690" i="2"/>
  <c r="L2686" i="2"/>
  <c r="L4991" i="2"/>
  <c r="L6034" i="2"/>
  <c r="L6326" i="2"/>
  <c r="L5109" i="2"/>
  <c r="L2987" i="2"/>
  <c r="L1847" i="2"/>
  <c r="L62" i="2"/>
  <c r="L5655" i="2"/>
  <c r="L2576" i="2"/>
  <c r="L1467" i="2"/>
  <c r="L269" i="2"/>
  <c r="L6086" i="2"/>
  <c r="L6390" i="2"/>
  <c r="L2292" i="2"/>
  <c r="L161" i="2"/>
  <c r="L5814" i="2"/>
  <c r="L503" i="2"/>
  <c r="L2150" i="2"/>
  <c r="L5346" i="2"/>
  <c r="L4203" i="2"/>
  <c r="L2315" i="2"/>
  <c r="L5527" i="2"/>
  <c r="L2876" i="2"/>
  <c r="L6319" i="2"/>
  <c r="L45" i="2"/>
  <c r="L4924" i="2"/>
  <c r="L933" i="2"/>
  <c r="L814" i="2"/>
  <c r="L1355" i="2"/>
  <c r="L2319" i="2"/>
  <c r="L3513" i="2"/>
  <c r="L4101" i="2"/>
  <c r="L19" i="2"/>
  <c r="L3462" i="2"/>
  <c r="L1513" i="2"/>
  <c r="L6218" i="2"/>
  <c r="L2279" i="2"/>
  <c r="L2708" i="2"/>
  <c r="L3628" i="2"/>
  <c r="L3307" i="2"/>
  <c r="L2464" i="2"/>
  <c r="L5707" i="2"/>
  <c r="L5378" i="2"/>
  <c r="L1004" i="2"/>
  <c r="L2623" i="2"/>
  <c r="L3802" i="2"/>
  <c r="L122" i="2"/>
  <c r="L333" i="2"/>
  <c r="L1969" i="2"/>
  <c r="L1446" i="2"/>
  <c r="L3603" i="2"/>
  <c r="L1865" i="2"/>
  <c r="L4361" i="2"/>
  <c r="L5259" i="2"/>
  <c r="L6014" i="2"/>
  <c r="L930" i="2"/>
  <c r="L4869" i="2"/>
  <c r="L998" i="2"/>
  <c r="L2539" i="2"/>
  <c r="L2194" i="2"/>
  <c r="L1433" i="2"/>
  <c r="L6624" i="2"/>
  <c r="L5946" i="2"/>
  <c r="L3555" i="2"/>
  <c r="L1423" i="2"/>
  <c r="L3702" i="2"/>
  <c r="L2509" i="2"/>
  <c r="L5261" i="2"/>
  <c r="L971" i="2"/>
  <c r="L1734" i="2"/>
  <c r="L3339" i="2"/>
  <c r="L3627" i="2"/>
  <c r="L5887" i="2"/>
  <c r="L5748" i="2"/>
  <c r="L5402" i="2"/>
  <c r="L3991" i="2"/>
  <c r="L5280" i="2"/>
  <c r="L4865" i="2"/>
  <c r="L1253" i="2"/>
  <c r="L5516" i="2"/>
  <c r="L4454" i="2"/>
  <c r="L6518" i="2"/>
  <c r="L5155" i="2"/>
  <c r="L4215" i="2"/>
  <c r="L517" i="2"/>
  <c r="L2503" i="2"/>
  <c r="L4701" i="2"/>
  <c r="L1560" i="2"/>
  <c r="L1196" i="2"/>
  <c r="L3075" i="2"/>
  <c r="L3017" i="2"/>
  <c r="L5586" i="2"/>
  <c r="L18" i="2"/>
  <c r="L6594" i="2"/>
  <c r="L1126" i="2"/>
  <c r="L4778" i="2"/>
  <c r="L967" i="2"/>
  <c r="L4115" i="2"/>
  <c r="L3223" i="2"/>
  <c r="L2145" i="2"/>
  <c r="L2414" i="2"/>
  <c r="L1555" i="2"/>
  <c r="L4314" i="2"/>
  <c r="L3181" i="2"/>
  <c r="L29" i="2"/>
  <c r="L4294" i="2"/>
  <c r="L3953" i="2"/>
  <c r="L4515" i="2"/>
  <c r="L2079" i="2"/>
  <c r="L1697" i="2"/>
  <c r="L4377" i="2"/>
  <c r="L5483" i="2"/>
  <c r="L1061" i="2"/>
  <c r="L757" i="2"/>
  <c r="L2078" i="2"/>
  <c r="L4446" i="2"/>
  <c r="L1977" i="2"/>
  <c r="L1788" i="2"/>
  <c r="L5268" i="2"/>
  <c r="L706" i="2"/>
  <c r="L2285" i="2"/>
  <c r="L1901" i="2"/>
  <c r="L2459" i="2"/>
  <c r="L4677" i="2"/>
  <c r="L1610" i="2"/>
  <c r="L1291" i="2"/>
  <c r="L3712" i="2"/>
  <c r="L6253" i="2"/>
  <c r="L3233" i="2"/>
  <c r="L3888" i="2"/>
  <c r="L2864" i="2"/>
  <c r="L1569" i="2"/>
  <c r="L1721" i="2"/>
  <c r="L573" i="2"/>
  <c r="L4881" i="2"/>
  <c r="L3518" i="2"/>
  <c r="L2054" i="2"/>
  <c r="L3057" i="2"/>
  <c r="L1219" i="2"/>
  <c r="L1749" i="2"/>
  <c r="L125" i="2"/>
  <c r="L6284" i="2"/>
  <c r="L6516" i="2"/>
  <c r="L1564" i="2"/>
  <c r="L5104" i="2"/>
  <c r="L4945" i="2"/>
  <c r="L486" i="2"/>
  <c r="L4616" i="2"/>
  <c r="L5410" i="2"/>
  <c r="L197" i="2"/>
  <c r="L1312" i="2"/>
  <c r="L2370" i="2"/>
  <c r="L2771" i="2"/>
  <c r="L3686" i="2"/>
  <c r="L5783" i="2"/>
  <c r="L5983" i="2"/>
  <c r="L2825" i="2"/>
  <c r="L198" i="2"/>
  <c r="L653" i="2"/>
  <c r="L1652" i="2"/>
  <c r="L5165" i="2"/>
  <c r="L434" i="2"/>
  <c r="L3120" i="2"/>
  <c r="L2201" i="2"/>
  <c r="L2871" i="2"/>
  <c r="L4640" i="2"/>
  <c r="L5429" i="2"/>
  <c r="L4791" i="2"/>
  <c r="L4517" i="2"/>
  <c r="L1276" i="2"/>
  <c r="L3287" i="2"/>
  <c r="L5308" i="2"/>
  <c r="L1802" i="2"/>
  <c r="L6331" i="2"/>
  <c r="L4053" i="2"/>
  <c r="L4368" i="2"/>
  <c r="L1917" i="2"/>
  <c r="L2605" i="2"/>
  <c r="L3715" i="2"/>
  <c r="L1806" i="2"/>
  <c r="L1562" i="2"/>
  <c r="L4913" i="2"/>
  <c r="L6178" i="2"/>
  <c r="L2102" i="2"/>
  <c r="L658" i="2"/>
  <c r="L5380" i="2"/>
  <c r="L719" i="2"/>
  <c r="L1894" i="2"/>
  <c r="L4184" i="2"/>
  <c r="L2518" i="2"/>
  <c r="L3719" i="2"/>
  <c r="L1083" i="2"/>
  <c r="L4075" i="2"/>
  <c r="L4052" i="2"/>
  <c r="L3297" i="2"/>
  <c r="L5297" i="2"/>
  <c r="L3115" i="2"/>
  <c r="L1237" i="2"/>
  <c r="L2471" i="2"/>
  <c r="L3612" i="2"/>
  <c r="L3623" i="2"/>
  <c r="L6217" i="2"/>
  <c r="L3382" i="2"/>
  <c r="L1044" i="2"/>
  <c r="L5996" i="2"/>
  <c r="L2815" i="2"/>
  <c r="L3573" i="2"/>
  <c r="L1147" i="2"/>
  <c r="L4790" i="2"/>
  <c r="L2277" i="2"/>
  <c r="L2707" i="2"/>
  <c r="L6547" i="2"/>
  <c r="L5341" i="2"/>
  <c r="L3532" i="2"/>
  <c r="L6612" i="2"/>
  <c r="L1551" i="2"/>
  <c r="L2517" i="2"/>
  <c r="L2283" i="2"/>
  <c r="L4401" i="2"/>
  <c r="L6522" i="2"/>
  <c r="L6277" i="2"/>
  <c r="L3676" i="2"/>
  <c r="L6085" i="2"/>
  <c r="L769" i="2"/>
  <c r="L1930" i="2"/>
  <c r="L3970" i="2"/>
  <c r="L4981" i="2"/>
  <c r="L2587" i="2"/>
  <c r="L905" i="2"/>
  <c r="L5164" i="2"/>
  <c r="L3310" i="2"/>
  <c r="L4472" i="2"/>
  <c r="L1322" i="2"/>
  <c r="L5474" i="2"/>
  <c r="L3190" i="2"/>
  <c r="L2980" i="2"/>
  <c r="L1112" i="2"/>
  <c r="L5612" i="2"/>
  <c r="L5194" i="2"/>
  <c r="L3891" i="2"/>
  <c r="L2130" i="2"/>
  <c r="L4464" i="2"/>
  <c r="L5597" i="2"/>
  <c r="L4400" i="2"/>
  <c r="L4425" i="2"/>
  <c r="L4451" i="2"/>
  <c r="L3498" i="2"/>
  <c r="L1282" i="2"/>
  <c r="L5182" i="2"/>
  <c r="L5647" i="2"/>
  <c r="L1435" i="2"/>
  <c r="L3697" i="2"/>
  <c r="L4415" i="2"/>
  <c r="L4956" i="2"/>
  <c r="L4523" i="2"/>
  <c r="L1250" i="2"/>
  <c r="L6248" i="2"/>
  <c r="L2077" i="2"/>
  <c r="L4746" i="2"/>
  <c r="L613" i="2"/>
  <c r="L5830" i="2"/>
  <c r="L5275" i="2"/>
  <c r="L5524" i="2"/>
  <c r="L691" i="2"/>
  <c r="L3524" i="2"/>
  <c r="L5107" i="2"/>
  <c r="L2182" i="2"/>
  <c r="L2041" i="2"/>
  <c r="L3100" i="2"/>
  <c r="L6433" i="2"/>
  <c r="L1573" i="2"/>
  <c r="L3193" i="2"/>
  <c r="L1976" i="2"/>
  <c r="L4978" i="2"/>
  <c r="L4702" i="2"/>
  <c r="L6256" i="2"/>
  <c r="L2944" i="2"/>
  <c r="L6324" i="2"/>
  <c r="L6325" i="2"/>
  <c r="L2101" i="2"/>
  <c r="L2038" i="2"/>
  <c r="L3224" i="2"/>
  <c r="L3336" i="2"/>
  <c r="L5482" i="2"/>
  <c r="L5350" i="2"/>
  <c r="L3092" i="2"/>
  <c r="L5855" i="2"/>
  <c r="L3969" i="2"/>
  <c r="L5405" i="2"/>
  <c r="L6146" i="2"/>
  <c r="L4091" i="2"/>
  <c r="L836" i="2"/>
  <c r="L2045" i="2"/>
  <c r="L5695" i="2"/>
  <c r="L6602" i="2"/>
  <c r="L279" i="2"/>
  <c r="L6021" i="2"/>
  <c r="L5822" i="2"/>
  <c r="L461" i="2"/>
  <c r="L109" i="2"/>
  <c r="L5417" i="2"/>
  <c r="L6203" i="2"/>
  <c r="L2193" i="2"/>
  <c r="L827" i="2"/>
  <c r="L5801" i="2"/>
  <c r="L5797" i="2"/>
  <c r="L1342" i="2"/>
  <c r="L4971" i="2"/>
  <c r="L2788" i="2"/>
  <c r="L4825" i="2"/>
  <c r="L3568" i="2"/>
  <c r="L2434" i="2"/>
  <c r="L5303" i="2"/>
  <c r="L310" i="2"/>
  <c r="L474" i="2"/>
  <c r="L2755" i="2"/>
  <c r="L455" i="2"/>
  <c r="L3050" i="2"/>
  <c r="L2047" i="2"/>
  <c r="L6592" i="2"/>
  <c r="L4594" i="2"/>
  <c r="L3005" i="2"/>
  <c r="L4459" i="2"/>
  <c r="L3158" i="2"/>
  <c r="L2661" i="2"/>
  <c r="L5362" i="2"/>
  <c r="L3132" i="2"/>
  <c r="L4246" i="2"/>
  <c r="L2042" i="2"/>
  <c r="L5585" i="2"/>
  <c r="L2759" i="2"/>
  <c r="L372" i="2"/>
  <c r="L335" i="2"/>
  <c r="L1190" i="2"/>
  <c r="L3077" i="2"/>
  <c r="L3374" i="2"/>
  <c r="L388" i="2"/>
  <c r="L5663" i="2"/>
  <c r="L1935" i="2"/>
  <c r="L1609" i="2"/>
  <c r="L3392" i="2"/>
  <c r="L231" i="2"/>
  <c r="L3673" i="2"/>
  <c r="L4287" i="2"/>
  <c r="L1595" i="2"/>
  <c r="L216" i="2"/>
  <c r="L2162" i="2"/>
  <c r="L3956" i="2"/>
  <c r="L6162" i="2"/>
  <c r="L5502" i="2"/>
  <c r="L1756" i="2"/>
  <c r="L1401" i="2"/>
  <c r="L6429" i="2"/>
  <c r="L4720" i="2"/>
  <c r="L5172" i="2"/>
  <c r="L4888" i="2"/>
  <c r="L6293" i="2"/>
  <c r="L690" i="2"/>
  <c r="L6283" i="2"/>
  <c r="L4689" i="2"/>
  <c r="L1386" i="2"/>
  <c r="L2934" i="2"/>
  <c r="L3301" i="2"/>
  <c r="L5763" i="2"/>
  <c r="L4681" i="2"/>
  <c r="L1122" i="2"/>
  <c r="L4831" i="2"/>
  <c r="L1340" i="2"/>
  <c r="L2280" i="2"/>
  <c r="L3554" i="2"/>
  <c r="L6051" i="2"/>
  <c r="L5671" i="2"/>
  <c r="L6506" i="2"/>
  <c r="L3502" i="2"/>
  <c r="L5885" i="2"/>
  <c r="L2803" i="2"/>
  <c r="L2478" i="2"/>
  <c r="L2505" i="2"/>
  <c r="L4220" i="2"/>
  <c r="L3770" i="2"/>
  <c r="L4973" i="2"/>
  <c r="L4634" i="2"/>
  <c r="L2834" i="2"/>
  <c r="L1052" i="2"/>
  <c r="L5068" i="2"/>
  <c r="L401" i="2"/>
  <c r="L4611" i="2"/>
  <c r="L615" i="2"/>
  <c r="L6422" i="2"/>
  <c r="L1921" i="2"/>
  <c r="L5266" i="2"/>
  <c r="L2125" i="2"/>
  <c r="L5982" i="2"/>
  <c r="L3875" i="2"/>
  <c r="L1439" i="2"/>
  <c r="L4579" i="2"/>
  <c r="L1455" i="2"/>
  <c r="L1078" i="2"/>
  <c r="L2100" i="2"/>
  <c r="L1643" i="2"/>
  <c r="L1018" i="2"/>
  <c r="L6381" i="2"/>
  <c r="L5377" i="2"/>
  <c r="L309" i="2"/>
  <c r="L3895" i="2"/>
  <c r="L3011" i="2"/>
  <c r="L489" i="2"/>
  <c r="L4278" i="2"/>
  <c r="L1713" i="2"/>
  <c r="L3538" i="2"/>
  <c r="L1525" i="2"/>
  <c r="L6282" i="2"/>
  <c r="L1827" i="2"/>
  <c r="L2909" i="2"/>
  <c r="L4022" i="2"/>
  <c r="L5869" i="2"/>
  <c r="L266" i="2"/>
  <c r="L1914" i="2"/>
  <c r="L5110" i="2"/>
  <c r="L5471" i="2"/>
  <c r="L4191" i="2"/>
  <c r="L800" i="2"/>
  <c r="L2335" i="2"/>
  <c r="L6387" i="2"/>
  <c r="L860" i="2"/>
  <c r="L4998" i="2"/>
  <c r="L4389" i="2"/>
  <c r="L5558" i="2"/>
  <c r="L2291" i="2"/>
  <c r="L1393" i="2"/>
  <c r="L3752" i="2"/>
  <c r="L4284" i="2"/>
  <c r="L6400" i="2"/>
  <c r="L5607" i="2"/>
  <c r="L3509" i="2"/>
  <c r="L3131" i="2"/>
  <c r="L2722" i="2"/>
  <c r="L5529" i="2"/>
  <c r="L3731" i="2"/>
  <c r="L851" i="2"/>
  <c r="L879" i="2"/>
  <c r="L1170" i="2"/>
  <c r="L3467" i="2"/>
  <c r="L1426" i="2"/>
  <c r="L5974" i="2"/>
  <c r="L1580" i="2"/>
  <c r="L1101" i="2"/>
  <c r="L6033" i="2"/>
  <c r="L1541" i="2"/>
  <c r="L28" i="2"/>
  <c r="L2305" i="2"/>
  <c r="L4068" i="2"/>
  <c r="L1738" i="2"/>
  <c r="L2131" i="2"/>
  <c r="L2706" i="2"/>
  <c r="L2360" i="2"/>
  <c r="L4532" i="2"/>
  <c r="L1733" i="2"/>
  <c r="L2026" i="2"/>
  <c r="L4236" i="2"/>
  <c r="L6445" i="2"/>
  <c r="L3874" i="2"/>
  <c r="L2492" i="2"/>
  <c r="L1154" i="2"/>
  <c r="L3705" i="2"/>
  <c r="L5567" i="2"/>
  <c r="L6453" i="2"/>
  <c r="L209" i="2"/>
  <c r="L6069" i="2"/>
  <c r="L3977" i="2"/>
  <c r="L4586" i="2"/>
  <c r="L2072" i="2"/>
  <c r="L5282" i="2"/>
  <c r="L2051" i="2"/>
  <c r="L3089" i="2"/>
  <c r="L3145" i="2"/>
  <c r="L4229" i="2"/>
  <c r="L5480" i="2"/>
  <c r="L6415" i="2"/>
  <c r="L1002" i="2"/>
  <c r="L6028" i="2"/>
  <c r="L2395" i="2"/>
  <c r="L2229" i="2"/>
  <c r="L5724" i="2"/>
  <c r="L2963" i="2"/>
  <c r="L747" i="2"/>
  <c r="L6050" i="2"/>
  <c r="L5203" i="2"/>
  <c r="L4477" i="2"/>
  <c r="L515" i="2"/>
  <c r="L208" i="2"/>
  <c r="L753" i="2"/>
  <c r="L946" i="2"/>
  <c r="L3093" i="2"/>
  <c r="L3465" i="2"/>
  <c r="L2962" i="2"/>
  <c r="L928" i="2"/>
  <c r="L230" i="2"/>
  <c r="L726" i="2"/>
  <c r="L2033" i="2"/>
  <c r="L3851" i="2"/>
  <c r="L2610" i="2"/>
  <c r="L2619" i="2"/>
  <c r="L2769" i="2"/>
  <c r="L1510" i="2"/>
  <c r="L236" i="2"/>
  <c r="L4406" i="2"/>
  <c r="L4508" i="2"/>
  <c r="L1082" i="2"/>
  <c r="L2976" i="2"/>
  <c r="L3258" i="2"/>
  <c r="L4806" i="2"/>
  <c r="L2236" i="2"/>
  <c r="L4612" i="2"/>
  <c r="L4759" i="2"/>
  <c r="L396" i="2"/>
  <c r="L1432" i="2"/>
  <c r="L5646" i="2"/>
  <c r="L4206" i="2"/>
  <c r="L1616" i="2"/>
  <c r="L3989" i="2"/>
  <c r="L1695" i="2"/>
  <c r="L5244" i="2"/>
  <c r="L5859" i="2"/>
  <c r="L2682" i="2"/>
  <c r="L6263" i="2"/>
  <c r="L6275" i="2"/>
  <c r="L2800" i="2"/>
  <c r="L4173" i="2"/>
  <c r="L3389" i="2"/>
  <c r="L2444" i="2"/>
  <c r="L72" i="2"/>
  <c r="L467" i="2"/>
  <c r="L2025" i="2"/>
  <c r="L2529" i="2"/>
  <c r="L3812" i="2"/>
  <c r="L121" i="2"/>
  <c r="L4323" i="2"/>
  <c r="L2836" i="2"/>
  <c r="L5944" i="2"/>
  <c r="L4823" i="2"/>
  <c r="L2820" i="2"/>
  <c r="L4979" i="2"/>
  <c r="L594" i="2"/>
  <c r="L4172" i="2"/>
  <c r="L5278" i="2"/>
  <c r="L5328" i="2"/>
  <c r="L5296" i="2"/>
  <c r="L6200" i="2"/>
  <c r="L1858" i="2"/>
  <c r="L6089" i="2"/>
  <c r="L3084" i="2"/>
  <c r="L2757" i="2"/>
  <c r="L4061" i="2"/>
  <c r="L4732" i="2"/>
  <c r="L6374" i="2"/>
  <c r="L1791" i="2"/>
  <c r="L6237" i="2"/>
  <c r="L5270" i="2"/>
  <c r="L4897" i="2"/>
  <c r="L3928" i="2"/>
  <c r="L1728" i="2"/>
  <c r="L2099" i="2"/>
  <c r="L3469" i="2"/>
  <c r="L2540" i="2"/>
  <c r="L2390" i="2"/>
  <c r="L4588" i="2"/>
  <c r="L904" i="2"/>
  <c r="L6464" i="2"/>
  <c r="L3211" i="2"/>
  <c r="L5108" i="2"/>
  <c r="L980" i="2"/>
  <c r="L3982" i="2"/>
  <c r="L3080" i="2"/>
  <c r="L1306" i="2"/>
  <c r="L4798" i="2"/>
  <c r="L707" i="2"/>
  <c r="L5668" i="2"/>
  <c r="L593" i="2"/>
  <c r="L3242" i="2"/>
  <c r="L6573" i="2"/>
  <c r="L970" i="2"/>
  <c r="L4930" i="2"/>
  <c r="L4371" i="2"/>
  <c r="L3152" i="2"/>
  <c r="L5704" i="2"/>
  <c r="L1593" i="2"/>
  <c r="L6480" i="2"/>
  <c r="L1870" i="2"/>
  <c r="L5949" i="2"/>
  <c r="L2071" i="2"/>
  <c r="L2884" i="2"/>
  <c r="L5453" i="2"/>
  <c r="L875" i="2"/>
  <c r="L3572" i="2"/>
  <c r="L6609" i="2"/>
  <c r="L4208" i="2"/>
  <c r="L1686" i="2"/>
  <c r="L6509" i="2"/>
  <c r="L1808" i="2"/>
  <c r="L4268" i="2"/>
  <c r="L215" i="2"/>
  <c r="L3840" i="2"/>
  <c r="L4839" i="2"/>
  <c r="L4041" i="2"/>
  <c r="L3341" i="2"/>
  <c r="L4382" i="2"/>
  <c r="L4367" i="2"/>
  <c r="L2956" i="2"/>
  <c r="L5226" i="2"/>
  <c r="L2307" i="2"/>
  <c r="L1351" i="2"/>
  <c r="L3596" i="2"/>
  <c r="L2375" i="2"/>
  <c r="L4962" i="2"/>
  <c r="L3409" i="2"/>
  <c r="L6077" i="2"/>
  <c r="L835" i="2"/>
  <c r="L1415" i="2"/>
  <c r="L6485" i="2"/>
  <c r="L6386" i="2"/>
  <c r="L686" i="2"/>
  <c r="L5366" i="2"/>
  <c r="L3984" i="2"/>
  <c r="L5191" i="2"/>
  <c r="L896" i="2"/>
  <c r="L962" i="2"/>
  <c r="L1168" i="2"/>
  <c r="L5364" i="2"/>
  <c r="L1945" i="2"/>
  <c r="L1690" i="2"/>
  <c r="L3130" i="2"/>
  <c r="L4600" i="2"/>
  <c r="L3905" i="2"/>
  <c r="L4809" i="2"/>
  <c r="L1204" i="2"/>
  <c r="L3217" i="2"/>
  <c r="L1587" i="2"/>
  <c r="L1694" i="2"/>
  <c r="L3039" i="2"/>
  <c r="L6076" i="2"/>
  <c r="L940" i="2"/>
  <c r="L5370" i="2"/>
  <c r="L4709" i="2"/>
  <c r="L3371" i="2"/>
  <c r="L5561" i="2"/>
  <c r="L850" i="2"/>
  <c r="L1906" i="2"/>
  <c r="L449" i="2"/>
  <c r="L5326" i="2"/>
  <c r="L4764" i="2"/>
  <c r="L2752" i="2"/>
  <c r="L406" i="2"/>
  <c r="L2381" i="2"/>
  <c r="L1231" i="2"/>
  <c r="L2638" i="2"/>
  <c r="L3404" i="2"/>
  <c r="L5963" i="2"/>
  <c r="L4818" i="2"/>
  <c r="L2263" i="2"/>
  <c r="L2949" i="2"/>
  <c r="L3387" i="2"/>
  <c r="L2347" i="2"/>
  <c r="L1317" i="2"/>
  <c r="L2563" i="2"/>
  <c r="L3391" i="2"/>
  <c r="L288" i="2"/>
  <c r="L873" i="2"/>
  <c r="L2127" i="2"/>
  <c r="L5699" i="2"/>
  <c r="L6306" i="2"/>
  <c r="L2833" i="2"/>
  <c r="L2892" i="2"/>
  <c r="L5566" i="2"/>
  <c r="L5744" i="2"/>
  <c r="L1378" i="2"/>
  <c r="L1453" i="2"/>
  <c r="L2406" i="2"/>
  <c r="L6333" i="2"/>
  <c r="L6330" i="2"/>
  <c r="L5369" i="2"/>
  <c r="L4868" i="2"/>
  <c r="L2919" i="2"/>
  <c r="L542" i="2"/>
  <c r="L4129" i="2"/>
  <c r="L4704" i="2"/>
  <c r="L1107" i="2"/>
  <c r="L6421" i="2"/>
  <c r="L6313" i="2"/>
  <c r="L2878" i="2"/>
  <c r="L4031" i="2"/>
  <c r="L1304" i="2"/>
  <c r="L4917" i="2"/>
  <c r="L4585" i="2"/>
  <c r="L1519" i="2"/>
  <c r="L2407" i="2"/>
  <c r="L510" i="2"/>
  <c r="L4476" i="2"/>
  <c r="L2768" i="2"/>
  <c r="L4850" i="2"/>
  <c r="L480" i="2"/>
  <c r="L5161" i="2"/>
  <c r="L3843" i="2"/>
  <c r="L5610" i="2"/>
  <c r="L4662" i="2"/>
  <c r="L4711" i="2"/>
  <c r="L2458" i="2"/>
  <c r="L5590" i="2"/>
  <c r="L4003" i="2"/>
  <c r="L2513" i="2"/>
  <c r="L4628" i="2"/>
  <c r="L270" i="2"/>
  <c r="L4456" i="2"/>
  <c r="L3414" i="2"/>
  <c r="L4289" i="2"/>
  <c r="L3373" i="2"/>
  <c r="L2331" i="2"/>
  <c r="L4864" i="2"/>
  <c r="L3045" i="2"/>
  <c r="L5667" i="2"/>
  <c r="L3579" i="2"/>
  <c r="L652" i="2"/>
  <c r="L5304" i="2"/>
  <c r="L4722" i="2"/>
  <c r="L5560" i="2"/>
  <c r="L1062" i="2"/>
  <c r="L4851" i="2"/>
  <c r="L4335" i="2"/>
  <c r="L444" i="2"/>
  <c r="L5243" i="2"/>
  <c r="L3549" i="2"/>
  <c r="L3626" i="2"/>
  <c r="L6058" i="2"/>
  <c r="L4320" i="2"/>
  <c r="L5415" i="2"/>
  <c r="L3788" i="2"/>
  <c r="L3407" i="2"/>
  <c r="L5784" i="2"/>
  <c r="L226" i="2"/>
  <c r="L578" i="2"/>
  <c r="L6446" i="2"/>
  <c r="L1502" i="2"/>
  <c r="L2549" i="2"/>
  <c r="L1911" i="2"/>
  <c r="L4960" i="2"/>
  <c r="L247" i="2"/>
  <c r="L2528" i="2"/>
  <c r="L4106" i="2"/>
  <c r="L4455" i="2"/>
  <c r="L3477" i="2"/>
  <c r="L3667" i="2"/>
  <c r="L177" i="2"/>
  <c r="L3416" i="2"/>
  <c r="L923" i="2"/>
  <c r="L5785" i="2"/>
  <c r="L3993" i="2"/>
  <c r="L5368" i="2"/>
  <c r="L5002" i="2"/>
  <c r="L6241" i="2"/>
  <c r="L612" i="2"/>
  <c r="L1677" i="2"/>
  <c r="L4443" i="2"/>
  <c r="L1059" i="2"/>
  <c r="L6591" i="2"/>
  <c r="L6619" i="2"/>
  <c r="L2290" i="2"/>
  <c r="L953" i="2"/>
  <c r="L6376" i="2"/>
  <c r="L3529" i="2"/>
  <c r="L2585" i="2"/>
  <c r="L5505" i="2"/>
  <c r="L1333" i="2"/>
  <c r="L4906" i="2"/>
  <c r="L5071" i="2"/>
  <c r="L2730" i="2"/>
  <c r="L910" i="2"/>
  <c r="L3976" i="2"/>
  <c r="L3553" i="2"/>
  <c r="L6570" i="2"/>
  <c r="L2635" i="2"/>
  <c r="L2345" i="2"/>
  <c r="L5865" i="2"/>
  <c r="L2546" i="2"/>
  <c r="L5257" i="2"/>
  <c r="L1224" i="2"/>
  <c r="L926" i="2"/>
  <c r="L4625" i="2"/>
  <c r="L2256" i="2"/>
  <c r="L3216" i="2"/>
  <c r="L3329" i="2"/>
  <c r="L5046" i="2"/>
  <c r="L4811" i="2"/>
  <c r="L4972" i="2"/>
  <c r="L2363" i="2"/>
  <c r="L4580" i="2"/>
  <c r="L41" i="2"/>
  <c r="L5439" i="2"/>
  <c r="L324" i="2"/>
  <c r="L2888" i="2"/>
  <c r="L6247" i="2"/>
  <c r="L6541" i="2"/>
  <c r="L4754" i="2"/>
  <c r="L1767" i="2"/>
  <c r="L3729" i="2"/>
  <c r="L1406" i="2"/>
  <c r="L2667" i="2"/>
  <c r="L4907" i="2"/>
  <c r="L2136" i="2"/>
  <c r="L4453" i="2"/>
  <c r="L262" i="2"/>
  <c r="L5537" i="2"/>
  <c r="L784" i="2"/>
  <c r="L4255" i="2"/>
  <c r="L617" i="2"/>
  <c r="L2250" i="2"/>
  <c r="L4114" i="2"/>
  <c r="L2579" i="2"/>
  <c r="L4912" i="2"/>
  <c r="L1575" i="2"/>
  <c r="L4248" i="2"/>
  <c r="L6274" i="2"/>
  <c r="L183" i="2"/>
  <c r="L2941" i="2"/>
  <c r="L1382" i="2"/>
  <c r="L365" i="2"/>
  <c r="L2506" i="2"/>
  <c r="L3381" i="2"/>
  <c r="L140" i="2"/>
  <c r="L5874" i="2"/>
  <c r="L3964" i="2"/>
  <c r="L4300" i="2"/>
  <c r="L497" i="2"/>
  <c r="L4350" i="2"/>
  <c r="L710" i="2"/>
  <c r="L570" i="2"/>
  <c r="L5034" i="2"/>
  <c r="L3385" i="2"/>
  <c r="L103" i="2"/>
  <c r="L1163" i="2"/>
  <c r="L6213" i="2"/>
  <c r="L2265" i="2"/>
  <c r="L4728" i="2"/>
  <c r="L4777" i="2"/>
  <c r="L2810" i="2"/>
  <c r="L775" i="2"/>
  <c r="L5759" i="2"/>
  <c r="L4598" i="2"/>
  <c r="L4949" i="2"/>
  <c r="L943" i="2"/>
  <c r="L3025" i="2"/>
  <c r="L2264" i="2"/>
  <c r="L4731" i="2"/>
  <c r="L6095" i="2"/>
  <c r="L5693" i="2"/>
  <c r="L3547" i="2"/>
  <c r="L4693" i="2"/>
  <c r="L285" i="2"/>
  <c r="L1621" i="2"/>
  <c r="L4369" i="2"/>
  <c r="L6192" i="2"/>
  <c r="L6117" i="2"/>
  <c r="L724" i="2"/>
  <c r="L1831" i="2"/>
  <c r="L3413" i="2"/>
  <c r="L5264" i="2"/>
  <c r="L937" i="2"/>
  <c r="L3076" i="2"/>
  <c r="L3038" i="2"/>
  <c r="L3537" i="2"/>
  <c r="L2891" i="2"/>
  <c r="L3129" i="2"/>
  <c r="L6544" i="2"/>
  <c r="L5871" i="2"/>
  <c r="L219" i="2"/>
  <c r="L1864" i="2"/>
  <c r="L4094" i="2"/>
  <c r="L2040" i="2"/>
  <c r="L4221" i="2"/>
  <c r="L774" i="2"/>
  <c r="L5758" i="2"/>
  <c r="L4083" i="2"/>
  <c r="L3932" i="2"/>
  <c r="L5028" i="2"/>
  <c r="L2859" i="2"/>
  <c r="L5320" i="2"/>
  <c r="L5481" i="2"/>
  <c r="L37" i="2"/>
  <c r="L4364" i="2"/>
  <c r="L4049" i="2"/>
  <c r="L1863" i="2"/>
  <c r="L2098" i="2"/>
  <c r="L5456" i="2"/>
  <c r="L2060" i="2"/>
  <c r="L5058" i="2"/>
  <c r="L5171" i="2"/>
  <c r="L4348" i="2"/>
  <c r="L4093" i="2"/>
  <c r="L625" i="2"/>
  <c r="L3055" i="2"/>
  <c r="L3552" i="2"/>
  <c r="L626" i="2"/>
  <c r="L1218" i="2"/>
  <c r="L6593" i="2"/>
  <c r="L3983" i="2"/>
  <c r="L120" i="2"/>
  <c r="L3436" i="2"/>
  <c r="L4408" i="2"/>
  <c r="L1763" i="2"/>
  <c r="L1354" i="2"/>
  <c r="L3119" i="2"/>
  <c r="L3845" i="2"/>
  <c r="L5809" i="2"/>
  <c r="L5367" i="2"/>
  <c r="L781" i="2"/>
  <c r="L242" i="2"/>
  <c r="L341" i="2"/>
  <c r="L239" i="2"/>
  <c r="L1075" i="2"/>
  <c r="L886" i="2"/>
  <c r="L3939" i="2"/>
  <c r="L1121" i="2"/>
  <c r="L3417" i="2"/>
  <c r="L2831" i="2"/>
  <c r="L3466" i="2"/>
  <c r="L3041" i="2"/>
  <c r="L3848" i="2"/>
  <c r="L949" i="2"/>
  <c r="L5310" i="2"/>
  <c r="L2483" i="2"/>
  <c r="L6357" i="2"/>
  <c r="L1195" i="2"/>
  <c r="L6476" i="2"/>
  <c r="L5407" i="2"/>
  <c r="L2985" i="2"/>
  <c r="L1516" i="2"/>
  <c r="L3340" i="2"/>
  <c r="L4910" i="2"/>
  <c r="L1182" i="2"/>
  <c r="L4486" i="2"/>
  <c r="L4299" i="2"/>
  <c r="L1774" i="2"/>
  <c r="L4670" i="2"/>
  <c r="L677" i="2"/>
  <c r="L332" i="2"/>
  <c r="L6623" i="2"/>
  <c r="L2918" i="2"/>
  <c r="L2998" i="2"/>
  <c r="L2251" i="2"/>
  <c r="L3594" i="2"/>
  <c r="L1396" i="2"/>
  <c r="L3423" i="2"/>
  <c r="L4205" i="2"/>
  <c r="L1962" i="2"/>
  <c r="L5981" i="2"/>
  <c r="L5794" i="2"/>
  <c r="L6451" i="2"/>
  <c r="L3625" i="2"/>
  <c r="L108" i="2"/>
  <c r="L3406" i="2"/>
  <c r="L1307" i="2"/>
  <c r="L5777" i="2"/>
  <c r="L678" i="2"/>
  <c r="L2378" i="2"/>
  <c r="L3728" i="2"/>
  <c r="L6270" i="2"/>
  <c r="L5157" i="2"/>
  <c r="L6426" i="2"/>
  <c r="L3826" i="2"/>
  <c r="L6073" i="2"/>
  <c r="L5001" i="2"/>
  <c r="L1910" i="2"/>
  <c r="L4222" i="2"/>
  <c r="L2883" i="2"/>
  <c r="L2832" i="2"/>
  <c r="L2235" i="2"/>
  <c r="L2843" i="2"/>
  <c r="L268" i="2"/>
  <c r="L3988" i="2"/>
  <c r="L1273" i="2"/>
  <c r="L6500" i="2"/>
  <c r="L3173" i="2"/>
  <c r="L5000" i="2"/>
  <c r="L5501" i="2"/>
  <c r="L6338" i="2"/>
  <c r="L4067" i="2"/>
  <c r="L6116" i="2"/>
  <c r="L2433" i="2"/>
  <c r="L4577" i="2"/>
  <c r="L6049" i="2"/>
  <c r="L4591" i="2"/>
  <c r="L5403" i="2"/>
  <c r="L3369" i="2"/>
  <c r="L6044" i="2"/>
  <c r="L1375" i="2"/>
  <c r="L87" i="2"/>
  <c r="L927" i="2"/>
  <c r="L5294" i="2"/>
  <c r="L3128" i="2"/>
  <c r="L614" i="2"/>
  <c r="L59" i="2"/>
  <c r="L4412" i="2"/>
  <c r="L3688" i="2"/>
  <c r="L5265" i="2"/>
  <c r="L1363" i="2"/>
  <c r="L1081" i="2"/>
  <c r="L622" i="2"/>
  <c r="L3765" i="2"/>
  <c r="L4151" i="2"/>
  <c r="L2965" i="2"/>
  <c r="L6191" i="2"/>
  <c r="L6301" i="2"/>
  <c r="L1727" i="2"/>
  <c r="L3237" i="2"/>
  <c r="L4066" i="2"/>
  <c r="L4027" i="2"/>
  <c r="L1005" i="2"/>
  <c r="L2917" i="2"/>
  <c r="L4218" i="2"/>
  <c r="L4092" i="2"/>
  <c r="L5319" i="2"/>
  <c r="L3079" i="2"/>
  <c r="L5889" i="2"/>
  <c r="L4463" i="2"/>
  <c r="L3156" i="2"/>
  <c r="L1438" i="2"/>
  <c r="L3937" i="2"/>
  <c r="L2565" i="2"/>
  <c r="L4685" i="2"/>
  <c r="L6035" i="2"/>
  <c r="L5678" i="2"/>
  <c r="L1860" i="2"/>
  <c r="L2979" i="2"/>
  <c r="L5334" i="2"/>
  <c r="L1364" i="2"/>
  <c r="L5858" i="2"/>
  <c r="L2802" i="2"/>
  <c r="L5995" i="2"/>
  <c r="L3204" i="2"/>
  <c r="L3720" i="2"/>
  <c r="L214" i="2"/>
  <c r="L859" i="2"/>
  <c r="L4113" i="2"/>
  <c r="L1125" i="2"/>
  <c r="L40" i="2"/>
  <c r="L3578" i="2"/>
  <c r="L4074" i="2"/>
  <c r="L6143" i="2"/>
  <c r="L292" i="2"/>
  <c r="L1215" i="2"/>
  <c r="L2572" i="2"/>
  <c r="L6329" i="2"/>
  <c r="L3722" i="2"/>
  <c r="L5601" i="2"/>
  <c r="L647" i="2"/>
  <c r="L5541" i="2"/>
  <c r="L3889" i="2"/>
  <c r="L4327" i="2"/>
  <c r="L6407" i="2"/>
  <c r="L1748" i="2"/>
  <c r="L2975" i="2"/>
  <c r="L5052" i="2"/>
  <c r="L4449" i="2"/>
  <c r="L3894" i="2"/>
  <c r="L445" i="2"/>
  <c r="L563" i="2"/>
  <c r="L1229" i="2"/>
  <c r="L2204" i="2"/>
  <c r="L3270" i="2"/>
  <c r="L610" i="2"/>
  <c r="L2753" i="2"/>
  <c r="L888" i="2"/>
  <c r="L3292" i="2"/>
  <c r="L3062" i="2"/>
  <c r="L5343" i="2"/>
  <c r="L5215" i="2"/>
  <c r="L5396" i="2"/>
  <c r="L2443" i="2"/>
  <c r="L5790" i="2"/>
  <c r="L4214" i="2"/>
  <c r="L1972" i="2"/>
  <c r="L3125" i="2"/>
  <c r="L2403" i="2"/>
  <c r="L5638" i="2"/>
  <c r="L5870" i="2"/>
  <c r="L1600" i="2"/>
  <c r="L884" i="2"/>
  <c r="L6596" i="2"/>
  <c r="L4955" i="2"/>
  <c r="L3734" i="2"/>
  <c r="L17" i="2"/>
  <c r="L3785" i="2"/>
  <c r="L1805" i="2"/>
  <c r="L990" i="2"/>
  <c r="L907" i="2"/>
  <c r="L1878" i="2"/>
  <c r="L1974" i="2"/>
  <c r="L1269" i="2"/>
  <c r="L1570" i="2"/>
  <c r="L193" i="2"/>
  <c r="L6216" i="2"/>
  <c r="L5428" i="2"/>
  <c r="L291" i="2"/>
  <c r="L6606" i="2"/>
  <c r="L964" i="2"/>
  <c r="L580" i="2"/>
  <c r="L995" i="2"/>
  <c r="L1696" i="2"/>
  <c r="L3311" i="2"/>
  <c r="L1629" i="2"/>
  <c r="L3934" i="2"/>
  <c r="L2422" i="2"/>
  <c r="L4279" i="2"/>
  <c r="L1874" i="2"/>
  <c r="L2282" i="2"/>
  <c r="L482" i="2"/>
  <c r="L2553" i="2"/>
  <c r="L3186" i="2"/>
  <c r="L5662" i="2"/>
  <c r="L282" i="2"/>
  <c r="L516" i="2"/>
  <c r="L2632" i="2"/>
  <c r="L3088" i="2"/>
  <c r="L1576" i="2"/>
  <c r="L1832" i="2"/>
  <c r="L4531" i="2"/>
  <c r="L568" i="2"/>
  <c r="L454" i="2"/>
  <c r="L1418" i="2"/>
  <c r="L3351" i="2"/>
  <c r="L2978" i="2"/>
  <c r="L128" i="2"/>
  <c r="L4073" i="2"/>
  <c r="L1826" i="2"/>
  <c r="L5048" i="2"/>
  <c r="L5394" i="2"/>
  <c r="L181" i="2"/>
  <c r="L1844" i="2"/>
  <c r="L334" i="2"/>
  <c r="L1743" i="2"/>
  <c r="L3245" i="2"/>
  <c r="L2564" i="2"/>
  <c r="L1064" i="2"/>
  <c r="L2729" i="2"/>
  <c r="L527" i="2"/>
  <c r="L5891" i="2"/>
  <c r="L3240" i="2"/>
  <c r="L4462" i="2"/>
  <c r="L287" i="2"/>
  <c r="L222" i="2"/>
  <c r="L662" i="2"/>
  <c r="L3862" i="2"/>
  <c r="L413" i="2"/>
  <c r="L2394" i="2"/>
  <c r="L6118" i="2"/>
  <c r="L644" i="2"/>
  <c r="L3412" i="2"/>
  <c r="L1590" i="2"/>
  <c r="L4374" i="2"/>
  <c r="L3873" i="2"/>
  <c r="L4112" i="2"/>
  <c r="L2491" i="2"/>
  <c r="L1787" i="2"/>
  <c r="L1753" i="2"/>
  <c r="L3029" i="2"/>
  <c r="L3452" i="2"/>
  <c r="L1628" i="2"/>
  <c r="L3782" i="2"/>
  <c r="L6348" i="2"/>
  <c r="L4336" i="2"/>
  <c r="L965" i="2"/>
  <c r="L1515" i="2"/>
  <c r="L6132" i="2"/>
  <c r="L1473" i="2"/>
  <c r="L2322" i="2"/>
  <c r="L5776" i="2"/>
  <c r="L4513" i="2"/>
  <c r="L4256" i="2"/>
  <c r="L591" i="2"/>
  <c r="L6581" i="2"/>
  <c r="L2379" i="2"/>
  <c r="L4426" i="2"/>
  <c r="L3544" i="2"/>
  <c r="L2968" i="2"/>
  <c r="L575" i="2"/>
  <c r="L314" i="2"/>
  <c r="L5738" i="2"/>
  <c r="L5324" i="2"/>
  <c r="L979" i="2"/>
  <c r="L6080" i="2"/>
  <c r="L2637" i="2"/>
  <c r="L1070" i="2"/>
  <c r="L5857" i="2"/>
  <c r="L493" i="2"/>
  <c r="L6094" i="2"/>
  <c r="L3611" i="2"/>
  <c r="L4810" i="2"/>
  <c r="L6272" i="2"/>
  <c r="L3471" i="2"/>
  <c r="L2167" i="2"/>
  <c r="L5574" i="2"/>
  <c r="L3203" i="2"/>
  <c r="L560" i="2"/>
  <c r="L241" i="2"/>
  <c r="L3044" i="2"/>
  <c r="L2380" i="2"/>
  <c r="L5464" i="2"/>
  <c r="L1437" i="2"/>
  <c r="L4316" i="2"/>
  <c r="L323" i="2"/>
  <c r="L1896" i="2"/>
  <c r="L2272" i="2"/>
  <c r="L4975" i="2"/>
  <c r="L3405" i="2"/>
  <c r="L496" i="2"/>
  <c r="L1507" i="2"/>
  <c r="L1288" i="2"/>
  <c r="L1937" i="2"/>
  <c r="L6412" i="2"/>
  <c r="L6353" i="2"/>
  <c r="L437" i="2"/>
  <c r="L5533" i="2"/>
  <c r="L114" i="2"/>
  <c r="L4492" i="2"/>
  <c r="L5416" i="2"/>
  <c r="L2192" i="2"/>
  <c r="L3444" i="2"/>
  <c r="L1146" i="2"/>
  <c r="L2819" i="2"/>
  <c r="L4967" i="2"/>
  <c r="L4904" i="2"/>
  <c r="L2155" i="2"/>
  <c r="L4597" i="2"/>
  <c r="L3205" i="2"/>
  <c r="L1846" i="2"/>
  <c r="L5202" i="2"/>
  <c r="L3762" i="2"/>
  <c r="L5925" i="2"/>
  <c r="L6598" i="2"/>
  <c r="L2681" i="2"/>
  <c r="L6029" i="2"/>
  <c r="L2908" i="2"/>
  <c r="L5774" i="2"/>
  <c r="L6540" i="2"/>
  <c r="L390" i="2"/>
  <c r="L5649" i="2"/>
  <c r="L2298" i="2"/>
  <c r="L5425" i="2"/>
  <c r="L2866" i="2"/>
  <c r="L5545" i="2"/>
  <c r="L1482" i="2"/>
  <c r="L2303" i="2"/>
  <c r="L5391" i="2"/>
  <c r="L5067" i="2"/>
  <c r="L1328" i="2"/>
  <c r="L318" i="2"/>
  <c r="L4260" i="2"/>
  <c r="L5766" i="2"/>
  <c r="L4023" i="2"/>
  <c r="L79" i="2"/>
  <c r="L1162" i="2"/>
  <c r="L5556" i="2"/>
  <c r="L4489" i="2"/>
  <c r="L1366" i="2"/>
  <c r="L3192" i="2"/>
  <c r="L6442" i="2"/>
  <c r="L1161" i="2"/>
  <c r="L1909" i="2"/>
  <c r="L1854" i="2"/>
  <c r="L3344" i="2"/>
  <c r="L4290" i="2"/>
  <c r="L1983" i="2"/>
  <c r="L2210" i="2"/>
  <c r="L5939" i="2"/>
  <c r="L1613" i="2"/>
  <c r="L5775" i="2"/>
  <c r="L6505" i="2"/>
  <c r="L6589" i="2"/>
  <c r="L4802" i="2"/>
  <c r="L1228" i="2"/>
  <c r="L4391" i="2"/>
  <c r="L5523" i="2"/>
  <c r="L6399" i="2"/>
  <c r="L3487" i="2"/>
  <c r="L1130" i="2"/>
  <c r="L4186" i="2"/>
  <c r="L6107" i="2"/>
</calcChain>
</file>

<file path=xl/sharedStrings.xml><?xml version="1.0" encoding="utf-8"?>
<sst xmlns="http://schemas.openxmlformats.org/spreadsheetml/2006/main" count="48037" uniqueCount="23764">
  <si>
    <t>Site</t>
  </si>
  <si>
    <t>Modified sequences</t>
  </si>
  <si>
    <t>RPL3</t>
  </si>
  <si>
    <t>PGK1</t>
  </si>
  <si>
    <t>ACO1</t>
  </si>
  <si>
    <t>IDH1</t>
  </si>
  <si>
    <t>IDH2</t>
  </si>
  <si>
    <t>PPA2</t>
  </si>
  <si>
    <t>Subcellular</t>
    <phoneticPr fontId="1" type="noConversion"/>
  </si>
  <si>
    <t>Ratio SD</t>
  </si>
  <si>
    <t>Repeat counts</t>
  </si>
  <si>
    <t>Q9UKM9</t>
  </si>
  <si>
    <t>RALY</t>
  </si>
  <si>
    <t>RALY_HUMAN RNA-binding protein Raly OS=Homo sapiens OX=9606 GN=RALY PE=1 SV=1</t>
  </si>
  <si>
    <t>1|</t>
  </si>
  <si>
    <t>NA</t>
  </si>
  <si>
    <t>SUBCELLULAR LOCATION: Nucleus {ECO:0000250|UniProtKB:Q64012}.</t>
  </si>
  <si>
    <t>Q16543</t>
  </si>
  <si>
    <t>CDC37</t>
  </si>
  <si>
    <t>CDC37_HUMAN Hsp90 co-chaperone Cdc37 OS=Homo sapiens OX=9606 GN=CDC37 PE=1 SV=1</t>
  </si>
  <si>
    <t>2|1</t>
  </si>
  <si>
    <t>0.08|0.1</t>
  </si>
  <si>
    <t>SUBCELLULAR LOCATION: Cytoplasm {ECO:0000269|PubMed:9482106}.</t>
  </si>
  <si>
    <t>P62633</t>
  </si>
  <si>
    <t>CNBP</t>
  </si>
  <si>
    <t>CNBP_HUMAN Cellular nucleic acid-binding protein OS=Homo sapiens OX=9606 GN=CNBP PE=1 SV=1</t>
  </si>
  <si>
    <t>1|1</t>
  </si>
  <si>
    <t>0.06|0.24</t>
  </si>
  <si>
    <t>SUBCELLULAR LOCATION: Cytoplasm {ECO:0000250}. Endoplasmic reticulum {ECO:0000250}.</t>
  </si>
  <si>
    <t>O75410</t>
  </si>
  <si>
    <t>TACC1</t>
  </si>
  <si>
    <t>TACC1_HUMAN Transforming acidic coiled-coil-containing protein 1 OS=Homo sapiens OX=9606 GN=TACC1 PE=1 SV=2</t>
  </si>
  <si>
    <t>0.17|</t>
  </si>
  <si>
    <t>SUBCELLULAR LOCATION: Cytoplasm {ECO:0000269|PubMed:14767476}. Nucleus {ECO:0000269|PubMed:14767476}. Cytoplasm, cytoskeleton, microtubule organizing center, centrosome {ECO:0000269|PubMed:21531210}. Midbody {ECO:0000269|PubMed:21531210}. Note=Nucleus during interphase. Weakly concentrated at centrosomes during mitosis and colocalizes with AURKC at the midbody during cytokinesis. {ECO:0000269|PubMed:21531210}.; SUBCELLULAR LOCATION: [Isoform 5]: Membrane {ECO:0000305}; Lipid-anchor {ECO:0000305}.; SUBCELLULAR LOCATION: [Isoform 10]: Cytoplasm {ECO:0000269|PubMed:20078863}.</t>
  </si>
  <si>
    <t>P61927</t>
  </si>
  <si>
    <t>RPL37</t>
  </si>
  <si>
    <t>RL37_HUMAN 60S ribosomal protein L37 OS=Homo sapiens OX=9606 GN=RPL37 PE=1 SV=2</t>
  </si>
  <si>
    <t>4|3</t>
  </si>
  <si>
    <t>0.06|0.02</t>
  </si>
  <si>
    <t>Metal binding</t>
  </si>
  <si>
    <t>Note=Zinc;Ontology_term=ECO:0000250;evidence=ECO:0000250</t>
  </si>
  <si>
    <t>P43246</t>
  </si>
  <si>
    <t>MSH2</t>
  </si>
  <si>
    <t>MSH2_HUMAN DNA mismatch repair protein Msh2 OS=Homo sapiens OX=9606 GN=MSH2 PE=1 SV=1</t>
  </si>
  <si>
    <t>0.595|0.81</t>
  </si>
  <si>
    <t>SUBCELLULAR LOCATION: Nucleus {ECO:0000269|PubMed:26300262}. Chromosome {ECO:0000269|PubMed:26300262}.</t>
  </si>
  <si>
    <t>O60264</t>
  </si>
  <si>
    <t>SMARCA5</t>
  </si>
  <si>
    <t>SMCA5_HUMAN SWI/SNF-related matrix-associated actin-dependent regulator of chromatin subfamily A member 5 OS=Homo sapiens OX=9606 GN=SMARCA5 PE=1 SV=1</t>
  </si>
  <si>
    <t>SUBCELLULAR LOCATION: Nucleus {ECO:0000255|PROSITE-ProRule:PRU00624, ECO:0000269|PubMed:12434153}.</t>
  </si>
  <si>
    <t>Q14847</t>
  </si>
  <si>
    <t>LASP1</t>
  </si>
  <si>
    <t>LASP1_HUMAN LIM and SH3 domain protein 1 OS=Homo sapiens OX=9606 GN=LASP1 PE=1 SV=2</t>
  </si>
  <si>
    <t>0.03|</t>
  </si>
  <si>
    <t>SUBCELLULAR LOCATION: Cytoplasm, cell cortex {ECO:0000250}. Cytoplasm, cytoskeleton {ECO:0000250}. Note=Associated with the F-actin rich cortical cytoskeleton. {ECO:0000250}.</t>
  </si>
  <si>
    <t>P49585</t>
  </si>
  <si>
    <t>PCYT1A</t>
  </si>
  <si>
    <t>PCY1A_HUMAN Choline-phosphate cytidylyltransferase A OS=Homo sapiens OX=9606 GN=PCYT1A PE=1 SV=2</t>
  </si>
  <si>
    <t>0.37|</t>
  </si>
  <si>
    <t>SUBCELLULAR LOCATION: Cytoplasm, cytosol {ECO:0000250}. Membrane {ECO:0000250}; Peripheral membrane protein {ECO:0000250}. Note=It can interconvert between an inactive cytosolic form and an active membrane-bound form. {ECO:0000250}.</t>
  </si>
  <si>
    <t>P49327</t>
  </si>
  <si>
    <t>FASN</t>
  </si>
  <si>
    <t>FAS_HUMAN Fatty acid synthase OS=Homo sapiens OX=9606 GN=FASN PE=1 SV=3</t>
  </si>
  <si>
    <t>0.12|</t>
  </si>
  <si>
    <t>SUBCELLULAR LOCATION: Cytoplasm {ECO:0000269|PubMed:17081065}. Melanosome {ECO:0000269|PubMed:17081065}. Note=Identified by mass spectrometry in melanosome fractions from stage I to stage IV.</t>
  </si>
  <si>
    <t>P00338</t>
  </si>
  <si>
    <t>LDHA</t>
  </si>
  <si>
    <t>LDHA_HUMAN L-lactate dehydrogenase A chain OS=Homo sapiens OX=9606 GN=LDHA PE=1 SV=2</t>
  </si>
  <si>
    <t>9|6</t>
  </si>
  <si>
    <t>SUBCELLULAR LOCATION: Cytoplasm.</t>
  </si>
  <si>
    <t>P23528</t>
  </si>
  <si>
    <t>CFL1</t>
  </si>
  <si>
    <t>COF1_HUMAN Cofilin-1 OS=Homo sapiens OX=9606 GN=CFL1 PE=1 SV=3</t>
  </si>
  <si>
    <t>2|3</t>
  </si>
  <si>
    <t>SUBCELLULAR LOCATION: Nucleus matrix {ECO:0000269|PubMed:15580268}. Cytoplasm, cytoskeleton {ECO:0000269|PubMed:15580268}. Cell projection, ruffle membrane {ECO:0000269|PubMed:15580268}; Peripheral membrane protein {ECO:0000269|PubMed:15580268}; Cytoplasmic side {ECO:0000269|PubMed:15580268}. Cell projection, lamellipodium membrane {ECO:0000269|PubMed:15580268}; Peripheral membrane protein {ECO:0000269|PubMed:15580268}; Cytoplasmic side {ECO:0000269|PubMed:15580268}. Cell projection, lamellipodium {ECO:0000250|UniProtKB:P18760}. Note=Colocalizes with the actin cytoskeleton in membrane ruffles and lamellipodia. Detected at the cleavage furrow and contractile ring during cytokinesis. Almost completely in nucleus in cells exposed to heat shock or 10% dimethyl sulfoxide.</t>
  </si>
  <si>
    <t>Q16629</t>
  </si>
  <si>
    <t>SRSF7</t>
  </si>
  <si>
    <t>SRSF7_HUMAN Serine/arginine-rich splicing factor 7 OS=Homo sapiens OX=9606 GN=SRSF7 PE=1 SV=1</t>
  </si>
  <si>
    <t>0.05|</t>
  </si>
  <si>
    <t>SUBCELLULAR LOCATION: Nucleus {ECO:0000269|PubMed:11336712}. Cytoplasm {ECO:0000269|PubMed:11336712}.</t>
  </si>
  <si>
    <t>P53618</t>
  </si>
  <si>
    <t>COPB1</t>
  </si>
  <si>
    <t>COPB_HUMAN Coatomer subunit beta OS=Homo sapiens OX=9606 GN=COPB1 PE=1 SV=3</t>
  </si>
  <si>
    <t>0.13|</t>
  </si>
  <si>
    <t>SUBCELLULAR LOCATION: Cytoplasm. Golgi apparatus membrane {ECO:0000269|PubMed:11056392, ECO:0000269|PubMed:17451557, ECO:0000269|PubMed:7573041}; Peripheral membrane protein {ECO:0000269|PubMed:17451557, ECO:0000269|PubMed:18385291, ECO:0000269|PubMed:20056612}; Cytoplasmic side {ECO:0000305}. Cytoplasmic vesicle, COPI-coated vesicle membrane; Peripheral membrane protein {ECO:0000305}; Cytoplasmic side {ECO:0000305}. Cell membrane {ECO:0000269|PubMed:20362547}. Endoplasmic reticulum-Golgi intermediate compartment {ECO:0000250|UniProtKB:Q9JIF7}. Note=The coatomer is cytoplasmic or polymerized on the cytoplasmic side of the Golgi, as well as on the vesicles/buds originating from it (By similarity). Proteolytic cleavage by CAPN8 triggers translocation from Golgi to cytoplasm (By similarity). Found in perinuclear vesicular-tubular clusters (VTCs) and in the Golgi region where associated with vesicles, buds and rims of the Golgi stack (By similarity). Occasionally present at the trans-side of Golgi, but mainly present at the cis-Golgi side in transitional areas (TA), on so-called peripheral elements (PE) consisting of tubules and vesicles located between the cup-shaped transitional elements (TE) of the rough endoplasmic reticulum (RER) and the cis-most Golgi cisternae (By similarity). Present in cytoplasm, not associated with visible coats or membranes, with a minor fraction present on small clusters of tubules and vesicles (By similarity). Some association with high-density and low-density microsomes and mitochondria/nuclei fraction (By similarity). Very little found in plasma membrane fraction (PubMed:20362547). {ECO:0000250|UniProtKB:P23514, ECO:0000269|PubMed:20362547}.</t>
  </si>
  <si>
    <t>P37802</t>
  </si>
  <si>
    <t>TAGLN2</t>
  </si>
  <si>
    <t>TAGL2_HUMAN Transgelin-2 OS=Homo sapiens OX=9606 GN=TAGLN2 PE=1 SV=3</t>
  </si>
  <si>
    <t>P28838</t>
  </si>
  <si>
    <t>LAP3</t>
  </si>
  <si>
    <t>AMPL_HUMAN Cytosol aminopeptidase OS=Homo sapiens OX=9606 GN=LAP3 PE=1 SV=3</t>
  </si>
  <si>
    <t>0.1|</t>
  </si>
  <si>
    <t>P21333</t>
  </si>
  <si>
    <t>FLNA</t>
  </si>
  <si>
    <t>FLNA_HUMAN Filamin-A OS=Homo sapiens OX=9606 GN=FLNA PE=1 SV=4</t>
  </si>
  <si>
    <t>3|6</t>
  </si>
  <si>
    <t>SUBCELLULAR LOCATION: Cytoplasm, cell cortex {ECO:0000269|PubMed:16291724}. Cytoplasm, cytoskeleton {ECO:0000250|UniProtKB:Q8BTM8}. Perikaryon {ECO:0000250|UniProtKB:Q8BTM8}. Cell projection, growth cone {ECO:0000250|UniProtKB:Q8BTM8}. Note=Colocalizes with CPMR1 in the central region of DRG neuron growth cone (By similarity). Following SEMA3A stimulation of DRG neurons, colocalizes with F-actin (By similarity). {ECO:0000250|UniProtKB:Q8BTM8}.</t>
  </si>
  <si>
    <t>Q14566</t>
  </si>
  <si>
    <t>MCM6</t>
  </si>
  <si>
    <t>MCM6_HUMAN DNA replication licensing factor MCM6 OS=Homo sapiens OX=9606 GN=MCM6 PE=1 SV=1</t>
  </si>
  <si>
    <t>0.08|</t>
  </si>
  <si>
    <t>SUBCELLULAR LOCATION: Nucleus. Note=Binds to chromatin during G1 and detach from it during S phase.</t>
  </si>
  <si>
    <t>Q96TA1</t>
  </si>
  <si>
    <t>NIBAN2</t>
  </si>
  <si>
    <t>NIBA2_HUMAN Protein Niban 2 OS=Homo sapiens OX=9606 GN=NIBAN2 PE=1 SV=3</t>
  </si>
  <si>
    <t>0.42|</t>
  </si>
  <si>
    <t>SUBCELLULAR LOCATION: Cytoplasm, cytosol. Cell junction, adherens junction. Membrane {ECO:0000305}; Lipid-anchor {ECO:0000305}. Note=In exponentially growing cells, exclusively cytoplasmic. Cell membrane localization is observed when cells reach confluency and during telophase. In melanoma cells, targeting to the plasma membrane may be impaired by C-terminal phosphorylation.</t>
  </si>
  <si>
    <t>Q9H7N4</t>
  </si>
  <si>
    <t>SCAF1</t>
  </si>
  <si>
    <t>SFR19_HUMAN Splicing factor, arginine/serine-rich 19 OS=Homo sapiens OX=9606 GN=SCAF1 PE=1 SV=3</t>
  </si>
  <si>
    <t>1|2</t>
  </si>
  <si>
    <t>0.4|0.68</t>
  </si>
  <si>
    <t>SUBCELLULAR LOCATION: Nucleus {ECO:0000305}.</t>
  </si>
  <si>
    <t>P62937</t>
  </si>
  <si>
    <t>PPIA</t>
  </si>
  <si>
    <t>PPIA_HUMAN Peptidyl-prolyl cis-trans isomerase A OS=Homo sapiens OX=9606 GN=PPIA PE=1 SV=2</t>
  </si>
  <si>
    <t>SUBCELLULAR LOCATION: Cytoplasm {ECO:0000269|PubMed:16527992}. Secreted {ECO:0000269|PubMed:16527992}. Note=Secretion occurs in response to oxidative stress in vascular smooth muscle through a vesicular secretory pathway that involves actin remodeling and myosin II activation, and mediates ERK1/2 activation.</t>
  </si>
  <si>
    <t>P27708</t>
  </si>
  <si>
    <t>CAD</t>
  </si>
  <si>
    <t>PYR1_HUMAN CAD protein OS=Homo sapiens OX=9606 GN=CAD PE=1 SV=3</t>
  </si>
  <si>
    <t>SUBCELLULAR LOCATION: Cytoplasm {ECO:0000269|PubMed:15890648}. Nucleus {ECO:0000269|PubMed:15890648}. Note=Cytosolic and unphosphorylated in resting cells, translocates to the nucleus in response to EGF stimulation, nuclear import promotes optimal cell growth.</t>
  </si>
  <si>
    <t>Metal binding$Mutagenesis</t>
  </si>
  <si>
    <t>Note=Zinc 2;Ontology_term=ECO:0000269;evidence=ECO:0000269|PubMed:24332717;Dbxref=PMID:24332717$Note=Reduces dihydroorotase activity. C-&gt;S;Ontology_term=ECO:0000269;evidence=ECO:0000269|PubMed:24332717;Dbxref=PMID:24332717</t>
  </si>
  <si>
    <t>Q7Z2W4</t>
  </si>
  <si>
    <t>ZC3HAV1</t>
  </si>
  <si>
    <t>ZCCHV_HUMAN Zinc finger CCCH-type antiviral protein 1 OS=Homo sapiens OX=9606 GN=ZC3HAV1 PE=1 SV=3</t>
  </si>
  <si>
    <t>0.64|</t>
  </si>
  <si>
    <t>SUBCELLULAR LOCATION: [Isoform 1]: Cytoplasm {ECO:0000250|UniProtKB:Q8K3Y6}. Nucleus {ECO:0000250|UniProtKB:Q8K3Y6}. Note=Localizes in the cytoplasm at steady state, but shuttles between nucleus and cytoplasm in a XPO1-dependent manner. {ECO:0000250|UniProtKB:Q8K3Y6}.; SUBCELLULAR LOCATION: [Isoform 2]: Cytoplasm {ECO:0000269|PubMed:21102435}.</t>
  </si>
  <si>
    <t>P31948</t>
  </si>
  <si>
    <t>STIP1</t>
  </si>
  <si>
    <t>STIP1_HUMAN Stress-induced-phosphoprotein 1 OS=Homo sapiens OX=9606 GN=STIP1 PE=1 SV=1</t>
  </si>
  <si>
    <t>SUBCELLULAR LOCATION: Cytoplasm {ECO:0000250|UniProtKB:Q60864}. Nucleus {ECO:0000250|UniProtKB:Q60864}.</t>
  </si>
  <si>
    <t>Q9Y3C1</t>
  </si>
  <si>
    <t>NOP16</t>
  </si>
  <si>
    <t>NOP16_HUMAN Nucleolar protein 16 OS=Homo sapiens OX=9606 GN=NOP16 PE=1 SV=2</t>
  </si>
  <si>
    <t>0.4|</t>
  </si>
  <si>
    <t>SUBCELLULAR LOCATION: Nucleus, nucleolus {ECO:0000269|PubMed:12429849}.</t>
  </si>
  <si>
    <t>Q9UN79</t>
  </si>
  <si>
    <t>SOX13</t>
  </si>
  <si>
    <t>SOX13_HUMAN Transcription factor SOX-13 OS=Homo sapiens OX=9606 GN=SOX13 PE=1 SV=3</t>
  </si>
  <si>
    <t>SUBCELLULAR LOCATION: Nucleus {ECO:0000255|PROSITE-ProRule:PRU00267}. Cytoplasm {ECO:0000269|PubMed:10871192}.</t>
  </si>
  <si>
    <t>0.07|</t>
  </si>
  <si>
    <t>Q09028</t>
  </si>
  <si>
    <t>RBBP4</t>
  </si>
  <si>
    <t>RBBP4_HUMAN Histone-binding protein RBBP4 OS=Homo sapiens OX=9606 GN=RBBP4 PE=1 SV=3</t>
  </si>
  <si>
    <t>4|1</t>
  </si>
  <si>
    <t>0.045|0.03</t>
  </si>
  <si>
    <t>SUBCELLULAR LOCATION: Nucleus.</t>
  </si>
  <si>
    <t>Q99805</t>
  </si>
  <si>
    <t>TM9SF2</t>
  </si>
  <si>
    <t>TM9S2_HUMAN Transmembrane 9 superfamily member 2 OS=Homo sapiens OX=9606 GN=TM9SF2 PE=1 SV=1</t>
  </si>
  <si>
    <t>4|4</t>
  </si>
  <si>
    <t>SUBCELLULAR LOCATION: Endosome membrane {ECO:0000305|PubMed:9729438}; Multi-pass membrane protein {ECO:0000255}. Postsynaptic Golgi apparatus {ECO:0000250|UniProtKB:Q66HG5}. Cytoplasm, cytoskeleton, microtubule organizing center {ECO:0000250|UniProtKB:Q66HG5}. Note=Localizes to the postsynaptic Golgi apparatus region, also named Golgi outpost, which shapes dendrite morphology by functioning as sites of acentrosomal microtubule nucleation. {ECO:0000250|UniProtKB:Q66HG5}.</t>
  </si>
  <si>
    <t>P32969</t>
  </si>
  <si>
    <t>RPL9</t>
  </si>
  <si>
    <t>RL9_HUMAN 60S ribosomal protein L9 OS=Homo sapiens OX=9606 GN=RPL9 PE=1 SV=1</t>
  </si>
  <si>
    <t>O76021</t>
  </si>
  <si>
    <t>RSL1D1</t>
  </si>
  <si>
    <t>RL1D1_HUMAN Ribosomal L1 domain-containing protein 1 OS=Homo sapiens OX=9606 GN=RSL1D1 PE=1 SV=3</t>
  </si>
  <si>
    <t>SUBCELLULAR LOCATION: Nucleus, nucleolus {ECO:0000269|PubMed:11790298, ECO:0000269|PubMed:12429849, ECO:0000269|PubMed:18678645, ECO:0000269|PubMed:22419112}. Note=Colocalizes with ING1 in the nucleolus after UV stress. {ECO:0000269|PubMed:22419112}.</t>
  </si>
  <si>
    <t>Q16576</t>
  </si>
  <si>
    <t>RBBP7</t>
  </si>
  <si>
    <t>RBBP7_HUMAN Histone-binding protein RBBP7 OS=Homo sapiens OX=9606 GN=RBBP7 PE=1 SV=1</t>
  </si>
  <si>
    <t>O95363</t>
  </si>
  <si>
    <t>FARS2</t>
  </si>
  <si>
    <t>SYFM_HUMAN Phenylalanine--tRNA ligase, mitochondrial OS=Homo sapiens OX=9606 GN=FARS2 PE=1 SV=1</t>
  </si>
  <si>
    <t>SUBCELLULAR LOCATION: Mitochondrion matrix {ECO:0000250|UniProtKB:Q6AYQ3}. Mitochondrion {ECO:0000250|UniProtKB:Q6AYQ3}.</t>
  </si>
  <si>
    <t>P62913</t>
  </si>
  <si>
    <t>RPL11</t>
  </si>
  <si>
    <t>RL11_HUMAN 60S ribosomal protein L11 OS=Homo sapiens OX=9606 GN=RPL11 PE=1 SV=2</t>
  </si>
  <si>
    <t>8|5</t>
  </si>
  <si>
    <t>SUBCELLULAR LOCATION: Nucleus, nucleolus {ECO:0000269|PubMed:27829214}. Cytoplasm {ECO:0000250|UniProtKB:Q9CXW4}.</t>
  </si>
  <si>
    <t>P38646</t>
  </si>
  <si>
    <t>HSPA9</t>
  </si>
  <si>
    <t>GRP75_HUMAN Stress-70 protein, mitochondrial OS=Homo sapiens OX=9606 GN=HSPA9 PE=1 SV=2</t>
  </si>
  <si>
    <t>SUBCELLULAR LOCATION: Mitochondrion {ECO:0000269|PubMed:22002106, ECO:0000269|PubMed:26702583}. Nucleus, nucleolus {ECO:0000269|PubMed:22002106}.</t>
  </si>
  <si>
    <t>Q9NPE3</t>
  </si>
  <si>
    <t>NOP10</t>
  </si>
  <si>
    <t>NOP10_HUMAN H/ACA ribonucleoprotein complex subunit 3 OS=Homo sapiens OX=9606 GN=NOP10 PE=1 SV=1</t>
  </si>
  <si>
    <t>0.34|</t>
  </si>
  <si>
    <t>SUBCELLULAR LOCATION: Nucleus, nucleolus {ECO:0000269|PubMed:11074001}. Nucleus, Cajal body {ECO:0000269|PubMed:11074001}. Note=Also localized to Cajal bodies (coiled bodies).</t>
  </si>
  <si>
    <t>P98088</t>
  </si>
  <si>
    <t>MUC5AC</t>
  </si>
  <si>
    <t>MUC5A_HUMAN Mucin-5AC OS=Homo sapiens OX=9606 GN=MUC5AC PE=1 SV=4</t>
  </si>
  <si>
    <t>0.52|</t>
  </si>
  <si>
    <t>SUBCELLULAR LOCATION: Secreted {ECO:0000269|PubMed:14718370}.</t>
  </si>
  <si>
    <t>Q9Y6M1</t>
  </si>
  <si>
    <t>IGF2BP2</t>
  </si>
  <si>
    <t>IF2B2_HUMAN Insulin-like growth factor 2 mRNA-binding protein 2 OS=Homo sapiens OX=9606 GN=IGF2BP2 PE=1 SV=2</t>
  </si>
  <si>
    <t>0.47|0.39</t>
  </si>
  <si>
    <t>SUBCELLULAR LOCATION: Nucleus. Cytoplasm. Note=Localized in cytoplasmic mRNP granules containing untranslated mRNAs. Localizes at the connecting piece and the tail of the spermatozoa. In response to cellular stress, such as oxidative stress, recruited to stress granules.</t>
  </si>
  <si>
    <t>P22692</t>
  </si>
  <si>
    <t>IGFBP4</t>
  </si>
  <si>
    <t>IBP4_HUMAN Insulin-like growth factor-binding protein 4 OS=Homo sapiens OX=9606 GN=IGFBP4 PE=1 SV=2</t>
  </si>
  <si>
    <t>3|1</t>
  </si>
  <si>
    <t>0.03|0.01</t>
  </si>
  <si>
    <t>SUBCELLULAR LOCATION: Secreted.</t>
  </si>
  <si>
    <t>Disulfide bond</t>
  </si>
  <si>
    <t>Ontology_term=ECO:0000269,ECO:0000269;evidence=ECO:0000269|PubMed:15642270,ECO:0000269|PubMed:16924115;Dbxref=PMID:15642270,PMID:16924115</t>
  </si>
  <si>
    <t>Q96K58</t>
  </si>
  <si>
    <t>ZNF668</t>
  </si>
  <si>
    <t>ZN668_HUMAN Zinc finger protein 668 OS=Homo sapiens OX=9606 GN=ZNF668 PE=1 SV=3</t>
  </si>
  <si>
    <t>3.02|</t>
  </si>
  <si>
    <t>P40925</t>
  </si>
  <si>
    <t>MDH1</t>
  </si>
  <si>
    <t>MDHC_HUMAN Malate dehydrogenase, cytoplasmic OS=Homo sapiens OX=9606 GN=MDH1 PE=1 SV=4</t>
  </si>
  <si>
    <t>0.18|</t>
  </si>
  <si>
    <t>O75874</t>
  </si>
  <si>
    <t>IDHC_HUMAN Isocitrate dehydrogenase [NADP] cytoplasmic OS=Homo sapiens OX=9606 GN=IDH1 PE=1 SV=2</t>
  </si>
  <si>
    <t>0.93|</t>
  </si>
  <si>
    <t>SUBCELLULAR LOCATION: Cytoplasm, cytosol {ECO:0000269|PubMed:10521434}. Peroxisome {ECO:0000269|PubMed:10521434}.</t>
  </si>
  <si>
    <t>Q96RG2</t>
  </si>
  <si>
    <t>PASK</t>
  </si>
  <si>
    <t>PASK_HUMAN PAS domain-containing serine/threonine-protein kinase OS=Homo sapiens OX=9606 GN=PASK PE=1 SV=3</t>
  </si>
  <si>
    <t>SUBCELLULAR LOCATION: Cytoplasm {ECO:0000269|PubMed:17595531}. Nucleus {ECO:0000269|PubMed:17595531}. Note=Localizes in the nucleus of testis germ cells and in the midpiece of sperm tails.</t>
  </si>
  <si>
    <t>P49458</t>
  </si>
  <si>
    <t>SRP9</t>
  </si>
  <si>
    <t>SRP09_HUMAN Signal recognition particle 9 kDa protein OS=Homo sapiens OX=9606 GN=SRP9 PE=1 SV=2</t>
  </si>
  <si>
    <t>0.67|0.36</t>
  </si>
  <si>
    <t>O94776</t>
  </si>
  <si>
    <t>MTA2</t>
  </si>
  <si>
    <t>MTA2_HUMAN Metastasis-associated protein MTA2 OS=Homo sapiens OX=9606 GN=MTA2 PE=1 SV=1</t>
  </si>
  <si>
    <t>0.62|0.57</t>
  </si>
  <si>
    <t>SUBCELLULAR LOCATION: Nucleus {ECO:0000255|PROSITE-ProRule:PRU00512, ECO:0000255|PROSITE-ProRule:PRU00624}.</t>
  </si>
  <si>
    <t>Q00839</t>
  </si>
  <si>
    <t>HNRNPU</t>
  </si>
  <si>
    <t>HNRPU_HUMAN Heterogeneous nuclear ribonucleoprotein U OS=Homo sapiens OX=9606 GN=HNRNPU PE=1 SV=6</t>
  </si>
  <si>
    <t>5|1</t>
  </si>
  <si>
    <t>SUBCELLULAR LOCATION: Nucleus {ECO:0000269|PubMed:10671544, ECO:0000269|PubMed:11003645, ECO:0000269|PubMed:1324173, ECO:0000269|PubMed:14608463, ECO:0000269|PubMed:15563465, ECO:0000269|PubMed:19617346, ECO:0000269|PubMed:21242313, ECO:0000269|PubMed:8174554, ECO:0000269|PubMed:9353307, ECO:0000269|PubMed:9405365}. Nucleus matrix {ECO:0000269|PubMed:1324173, ECO:0000269|PubMed:14608463, ECO:0000269|PubMed:8174554}. Chromosome {ECO:0000269|PubMed:11003645, ECO:0000269|PubMed:14608463, ECO:0000269|PubMed:15563465}. Nucleus speckle {ECO:0000269|PubMed:9353307}. Cytoplasm, cytoskeleton, microtubule organizing center, centrosome {ECO:0000269|PubMed:14654843, ECO:0000269|PubMed:25986610}. Chromosome, centromere, kinetochore {ECO:0000269|PubMed:21242313}. Cytoplasm, cytoskeleton, spindle {ECO:0000269|PubMed:21242313, ECO:0000269|PubMed:25986610}. Cytoplasm, cytoskeleton, spindle pole {ECO:0000269|PubMed:21242313}. Midbody {ECO:0000269|PubMed:25986610}. Cytoplasm {ECO:0000269|PubMed:19029303}. Cell surface {ECO:0000269|PubMed:7993898}. Cytoplasmic granule {ECO:0000269|PubMed:17289661}. Note=Localizes at inactive X chromosome (Xi) regions (PubMed:11003645, PubMed:14608463, PubMed:15563465). Localizes in the nucleus during interphase (PubMed:21242313). At metaphase, localizes with mitotic spindle microtubules (MTs) (PubMed:21242313). At anaphase, localizes in the mitotic spindle midzone (PubMed:21242313). Localizes in spindle MTs proximal to spindle poles in a TPX2- and AURKA-dependent manner (PubMed:21242313). The Ser-59 phosphorylated form localizes to centrosomes during prophase and metaphase, to mitotic spindles in anaphase and to the midbody during cytokinesis (PubMed:25986610). Colocalizes with SMARCA4 in the nucleus (By similarity). Colocalizes with CBX5 in the nucleus (PubMed:19617346). Colocalizes with NR3C1 in nuclear speckles (PubMed:9353307). Localized in cytoplasmic ribonucleoprotein (RNP) granules containing untranslated mRNAs (PubMed:17289661). {ECO:0000250|UniProtKB:Q8VEK3, ECO:0000269|PubMed:11003645, ECO:0000269|PubMed:14608463, ECO:0000269|PubMed:15563465, ECO:0000269|PubMed:17289661, ECO:0000269|PubMed:19617346, ECO:0000269|PubMed:21242313, ECO:0000269|PubMed:25986610, ECO:0000269|PubMed:9353307}.</t>
  </si>
  <si>
    <t>O15067</t>
  </si>
  <si>
    <t>PFAS</t>
  </si>
  <si>
    <t>PUR4_HUMAN Phosphoribosylformylglycinamidine synthase OS=Homo sapiens OX=9606 GN=PFAS PE=1 SV=4</t>
  </si>
  <si>
    <t>0.91|</t>
  </si>
  <si>
    <t>SUBCELLULAR LOCATION: Cytoplasm {ECO:0000250}.</t>
  </si>
  <si>
    <t>Q13263</t>
  </si>
  <si>
    <t>TRIM28</t>
  </si>
  <si>
    <t>TIF1B_HUMAN Transcription intermediary factor 1-beta OS=Homo sapiens OX=9606 GN=TRIM28 PE=1 SV=5</t>
  </si>
  <si>
    <t>SUBCELLULAR LOCATION: Nucleus {ECO:0000269|PubMed:10330177, ECO:0000269|PubMed:17178852, ECO:0000269|PubMed:20858735, ECO:0000269|PubMed:23665872, ECO:0000269|PubMed:24741090, ECO:0000269|PubMed:9016654}. Note=Associated with centromeric heterochromatin during cell differentiation through CBX1. {ECO:0000250}.</t>
  </si>
  <si>
    <t>Q29RF7</t>
  </si>
  <si>
    <t>PDS5A</t>
  </si>
  <si>
    <t>PDS5A_HUMAN Sister chromatid cohesion protein PDS5 homolog A OS=Homo sapiens OX=9606 GN=PDS5A PE=1 SV=1</t>
  </si>
  <si>
    <t>2|</t>
  </si>
  <si>
    <t>0.86|</t>
  </si>
  <si>
    <t>SUBCELLULAR LOCATION: Nucleus {ECO:0000269|PubMed:11076961, ECO:0000269|PubMed:15019998}. Note=Associated with chromatin through most of the cell cycle. Dissociates from chromatin in late prophase, reassociates during late telophase. {ECO:0000269|PubMed:11076961, ECO:0000269|PubMed:15019998}.</t>
  </si>
  <si>
    <t>Q8ND82</t>
  </si>
  <si>
    <t>ZNF280C</t>
  </si>
  <si>
    <t>Z280C_HUMAN Zinc finger protein 280C OS=Homo sapiens OX=9606 GN=ZNF280C PE=1 SV=1</t>
  </si>
  <si>
    <t>0.48|0.58</t>
  </si>
  <si>
    <t>Q9UQ80</t>
  </si>
  <si>
    <t>PA2G4</t>
  </si>
  <si>
    <t>PA2G4_HUMAN Proliferation-associated protein 2G4 OS=Homo sapiens OX=9606 GN=PA2G4 PE=1 SV=3</t>
  </si>
  <si>
    <t>SUBCELLULAR LOCATION: [Isoform 1]: Cytoplasm {ECO:0000269|PubMed:16832058, ECO:0000269|PubMed:19037095}. Nucleus, nucleolus {ECO:0000269|PubMed:16832058, ECO:0000269|PubMed:19037095}. Note=Translocates to the nucleus upon treatment with HRG. Phosphorylation at Ser-361 by PKC/PRKCD regulates its nucleolar localization. {ECO:0000269|PubMed:16832058}.; SUBCELLULAR LOCATION: [Isoform 2]: Cytoplasm {ECO:0000269|PubMed:16832058, ECO:0000269|PubMed:19037095}.</t>
  </si>
  <si>
    <t>Q14232</t>
  </si>
  <si>
    <t>EIF2B1</t>
  </si>
  <si>
    <t>EI2BA_HUMAN Translation initiation factor eIF-2B subunit alpha OS=Homo sapiens OX=9606 GN=EIF2B1 PE=1 SV=1</t>
  </si>
  <si>
    <t>Q9BRK4</t>
  </si>
  <si>
    <t>LZTS2</t>
  </si>
  <si>
    <t>LZTS2_HUMAN Leucine zipper putative tumor suppressor 2 OS=Homo sapiens OX=9606 GN=LZTS2 PE=1 SV=2</t>
  </si>
  <si>
    <t>0.7|</t>
  </si>
  <si>
    <t>SUBCELLULAR LOCATION: Cytoplasm. Cytoplasm, cytoskeleton, microtubule organizing center, centrosome. Note=Localized to the centrosome throughout the cell cycle. Localized to the midbody in cells undergoing cytokinesis.</t>
  </si>
  <si>
    <t>Q5M7Z0</t>
  </si>
  <si>
    <t>RNFT1</t>
  </si>
  <si>
    <t>RNFT1_HUMAN E3 ubiquitin-protein ligase RNFT1 OS=Homo sapiens OX=9606 GN=RNFT1 PE=1 SV=2</t>
  </si>
  <si>
    <t>0.16|</t>
  </si>
  <si>
    <t>SUBCELLULAR LOCATION: Endoplasmic reticulum membrane {ECO:0000269|PubMed:27485036}; Multi-pass membrane protein {ECO:0000305}.</t>
  </si>
  <si>
    <t>P60981</t>
  </si>
  <si>
    <t>DSTN</t>
  </si>
  <si>
    <t>DEST_HUMAN Destrin OS=Homo sapiens OX=9606 GN=DSTN PE=1 SV=3</t>
  </si>
  <si>
    <t>0.08|0.11</t>
  </si>
  <si>
    <t>Q9GZT8</t>
  </si>
  <si>
    <t>NIF3L1</t>
  </si>
  <si>
    <t>NIF3L_HUMAN NIF3-like protein 1 OS=Homo sapiens OX=9606 GN=NIF3L1 PE=1 SV=2</t>
  </si>
  <si>
    <t>0.14|0.17</t>
  </si>
  <si>
    <t>SUBCELLULAR LOCATION: Cytoplasm {ECO:0000269|PubMed:11124544, ECO:0000269|PubMed:12951069}. Nucleus {ECO:0000250|UniProtKB:Q9EQ80}. Note=Interaction with COPS2 may regulate localization to the nucleus. {ECO:0000250|UniProtKB:Q9EQ80}.</t>
  </si>
  <si>
    <t>Q9GZT9</t>
  </si>
  <si>
    <t>EGLN1</t>
  </si>
  <si>
    <t>EGLN1_HUMAN Egl nine homolog 1 OS=Homo sapiens OX=9606 GN=EGLN1 PE=1 SV=1</t>
  </si>
  <si>
    <t>SUBCELLULAR LOCATION: Cytoplasm {ECO:0000269|PubMed:12615973, ECO:0000269|PubMed:19339211, ECO:0000269|PubMed:19631610}. Nucleus {ECO:0000269|PubMed:12615973, ECO:0000269|PubMed:19339211, ECO:0000269|PubMed:19631610}. Note=Mainly cytoplasmic. Shuttles between the nucleus and cytoplasm (PubMed:19631610). Nuclear export requires functional XPO1. {ECO:0000269|PubMed:19339211, ECO:0000269|PubMed:19631610}.</t>
  </si>
  <si>
    <t>P16152</t>
  </si>
  <si>
    <t>CBR1</t>
  </si>
  <si>
    <t>CBR1_HUMAN Carbonyl reductase [NADPH] 1 OS=Homo sapiens OX=9606 GN=CBR1 PE=1 SV=3</t>
  </si>
  <si>
    <t>P50851</t>
  </si>
  <si>
    <t>LRBA</t>
  </si>
  <si>
    <t>LRBA_HUMAN Lipopolysaccharide-responsive and beige-like anchor protein OS=Homo sapiens OX=9606 GN=LRBA PE=1 SV=4</t>
  </si>
  <si>
    <t>SUBCELLULAR LOCATION: Cell membrane {ECO:0000305}; Single-pass membrane protein {ECO:0000305}. Endoplasmic reticulum {ECO:0000250}. Golgi apparatus, trans-Golgi network {ECO:0000250}. Lysosome {ECO:0000250}.</t>
  </si>
  <si>
    <t>P20585</t>
  </si>
  <si>
    <t>MSH3</t>
  </si>
  <si>
    <t>MSH3_HUMAN DNA mismatch repair protein Msh3 OS=Homo sapiens OX=9606 GN=MSH3 PE=1 SV=4</t>
  </si>
  <si>
    <t>Q9NP77</t>
  </si>
  <si>
    <t>SSU72</t>
  </si>
  <si>
    <t>SSU72_HUMAN RNA polymerase II subunit A C-terminal domain phosphatase SSU72 OS=Homo sapiens OX=9606 GN=SSU72 PE=1 SV=1</t>
  </si>
  <si>
    <t>0.41|</t>
  </si>
  <si>
    <t>SUBCELLULAR LOCATION: Nucleus. Cytoplasm. Note=Predominantly in the cytosol.</t>
  </si>
  <si>
    <t>Mutagenesis</t>
  </si>
  <si>
    <t>Note=Abolishes phosphatase activity. C-&gt;S;Ontology_term=ECO:0000269;evidence=ECO:0000269|PubMed:15659578;Dbxref=PMID:15659578</t>
  </si>
  <si>
    <t>P00352</t>
  </si>
  <si>
    <t>ALDH1A1</t>
  </si>
  <si>
    <t>AL1A1_HUMAN Retinal dehydrogenase 1 OS=Homo sapiens OX=9606 GN=ALDH1A1 PE=1 SV=2</t>
  </si>
  <si>
    <t>10|9</t>
  </si>
  <si>
    <t>0.01|0.01</t>
  </si>
  <si>
    <t>SUBCELLULAR LOCATION: Cytoplasm, cytosol {ECO:0000250|UniProtKB:P48644}.</t>
  </si>
  <si>
    <t>P31943</t>
  </si>
  <si>
    <t>HNRNPH1</t>
  </si>
  <si>
    <t>HNRH1_HUMAN Heterogeneous nuclear ribonucleoprotein H OS=Homo sapiens OX=9606 GN=HNRNPH1 PE=1 SV=4</t>
  </si>
  <si>
    <t>0.01|0.02</t>
  </si>
  <si>
    <t>SUBCELLULAR LOCATION: Nucleus, nucleoplasm.</t>
  </si>
  <si>
    <t>Q9NQT4</t>
  </si>
  <si>
    <t>EXOSC5</t>
  </si>
  <si>
    <t>EXOS5_HUMAN Exosome complex component RRP46 OS=Homo sapiens OX=9606 GN=EXOSC5 PE=1 SV=1</t>
  </si>
  <si>
    <t>0.23|</t>
  </si>
  <si>
    <t>SUBCELLULAR LOCATION: Nucleus, nucleolus {ECO:0000269|PubMed:11812149}. Cytoplasm {ECO:0000305|PubMed:11812149}. Nucleus {ECO:0000305|PubMed:11812149}.</t>
  </si>
  <si>
    <t>Q6PI48</t>
  </si>
  <si>
    <t>DARS2</t>
  </si>
  <si>
    <t>SYDM_HUMAN Aspartate--tRNA ligase, mitochondrial OS=Homo sapiens OX=9606 GN=DARS2 PE=1 SV=1</t>
  </si>
  <si>
    <t>0.55|</t>
  </si>
  <si>
    <t>SUBCELLULAR LOCATION: Mitochondrion matrix {ECO:0000269|PubMed:15779907}.</t>
  </si>
  <si>
    <t>Q01518</t>
  </si>
  <si>
    <t>CAP1</t>
  </si>
  <si>
    <t>CAP1_HUMAN Adenylyl cyclase-associated protein 1 OS=Homo sapiens OX=9606 GN=CAP1 PE=1 SV=5</t>
  </si>
  <si>
    <t>2|2</t>
  </si>
  <si>
    <t>SUBCELLULAR LOCATION: Cell membrane {ECO:0000250}; Peripheral membrane protein {ECO:0000250}.</t>
  </si>
  <si>
    <t>Q9UPN3</t>
  </si>
  <si>
    <t>MACF1</t>
  </si>
  <si>
    <t>MACF1_HUMAN Microtubule-actin cross-linking factor 1, isoforms 1/2/3/5 OS=Homo sapiens OX=9606 GN=MACF1 PE=1 SV=4</t>
  </si>
  <si>
    <t>SUBCELLULAR LOCATION: [Isoform 2]: Cytoplasm, cytoskeleton {ECO:0000269|PubMed:15265687, ECO:0000269|PubMed:27693509}. Cytoplasm {ECO:0000269|PubMed:15265687}. Golgi apparatus {ECO:0000269|PubMed:15265687}. Cell membrane {ECO:0000269|PubMed:20937854}. Cell projection, ruffle membrane {ECO:0000269|PubMed:20937854}. Note=The phosphorylated form is found in the cytoplasm while the non-phosphorylated form associates with the microtubules (By similarity). Localizes to the tips of microtubules (PubMed:27693509). Associated with the minus-end of microtubules via interaction with CAMSAP3 (PubMed:27693509). APC controls its localization to the cell membrane which is critical for its function in microtubule stabilization (PubMed:20937854). {ECO:0000250|UniProtKB:Q9QXZ0, ECO:0000269|PubMed:20937854, ECO:0000269|PubMed:27693509}.; SUBCELLULAR LOCATION: [Isoform 1]: Cytoplasm {ECO:0000269|PubMed:16076900}. Golgi apparatus {ECO:0000269|PubMed:16076900}. Note=Localizes to the tips of microtubules. {ECO:0000269|PubMed:16076900}.</t>
  </si>
  <si>
    <t>Q9C0I1</t>
  </si>
  <si>
    <t>MTMR12</t>
  </si>
  <si>
    <t>MTMRC_HUMAN Myotubularin-related protein 12 OS=Homo sapiens OX=9606 GN=MTMR12 PE=1 SV=2</t>
  </si>
  <si>
    <t>SUBCELLULAR LOCATION: Cytoplasm {ECO:0000269|PubMed:12847286}. Sarcoplasmic reticulum {ECO:0000250|UniProtKB:Q80TA6}. Cytoplasm, myofibril, sarcomere {ECO:0000250|UniProtKB:Q80TA6}. Note=Localizes to punctate vesicles when associated with MTM1 (PubMed:12847286). Localizes to triads, a structure formed by a T tubule and two sarcoplasmic reticulum terminal cisterna (By similarity). In skeletal muscles, co-localizes with MTM1 in the sarcomere (By similarity). Partially localizes to the sarcoplasmic reticulum in skeletal muscles (By similarity). {ECO:0000250|UniProtKB:Q80TA6, ECO:0000269|PubMed:12847286}.</t>
  </si>
  <si>
    <t>Q13907</t>
  </si>
  <si>
    <t>IDI1</t>
  </si>
  <si>
    <t>IDI1_HUMAN Isopentenyl-diphosphate Delta-isomerase 1 OS=Homo sapiens OX=9606 GN=IDI1 PE=1 SV=2</t>
  </si>
  <si>
    <t>1.14|0.98</t>
  </si>
  <si>
    <t>SUBCELLULAR LOCATION: Peroxisome {ECO:0000250|UniProtKB:O35586}.</t>
  </si>
  <si>
    <t>Q9UPQ0</t>
  </si>
  <si>
    <t>LIMCH1</t>
  </si>
  <si>
    <t>LIMC1_HUMAN LIM and calponin homology domains-containing protein 1 OS=Homo sapiens OX=9606 GN=LIMCH1 PE=1 SV=4</t>
  </si>
  <si>
    <t>SUBCELLULAR LOCATION: Cytoplasm, cytoskeleton, stress fiber {ECO:0000269|PubMed:28228547}.</t>
  </si>
  <si>
    <t>P63208</t>
  </si>
  <si>
    <t>SKP1</t>
  </si>
  <si>
    <t>SKP1_HUMAN S-phase kinase-associated protein 1 OS=Homo sapiens OX=9606 GN=SKP1 PE=1 SV=2</t>
  </si>
  <si>
    <t>2|6</t>
  </si>
  <si>
    <t>0.055|0.13</t>
  </si>
  <si>
    <t>P09874</t>
  </si>
  <si>
    <t>PARP1</t>
  </si>
  <si>
    <t>PARP1_HUMAN Poly [ADP-ribose] polymerase 1 OS=Homo sapiens OX=9606 GN=PARP1 PE=1 SV=4</t>
  </si>
  <si>
    <t>SUBCELLULAR LOCATION: Nucleus {ECO:0000269|PubMed:17177976, ECO:0000269|PubMed:21799911, ECO:0000269|PubMed:23230272}. Nucleus, nucleolus {ECO:0000269|PubMed:9518481}. Chromosome {ECO:0000269|PubMed:23230272, ECO:0000269|PubMed:26344098}. Note=Localizes to sites of DNA damage. {ECO:0000269|PubMed:23230272, ECO:0000269|PubMed:26344098}.</t>
  </si>
  <si>
    <t>O43684</t>
  </si>
  <si>
    <t>BUB3</t>
  </si>
  <si>
    <t>BUB3_HUMAN Mitotic checkpoint protein BUB3 OS=Homo sapiens OX=9606 GN=BUB3 PE=1 SV=1</t>
  </si>
  <si>
    <t>SUBCELLULAR LOCATION: Nucleus. Chromosome, centromere, kinetochore {ECO:0000250}. Note=Starts to localize at kinetochores in prometaphase I (Pro-MI) stage and maintains the localization until the metaphase I-anaphase I (MI-AI) transition. {ECO:0000250}.</t>
  </si>
  <si>
    <t>Q14764</t>
  </si>
  <si>
    <t>MVP</t>
  </si>
  <si>
    <t>MVP_HUMAN Major vault protein OS=Homo sapiens OX=9606 GN=MVP PE=1 SV=4</t>
  </si>
  <si>
    <t>1.13|</t>
  </si>
  <si>
    <t>SUBCELLULAR LOCATION: Cytoplasm {ECO:0000269|PubMed:15133037, ECO:0000269|PubMed:16441665}. Nucleus, nuclear pore complex {ECO:0000269|PubMed:16441665}. Cytoplasm, perinuclear region {ECO:0000269|PubMed:16441665}. Note=5% found in the nuclear pore complex (PubMed:15133037). Translocates from the nucleus to the cytoplasm upon EGF treatment (PubMed:16441665).</t>
  </si>
  <si>
    <t>P53041</t>
  </si>
  <si>
    <t>PPP5C</t>
  </si>
  <si>
    <t>PPP5_HUMAN Serine/threonine-protein phosphatase 5 OS=Homo sapiens OX=9606 GN=PPP5C PE=1 SV=1</t>
  </si>
  <si>
    <t>3|2</t>
  </si>
  <si>
    <t>SUBCELLULAR LOCATION: Nucleus {ECO:0000269|PubMed:15383005}. Cytoplasm {ECO:0000269|PubMed:15383005, ECO:0000269|PubMed:19948726}. Cell membrane {ECO:0000269|PubMed:19948726}. Note=Predominantly nuclear (PubMed:15383005). But also present in the cytoplasm (PubMed:15383005). Translocates from the cytoplasm to the plasma membrane in a RAC1-dependent manner (PubMed:19948726). {ECO:0000269|PubMed:15383005, ECO:0000269|PubMed:19948726}.</t>
  </si>
  <si>
    <t>Q14699</t>
  </si>
  <si>
    <t>RFTN1</t>
  </si>
  <si>
    <t>RFTN1_HUMAN Raftlin OS=Homo sapiens OX=9606 GN=RFTN1 PE=1 SV=4</t>
  </si>
  <si>
    <t>SUBCELLULAR LOCATION: Cell membrane {ECO:0000269|PubMed:12805216, ECO:0000269|PubMed:21266579, ECO:0000269|PubMed:27022195}; Lipid-anchor {ECO:0000269|PubMed:12805216}. Cytoplasm {ECO:0000269|PubMed:21266579, ECO:0000269|PubMed:27022195}. Membrane raft {ECO:0000269|PubMed:12805216}. Endosome {ECO:0000269|PubMed:21266579, ECO:0000269|PubMed:27022195}. Early endosome {ECO:0000269|PubMed:21266579}. Note=Translocates from cytoplasm to cell membrane where it colocalizes with poly (I:C) and then moves to endosomes where it colocalizes with TLR3 (PubMed:21266579). Translocates from cytoplasm to cell membrane where it colocalizes with TLR4 and then together with TLR4 moves to endosomes, upon lipopolysaccharide stimulation (PubMed:27022195). {ECO:0000269|PubMed:21266579, ECO:0000269|PubMed:27022195}.</t>
  </si>
  <si>
    <t>Q9H6E5</t>
  </si>
  <si>
    <t>TUT1</t>
  </si>
  <si>
    <t>STPAP_HUMAN Speckle targeted PIP5K1A-regulated poly(A) polymerase OS=Homo sapiens OX=9606 GN=TUT1 PE=1 SV=2</t>
  </si>
  <si>
    <t>SUBCELLULAR LOCATION: Nucleus, nucleolus {ECO:0000269|PubMed:16790842}. Nucleus speckle {ECO:0000269|PubMed:18288197, ECO:0000269|PubMed:18305108}.</t>
  </si>
  <si>
    <t>P21291</t>
  </si>
  <si>
    <t>CSRP1</t>
  </si>
  <si>
    <t>CSRP1_HUMAN Cysteine and glycine-rich protein 1 OS=Homo sapiens OX=9606 GN=CSRP1 PE=1 SV=3</t>
  </si>
  <si>
    <t>SUBCELLULAR LOCATION: Nucleus {ECO:0000269|PubMed:26924529}.</t>
  </si>
  <si>
    <t>P53396</t>
  </si>
  <si>
    <t>ACLY</t>
  </si>
  <si>
    <t>ACLY_HUMAN ATP-citrate synthase OS=Homo sapiens OX=9606 GN=ACLY PE=1 SV=3</t>
  </si>
  <si>
    <t>0.31|</t>
  </si>
  <si>
    <t>SUBCELLULAR LOCATION: Cytoplasm, cytosol {ECO:0000269|PubMed:9116495}.</t>
  </si>
  <si>
    <t>P35520</t>
  </si>
  <si>
    <t>CBS</t>
  </si>
  <si>
    <t>CBS_HUMAN Cystathionine beta-synthase OS=Homo sapiens OX=9606 GN=CBS PE=1 SV=2</t>
  </si>
  <si>
    <t>0.45|</t>
  </si>
  <si>
    <t>SUBCELLULAR LOCATION: Cytoplasm {ECO:0000269|PubMed:17087506, ECO:0000269|PubMed:23981774}. Nucleus {ECO:0000269|PubMed:17087506}.</t>
  </si>
  <si>
    <t>P15170</t>
  </si>
  <si>
    <t>GSPT1</t>
  </si>
  <si>
    <t>ERF3A_HUMAN Eukaryotic peptide chain release factor GTP-binding subunit ERF3A OS=Homo sapiens OX=9606 GN=GSPT1 PE=1 SV=1</t>
  </si>
  <si>
    <t>P40189</t>
  </si>
  <si>
    <t>IL6ST</t>
  </si>
  <si>
    <t>IL6RB_HUMAN Interleukin-6 receptor subunit beta OS=Homo sapiens OX=9606 GN=IL6ST PE=1 SV=2</t>
  </si>
  <si>
    <t>0.59|</t>
  </si>
  <si>
    <t>SUBCELLULAR LOCATION: [Isoform 1]: Cell membrane {ECO:0000269|PubMed:19915009}; Single-pass type I membrane protein {ECO:0000255}.; SUBCELLULAR LOCATION: [Isoform 2]: Secreted {ECO:0000269|PubMed:24629561}.</t>
  </si>
  <si>
    <t>6|3</t>
  </si>
  <si>
    <t>0.015|0.02</t>
  </si>
  <si>
    <t>Q6AI12</t>
  </si>
  <si>
    <t>ANKRD40</t>
  </si>
  <si>
    <t>ANR40_HUMAN Ankyrin repeat domain-containing protein 40 OS=Homo sapiens OX=9606 GN=ANKRD40 PE=1 SV=2</t>
  </si>
  <si>
    <t>1|4</t>
  </si>
  <si>
    <t>P48634</t>
  </si>
  <si>
    <t>PRRC2A</t>
  </si>
  <si>
    <t>PRC2A_HUMAN Protein PRRC2A OS=Homo sapiens OX=9606 GN=PRRC2A PE=1 SV=3</t>
  </si>
  <si>
    <t>1.07|</t>
  </si>
  <si>
    <t>SUBCELLULAR LOCATION: Cytoplasm {ECO:0000269|PubMed:15752841}. Nucleus {ECO:0000269|PubMed:15752841}.</t>
  </si>
  <si>
    <t>O95602</t>
  </si>
  <si>
    <t>POLR1A</t>
  </si>
  <si>
    <t>RPA1_HUMAN DNA-directed RNA polymerase I subunit RPA1 OS=Homo sapiens OX=9606 GN=POLR1A PE=1 SV=2</t>
  </si>
  <si>
    <t>0.02|</t>
  </si>
  <si>
    <t>SUBCELLULAR LOCATION: Nucleus, nucleolus {ECO:0000250}.</t>
  </si>
  <si>
    <t>Q9H3P7</t>
  </si>
  <si>
    <t>ACBD3</t>
  </si>
  <si>
    <t>GCP60_HUMAN Golgi resident protein GCP60 OS=Homo sapiens OX=9606 GN=ACBD3 PE=1 SV=4</t>
  </si>
  <si>
    <t>SUBCELLULAR LOCATION: Golgi apparatus membrane {ECO:0000269|PubMed:22124328, ECO:0000269|PubMed:27009356, ECO:0000269|PubMed:30755512, ECO:0000269|PubMed:31381608}; Peripheral membrane protein {ECO:0000305|PubMed:31381608}; Cytoplasmic side {ECO:0000250}. Mitochondrion {ECO:0000250}. Note=Also mitochondrial (via its interaction with PBR). {ECO:0000250}.</t>
  </si>
  <si>
    <t>0.14|0.08</t>
  </si>
  <si>
    <t>Q13283</t>
  </si>
  <si>
    <t>G3BP1</t>
  </si>
  <si>
    <t>G3BP1_HUMAN Ras GTPase-activating protein-binding protein 1 OS=Homo sapiens OX=9606 GN=G3BP1 PE=1 SV=1</t>
  </si>
  <si>
    <t>SUBCELLULAR LOCATION: Cytoplasm, cytosol {ECO:0000269|PubMed:20180778, ECO:0000269|PubMed:30510222}. Perikaryon {ECO:0000250|UniProtKB:P97855}. Cytoplasm, Stress granule {ECO:0000269|PubMed:12642610, ECO:0000269|PubMed:17210633, ECO:0000269|PubMed:20180778, ECO:0000269|PubMed:23953116, ECO:0000269|PubMed:30404792}. Nucleus {ECO:0000269|PubMed:11604510}. Note=Cytoplasmic in proliferating cells (PubMed:11604510). Cytosolic and partially nuclear in resting cells (PubMed:11604510). Recruited to stress granules in response to arsenite treatment (PubMed:12642610, PubMed:20180778). The unphosphorylated form is recruited to stress granules (PubMed:12642610). HRAS signaling contributes to this process by regulating G3BP dephosphorylation (PubMed:12642610). {ECO:0000269|PubMed:11604510, ECO:0000269|PubMed:12642610, ECO:0000269|PubMed:20180778}.</t>
  </si>
  <si>
    <t>P52888</t>
  </si>
  <si>
    <t>THOP1</t>
  </si>
  <si>
    <t>THOP1_HUMAN Thimet oligopeptidase OS=Homo sapiens OX=9606 GN=THOP1 PE=1 SV=2</t>
  </si>
  <si>
    <t>Q9NR09</t>
  </si>
  <si>
    <t>BIRC6</t>
  </si>
  <si>
    <t>BIRC6_HUMAN Baculoviral IAP repeat-containing protein 6 OS=Homo sapiens OX=9606 GN=BIRC6 PE=1 SV=2</t>
  </si>
  <si>
    <t>1.35|</t>
  </si>
  <si>
    <t>SUBCELLULAR LOCATION: Golgi apparatus, trans-Golgi network membrane {ECO:0000269|PubMed:18329369}. Endosome {ECO:0000269|PubMed:18329369}. Cytoplasm, cytoskeleton, spindle pole {ECO:0000269|PubMed:18329369}. Cytoplasm, cytoskeleton, microtubule organizing center, centrosome {ECO:0000269|PubMed:18329369}. Midbody, Midbody ring {ECO:0000269|PubMed:18329369}. Note=Exhibits cell cycle-dependent localization. Concentrates in a pericentriolar compartment in interphase, moves partially to spindle poles in metaphase, and finally localizes to the spindle midzone and the midbody in telophase and during cytokinesis. On the midbody, localizes to the midbody ring, also called Flemming body (PubMed:18329369). In interphase cells, localizes to the trans-Golgi network membrane and endosomes. During cytokinesis, a fraction moves to the midzone where it specifically arrives at the midbody ring. After abscission completion, travels with the midbody remnant into one daughter cell, and remains bound to it until a new midbody ring is formed during the next cell division (PubMed:18329369). {ECO:0000269|PubMed:18329369}.</t>
  </si>
  <si>
    <t>O60716</t>
  </si>
  <si>
    <t>CTNND1</t>
  </si>
  <si>
    <t>CTND1_HUMAN Catenin delta-1 OS=Homo sapiens OX=9606 GN=CTNND1 PE=1 SV=1</t>
  </si>
  <si>
    <t>0.69|</t>
  </si>
  <si>
    <t>SUBCELLULAR LOCATION: Cell junction, adherens junction {ECO:0000269|PubMed:11896187}. Cytoplasm {ECO:0000269|PubMed:15240885, ECO:0000269|PubMed:17047063}. Nucleus {ECO:0000269|PubMed:11896187, ECO:0000269|PubMed:17115030}. Cell membrane {ECO:0000269|PubMed:15240885, ECO:0000269|PubMed:17047063}. Note=Interaction with GLIS2 promotes nuclear translocation (By similarity). Detected at cell-cell contacts (PubMed:15240885, PubMed:17047063). NANOS1 induces its translocation from sites of cell-cell contact to the cytoplasm (PubMed:17047063). CDH1 enhances cell membrane localization (PubMed:15240885). Isoforms 4A and 1AB are excluded from the nucleus (PubMed:11896187). {ECO:0000250|UniProtKB:P30999, ECO:0000269|PubMed:11896187, ECO:0000269|PubMed:15240885, ECO:0000269|PubMed:17047063}.; SUBCELLULAR LOCATION: [Isoform 1A]: Nucleus {ECO:0000269|PubMed:11896187}.; SUBCELLULAR LOCATION: [Isoform 2A]: Nucleus {ECO:0000269|PubMed:11896187}.; SUBCELLULAR LOCATION: [Isoform 3A]: Nucleus {ECO:0000269|PubMed:11896187}.</t>
  </si>
  <si>
    <t>Q9NRL3</t>
  </si>
  <si>
    <t>STRN4</t>
  </si>
  <si>
    <t>STRN4_HUMAN Striatin-4 OS=Homo sapiens OX=9606 GN=STRN4 PE=1 SV=2</t>
  </si>
  <si>
    <t>3|5</t>
  </si>
  <si>
    <t>SUBCELLULAR LOCATION: Cytoplasm {ECO:0000250}. Membrane {ECO:0000250}; Peripheral membrane protein {ECO:0000250}. Cell projection, dendritic spine {ECO:0000250}. Note=CTTNBP2-binding may regulate dendritic spine distribution. {ECO:0000250}.</t>
  </si>
  <si>
    <t>Q96H55</t>
  </si>
  <si>
    <t>MYO19</t>
  </si>
  <si>
    <t>MYO19_HUMAN Unconventional myosin-XIX OS=Homo sapiens OX=9606 GN=MYO19 PE=1 SV=2</t>
  </si>
  <si>
    <t>0.14|0.13</t>
  </si>
  <si>
    <t>SUBCELLULAR LOCATION: Mitochondrion outer membrane {ECO:0000269|PubMed:19932026, ECO:0000269|PubMed:23568824, ECO:0000269|PubMed:25447992, ECO:0000269|PubMed:26659663, ECO:0000269|PubMed:27126804}; Peripheral membrane protein {ECO:0000269|PubMed:27126804}. Cytoplasm, cytoskeleton {ECO:0000269|PubMed:19932026}.</t>
  </si>
  <si>
    <t>P07237</t>
  </si>
  <si>
    <t>P4HB</t>
  </si>
  <si>
    <t>PDIA1_HUMAN Protein disulfide-isomerase OS=Homo sapiens OX=9606 GN=P4HB PE=1 SV=3</t>
  </si>
  <si>
    <t>SUBCELLULAR LOCATION: Endoplasmic reticulum {ECO:0000269|PubMed:23475612}. Endoplasmic reticulum lumen {ECO:0000269|PubMed:10636893, ECO:0000269|PubMed:23475612}. Melanosome {ECO:0000269|PubMed:12643545, ECO:0000269|PubMed:17081065}. Cell membrane {ECO:0000269|PubMed:21670307}; Peripheral membrane protein {ECO:0000305}. Note=Highly abundant. In some cell types, seems to be also secreted or associated with the plasma membrane, where it undergoes constant shedding and replacement from intracellular sources (Probable). Localizes near CD4-enriched regions on lymphoid cell surfaces (PubMed:11181151). Identified by mass spectrometry in melanosome fractions from stage I to stage IV (PubMed:10636893). Colocalizes with MTTP in the endoplasmic reticulum (PubMed:23475612). {ECO:0000269|PubMed:10636893, ECO:0000269|PubMed:11181151, ECO:0000269|PubMed:23475612, ECO:0000305}.</t>
  </si>
  <si>
    <t>P23588</t>
  </si>
  <si>
    <t>EIF4B</t>
  </si>
  <si>
    <t>IF4B_HUMAN Eukaryotic translation initiation factor 4B OS=Homo sapiens OX=9606 GN=EIF4B PE=1 SV=2</t>
  </si>
  <si>
    <t>0.16|0.07</t>
  </si>
  <si>
    <t>P62316</t>
  </si>
  <si>
    <t>SNRPD2</t>
  </si>
  <si>
    <t>SMD2_HUMAN Small nuclear ribonucleoprotein Sm D2 OS=Homo sapiens OX=9606 GN=SNRPD2 PE=1 SV=1</t>
  </si>
  <si>
    <t>0.65|</t>
  </si>
  <si>
    <t>SUBCELLULAR LOCATION: Cytoplasm, cytosol {ECO:0000269|PubMed:18984161}. Nucleus {ECO:0000269|PubMed:11991638, ECO:0000269|PubMed:26912367, ECO:0000269|PubMed:28076346, ECO:0000269|PubMed:28502770, ECO:0000269|PubMed:28781166}. Note=SMN-mediated assembly into core snRNPs occurs in the cytosol before SMN-mediated transport to the nucleus to be included in spliceosomes. {ECO:0000305}.</t>
  </si>
  <si>
    <t>Q9Y6N5</t>
  </si>
  <si>
    <t>SQOR</t>
  </si>
  <si>
    <t>SQOR_HUMAN Sulfide:quinone oxidoreductase, mitochondrial OS=Homo sapiens OX=9606 GN=SQOR PE=1 SV=1</t>
  </si>
  <si>
    <t>3|</t>
  </si>
  <si>
    <t>0.38|</t>
  </si>
  <si>
    <t>SUBCELLULAR LOCATION: Mitochondrion {ECO:0000305}.</t>
  </si>
  <si>
    <t>1.06|1.3</t>
  </si>
  <si>
    <t>Q9HC52</t>
  </si>
  <si>
    <t>CBX8</t>
  </si>
  <si>
    <t>CBX8_HUMAN Chromobox protein homolog 8 OS=Homo sapiens OX=9606 GN=CBX8 PE=1 SV=3</t>
  </si>
  <si>
    <t>0.48|</t>
  </si>
  <si>
    <t>SUBCELLULAR LOCATION: Nucleus {ECO:0000269|PubMed:21282530}.</t>
  </si>
  <si>
    <t>O15355</t>
  </si>
  <si>
    <t>PPM1G</t>
  </si>
  <si>
    <t>PPM1G_HUMAN Protein phosphatase 1G OS=Homo sapiens OX=9606 GN=PPM1G PE=1 SV=1</t>
  </si>
  <si>
    <t>0.99|</t>
  </si>
  <si>
    <t>SUBCELLULAR LOCATION: Cytoplasm {ECO:0000305}. Membrane {ECO:0000305}; Lipid-anchor {ECO:0000305}.</t>
  </si>
  <si>
    <t>P04183</t>
  </si>
  <si>
    <t>TK1</t>
  </si>
  <si>
    <t>KITH_HUMAN Thymidine kinase, cytosolic OS=Homo sapiens OX=9606 GN=TK1 PE=1 SV=2</t>
  </si>
  <si>
    <t>0.08|0.07</t>
  </si>
  <si>
    <t>Q8N4X5</t>
  </si>
  <si>
    <t>AFAP1L2</t>
  </si>
  <si>
    <t>AF1L2_HUMAN Actin filament-associated protein 1-like 2 OS=Homo sapiens OX=9606 GN=AFAP1L2 PE=1 SV=1</t>
  </si>
  <si>
    <t>SUBCELLULAR LOCATION: Cytoplasm {ECO:0000269|PubMed:17412687}.</t>
  </si>
  <si>
    <t>P62195</t>
  </si>
  <si>
    <t>PSMC5</t>
  </si>
  <si>
    <t>PRS8_HUMAN 26S proteasome regulatory subunit 8 OS=Homo sapiens OX=9606 GN=PSMC5 PE=1 SV=1</t>
  </si>
  <si>
    <t>SUBCELLULAR LOCATION: Cytoplasm {ECO:0000305}. Nucleus {ECO:0000305}.</t>
  </si>
  <si>
    <t>Q99460</t>
  </si>
  <si>
    <t>PSMD1</t>
  </si>
  <si>
    <t>PSMD1_HUMAN 26S proteasome non-ATPase regulatory subunit 1 OS=Homo sapiens OX=9606 GN=PSMD1 PE=1 SV=2</t>
  </si>
  <si>
    <t>0.74|</t>
  </si>
  <si>
    <t>P78364</t>
  </si>
  <si>
    <t>PHC1</t>
  </si>
  <si>
    <t>PHC1_HUMAN Polyhomeotic-like protein 1 OS=Homo sapiens OX=9606 GN=PHC1 PE=1 SV=3</t>
  </si>
  <si>
    <t>0.74|0.2</t>
  </si>
  <si>
    <t>SUBCELLULAR LOCATION: Nucleus {ECO:0000269|PubMed:21282530, ECO:0000269|PubMed:9121482}.</t>
  </si>
  <si>
    <t>P07737</t>
  </si>
  <si>
    <t>PFN1</t>
  </si>
  <si>
    <t>PROF1_HUMAN Profilin-1 OS=Homo sapiens OX=9606 GN=PFN1 PE=1 SV=2</t>
  </si>
  <si>
    <t>0.09|0.09</t>
  </si>
  <si>
    <t>SUBCELLULAR LOCATION: Cytoplasm, cytoskeleton.</t>
  </si>
  <si>
    <t>Q9BWU0</t>
  </si>
  <si>
    <t>SLC4A1AP</t>
  </si>
  <si>
    <t>NADAP_HUMAN Kanadaptin OS=Homo sapiens OX=9606 GN=SLC4A1AP PE=1 SV=1</t>
  </si>
  <si>
    <t>SUBCELLULAR LOCATION: Nucleus {ECO:0000269|PubMed:15764369}. Cytoplasm {ECO:0000269|PubMed:15764369}. Note=Mainly nuclear. Small amounts are found in the cytoplasm.</t>
  </si>
  <si>
    <t>O00584</t>
  </si>
  <si>
    <t>RNASET2</t>
  </si>
  <si>
    <t>RNT2_HUMAN Ribonuclease T2 OS=Homo sapiens OX=9606 GN=RNASET2 PE=1 SV=2</t>
  </si>
  <si>
    <t>SUBCELLULAR LOCATION: Secreted {ECO:0000269|PubMed:15809705, ECO:0000269|PubMed:16620762}. Lysosome lumen {ECO:0000269|PubMed:16620762}. Endoplasmic reticulum lumen {ECO:0000269|PubMed:16620762}. Mitochondrion intermembrane space {ECO:0000269|PubMed:28730546, ECO:0000269|PubMed:30184494, ECO:0000269|PubMed:30385512}. Note=Full-length RNASET2 is found in the endoplasmic reticulum while smaller RNASET2 proteolytic products are found in the lysosome fraction. {ECO:0000269|PubMed:16620762}.</t>
  </si>
  <si>
    <t>Ontology_term=ECO:0000269;evidence=ECO:0000269|PubMed:22735700;Dbxref=PMID:22735700</t>
  </si>
  <si>
    <t>P24928</t>
  </si>
  <si>
    <t>POLR2A</t>
  </si>
  <si>
    <t>RPB1_HUMAN DNA-directed RNA polymerase II subunit RPB1 OS=Homo sapiens OX=9606 GN=POLR2A PE=1 SV=2</t>
  </si>
  <si>
    <t>SUBCELLULAR LOCATION: Nucleus {ECO:0000269|PubMed:26566685, ECO:0000269|PubMed:9852112}. Cytoplasm {ECO:0000269|PubMed:26566685}. Note=Hypophosphorylated form is mainly found in the cytoplasm, while the hyperphosphorylated and active form is nuclear. {ECO:0000269|PubMed:26566685}.</t>
  </si>
  <si>
    <t>0.02|0.02</t>
  </si>
  <si>
    <t>O95373</t>
  </si>
  <si>
    <t>IPO7</t>
  </si>
  <si>
    <t>IPO7_HUMAN Importin-7 OS=Homo sapiens OX=9606 GN=IPO7 PE=1 SV=1</t>
  </si>
  <si>
    <t>0.02|0.03</t>
  </si>
  <si>
    <t>SUBCELLULAR LOCATION: Cytoplasm. Nucleus.</t>
  </si>
  <si>
    <t>P62888</t>
  </si>
  <si>
    <t>RPL30</t>
  </si>
  <si>
    <t>RL30_HUMAN 60S ribosomal protein L30 OS=Homo sapiens OX=9606 GN=RPL30 PE=1 SV=2</t>
  </si>
  <si>
    <t>Q99439</t>
  </si>
  <si>
    <t>CNN2</t>
  </si>
  <si>
    <t>CNN2_HUMAN Calponin-2 OS=Homo sapiens OX=9606 GN=CNN2 PE=1 SV=4</t>
  </si>
  <si>
    <t>Q15004</t>
  </si>
  <si>
    <t>PCLAF</t>
  </si>
  <si>
    <t>PAF15_HUMAN PCNA-associated factor OS=Homo sapiens OX=9606 GN=PCLAF PE=1 SV=1</t>
  </si>
  <si>
    <t>SUBCELLULAR LOCATION: Nucleus {ECO:0000269|PubMed:11313979, ECO:0000269|PubMed:16288740, ECO:0000269|PubMed:21673012, ECO:0000269|PubMed:23000965}. Cytoplasm, perinuclear region {ECO:0000269|PubMed:21673012}. Note=Following DNA damage, localizes to DNA damage sites (PubMed:21628590). Colocalizes with centrosomes in perinuclear region (PubMed:21673012).</t>
  </si>
  <si>
    <t>Q9H9A5</t>
  </si>
  <si>
    <t>CNOT10</t>
  </si>
  <si>
    <t>CNO10_HUMAN CCR4-NOT transcription complex subunit 10 OS=Homo sapiens OX=9606 GN=CNOT10 PE=1 SV=1</t>
  </si>
  <si>
    <t>Q9BV20</t>
  </si>
  <si>
    <t>MRI1</t>
  </si>
  <si>
    <t>MTNA_HUMAN Methylthioribose-1-phosphate isomerase OS=Homo sapiens OX=9606 GN=MRI1 PE=1 SV=1</t>
  </si>
  <si>
    <t>0.49|0.22</t>
  </si>
  <si>
    <t>SUBCELLULAR LOCATION: Nucleus {ECO:0000255|HAMAP-Rule:MF_03119, ECO:0000269|PubMed:19620624}. Cytoplasm {ECO:0000255|HAMAP-Rule:MF_03119, ECO:0000269|PubMed:19620624}. Cell projection {ECO:0000269|PubMed:19620624}. Note=Primarily nuclear, but cytoplasmic in cancer cells, with enrichment at leading edge of the plasma membrane in late stage tumor cells.</t>
  </si>
  <si>
    <t>P52948</t>
  </si>
  <si>
    <t>NUP98</t>
  </si>
  <si>
    <t>NUP98_HUMAN Nuclear pore complex protein Nup98-Nup96 OS=Homo sapiens OX=9606 GN=NUP98 PE=1 SV=4</t>
  </si>
  <si>
    <t>0.14|</t>
  </si>
  <si>
    <t>SUBCELLULAR LOCATION: Nucleus membrane {ECO:0000269|PubMed:10087256, ECO:0000269|PubMed:11106761, ECO:0000269|PubMed:11839768, ECO:0000269|PubMed:12191480, ECO:0000269|PubMed:12802065, ECO:0000269|PubMed:15229283, ECO:0000269|PubMed:20407419, ECO:0000269|PubMed:28221134}; Peripheral membrane protein; Nucleoplasmic side {ECO:0000269|PubMed:11839768}. Nucleus, nuclear pore complex {ECO:0000269|PubMed:11839768, ECO:0000269|PubMed:12802065, ECO:0000269|PubMed:15229283}. Nucleus, nucleoplasm {ECO:0000269|PubMed:12191480, ECO:0000269|PubMed:28221134}. Note=Localized to the nucleoplasmic side of the nuclear pore complex (NPC), at or near the nucleoplasmic basket (PubMed:11839768). Dissociates from the dissasembled NPC structure early during prophase of mitosis (PubMed:12802065). Colocalized with NUP153 and TPR to the nuclear basket of NPC (PubMed:11839768). Colocalized with DHX9 in diffuse and discrete intranuclear foci (GLFG-body) (PubMed:11839768, PubMed:28221134). Remains localized to the nuclear membrane after poliovirus (PV) infection (PubMed:11106761). {ECO:0000269|PubMed:11106761, ECO:0000269|PubMed:11839768, ECO:0000269|PubMed:12802065, ECO:0000269|PubMed:28221134}.</t>
  </si>
  <si>
    <t>Q9UET6</t>
  </si>
  <si>
    <t>FTSJ1</t>
  </si>
  <si>
    <t>TRM7_HUMAN Putative tRNA (cytidine(32)/guanosine(34)-2'-O)-methyltransferase OS=Homo sapiens OX=9606 GN=FTSJ1 PE=1 SV=2</t>
  </si>
  <si>
    <t>0.71|</t>
  </si>
  <si>
    <t>SUBCELLULAR LOCATION: Cytoplasm {ECO:0000255|HAMAP-Rule:MF_03162}.</t>
  </si>
  <si>
    <t>Q93052</t>
  </si>
  <si>
    <t>LPP</t>
  </si>
  <si>
    <t>LPP_HUMAN Lipoma-preferred partner OS=Homo sapiens OX=9606 GN=LPP PE=1 SV=1</t>
  </si>
  <si>
    <t>0.67|0.68</t>
  </si>
  <si>
    <t>SUBCELLULAR LOCATION: Nucleus. Cytoplasm. Cell junction. Cell membrane. Note=Found in the nucleus, in the cytoplasm and at cell adhesion sites. Shuttles between the cytoplasm and the nucleus. It has been found in sites of cell adhesion such as cell-to-cell contact and focal adhesion which are membrane attachment sites of cells to the extracellular matrix. Mainly nuclear when fused with HMGA2/HMGIC and KMT2A/MLL1.</t>
  </si>
  <si>
    <t>P09382</t>
  </si>
  <si>
    <t>LGALS1</t>
  </si>
  <si>
    <t>LEG1_HUMAN Galectin-1 OS=Homo sapiens OX=9606 GN=LGALS1 PE=1 SV=2</t>
  </si>
  <si>
    <t>4|5</t>
  </si>
  <si>
    <t>SUBCELLULAR LOCATION: Secreted, extracellular space, extracellular matrix {ECO:0000269|PubMed:14617626}.</t>
  </si>
  <si>
    <t>O00148</t>
  </si>
  <si>
    <t>DDX39A</t>
  </si>
  <si>
    <t>DX39A_HUMAN ATP-dependent RNA helicase DDX39A OS=Homo sapiens OX=9606 GN=DDX39A PE=1 SV=2</t>
  </si>
  <si>
    <t>1|3</t>
  </si>
  <si>
    <t>0.07|0.1</t>
  </si>
  <si>
    <t>SUBCELLULAR LOCATION: Nucleus {ECO:0000269|PubMed:21859714}. Cytoplasm {ECO:0000269|PubMed:21859714}. Note=Can translocate to the cytoplasm in the presence of MX1.</t>
  </si>
  <si>
    <t>Q92879</t>
  </si>
  <si>
    <t>CELF1</t>
  </si>
  <si>
    <t>CELF1_HUMAN CUGBP Elav-like family member 1 OS=Homo sapiens OX=9606 GN=CELF1 PE=1 SV=2</t>
  </si>
  <si>
    <t>SUBCELLULAR LOCATION: Nucleus {ECO:0000269|PubMed:8948631}. Cytoplasm {ECO:0000269|PubMed:8948631}. Note=RNA-binding activity is detected in both nuclear and cytoplasmic compartments.</t>
  </si>
  <si>
    <t>P05556</t>
  </si>
  <si>
    <t>ITGB1</t>
  </si>
  <si>
    <t>ITB1_HUMAN Integrin beta-1 OS=Homo sapiens OX=9606 GN=ITGB1 PE=1 SV=2</t>
  </si>
  <si>
    <t>7|2</t>
  </si>
  <si>
    <t>0.04|0.04</t>
  </si>
  <si>
    <t>SUBCELLULAR LOCATION: Cell membrane {ECO:0000303|PubMed:10455171}; Single-pass type I membrane protein {ECO:0000255}. Cell projection, invadopodium membrane {ECO:0000269|PubMed:10455171}; Single-pass type I membrane protein {ECO:0000255}. Cell projection, ruffle membrane {ECO:0000303|PubMed:10455171}; Single-pass type I membrane protein {ECO:0000255}. Recycling endosome {ECO:0000269|PubMed:16256741}. Melanosome {ECO:0000269|PubMed:17081065}. Cleavage furrow {ECO:0000269|PubMed:17956333}. Cell projection, lamellipodium {ECO:0000269|PubMed:11919189}. Cell projection, ruffle {ECO:0000269|PubMed:11919189}. Cell junction, focal adhesion {ECO:0000269|PubMed:17158881}. Cell surface {ECO:0000269|PubMed:17158881}. Note=Isoform 2 does not localize to focal adhesions. Highly enriched in stage I melanosomes. Located on plasma membrane of neuroblastoma NMB7 cells. In a lung cancer cell line, in prometaphase and metaphase, localizes diffusely at the membrane and in a few intracellular vesicles. In early telophase, detected mainly on the matrix-facing side of the cells. By mid-telophase, concentrated to the ingressing cleavage furrow, mainly to the basal side of the furrow. In late telophase, concentrated to the extending protrusions formed at the opposite ends of the spreading daughter cells, in vesicles at the base of the lamellipodia formed by the separating daughter cells. Colocalizes with ITGB1BP1 and metastatic suppressor protein NME2 at the edge or peripheral ruffles and lamellipodia during the early stages of cell spreading on fibronectin or collagen. Translocates from peripheral focal adhesions sites to fibrillar adhesions in a ITGB1BP1-dependent manner. Enriched preferentially at invadopodia, cell membrane protrusions that correspond to sites of cell invasion, in a collagen-dependent manner. Localized at plasma and ruffle membranes in a collagen-independent manner. {ECO:0000269|PubMed:10455171, ECO:0000303|PubMed:10455171}.; SUBCELLULAR LOCATION: [Isoform 5]: Cell membrane, sarcolemma {ECO:0000250}. Cell junction {ECO:0000250}. Note=In cardiac muscle, isoform 5 is found in costameres and intercalated disks. {ECO:0000250}.</t>
  </si>
  <si>
    <t>Disulfide bond$Disulfide bond$Disulfide bond$Disulfide bond</t>
  </si>
  <si>
    <t>Ontology_term=ECO:0000269;evidence=ECO:0000269|PubMed:22451694;Dbxref=PMID:22451694$Ontology_term=ECO:0000305;evidence=ECO:0000305|PubMed:22451694;Dbxref=PMID:22451694$Ontology_term=ECO:0000250;evidence=ECO:0000250$Ontology_term=ECO:0000250;evidence=ECO:0000250</t>
  </si>
  <si>
    <t>Q15149</t>
  </si>
  <si>
    <t>PLEC</t>
  </si>
  <si>
    <t>PLEC_HUMAN Plectin OS=Homo sapiens OX=9606 GN=PLEC PE=1 SV=3</t>
  </si>
  <si>
    <t>0.06|</t>
  </si>
  <si>
    <t>SUBCELLULAR LOCATION: Cytoplasm, cytoskeleton {ECO:0000269|PubMed:12482924}. Cell junction, hemidesmosome {ECO:0000269|PubMed:12482924}.</t>
  </si>
  <si>
    <t>Q13131</t>
  </si>
  <si>
    <t>PRKAA1</t>
  </si>
  <si>
    <t>AAPK1_HUMAN 5'-AMP-activated protein kinase catalytic subunit alpha-1 OS=Homo sapiens OX=9606 GN=PRKAA1 PE=1 SV=4</t>
  </si>
  <si>
    <t>SUBCELLULAR LOCATION: Cytoplasm {ECO:0000269|PubMed:15866171}. Nucleus {ECO:0000269|PubMed:15866171}. Note=In response to stress, recruited by p53/TP53 to specific promoters.</t>
  </si>
  <si>
    <t>Q9Y2Z0</t>
  </si>
  <si>
    <t>SUGT1</t>
  </si>
  <si>
    <t>SGT1_HUMAN Protein SGT1 homolog OS=Homo sapiens OX=9606 GN=SUGT1 PE=1 SV=3</t>
  </si>
  <si>
    <t>SUBCELLULAR LOCATION: Cytoplasm {ECO:0000269|PubMed:21864708}. Nucleus {ECO:0000269|PubMed:21864708}. Note=Translocates to the nucleus upon heat shock, requiring S100A6.</t>
  </si>
  <si>
    <t>Q9UBQ5</t>
  </si>
  <si>
    <t>EIF3K</t>
  </si>
  <si>
    <t>EIF3K_HUMAN Eukaryotic translation initiation factor 3 subunit K OS=Homo sapiens OX=9606 GN=EIF3K PE=1 SV=1</t>
  </si>
  <si>
    <t>SUBCELLULAR LOCATION: Nucleus {ECO:0000255|HAMAP-Rule:MF_03010, ECO:0000269|PubMed:15327989}. Cytoplasm {ECO:0000255|HAMAP-Rule:MF_03010, ECO:0000269|PubMed:15327989}.</t>
  </si>
  <si>
    <t>P22626</t>
  </si>
  <si>
    <t>HNRNPA2B1</t>
  </si>
  <si>
    <t>ROA2_HUMAN Heterogeneous nuclear ribonucleoproteins A2/B1 OS=Homo sapiens OX=9606 GN=HNRNPA2B1 PE=1 SV=2</t>
  </si>
  <si>
    <t>SUBCELLULAR LOCATION: Nucleus {ECO:0000269|PubMed:31320558}. Nucleus, nucleoplasm {ECO:0000269|PubMed:17289661}. Cytoplasm {ECO:0000269|PubMed:31320558}. Cytoplasmic granule {ECO:0000269|PubMed:17289661, ECO:0000269|PubMed:24356509}. Secreted, extracellular exosome {ECO:0000269|PubMed:24356509}. Note=Localized in cytoplasmic mRNP granules containing untranslated mRNAs (PubMed:17289661). Component of ribonucleosomes (PubMed:17289661). Not found in the nucleolus (PubMed:17289661). Found in exosomes following sumoylation (PubMed:24356509). {ECO:0000269|PubMed:17289661, ECO:0000269|PubMed:24356509}.; SUBCELLULAR LOCATION: [Isoform A2]: Nucleus {ECO:0000269|PubMed:10772824, ECO:0000269|PubMed:17289661, ECO:0000269|PubMed:24098712}. Cytoplasm {ECO:0000269|PubMed:10772824, ECO:0000269|PubMed:17289661}. Note=Predominantly nucleoplasmic, however is also found in the cytoplasm of cells in some tissues (PubMed:17289661). {ECO:0000269|PubMed:17289661}.</t>
  </si>
  <si>
    <t>Q00610</t>
  </si>
  <si>
    <t>CLTC</t>
  </si>
  <si>
    <t>CLH1_HUMAN Clathrin heavy chain 1 OS=Homo sapiens OX=9606 GN=CLTC PE=1 SV=5</t>
  </si>
  <si>
    <t>SUBCELLULAR LOCATION: Cytoplasmic vesicle membrane {ECO:0000269|PubMed:17081065}; Peripheral membrane protein {ECO:0000269|PubMed:17081065}; Cytoplasmic side {ECO:0000269|PubMed:17081065}. Membrane, coated pit {ECO:0000269|PubMed:17081065}; Peripheral membrane protein {ECO:0000269|PubMed:17081065}; Cytoplasmic side {ECO:0000269|PubMed:17081065}. Melanosome {ECO:0000269|PubMed:17081065}. Cytoplasm, cytoskeleton, spindle {ECO:0000269|PubMed:15858577, ECO:0000269|PubMed:16968737, ECO:0000269|PubMed:23918938}. Note=Cytoplasmic face of coated pits and vesicles. Identified by mass spectrometry in melanosome fractions from stage I to stage IV. In complex with TACC3 and CKAP5 (forming the TACC3/ch-TOG/clathrin complex) localized to inter-microtubule bridges in mitotic spindles. {ECO:0000269|PubMed:25596274}.</t>
  </si>
  <si>
    <t>Q9BVJ7</t>
  </si>
  <si>
    <t>DUSP23</t>
  </si>
  <si>
    <t>DUS23_HUMAN Dual specificity protein phosphatase 23 OS=Homo sapiens OX=9606 GN=DUSP23 PE=1 SV=1</t>
  </si>
  <si>
    <t>SUBCELLULAR LOCATION: Cytoplasm, cytosol. Nucleus. Note=Mainly cytosolic. Also nuclear.</t>
  </si>
  <si>
    <t>Q13769</t>
  </si>
  <si>
    <t>THOC5</t>
  </si>
  <si>
    <t>THOC5_HUMAN THO complex subunit 5 homolog OS=Homo sapiens OX=9606 GN=THOC5 PE=1 SV=2</t>
  </si>
  <si>
    <t>0.75|0.35</t>
  </si>
  <si>
    <t>SUBCELLULAR LOCATION: Nucleus {ECO:0000269|PubMed:19059247, ECO:0000269|PubMed:19165146}. Cytoplasm {ECO:0000269|PubMed:19059247}. Note=Shuttles between nucleus and cytoplasm. {ECO:0000269|PubMed:19059247}.</t>
  </si>
  <si>
    <t>P04150</t>
  </si>
  <si>
    <t>NR3C1</t>
  </si>
  <si>
    <t>GCR_HUMAN Glucocorticoid receptor OS=Homo sapiens OX=9606 GN=NR3C1 PE=1 SV=1</t>
  </si>
  <si>
    <t>0.68|2.7</t>
  </si>
  <si>
    <t>SUBCELLULAR LOCATION: [Isoform Alpha]: Cytoplasm {ECO:0000269|PubMed:15769988, ECO:0000269|PubMed:17635946, ECO:0000269|PubMed:18838540, ECO:0000269|PubMed:27120390, ECO:0000269|PubMed:8621628}. Nucleus {ECO:0000269|PubMed:15769988, ECO:0000269|PubMed:17635946, ECO:0000269|PubMed:18838540, ECO:0000269|PubMed:27120390, ECO:0000269|PubMed:8621628}. Mitochondrion {ECO:0000269|PubMed:21664385}. Cytoplasm, cytoskeleton, spindle {ECO:0000269|PubMed:25847991}. Cytoplasm, cytoskeleton, microtubule organizing center, centrosome {ECO:0000269|PubMed:25847991}. Note=After ligand activation, translocates from the cytoplasm to the nucleus. In the presence of NR1D1 shows a time-dependent subcellular localization, localizing to the cytoplasm at ZT8 and to the nucleus at ZT20 (By similarity). Lacks this diurnal pattern of localization in the absence of NR1D1, localizing to both nucleus and the cytoplasm at ZT8 and ZT20 (By similarity). {ECO:0000250|UniProtKB:P06537, ECO:0000269|PubMed:18838540, ECO:0000269|PubMed:27120390, ECO:0000269|PubMed:8621628}.; SUBCELLULAR LOCATION: [Isoform Beta]: Nucleus {ECO:0000269|PubMed:19248771, ECO:0000269|PubMed:26711253, ECO:0000269|PubMed:8621628}. Cytoplasm {ECO:0000269|PubMed:19248771, ECO:0000269|PubMed:26711253}. Note=Expressed predominantly in the nucleus with some expression also detected in the cytoplasm. {ECO:0000269|PubMed:19248771, ECO:0000269|PubMed:26711253}.; SUBCELLULAR LOCATION: [Isoform Alpha-B]: Nucleus {ECO:0000269|PubMed:15866175}. Cytoplasm {ECO:0000269|PubMed:15866175}. Note=After ligand activation, translocates from the cytoplasm to the nucleus. {ECO:0000269|PubMed:15866175}.</t>
  </si>
  <si>
    <t>P50416</t>
  </si>
  <si>
    <t>CPT1A</t>
  </si>
  <si>
    <t>CPT1A_HUMAN Carnitine O-palmitoyltransferase 1, liver isoform OS=Homo sapiens OX=9606 GN=CPT1A PE=1 SV=2</t>
  </si>
  <si>
    <t>1.05|</t>
  </si>
  <si>
    <t>SUBCELLULAR LOCATION: Mitochondrion outer membrane {ECO:0000269|PubMed:11350182, ECO:0000269|PubMed:14517221}; Multi-pass membrane protein {ECO:0000269|PubMed:11350182, ECO:0000269|PubMed:14517221}.</t>
  </si>
  <si>
    <t>Q9BW27</t>
  </si>
  <si>
    <t>NUP85</t>
  </si>
  <si>
    <t>NUP85_HUMAN Nuclear pore complex protein Nup85 OS=Homo sapiens OX=9606 GN=NUP85 PE=1 SV=1</t>
  </si>
  <si>
    <t>SUBCELLULAR LOCATION: Nucleus, nuclear pore complex {ECO:0000269|PubMed:12196509, ECO:0000269|PubMed:12718872}. Chromosome, centromere, kinetochore {ECO:0000269|PubMed:12718872, ECO:0000269|PubMed:15146057, ECO:0000269|PubMed:16807356}. Cytoplasm, cytoskeleton, spindle {ECO:0000269|PubMed:16807356}. Cytoplasm {ECO:0000269|PubMed:15995708}. Nucleus membrane {ECO:0000269|PubMed:12196509}. Note=During mitosis, localizes to the kinetochores and spindle poles (PubMed:12718872, PubMed:16807356). Upon CCl2 stimulation translocates from the cytoplasm to the membrane and colocalizes with CCR2 at the front of migrating cells (PubMed:15995708). {ECO:0000269|PubMed:12718872, ECO:0000269|PubMed:15995708, ECO:0000269|PubMed:16807356}.</t>
  </si>
  <si>
    <t>P54278</t>
  </si>
  <si>
    <t>PMS2</t>
  </si>
  <si>
    <t>PMS2_HUMAN Mismatch repair endonuclease PMS2 OS=Homo sapiens OX=9606 GN=PMS2 PE=1 SV=2</t>
  </si>
  <si>
    <t>0.27|0.46</t>
  </si>
  <si>
    <t>SUBCELLULAR LOCATION: Nucleus {ECO:0000269|PubMed:23709753}.</t>
  </si>
  <si>
    <t>Q5QP82</t>
  </si>
  <si>
    <t>DCAF10</t>
  </si>
  <si>
    <t>DCA10_HUMAN DDB1- and CUL4-associated factor 10 OS=Homo sapiens OX=9606 GN=DCAF10 PE=1 SV=1</t>
  </si>
  <si>
    <t>1.27|</t>
  </si>
  <si>
    <t>Q9NPB8</t>
  </si>
  <si>
    <t>GPCPD1</t>
  </si>
  <si>
    <t>GPCP1_HUMAN Glycerophosphocholine phosphodiesterase GPCPD1 OS=Homo sapiens OX=9606 GN=GPCPD1 PE=1 SV=2</t>
  </si>
  <si>
    <t>0.58|</t>
  </si>
  <si>
    <t>SUBCELLULAR LOCATION: Cytoplasm, cytosol {ECO:0000250}.</t>
  </si>
  <si>
    <t>P43243</t>
  </si>
  <si>
    <t>MATR3</t>
  </si>
  <si>
    <t>MATR3_HUMAN Matrin-3 OS=Homo sapiens OX=9606 GN=MATR3 PE=1 SV=2</t>
  </si>
  <si>
    <t>SUBCELLULAR LOCATION: Nucleus matrix.</t>
  </si>
  <si>
    <t>P04844</t>
  </si>
  <si>
    <t>RPN2</t>
  </si>
  <si>
    <t>RPN2_HUMAN Dolichyl-diphosphooligosaccharide--protein glycosyltransferase subunit 2 OS=Homo sapiens OX=9606 GN=RPN2 PE=1 SV=3</t>
  </si>
  <si>
    <t>0.26|</t>
  </si>
  <si>
    <t>SUBCELLULAR LOCATION: Endoplasmic reticulum {ECO:0000250|UniProtKB:F1PCT7}. Endoplasmic reticulum membrane; Multi-pass membrane protein {ECO:0000305}.</t>
  </si>
  <si>
    <t>Q13443</t>
  </si>
  <si>
    <t>ADAM9</t>
  </si>
  <si>
    <t>ADAM9_HUMAN Disintegrin and metalloproteinase domain-containing protein 9 OS=Homo sapiens OX=9606 GN=ADAM9 PE=1 SV=1</t>
  </si>
  <si>
    <t>1.87|</t>
  </si>
  <si>
    <t>SUBCELLULAR LOCATION: [Isoform 1]: Cell membrane {ECO:0000269|PubMed:8647900}; Single-pass type I membrane protein {ECO:0000255}.; SUBCELLULAR LOCATION: [Isoform 2]: Secreted {ECO:0000269|PubMed:12054541}.</t>
  </si>
  <si>
    <t>Q9UBS8</t>
  </si>
  <si>
    <t>RNF14</t>
  </si>
  <si>
    <t>RNF14_HUMAN E3 ubiquitin-protein ligase RNF14 OS=Homo sapiens OX=9606 GN=RNF14 PE=1 SV=1</t>
  </si>
  <si>
    <t>0.25|0.17</t>
  </si>
  <si>
    <t>SUBCELLULAR LOCATION: Cytoplasm {ECO:0000269|PubMed:9853615}. Nucleus {ECO:0000269|PubMed:9853615}.</t>
  </si>
  <si>
    <t>Note=Zinc 2;Ontology_term=ECO:0000255;evidence=ECO:0000255|PROSITE-ProRule:PRU01221</t>
  </si>
  <si>
    <t>Q86YQ8</t>
  </si>
  <si>
    <t>CPNE8</t>
  </si>
  <si>
    <t>CPNE8_HUMAN Copine-8 OS=Homo sapiens OX=9606 GN=CPNE8 PE=1 SV=2</t>
  </si>
  <si>
    <t>0.36|</t>
  </si>
  <si>
    <t>Q9NRY4</t>
  </si>
  <si>
    <t>ARHGAP35</t>
  </si>
  <si>
    <t>RHG35_HUMAN Rho GTPase-activating protein 35 OS=Homo sapiens OX=9606 GN=ARHGAP35 PE=1 SV=3</t>
  </si>
  <si>
    <t>SUBCELLULAR LOCATION: Cytoplasm, cytoskeleton, cilium basal body {ECO:0000250|UniProtKB:Q91YM2}. Cytoplasm {ECO:0000250|UniProtKB:Q91YM2}. Nucleus {ECO:0000305|PubMed:1894621}. Cell membrane {ECO:0000250|UniProtKB:Q91YM2}. Note=In response to integrins and SDC4 and upon phosphorylation by PKC, relocalizes from the cytoplasm to regions of plasma membrane ruffling where it colocalizes with polymerized actin. {ECO:0000250|UniProtKB:Q91YM2}.</t>
  </si>
  <si>
    <t>P46734</t>
  </si>
  <si>
    <t>MAP2K3</t>
  </si>
  <si>
    <t>MP2K3_HUMAN Dual specificity mitogen-activated protein kinase kinase 3 OS=Homo sapiens OX=9606 GN=MAP2K3 PE=1 SV=2</t>
  </si>
  <si>
    <t>0.33|0.03</t>
  </si>
  <si>
    <t>Q9P2E3</t>
  </si>
  <si>
    <t>ZNFX1</t>
  </si>
  <si>
    <t>ZNFX1_HUMAN NFX1-type zinc finger-containing protein 1 OS=Homo sapiens OX=9606 GN=ZNFX1 PE=2 SV=2</t>
  </si>
  <si>
    <t>Q96S55</t>
  </si>
  <si>
    <t>WRNIP1</t>
  </si>
  <si>
    <t>WRIP1_HUMAN ATPase WRNIP1 OS=Homo sapiens OX=9606 GN=WRNIP1 PE=1 SV=2</t>
  </si>
  <si>
    <t>SUBCELLULAR LOCATION: Nucleus {ECO:0000269|PubMed:18842586}. Cytoplasm {ECO:0000269|PubMed:29053956}. Note=Colocalizes with WRN in granular structures in the nucleus. {ECO:0000269|PubMed:18842586, ECO:0000269|PubMed:29053956}.</t>
  </si>
  <si>
    <t>P60174</t>
  </si>
  <si>
    <t>TPI1</t>
  </si>
  <si>
    <t>TPIS_HUMAN Triosephosphate isomerase OS=Homo sapiens OX=9606 GN=TPI1 PE=1 SV=3</t>
  </si>
  <si>
    <t>SUBCELLULAR LOCATION: Cytoplasm {ECO:0000255|PROSITE-ProRule:PRU10127}.</t>
  </si>
  <si>
    <t>Q9BTC0</t>
  </si>
  <si>
    <t>DIDO1</t>
  </si>
  <si>
    <t>DIDO1_HUMAN Death-inducer obliterator 1 OS=Homo sapiens OX=9606 GN=DIDO1 PE=1 SV=5</t>
  </si>
  <si>
    <t>SUBCELLULAR LOCATION: Cytoplasm {ECO:0000250}. Nucleus {ECO:0000255|PROSITE-ProRule:PRU00651}. Cytoplasm, cytoskeleton, spindle {ECO:0000269|PubMed:23831028}. Note=Translocates to the nucleus after pro-apoptotic stimuli (By similarity). Translocates to the mitotic spindle upon loss of interaction with H3K4me3 during early mitosis. {ECO:0000250}.</t>
  </si>
  <si>
    <t>Q9P265</t>
  </si>
  <si>
    <t>DIP2B</t>
  </si>
  <si>
    <t>DIP2B_HUMAN Disco-interacting protein 2 homolog B OS=Homo sapiens OX=9606 GN=DIP2B PE=1 SV=3</t>
  </si>
  <si>
    <t>O60232</t>
  </si>
  <si>
    <t>ZNRD2</t>
  </si>
  <si>
    <t>ZNRD2_HUMAN Protein ZNRD2 OS=Homo sapiens OX=9606 GN=ZNRD2 PE=1 SV=1</t>
  </si>
  <si>
    <t>P39023</t>
  </si>
  <si>
    <t>RL3_HUMAN 60S ribosomal protein L3 OS=Homo sapiens OX=9606 GN=RPL3 PE=1 SV=2</t>
  </si>
  <si>
    <t>SUBCELLULAR LOCATION: Nucleus, nucleolus {ECO:0000269|PubMed:16963496}. Cytoplasm {ECO:0000269|PubMed:16963496}.</t>
  </si>
  <si>
    <t>Q8TEM1</t>
  </si>
  <si>
    <t>NUP210</t>
  </si>
  <si>
    <t>PO210_HUMAN Nuclear pore membrane glycoprotein 210 OS=Homo sapiens OX=9606 GN=NUP210 PE=1 SV=3</t>
  </si>
  <si>
    <t>0.2|</t>
  </si>
  <si>
    <t>SUBCELLULAR LOCATION: Nucleus, nuclear pore complex {ECO:0000269|PubMed:2195063}. Nucleus membrane {ECO:0000269|PubMed:2195063}; Single-pass type I membrane protein {ECO:0000269|PubMed:2195063}. Endoplasmic reticulum membrane {ECO:0000269|PubMed:2195063}; Single-pass type I membrane protein {ECO:0000269|PubMed:2195063}.</t>
  </si>
  <si>
    <t>Q9Y3Q3</t>
  </si>
  <si>
    <t>TMED3</t>
  </si>
  <si>
    <t>TMED3_HUMAN Transmembrane emp24 domain-containing protein 3 OS=Homo sapiens OX=9606 GN=TMED3 PE=1 SV=1</t>
  </si>
  <si>
    <t>SUBCELLULAR LOCATION: Endoplasmic reticulum-Golgi intermediate compartment membrane {ECO:0000269|PubMed:12237308}; Single-pass type I membrane protein {ECO:0000255}. Golgi apparatus, cis-Golgi network membrane {ECO:0000269|PubMed:10852829, ECO:0000269|PubMed:12237308}; Single-pass type I membrane protein {ECO:0000255}. Golgi apparatus, Golgi stack membrane {ECO:0000250|UniProtKB:Q6AY25}; Single-pass type I membrane protein {ECO:0000255}. Endoplasmic reticulum membrane {ECO:0000269|PubMed:10852829}; Single-pass type I membrane protein {ECO:0000255}. Cytoplasmic vesicle, COPI-coated vesicle membrane {ECO:0000305|PubMed:16940185}; Single-pass type I membrane protein {ECO:0000255}. Note=Probably cycles between compartments of the early secretatory pathway. {ECO:0000269|PubMed:10852829}.</t>
  </si>
  <si>
    <t>Q96RE7</t>
  </si>
  <si>
    <t>NACC1</t>
  </si>
  <si>
    <t>NACC1_HUMAN Nucleus accumbens-associated protein 1 OS=Homo sapiens OX=9606 GN=NACC1 PE=1 SV=1</t>
  </si>
  <si>
    <t>0.76|</t>
  </si>
  <si>
    <t>SUBCELLULAR LOCATION: Nucleus. Cytoplasm. Note=Distribution in the cytoplasm is dependent on phosphorylation. {ECO:0000250}.</t>
  </si>
  <si>
    <t>P46782</t>
  </si>
  <si>
    <t>RPS5</t>
  </si>
  <si>
    <t>RS5_HUMAN 40S ribosomal protein S5 OS=Homo sapiens OX=9606 GN=RPS5 PE=1 SV=4</t>
  </si>
  <si>
    <t>0.3|</t>
  </si>
  <si>
    <t>Q9NSD9</t>
  </si>
  <si>
    <t>FARSB</t>
  </si>
  <si>
    <t>SYFB_HUMAN Phenylalanine--tRNA ligase beta subunit OS=Homo sapiens OX=9606 GN=FARSB PE=1 SV=3</t>
  </si>
  <si>
    <t>SUBCELLULAR LOCATION: Cytoplasm {ECO:0000305|PubMed:29573043}.</t>
  </si>
  <si>
    <t>P27348</t>
  </si>
  <si>
    <t>YWHAQ</t>
  </si>
  <si>
    <t>1433T_HUMAN 14-3-3 protein theta OS=Homo sapiens OX=9606 GN=YWHAQ PE=1 SV=1</t>
  </si>
  <si>
    <t>SUBCELLULAR LOCATION: Cytoplasm. Note=In neurons, axonally transported to the nerve terminals.</t>
  </si>
  <si>
    <t>Q13045</t>
  </si>
  <si>
    <t>FLII</t>
  </si>
  <si>
    <t>FLII_HUMAN Protein flightless-1 homolog OS=Homo sapiens OX=9606 GN=FLII PE=1 SV=2</t>
  </si>
  <si>
    <t>0.44|</t>
  </si>
  <si>
    <t>SUBCELLULAR LOCATION: Nucleus {ECO:0000250}. Cytoplasm, cytoskeleton {ECO:0000250}. Cytoplasm, cytoskeleton, microtubule organizing center, centrosome {ECO:0000250}. Cell junction, focal adhesion {ECO:0000250}. Note=Colocalizes to actin-rich structures in blastocysts and, together with HRAS, RHOA and CDC42, in migrating fibroblasts. Localizes to centrosomes (By similarity). {ECO:0000250}.</t>
  </si>
  <si>
    <t>Q9H0B6</t>
  </si>
  <si>
    <t>KLC2</t>
  </si>
  <si>
    <t>KLC2_HUMAN Kinesin light chain 2 OS=Homo sapiens OX=9606 GN=KLC2 PE=1 SV=1</t>
  </si>
  <si>
    <t>0.33|</t>
  </si>
  <si>
    <t>SUBCELLULAR LOCATION: Cytoplasm, cytoskeleton {ECO:0000305}.</t>
  </si>
  <si>
    <t>Q9GZR1</t>
  </si>
  <si>
    <t>SENP6</t>
  </si>
  <si>
    <t>SENP6_HUMAN Sentrin-specific protease 6 OS=Homo sapiens OX=9606 GN=SENP6 PE=1 SV=2</t>
  </si>
  <si>
    <t>0.78|</t>
  </si>
  <si>
    <t>SUBCELLULAR LOCATION: Nucleus {ECO:0000269|PubMed:16912044, ECO:0000269|PubMed:17000875}.</t>
  </si>
  <si>
    <t>P18858</t>
  </si>
  <si>
    <t>LIG1</t>
  </si>
  <si>
    <t>DNLI1_HUMAN DNA ligase 1 OS=Homo sapiens OX=9606 GN=LIG1 PE=1 SV=1</t>
  </si>
  <si>
    <t>2.0|0.99</t>
  </si>
  <si>
    <t>Q8WVJ2</t>
  </si>
  <si>
    <t>NUDCD2</t>
  </si>
  <si>
    <t>NUDC2_HUMAN NudC domain-containing protein 2 OS=Homo sapiens OX=9606 GN=NUDCD2 PE=1 SV=1</t>
  </si>
  <si>
    <t>SUBCELLULAR LOCATION: Chromosome, centromere, kinetochore {ECO:0000269|PubMed:20133715}. Cytoplasm, cytoskeleton, microtubule organizing center, centrosome {ECO:0000269|PubMed:20133715}. Cytoplasm, cytoskeleton, spindle pole {ECO:0000269|PubMed:20133715}. Note=Associates with centrosomes in interphase and to spindle poles and kinetochores during mitosis.</t>
  </si>
  <si>
    <t>P05198</t>
  </si>
  <si>
    <t>EIF2S1</t>
  </si>
  <si>
    <t>IF2A_HUMAN Eukaryotic translation initiation factor 2 subunit 1 OS=Homo sapiens OX=9606 GN=EIF2S1 PE=1 SV=3</t>
  </si>
  <si>
    <t>SUBCELLULAR LOCATION: Cytoplasm, Stress granule {ECO:0000250|UniProtKB:Q6ZWX6}. Note=Colocalizes with NANOS3 in the stress granules. {ECO:0000250|UniProtKB:Q6ZWX6}.</t>
  </si>
  <si>
    <t>O60437</t>
  </si>
  <si>
    <t>PPL</t>
  </si>
  <si>
    <t>PEPL_HUMAN Periplakin OS=Homo sapiens OX=9606 GN=PPL PE=1 SV=4</t>
  </si>
  <si>
    <t>SUBCELLULAR LOCATION: Cell junction, desmosome {ECO:0000269|PubMed:9412476}. Cytoplasm, cytoskeleton {ECO:0000269|PubMed:9412476}. Cell membrane {ECO:0000250}. Nucleus {ECO:0000250}. Mitochondrion {ECO:0000250}. Note=Associated with desmosomes and intermediate filaments.</t>
  </si>
  <si>
    <t>Q9Y570</t>
  </si>
  <si>
    <t>PPME1</t>
  </si>
  <si>
    <t>PPME1_HUMAN Protein phosphatase methylesterase 1 OS=Homo sapiens OX=9606 GN=PPME1 PE=1 SV=3</t>
  </si>
  <si>
    <t>1.28|1.04</t>
  </si>
  <si>
    <t>Q96JQ2</t>
  </si>
  <si>
    <t>CLMN</t>
  </si>
  <si>
    <t>CLMN_HUMAN Calmin OS=Homo sapiens OX=9606 GN=CLMN PE=1 SV=1</t>
  </si>
  <si>
    <t>0.95|</t>
  </si>
  <si>
    <t>SUBCELLULAR LOCATION: Membrane {ECO:0000305}; Single-pass type IV membrane protein {ECO:0000305}.</t>
  </si>
  <si>
    <t>P09622</t>
  </si>
  <si>
    <t>DLD</t>
  </si>
  <si>
    <t>DLDH_HUMAN Dihydrolipoyl dehydrogenase, mitochondrial OS=Homo sapiens OX=9606 GN=DLD PE=1 SV=2</t>
  </si>
  <si>
    <t>SUBCELLULAR LOCATION: Mitochondrion matrix {ECO:0000305|PubMed:29211711, ECO:0000305|PubMed:3693355}. Nucleus {ECO:0000269|PubMed:29211711}. Cell projection, cilium, flagellum {ECO:0000250|UniProtKB:Q811C4}. Cytoplasmic vesicle, secretory vesicle, acrosome {ECO:0000269|PubMed:15888450}. Note=Mainly localizes in the mitochondrion. A small fraction localizes to the nucleus, where the 2-oxoglutarate dehydrogenase complex is required for histone succinylation. {ECO:0000269|PubMed:29211711}.</t>
  </si>
  <si>
    <t>Q9Y490</t>
  </si>
  <si>
    <t>TLN1</t>
  </si>
  <si>
    <t>TLN1_HUMAN Talin-1 OS=Homo sapiens OX=9606 GN=TLN1 PE=1 SV=3</t>
  </si>
  <si>
    <t>SUBCELLULAR LOCATION: Cell projection, ruffle membrane {ECO:0000250}; Peripheral membrane protein {ECO:0000250}; Cytoplasmic side {ECO:0000250}. Cytoplasm, cytoskeleton {ECO:0000250}. Cell surface {ECO:0000250|UniProtKB:P26039}. Cell junction, focal adhesion {ECO:0000250|UniProtKB:P26039}. Note=Colocalizes with LAYN at the membrane ruffles. Localized preferentially in focal adhesions than fibrillar adhesions (By similarity). {ECO:0000250}.</t>
  </si>
  <si>
    <t>P60953</t>
  </si>
  <si>
    <t>CDC42</t>
  </si>
  <si>
    <t>CDC42_HUMAN Cell division control protein 42 homolog OS=Homo sapiens OX=9606 GN=CDC42 PE=1 SV=2</t>
  </si>
  <si>
    <t>SUBCELLULAR LOCATION: Cell membrane {ECO:0000305}; Lipid-anchor {ECO:0000305}; Cytoplasmic side {ECO:0000305}. Cytoplasm, cytoskeleton, microtubule organizing center, centrosome {ECO:0000269|PubMed:15642749}. Cytoplasm, cytoskeleton, spindle {ECO:0000269|PubMed:15642749}. Midbody {ECO:0000269|PubMed:15642749}. Cell projection, dendrite {ECO:0000250|UniProtKB:P60766}. Note=Localizes to spindle during prometaphase cells. Moves to the central spindle as cells progressed through anaphase to telophase (PubMed:15642749). Localizes at the end of cytokinesis in the intercellular bridge formed between two daughter cells (PubMed:15642749). Its localization is regulated by the activities of guanine nucleotide exchange factor ECT2 and GTPase activating protein RACGAP1 (PubMed:15642749). Colocalizes with NEK6 in the centrosome (PubMed:20873783). In its active GTP-bound form localizes to the leading edge membrane of migrating dendritic cells (By similarity). {ECO:0000250|UniProtKB:P60766, ECO:0000269|PubMed:15642749, ECO:0000269|PubMed:20873783}.</t>
  </si>
  <si>
    <t>P07814</t>
  </si>
  <si>
    <t>EPRS</t>
  </si>
  <si>
    <t>SYEP_HUMAN Bifunctional glutamate/proline--tRNA ligase OS=Homo sapiens OX=9606 GN=EPRS PE=1 SV=5</t>
  </si>
  <si>
    <t>SUBCELLULAR LOCATION: Cytoplasm, cytosol {ECO:0000269|PubMed:10791971, ECO:0000269|PubMed:19289464}. Membrane {ECO:0000269|PubMed:28178239}; Peripheral membrane protein {ECO:0000305|PubMed:19289464, ECO:0000305|PubMed:28178239}. Note=Translocates from cytosol to membranes upon phosphorylation at Ser-999. {ECO:0000269|PubMed:19289464, ECO:0000269|PubMed:28178239}.</t>
  </si>
  <si>
    <t>O00429</t>
  </si>
  <si>
    <t>DNM1L</t>
  </si>
  <si>
    <t>DNM1L_HUMAN Dynamin-1-like protein OS=Homo sapiens OX=9606 GN=DNM1L PE=1 SV=2</t>
  </si>
  <si>
    <t>1.15|</t>
  </si>
  <si>
    <t>SUBCELLULAR LOCATION: Cytoplasm, cytosol. Golgi apparatus. Endomembrane system; Peripheral membrane protein. Mitochondrion outer membrane {ECO:0000269|PubMed:26122121, ECO:0000269|PubMed:27145208, ECO:0000269|PubMed:28969390}; Peripheral membrane protein. Peroxisome. Membrane, clathrin-coated pit {ECO:0000250}. Cytoplasmic vesicle, secretory vesicle, synaptic vesicle membrane {ECO:0000250|UniProtKB:O35303}. Note=Mainly cytosolic. Translocated to the mitochondrial membrane through O-GlcNAcylation and interaction with FIS1. Colocalized with MARCHF5 at mitochondrial membrane. Localizes to mitochondria at sites of division. Localizes to mitochondria following necrosis induction. Recruited to the mitochondrial outer membrane by interaction with MIEF1. Mitochondrial recruitment is inhbited by C11orf65/MFI (By similarity). Associated with peroxisomal membranes, partly recruited there by PEX11B. May also be associated with endoplasmic reticulum tubules and cytoplasmic vesicles and found to be perinuclear. In some cell types, localizes to the Golgi complex (By similarity). Binds to phospholipid membranes (By similarity). {ECO:0000250, ECO:0000250|UniProtKB:Q8K1M6}.</t>
  </si>
  <si>
    <t>Note=No effect on S-nitrosylation. C-&gt;A;Ontology_term=ECO:0000269;evidence=ECO:0000269|PubMed:19342591;Dbxref=PMID:19342591</t>
  </si>
  <si>
    <t>O75369</t>
  </si>
  <si>
    <t>FLNB</t>
  </si>
  <si>
    <t>FLNB_HUMAN Filamin-B OS=Homo sapiens OX=9606 GN=FLNB PE=1 SV=2</t>
  </si>
  <si>
    <t>11|3</t>
  </si>
  <si>
    <t>SUBCELLULAR LOCATION: [Isoform 1]: Cytoplasm, cell cortex. Cytoplasm, cytoskeleton. Cytoplasm, cytoskeleton, stress fiber. Cytoplasm, myofibril, sarcomere, Z line. Note=In differentiating myotubes, isoform 1, isoform 2 and isoform 3 are localized diffusely throughout the cytoplasm with regions of enrichment at the longitudinal actin stress fiber. In differentiated tubes, isoform 1 is also detected within the Z-lines.; SUBCELLULAR LOCATION: [Isoform 2]: Cytoplasm, cytoskeleton, stress fiber.; SUBCELLULAR LOCATION: [Isoform 3]: Cytoplasm, cytoskeleton, stress fiber.; SUBCELLULAR LOCATION: [Isoform 6]: Cytoplasm, cytoskeleton. Note=Polarized at the periphery of myotubes.</t>
  </si>
  <si>
    <t>Q96CW1</t>
  </si>
  <si>
    <t>AP2M1</t>
  </si>
  <si>
    <t>AP2M1_HUMAN AP-2 complex subunit mu OS=Homo sapiens OX=9606 GN=AP2M1 PE=1 SV=2</t>
  </si>
  <si>
    <t>SUBCELLULAR LOCATION: Cell membrane {ECO:0000269|PubMed:31104773}. Membrane, coated pit {ECO:0000269|PubMed:31104773}; Peripheral membrane protein; Cytoplasmic side. Note=AP-2 appears to be excluded from internalizing CCVs and to disengage from sites of endocytosis seconds before internalization of the nascent CCV. {ECO:0000250}.</t>
  </si>
  <si>
    <t>Q16666</t>
  </si>
  <si>
    <t>IFI16</t>
  </si>
  <si>
    <t>IF16_HUMAN Gamma-interferon-inducible protein 16 OS=Homo sapiens OX=9606 GN=IFI16 PE=1 SV=3</t>
  </si>
  <si>
    <t>3.4|1.98</t>
  </si>
  <si>
    <t>SUBCELLULAR LOCATION: Nucleus. Cytoplasm. Note=Cellular distribution is dependent on the acetylation status of the multipartite nuclear localization signal (NLS); NLS acetylation promotes cytoplasmic localization. Localizes in the nucleus during human herpes simplex virus 1 (HHV-1) infection.</t>
  </si>
  <si>
    <t>O15118</t>
  </si>
  <si>
    <t>NPC1</t>
  </si>
  <si>
    <t>NPC1_HUMAN NPC intracellular cholesterol transporter 1 OS=Homo sapiens OX=9606 GN=NPC1 PE=1 SV=2</t>
  </si>
  <si>
    <t>SUBCELLULAR LOCATION: Late endosome membrane {ECO:0000269|PubMed:12554680}; Multi-pass membrane protein {ECO:0000269|PubMed:10821832, ECO:0000269|PubMed:27238017, ECO:0000269|PubMed:28784760}. Lysosome membrane {ECO:0000269|PubMed:17897319, ECO:0000269|PubMed:9927649}; Multi-pass membrane protein {ECO:0000269|PubMed:10821832, ECO:0000269|PubMed:27238017, ECO:0000269|PubMed:28784760}.</t>
  </si>
  <si>
    <t>Disulfide bond$Disulfide bond</t>
  </si>
  <si>
    <t>Ontology_term=ECO:0000244,ECO:0000244,ECO:0000244,ECO:0000244,ECO:0000244,ECO:0000269,ECO:0000269;evidence=ECO:0000244|PDB:3GKH,ECO:0000244|PDB:3GKI,ECO:0000244|PDB:3GKJ,ECO:0000244|PDB:3JD8,ECO:0000244|PDB:5JNX,ECO:0000269|PubMed:19563754,ECO:0000269|PubMed:27238017;Dbxref=PMID:19563754,PMID:27238017$Ontology_term=ECO:0000244,ECO:0000244,ECO:0000244,ECO:0000244,ECO:0000244,ECO:0000269,ECO:0000269;evidence=ECO:0000244|PDB:3GKH,ECO:0000244|PDB:3GKI,ECO:0000244|PDB:3GKJ,ECO:0000244|PDB:3JD8,ECO:0000244|PDB:5JNX,ECO:0000269|PubMed:19563754,ECO:0000269|PubMed:27238017;Dbxref=PMID:19563754,PMID:27238017</t>
  </si>
  <si>
    <t>Q96MF7</t>
  </si>
  <si>
    <t>NSMCE2</t>
  </si>
  <si>
    <t>NSE2_HUMAN E3 SUMO-protein ligase NSE2 OS=Homo sapiens OX=9606 GN=NSMCE2 PE=1 SV=2</t>
  </si>
  <si>
    <t>0.57|</t>
  </si>
  <si>
    <t>SUBCELLULAR LOCATION: Nucleus {ECO:0000269|PubMed:18086888}. Chromosome, telomere {ECO:0000269|PubMed:17589526}. Nucleus, PML body {ECO:0000269|PubMed:17589526}. Note=Localizes to PML nuclear bodies in ALT cell lines. {ECO:0000269|PubMed:17589526}.</t>
  </si>
  <si>
    <t>Note=Induces a strong decrease in SUMO ligase activity. C-&gt;A;Ontology_term=ECO:0000269;evidence=ECO:0000269|PubMed:16055714;Dbxref=PMID:16055714</t>
  </si>
  <si>
    <t>P04075</t>
  </si>
  <si>
    <t>ALDOA</t>
  </si>
  <si>
    <t>ALDOA_HUMAN Fructose-bisphosphate aldolase A OS=Homo sapiens OX=9606 GN=ALDOA PE=1 SV=2</t>
  </si>
  <si>
    <t>SUBCELLULAR LOCATION: Cytoplasm, myofibril, sarcomere, I band. Cytoplasm, myofibril, sarcomere, M line. Note=In skeletal muscle, accumulates around the M line and within the I band, colocalizing with FBP2 on both sides of the Z line in the absence of Ca(2+). {ECO:0000250}.</t>
  </si>
  <si>
    <t>O43390</t>
  </si>
  <si>
    <t>HNRNPR</t>
  </si>
  <si>
    <t>HNRPR_HUMAN Heterogeneous nuclear ribonucleoprotein R OS=Homo sapiens OX=9606 GN=HNRNPR PE=1 SV=1</t>
  </si>
  <si>
    <t>SUBCELLULAR LOCATION: Nucleus {ECO:0000250|UniProtKB:Q7TMK9}. Microsome {ECO:0000250|UniProtKB:Q7TMK9}. Nucleus, nucleoplasm {ECO:0000269|PubMed:17289661}. Cytoplasm {ECO:0000269|PubMed:17289661}. Note=Localized in cytoplasmic mRNP granules containing untranslated mRNAs. The tyrosine phosphorylated form bound to RNA is found in microsomes (By similarity). {ECO:0000250|UniProtKB:Q7TMK9, ECO:0000269|PubMed:17289661}.</t>
  </si>
  <si>
    <t>Q9H814</t>
  </si>
  <si>
    <t>PHAX</t>
  </si>
  <si>
    <t>PHAX_HUMAN Phosphorylated adapter RNA export protein OS=Homo sapiens OX=9606 GN=PHAX PE=1 SV=1</t>
  </si>
  <si>
    <t>SUBCELLULAR LOCATION: Nucleus, nucleoplasm {ECO:0000269|PubMed:11333016, ECO:0000269|PubMed:15574332}. Nucleus, Cajal body {ECO:0000269|PubMed:15574332}. Cytoplasm {ECO:0000269|PubMed:11333016}. Note=Located in the nucleoplasm and Cajal bodies. Shuttles between the nucleus and the cytoplasm. Shuttles between the nucleoplasm and Cajal bodies. {ECO:0000269|PubMed:11333016, ECO:0000269|PubMed:15574332}.</t>
  </si>
  <si>
    <t>Q96EX3</t>
  </si>
  <si>
    <t>WDR34</t>
  </si>
  <si>
    <t>WDR34_HUMAN WD repeat-containing protein 34 OS=Homo sapiens OX=9606 GN=WDR34 PE=1 SV=2</t>
  </si>
  <si>
    <t>1.79|</t>
  </si>
  <si>
    <t>SUBCELLULAR LOCATION: Cytoplasm {ECO:0000269|PubMed:19521662}. Cytoplasm, cytoskeleton, cilium basal body {ECO:0000269|PubMed:19521662}. Cytoplasm, cytoskeleton, cilium axoneme {ECO:0000269|PubMed:19521662}. Note=Concentrates around the centrioles and basal bodies also showing axonemal staining. {ECO:0000250}.</t>
  </si>
  <si>
    <t>Q96ST2</t>
  </si>
  <si>
    <t>IWS1</t>
  </si>
  <si>
    <t>IWS1_HUMAN Protein IWS1 homolog OS=Homo sapiens OX=9606 GN=IWS1 PE=1 SV=2</t>
  </si>
  <si>
    <t>0.05|0.03</t>
  </si>
  <si>
    <t>SUBCELLULAR LOCATION: Nucleus {ECO:0000255|PROSITE-ProRule:PRU00649, ECO:0000269|PubMed:17184735, ECO:0000269|PubMed:17234882}.</t>
  </si>
  <si>
    <t>Q96N66</t>
  </si>
  <si>
    <t>MBOAT7</t>
  </si>
  <si>
    <t>MBOA7_HUMAN Lysophospholipid acyltransferase 7 OS=Homo sapiens OX=9606 GN=MBOAT7 PE=1 SV=2</t>
  </si>
  <si>
    <t>SUBCELLULAR LOCATION: Endoplasmic reticulum membrane {ECO:0000269|PubMed:23510452}; Multi-pass membrane protein {ECO:0000255}. Note=Localized in specific membrane structures termed mitochondria-associated membranes (MAMs) which connect the endoplasmic reticulum (ER) and the mitochondria. {ECO:0000269|PubMed:23510452}.</t>
  </si>
  <si>
    <t>P47755</t>
  </si>
  <si>
    <t>CAPZA2</t>
  </si>
  <si>
    <t>CAZA2_HUMAN F-actin-capping protein subunit alpha-2 OS=Homo sapiens OX=9606 GN=CAPZA2 PE=1 SV=3</t>
  </si>
  <si>
    <t>0.08|0.08</t>
  </si>
  <si>
    <t>Q12800</t>
  </si>
  <si>
    <t>TFCP2</t>
  </si>
  <si>
    <t>TFCP2_HUMAN Alpha-globin transcription factor CP2 OS=Homo sapiens OX=9606 GN=TFCP2 PE=1 SV=2</t>
  </si>
  <si>
    <t>SUBCELLULAR LOCATION: Nucleus {ECO:0000269|PubMed:1732747, ECO:0000269|PubMed:7828600, ECO:0000269|PubMed:8114710}.</t>
  </si>
  <si>
    <t>Q71UM5</t>
  </si>
  <si>
    <t>RPS27L</t>
  </si>
  <si>
    <t>RS27L_HUMAN 40S ribosomal protein S27-like OS=Homo sapiens OX=9606 GN=RPS27L PE=1 SV=3</t>
  </si>
  <si>
    <t>Q15813</t>
  </si>
  <si>
    <t>TBCE</t>
  </si>
  <si>
    <t>TBCE_HUMAN Tubulin-specific chaperone E OS=Homo sapiens OX=9606 GN=TBCE PE=1 SV=1</t>
  </si>
  <si>
    <t>SUBCELLULAR LOCATION: Cytoplasm {ECO:0000250}. Cytoplasm, cytoskeleton {ECO:0000250}.</t>
  </si>
  <si>
    <t>P16144</t>
  </si>
  <si>
    <t>ITGB4</t>
  </si>
  <si>
    <t>ITB4_HUMAN Integrin beta-4 OS=Homo sapiens OX=9606 GN=ITGB4 PE=1 SV=5</t>
  </si>
  <si>
    <t>0.51|</t>
  </si>
  <si>
    <t>SUBCELLULAR LOCATION: Cell membrane; Single-pass type I membrane protein. Cell membrane; Lipid-anchor. Cell junction, hemidesmosome. Note=Colocalizes with DST at the leading edge of migrating keratinocytes.</t>
  </si>
  <si>
    <t>Ontology_term=ECO:0000250;evidence=ECO:0000250</t>
  </si>
  <si>
    <t>Q12873</t>
  </si>
  <si>
    <t>CHD3</t>
  </si>
  <si>
    <t>CHD3_HUMAN Chromodomain-helicase-DNA-binding protein 3 OS=Homo sapiens OX=9606 GN=CHD3 PE=1 SV=3</t>
  </si>
  <si>
    <t>0.795|0.39</t>
  </si>
  <si>
    <t>SUBCELLULAR LOCATION: Nucleus {ECO:0000269|PubMed:17626165}. Cytoplasm, cytoskeleton, microtubule organizing center, centrosome {ECO:0000269|PubMed:17626165}. Note=Associates with centrosomes in interphase and mitosis.</t>
  </si>
  <si>
    <t>Q9BX95</t>
  </si>
  <si>
    <t>SGPP1</t>
  </si>
  <si>
    <t>SGPP1_HUMAN Sphingosine-1-phosphate phosphatase 1 OS=Homo sapiens OX=9606 GN=SGPP1 PE=1 SV=2</t>
  </si>
  <si>
    <t>SUBCELLULAR LOCATION: Endoplasmic reticulum membrane {ECO:0000269|PubMed:12815058}; Multi-pass membrane protein {ECO:0000255}. Cell membrane {ECO:0000250|UniProtKB:Q9JI99}; Multi-pass membrane protein {ECO:0000255}.</t>
  </si>
  <si>
    <t>P51531</t>
  </si>
  <si>
    <t>SMARCA2</t>
  </si>
  <si>
    <t>SMCA2_HUMAN Probable global transcription activator SNF2L2 OS=Homo sapiens OX=9606 GN=SMARCA2 PE=1 SV=2</t>
  </si>
  <si>
    <t>P14868</t>
  </si>
  <si>
    <t>DARS</t>
  </si>
  <si>
    <t>SYDC_HUMAN Aspartate--tRNA ligase, cytoplasmic OS=Homo sapiens OX=9606 GN=DARS PE=1 SV=2</t>
  </si>
  <si>
    <t>SUBCELLULAR LOCATION: Cytoplasm, cytosol {ECO:0000269|PubMed:19289464}.</t>
  </si>
  <si>
    <t>Q13838</t>
  </si>
  <si>
    <t>DDX39B</t>
  </si>
  <si>
    <t>DX39B_HUMAN Spliceosome RNA helicase DDX39B OS=Homo sapiens OX=9606 GN=DDX39B PE=1 SV=1</t>
  </si>
  <si>
    <t>SUBCELLULAR LOCATION: Nucleus. Nucleus speckle. Cytoplasm. Note=Can translocate to the cytoplasm in the presence of MX1. TREX complex assembly seems to occur in regions surrounding nuclear speckles known as perispeckles.</t>
  </si>
  <si>
    <t>O75448</t>
  </si>
  <si>
    <t>MED24</t>
  </si>
  <si>
    <t>MED24_HUMAN Mediator of RNA polymerase II transcription subunit 24 OS=Homo sapiens OX=9606 GN=MED24 PE=1 SV=1</t>
  </si>
  <si>
    <t>1.0|</t>
  </si>
  <si>
    <t>0.96|</t>
  </si>
  <si>
    <t>Q06830</t>
  </si>
  <si>
    <t>PRDX1</t>
  </si>
  <si>
    <t>PRDX1_HUMAN Peroxiredoxin-1 OS=Homo sapiens OX=9606 GN=PRDX1 PE=1 SV=1</t>
  </si>
  <si>
    <t>16|12</t>
  </si>
  <si>
    <t>SUBCELLULAR LOCATION: Cytoplasm {ECO:0000269|PubMed:17081065, ECO:0000269|PubMed:9497357}. Melanosome {ECO:0000269|PubMed:17081065}. Note=Identified by mass spectrometry in melanosome fractions from stage I to stage IV.</t>
  </si>
  <si>
    <t>Note=Interchain (with C-52)%3B in linked form;Ontology_term=ECO:0000244,ECO:0000269;evidence=ECO:0000244|PDB:4XCS,ECO:0000269|Ref.31</t>
  </si>
  <si>
    <t>2|4</t>
  </si>
  <si>
    <t>0.29|0.68</t>
  </si>
  <si>
    <t>Note=Zinc 6;Ontology_term=ECO:0000255;evidence=ECO:0000255|PROSITE-ProRule:PRU01221</t>
  </si>
  <si>
    <t>P62318</t>
  </si>
  <si>
    <t>SNRPD3</t>
  </si>
  <si>
    <t>SMD3_HUMAN Small nuclear ribonucleoprotein Sm D3 OS=Homo sapiens OX=9606 GN=SNRPD3 PE=1 SV=1</t>
  </si>
  <si>
    <t>SUBCELLULAR LOCATION: Cytoplasm, cytosol {ECO:0000269|PubMed:18984161}. Nucleus {ECO:0000269|PubMed:11574479, ECO:0000269|PubMed:11991638, ECO:0000269|PubMed:26912367, ECO:0000269|PubMed:28076346, ECO:0000269|PubMed:28502770, ECO:0000269|PubMed:28781166}. Note=SMN-mediated assembly into core snRNPs occurs in the cytosol before SMN-mediated transport to the nucleus to be included in spliceosomes. {ECO:0000305}.</t>
  </si>
  <si>
    <t>P62910</t>
  </si>
  <si>
    <t>RPL32</t>
  </si>
  <si>
    <t>RL32_HUMAN 60S ribosomal protein L32 OS=Homo sapiens OX=9606 GN=RPL32 PE=1 SV=2</t>
  </si>
  <si>
    <t>0.03|0.015</t>
  </si>
  <si>
    <t>P62877</t>
  </si>
  <si>
    <t>RBX1</t>
  </si>
  <si>
    <t>RBX1_HUMAN E3 ubiquitin-protein ligase RBX1 OS=Homo sapiens OX=9606 GN=RBX1 PE=1 SV=1</t>
  </si>
  <si>
    <t>SUBCELLULAR LOCATION: Cytoplasm {ECO:0000269|PubMed:11027288}. Nucleus {ECO:0000269|PubMed:11027288}.</t>
  </si>
  <si>
    <t>Note=Zinc 3;Ontology_term=ECO:0000244,ECO:0000244,ECO:0000244,ECO:0000244,ECO:0000244,ECO:0000244,ECO:0000244,ECO:0000244,ECO:0000244,ECO:0000269;evidence=ECO:0000244|PDB:1LDJ,ECO:0000244|PDB:1LDK,ECO:0000244|PDB:1U6G,ECO:0000244|PDB:2HYE,ECO:0000244|PDB:3DPL,ECO:0000244|PDB:3DQV,ECO:0000244|PDB:3RTR,ECO:0000244|PDB:4F52,ECO:0000244|PDB:4P5O,ECO:0000269|PubMed:11961546;Dbxref=PMID:11961546</t>
  </si>
  <si>
    <t>P15121</t>
  </si>
  <si>
    <t>AKR1B1</t>
  </si>
  <si>
    <t>ALDR_HUMAN Aldo-keto reductase family 1 member B1 OS=Homo sapiens OX=9606 GN=AKR1B1 PE=1 SV=3</t>
  </si>
  <si>
    <t>Q9NQC3</t>
  </si>
  <si>
    <t>RTN4</t>
  </si>
  <si>
    <t>RTN4_HUMAN Reticulon-4 OS=Homo sapiens OX=9606 GN=RTN4 PE=1 SV=2</t>
  </si>
  <si>
    <t>SUBCELLULAR LOCATION: [Isoform A]: Endoplasmic reticulum membrane {ECO:0000269|PubMed:25612671, ECO:0000269|PubMed:26906412, ECO:0000269|PubMed:27619977, ECO:0000269|PubMed:27786289}; Multi-pass membrane protein {ECO:0000255}. Cell membrane; Multi-pass membrane protein {ECO:0000255}; Cytoplasmic side {ECO:0000269|PubMed:27786289}. Note=Anchored to the membrane of the endoplasmic reticulum (ER) through 2 putative transmembrane domains. Localizes throughout the ER tubular network (PubMed:27619977). Co-localizes with TMEM33 at the ER sheets. {ECO:0000269|PubMed:25612671, ECO:0000269|PubMed:27619977}.; SUBCELLULAR LOCATION: [Isoform B]: Endoplasmic reticulum membrane {ECO:0000269|PubMed:27786289}; Multi-pass membrane protein {ECO:0000255}. Cell membrane {ECO:0000269|PubMed:15034570}; Multi-pass membrane protein {ECO:0000255}; Extracellular side {ECO:0000269|PubMed:15034570}. Cell junction {ECO:0000269|PubMed:21183689}. Note=Mainly located on endoplasmic reticulum tubules and sheet edges (PubMed:27786289). Upon ICAM1 engagement, redistributed toward endothelial junctions where interacts with CDH5 (PubMed:21183689). {ECO:0000269|PubMed:21183689, ECO:0000269|PubMed:27786289}.; SUBCELLULAR LOCATION: [Isoform C]: Endoplasmic reticulum membrane {ECO:0000269|PubMed:25612671}; Multi-pass membrane protein {ECO:0000255}.</t>
  </si>
  <si>
    <t>Q9H0L4</t>
  </si>
  <si>
    <t>CSTF2T</t>
  </si>
  <si>
    <t>CSTFT_HUMAN Cleavage stimulation factor subunit 2 tau variant OS=Homo sapiens OX=9606 GN=CSTF2T PE=1 SV=1</t>
  </si>
  <si>
    <t>SUBCELLULAR LOCATION: Nucleus {ECO:0000250}.</t>
  </si>
  <si>
    <t>Q7Z6M1</t>
  </si>
  <si>
    <t>RABEPK</t>
  </si>
  <si>
    <t>RABEK_HUMAN Rab9 effector protein with kelch motifs OS=Homo sapiens OX=9606 GN=RABEPK PE=1 SV=1</t>
  </si>
  <si>
    <t>1.28|</t>
  </si>
  <si>
    <t>SUBCELLULAR LOCATION: Cytoplasm. Endosome membrane. Note=Interaction with PIP5K3 and subsequent phosphorylation recruits it to the endosomal membrane.</t>
  </si>
  <si>
    <t>P62191</t>
  </si>
  <si>
    <t>PSMC1</t>
  </si>
  <si>
    <t>PRS4_HUMAN 26S proteasome regulatory subunit 4 OS=Homo sapiens OX=9606 GN=PSMC1 PE=1 SV=1</t>
  </si>
  <si>
    <t>SUBCELLULAR LOCATION: Cytoplasm. Nucleus. Membrane {ECO:0000305}; Lipid-anchor {ECO:0000305}.</t>
  </si>
  <si>
    <t>P11413</t>
  </si>
  <si>
    <t>G6PD</t>
  </si>
  <si>
    <t>G6PD_HUMAN Glucose-6-phosphate 1-dehydrogenase OS=Homo sapiens OX=9606 GN=G6PD PE=1 SV=4</t>
  </si>
  <si>
    <t>5|9</t>
  </si>
  <si>
    <t>SUBCELLULAR LOCATION: Cytoplasm, cytosol {ECO:0000269|PubMed:743300}. Membrane; Peripheral membrane protein {ECO:0000269|PubMed:743300}.</t>
  </si>
  <si>
    <t>Q15738</t>
  </si>
  <si>
    <t>NSDHL</t>
  </si>
  <si>
    <t>NSDHL_HUMAN Sterol-4-alpha-carboxylate 3-dehydrogenase, decarboxylating OS=Homo sapiens OX=9606 GN=NSDHL PE=1 SV=2</t>
  </si>
  <si>
    <t>SUBCELLULAR LOCATION: Endoplasmic reticulum membrane {ECO:0000269|PubMed:14506130}; Single-pass membrane protein {ECO:0000269|PubMed:14506130}. Lipid droplet {ECO:0000269|PubMed:14506130}. Note=Trafficking through the Golgi is necessary for ER membrane localization.</t>
  </si>
  <si>
    <t>Q9UG63</t>
  </si>
  <si>
    <t>ABCF2</t>
  </si>
  <si>
    <t>ABCF2_HUMAN ATP-binding cassette sub-family F member 2 OS=Homo sapiens OX=9606 GN=ABCF2 PE=1 SV=2</t>
  </si>
  <si>
    <t>3|3</t>
  </si>
  <si>
    <t>0.29|0.32</t>
  </si>
  <si>
    <t>Q9GZV4</t>
  </si>
  <si>
    <t>EIF5A2</t>
  </si>
  <si>
    <t>IF5A2_HUMAN Eukaryotic translation initiation factor 5A-2 OS=Homo sapiens OX=9606 GN=EIF5A2 PE=1 SV=3</t>
  </si>
  <si>
    <t>8|7</t>
  </si>
  <si>
    <t>0.025|0.02</t>
  </si>
  <si>
    <t>SUBCELLULAR LOCATION: Cytoplasm {ECO:0000250}. Nucleus {ECO:0000250}. Endoplasmic reticulum membrane {ECO:0000250}; Peripheral membrane protein {ECO:0000250}; Cytoplasmic side {ECO:0000250}. Nucleus, nuclear pore complex {ECO:0000250}. Note=Hypusine modification promotes the nuclear export and cytoplasmic localization and there was a dynamic shift in the localization from predominantly cytoplasmic to primarily nuclear under apoptotic inducing conditions. {ECO:0000250}.</t>
  </si>
  <si>
    <t>Q9H6S0</t>
  </si>
  <si>
    <t>YTHDC2</t>
  </si>
  <si>
    <t>YTDC2_HUMAN 3'-5' RNA helicase YTHDC2 OS=Homo sapiens OX=9606 GN=YTHDC2 PE=1 SV=2</t>
  </si>
  <si>
    <t>SUBCELLULAR LOCATION: Cytoplasm {ECO:0000250|UniProtKB:B2RR83}.</t>
  </si>
  <si>
    <t>Q14204</t>
  </si>
  <si>
    <t>DYNC1H1</t>
  </si>
  <si>
    <t>DYHC1_HUMAN Cytoplasmic dynein 1 heavy chain 1 OS=Homo sapiens OX=9606 GN=DYNC1H1 PE=1 SV=5</t>
  </si>
  <si>
    <t>0.08|0.51</t>
  </si>
  <si>
    <t>P22736</t>
  </si>
  <si>
    <t>NR4A1</t>
  </si>
  <si>
    <t>NR4A1_HUMAN Nuclear receptor subfamily 4 group A member 1 OS=Homo sapiens OX=9606 GN=NR4A1 PE=1 SV=1</t>
  </si>
  <si>
    <t>0.89|</t>
  </si>
  <si>
    <t>SUBCELLULAR LOCATION: Nucleus {ECO:0000269|PubMed:15509776, ECO:0000269|PubMed:17761950, ECO:0000269|PubMed:20438716, ECO:0000269|PubMed:22427340, ECO:0000269|PubMed:22983157}. Cytoplasm {ECO:0000269|PubMed:15509776, ECO:0000269|PubMed:20438716, ECO:0000269|PubMed:22427340}. Mitochondrion {ECO:0000269|PubMed:17761950}. Note=Nuclear export to the cytoplasm is XPO1-mediated and positively regulated by IFI27 (PubMed:22427340). Translocation to the mitochondrion upon interaction with RXRA and upon the presence of 9-cis retinoic acid (PubMed:17761950). {ECO:0000269|PubMed:17761950, ECO:0000269|PubMed:22427340}.</t>
  </si>
  <si>
    <t>P12081</t>
  </si>
  <si>
    <t>HARS</t>
  </si>
  <si>
    <t>SYHC_HUMAN Histidine--tRNA ligase, cytoplasmic OS=Homo sapiens OX=9606 GN=HARS PE=1 SV=2</t>
  </si>
  <si>
    <t>SUBCELLULAR LOCATION: Cytoplasm {ECO:0000250|UniProtKB:F1Q5D5}.</t>
  </si>
  <si>
    <t>Q16831</t>
  </si>
  <si>
    <t>UPP1</t>
  </si>
  <si>
    <t>UPP1_HUMAN Uridine phosphorylase 1 OS=Homo sapiens OX=9606 GN=UPP1 PE=1 SV=1</t>
  </si>
  <si>
    <t>Q96GA7</t>
  </si>
  <si>
    <t>SDSL</t>
  </si>
  <si>
    <t>SDSL_HUMAN Serine dehydratase-like OS=Homo sapiens OX=9606 GN=SDSL PE=1 SV=1</t>
  </si>
  <si>
    <t>P27361</t>
  </si>
  <si>
    <t>MAPK3</t>
  </si>
  <si>
    <t>MK03_HUMAN Mitogen-activated protein kinase 3 OS=Homo sapiens OX=9606 GN=MAPK3 PE=1 SV=4</t>
  </si>
  <si>
    <t>SUBCELLULAR LOCATION: Cytoplasm. Nucleus. Membrane, caveola {ECO:0000250|UniProtKB:P21708}. Note=Autophosphorylation at Thr-207 promotes nuclear localization.</t>
  </si>
  <si>
    <t>P36542</t>
  </si>
  <si>
    <t>ATP5F1C</t>
  </si>
  <si>
    <t>ATPG_HUMAN ATP synthase subunit gamma, mitochondrial OS=Homo sapiens OX=9606 GN=ATP5F1C PE=1 SV=1</t>
  </si>
  <si>
    <t>0.03|0.04</t>
  </si>
  <si>
    <t>SUBCELLULAR LOCATION: Mitochondrion inner membrane {ECO:0000250|UniProtKB:P05631}; Peripheral membrane protein {ECO:0000250|UniProtKB:P05631}; Matrix side {ECO:0000250|UniProtKB:P05631}.</t>
  </si>
  <si>
    <t>Q06210</t>
  </si>
  <si>
    <t>GFPT1</t>
  </si>
  <si>
    <t>GFPT1_HUMAN Glutamine--fructose-6-phosphate aminotransferase [isomerizing] 1 OS=Homo sapiens OX=9606 GN=GFPT1 PE=1 SV=3</t>
  </si>
  <si>
    <t>0.04|</t>
  </si>
  <si>
    <t>Q6NX45</t>
  </si>
  <si>
    <t>ZNF774</t>
  </si>
  <si>
    <t>ZN774_HUMAN Zinc finger protein 774 OS=Homo sapiens OX=9606 GN=ZNF774 PE=1 SV=2</t>
  </si>
  <si>
    <t>O94887</t>
  </si>
  <si>
    <t>FARP2</t>
  </si>
  <si>
    <t>FARP2_HUMAN FERM, ARHGEF and pleckstrin domain-containing protein 2 OS=Homo sapiens OX=9606 GN=FARP2 PE=1 SV=3</t>
  </si>
  <si>
    <t>P18031</t>
  </si>
  <si>
    <t>PTPN1</t>
  </si>
  <si>
    <t>PTN1_HUMAN Tyrosine-protein phosphatase non-receptor type 1 OS=Homo sapiens OX=9606 GN=PTPN1 PE=1 SV=1</t>
  </si>
  <si>
    <t>0.34|0.16</t>
  </si>
  <si>
    <t>SUBCELLULAR LOCATION: Endoplasmic reticulum membrane {ECO:0000269|PubMed:1739967, ECO:0000269|PubMed:21135139}; Peripheral membrane protein {ECO:0000269|PubMed:1739967, ECO:0000269|PubMed:21135139}; Cytoplasmic side {ECO:0000269|PubMed:1739967, ECO:0000269|PubMed:21135139}. Note=Interacts with EPHA3 at the cell membrane.</t>
  </si>
  <si>
    <t>Active site$Modified residue$Modified residue$Modified residue$Modified residue$Mutagenesis</t>
  </si>
  <si>
    <t>Note=Phosphocysteine intermediate$Note=Cysteine persulfide%3B alternate;Ontology_term=ECO:0000269;evidence=ECO:0000269|PubMed:22169477;Dbxref=PMID:22169477$Note=Cysteine sulfenic acid (-SOH)%3B alternate;Ontology_term=ECO:0000269,ECO:0000269;evidence=ECO:0000269|PubMed:12802338,ECO:0000269|PubMed:12802339;Dbxref=PMID:12802338,PMID:12802339$Note=Cysteine sulfinic acid (-SO2H)%3B alternate;Ontology_term=ECO:0000269;evidence=ECO:0000269|PubMed:12802339;Dbxref=PMID:12802339$Note=S-nitrosocysteine%3B in reversibly inhibited form;Ontology_term=ECO:0000269;evidence=ECO:0000269|PubMed:22169477;Dbxref=PMID:22169477$Note=Catalytically inactive mutant%3B abolishes sulfhydration. C-&gt;S;Ontology_term=ECO:0000269;evidence=ECO:0000269|PubMed:22169477;Dbxref=PMID:22169477</t>
  </si>
  <si>
    <t>Q9NVS9</t>
  </si>
  <si>
    <t>PNPO</t>
  </si>
  <si>
    <t>PNPO_HUMAN Pyridoxine-5'-phosphate oxidase OS=Homo sapiens OX=9606 GN=PNPO PE=1 SV=1</t>
  </si>
  <si>
    <t>P30050</t>
  </si>
  <si>
    <t>RPL12</t>
  </si>
  <si>
    <t>RL12_HUMAN 60S ribosomal protein L12 OS=Homo sapiens OX=9606 GN=RPL12 PE=1 SV=1</t>
  </si>
  <si>
    <t>Q13155</t>
  </si>
  <si>
    <t>AIMP2</t>
  </si>
  <si>
    <t>AIMP2_HUMAN Aminoacyl tRNA synthase complex-interacting multifunctional protein 2 OS=Homo sapiens OX=9606 GN=AIMP2 PE=1 SV=2</t>
  </si>
  <si>
    <t>SUBCELLULAR LOCATION: Cytoplasm, cytosol {ECO:0000269|PubMed:19289464}. Nucleus {ECO:0000250|UniProtKB:Q8R010}. Note=Following DNA damage, dissociates from the aminoacyl-tRNA synthase complex and translocates from the cytoplasm to the nucleus. {ECO:0000250|UniProtKB:Q8R010}.</t>
  </si>
  <si>
    <t>Q9BU02</t>
  </si>
  <si>
    <t>THTPA</t>
  </si>
  <si>
    <t>THTPA_HUMAN Thiamine-triphosphatase OS=Homo sapiens OX=9606 GN=THTPA PE=1 SV=3</t>
  </si>
  <si>
    <t>SUBCELLULAR LOCATION: Cytoplasm {ECO:0000269|PubMed:11827967}.</t>
  </si>
  <si>
    <t>Q9BRP1</t>
  </si>
  <si>
    <t>PDCD2L</t>
  </si>
  <si>
    <t>PDD2L_HUMAN Programmed cell death protein 2-like OS=Homo sapiens OX=9606 GN=PDCD2L PE=1 SV=1</t>
  </si>
  <si>
    <t>0.22|</t>
  </si>
  <si>
    <t>Q14247</t>
  </si>
  <si>
    <t>CTTN</t>
  </si>
  <si>
    <t>SRC8_HUMAN Src substrate cortactin OS=Homo sapiens OX=9606 GN=CTTN PE=1 SV=2</t>
  </si>
  <si>
    <t>SUBCELLULAR LOCATION: Cytoplasm, cytoskeleton {ECO:0000269|PubMed:12151401}. Cell projection, lamellipodium {ECO:0000269|PubMed:12151401}. Cell projection, ruffle. Cell projection, dendrite {ECO:0000250}. Cell projection {ECO:0000250|UniProtKB:Q66HL2}. Cell membrane {ECO:0000305|PubMed:17959782}; Peripheral membrane protein {ECO:0000305}; Cytoplasmic side {ECO:0000305}. Cell projection, podosome {ECO:0000250|UniProtKB:Q01406}. Cell junction {ECO:0000250|UniProtKB:Q66HL2}. Cell junction, focal adhesion {ECO:0000250|UniProtKB:Q66HL2}. Membrane, clathrin-coated pit {ECO:0000250|UniProtKB:Q66HL2}. Cell projection, dendritic spine {ECO:0000250}. Cytoplasm, cell cortex {ECO:0000269|PubMed:12151401}. Note=Colocalizes transiently with PTK2/FAK1 at focal adhesions (By similarity). Associated with membrane ruffles and lamellipodia. In the presence of CTTNBP2NL, colocalizes with stress fibers (By similarity). In the presence of CTTNBP2, localizes at the cell cortex (By similarity). In response to neuronal activation by glutamate, redistributes from dendritic spines to the dendritic shaft (By similarity). Colocalizes with DNM2 at the basis of filopodia in hippocampus neuron growth zones (By similarity). {ECO:0000250|UniProtKB:Q60598, ECO:0000250|UniProtKB:Q66HL2}.</t>
  </si>
  <si>
    <t>Q9H832</t>
  </si>
  <si>
    <t>UBE2Z</t>
  </si>
  <si>
    <t>UBE2Z_HUMAN Ubiquitin-conjugating enzyme E2 Z OS=Homo sapiens OX=9606 GN=UBE2Z PE=1 SV=2</t>
  </si>
  <si>
    <t>SUBCELLULAR LOCATION: Cytoplasm {ECO:0000269|PubMed:17160626}. Nucleus {ECO:0000269|PubMed:17160626}.</t>
  </si>
  <si>
    <t>P16435</t>
  </si>
  <si>
    <t>POR</t>
  </si>
  <si>
    <t>NCPR_HUMAN NADPH--cytochrome P450 reductase OS=Homo sapiens OX=9606 GN=POR PE=1 SV=2</t>
  </si>
  <si>
    <t>SUBCELLULAR LOCATION: Endoplasmic reticulum membrane {ECO:0000255|HAMAP-Rule:MF_03212}; Single-pass membrane protein {ECO:0000255|HAMAP-Rule:MF_03212}; Cytoplasmic side {ECO:0000255|HAMAP-Rule:MF_03212}.</t>
  </si>
  <si>
    <t>Q16822</t>
  </si>
  <si>
    <t>PCK2</t>
  </si>
  <si>
    <t>PCKGM_HUMAN Phosphoenolpyruvate carboxykinase [GTP], mitochondrial OS=Homo sapiens OX=9606 GN=PCK2 PE=1 SV=4</t>
  </si>
  <si>
    <t>SUBCELLULAR LOCATION: Mitochondrion.</t>
  </si>
  <si>
    <t>P47712</t>
  </si>
  <si>
    <t>PLA2G4A</t>
  </si>
  <si>
    <t>PA24A_HUMAN Cytosolic phospholipase A2 OS=Homo sapiens OX=9606 GN=PLA2G4A PE=1 SV=2</t>
  </si>
  <si>
    <t>SUBCELLULAR LOCATION: Cytoplasm {ECO:0000269|PubMed:11375391}. Golgi apparatus membrane {ECO:0000269|PubMed:11375391}. Nucleus envelope. Note=Translocates to intracellular membranes in a calcium-dependent way. {ECO:0000269|PubMed:11375391}.</t>
  </si>
  <si>
    <t>Note=No effect on phospholipase activity%3B when associated with A-634. C-&gt;A;Ontology_term=ECO:0000269;evidence=ECO:0000269|PubMed:8083230;Dbxref=PMID:8083230</t>
  </si>
  <si>
    <t>O75439</t>
  </si>
  <si>
    <t>PMPCB</t>
  </si>
  <si>
    <t>MPPB_HUMAN Mitochondrial-processing peptidase subunit beta OS=Homo sapiens OX=9606 GN=PMPCB PE=1 SV=2</t>
  </si>
  <si>
    <t>0.46|0.63</t>
  </si>
  <si>
    <t>SUBCELLULAR LOCATION: Mitochondrion matrix {ECO:0000269|PubMed:22354088}.</t>
  </si>
  <si>
    <t>Q5JU85</t>
  </si>
  <si>
    <t>IQSEC2</t>
  </si>
  <si>
    <t>IQEC2_HUMAN IQ motif and SEC7 domain-containing protein 2 OS=Homo sapiens OX=9606 GN=IQSEC2 PE=1 SV=2</t>
  </si>
  <si>
    <t>0.62|</t>
  </si>
  <si>
    <t>SUBCELLULAR LOCATION: Cytoplasm {ECO:0000305}.</t>
  </si>
  <si>
    <t>Q8TD26</t>
  </si>
  <si>
    <t>CHD6</t>
  </si>
  <si>
    <t>CHD6_HUMAN Chromodomain-helicase-DNA-binding protein 6 OS=Homo sapiens OX=9606 GN=CHD6 PE=1 SV=4</t>
  </si>
  <si>
    <t>SUBCELLULAR LOCATION: Nucleus, nucleoplasm {ECO:0000269|PubMed:17027977, ECO:0000269|PubMed:21899694}. Note=Enriched at sites of mRNA synthesis (PubMed:17027977). During influenza A virus infection, localizes to inactive chromatin. {ECO:0000269|PubMed:17027977, ECO:0000269|PubMed:21899694}.</t>
  </si>
  <si>
    <t>0.01|0.06</t>
  </si>
  <si>
    <t>P28331</t>
  </si>
  <si>
    <t>NDUFS1</t>
  </si>
  <si>
    <t>NDUS1_HUMAN NADH-ubiquinone oxidoreductase 75 kDa subunit, mitochondrial OS=Homo sapiens OX=9606 GN=NDUFS1 PE=1 SV=3</t>
  </si>
  <si>
    <t>5|5</t>
  </si>
  <si>
    <t>SUBCELLULAR LOCATION: Mitochondrion inner membrane.</t>
  </si>
  <si>
    <t>Note=Iron-sulfur 1 (2Fe-2S);Ontology_term=ECO:0000250;evidence=ECO:0000250</t>
  </si>
  <si>
    <t>Q9Y3B8</t>
  </si>
  <si>
    <t>REXO2</t>
  </si>
  <si>
    <t>ORN_HUMAN Oligoribonuclease, mitochondrial OS=Homo sapiens OX=9606 GN=REXO2 PE=1 SV=3</t>
  </si>
  <si>
    <t>0.28|</t>
  </si>
  <si>
    <t>SUBCELLULAR LOCATION: [Isoform 1]: Mitochondrion intermembrane space. Mitochondrion matrix.; SUBCELLULAR LOCATION: [Isoform 2]: Nucleus.; SUBCELLULAR LOCATION: [Isoform 3]: Cytoplasm.</t>
  </si>
  <si>
    <t>Q96FZ2</t>
  </si>
  <si>
    <t>HMCES</t>
  </si>
  <si>
    <t>HMCES_HUMAN Abasic site processing protein HMCES OS=Homo sapiens OX=9606 GN=HMCES PE=1 SV=1</t>
  </si>
  <si>
    <t>1.01|</t>
  </si>
  <si>
    <t>SUBCELLULAR LOCATION: Chromosome {ECO:0000269|PubMed:30554877}. Note=Recruited to chromatin following DNA damage (PubMed:30554877). Localizes to replication forks (PubMed:30554877). {ECO:0000269|PubMed:30554877}.</t>
  </si>
  <si>
    <t>Q13177</t>
  </si>
  <si>
    <t>PAK2</t>
  </si>
  <si>
    <t>PAK2_HUMAN Serine/threonine-protein kinase PAK 2 OS=Homo sapiens OX=9606 GN=PAK2 PE=1 SV=3</t>
  </si>
  <si>
    <t>SUBCELLULAR LOCATION: [Serine/threonine-protein kinase PAK 2]: Cytoplasm. Note=MYO18A mediates the cellular distribution of the PAK2-ARHGEF7-GIT1 complex to the inner surface of the cell membrane.; SUBCELLULAR LOCATION: [PAK-2p34]: Nucleus. Cytoplasm, perinuclear region. Membrane; Lipid-anchor. Note=Interaction with ARHGAP10 probably changes PAK-2p34 location to cytoplasmic perinuclear region. Myristoylation changes PAK-2p34 location to the membrane.</t>
  </si>
  <si>
    <t>Q6PJW8</t>
  </si>
  <si>
    <t>CNST</t>
  </si>
  <si>
    <t>CNST_HUMAN Consortin OS=Homo sapiens OX=9606 GN=CNST PE=1 SV=3</t>
  </si>
  <si>
    <t>0.63|</t>
  </si>
  <si>
    <t>SUBCELLULAR LOCATION: Cell membrane {ECO:0000269|PubMed:19864490}; Single-pass membrane protein {ECO:0000269|PubMed:19864490}. Golgi apparatus, trans-Golgi network membrane {ECO:0000269|PubMed:19864490}; Single-pass membrane protein {ECO:0000269|PubMed:19864490}. Cytoplasmic vesicle, secretory vesicle {ECO:0000269|PubMed:19864490}. Note=Located predominantly in the trans-Golgi network. Probably trafficks between the trans-Golgi network and the cell membrane via the secretory pathway.</t>
  </si>
  <si>
    <t>P10768</t>
  </si>
  <si>
    <t>ESD</t>
  </si>
  <si>
    <t>ESTD_HUMAN S-formylglutathione hydrolase OS=Homo sapiens OX=9606 GN=ESD PE=1 SV=2</t>
  </si>
  <si>
    <t>0.02|0.06</t>
  </si>
  <si>
    <t>SUBCELLULAR LOCATION: Cytoplasm. Cytoplasmic vesicle.</t>
  </si>
  <si>
    <t>P07858</t>
  </si>
  <si>
    <t>CTSB</t>
  </si>
  <si>
    <t>CATB_HUMAN Cathepsin B OS=Homo sapiens OX=9606 GN=CTSB PE=1 SV=3</t>
  </si>
  <si>
    <t>SUBCELLULAR LOCATION: Lysosome {ECO:0000269|PubMed:16733801}. Melanosome {ECO:0000269|PubMed:17081065}. Secreted, extracellular space {ECO:0000250|UniProtKB:A1E295}. Apical cell membrane {ECO:0000250|UniProtKB:P10605}; Peripheral membrane protein {ECO:0000250|UniProtKB:P10605}; Extracellular side {ECO:0000250|UniProtKB:P10605}. Note=Identified by mass spectrometry in melanosome fractions from stage I to stage IV (PubMed:17081065). Localizes to the lumen of thyroid follicles and to the apical membrane of thyroid epithelial cells (By similarity). {ECO:0000250|UniProtKB:P10605, ECO:0000269|PubMed:17081065}.</t>
  </si>
  <si>
    <t>Ontology_term=ECO:0000269;evidence=ECO:0000269|PubMed:1868826;Dbxref=PMID:1868826</t>
  </si>
  <si>
    <t>P11142</t>
  </si>
  <si>
    <t>HSPA8</t>
  </si>
  <si>
    <t>HSP7C_HUMAN Heat shock cognate 71 kDa protein OS=Homo sapiens OX=9606 GN=HSPA8 PE=1 SV=1</t>
  </si>
  <si>
    <t>SUBCELLULAR LOCATION: Cytoplasm. Melanosome. Nucleus, nucleolus. Cell membrane. Note=Localized in cytoplasmic mRNP granules containing untranslated mRNAs. Translocates rapidly from the cytoplasm to the nuclei, and especially to the nucleoli, upon heat shock.</t>
  </si>
  <si>
    <t>Q9NW08</t>
  </si>
  <si>
    <t>POLR3B</t>
  </si>
  <si>
    <t>RPC2_HUMAN DNA-directed RNA polymerase III subunit RPC2 OS=Homo sapiens OX=9606 GN=POLR3B PE=1 SV=2</t>
  </si>
  <si>
    <t>P31040</t>
  </si>
  <si>
    <t>SDHA</t>
  </si>
  <si>
    <t>SDHA_HUMAN Succinate dehydrogenase [ubiquinone] flavoprotein subunit, mitochondrial OS=Homo sapiens OX=9606 GN=SDHA PE=1 SV=2</t>
  </si>
  <si>
    <t>SUBCELLULAR LOCATION: Mitochondrion inner membrane {ECO:0000250|UniProtKB:Q0QF01}; Peripheral membrane protein {ECO:0000250|UniProtKB:Q0QF01}; Matrix side {ECO:0000250|UniProtKB:Q0QF01}.</t>
  </si>
  <si>
    <t>Q92878</t>
  </si>
  <si>
    <t>RAD50</t>
  </si>
  <si>
    <t>RAD50_HUMAN DNA repair protein RAD50 OS=Homo sapiens OX=9606 GN=RAD50 PE=1 SV=1</t>
  </si>
  <si>
    <t>SUBCELLULAR LOCATION: Nucleus {ECO:0000269|PubMed:10783165, ECO:0000269|PubMed:15916964, ECO:0000269|PubMed:26215093}. Chromosome, telomere {ECO:0000269|PubMed:10888888}. Chromosome {ECO:0000269|PubMed:26215093}. Note=Localizes to discrete nuclear foci after treatment with genotoxic agents. {ECO:0000269|PubMed:10783165, ECO:0000269|PubMed:15916964, ECO:0000269|PubMed:26215093}.</t>
  </si>
  <si>
    <t>Q8N543</t>
  </si>
  <si>
    <t>OGFOD1</t>
  </si>
  <si>
    <t>OGFD1_HUMAN Prolyl 3-hydroxylase OGFOD1 OS=Homo sapiens OX=9606 GN=OGFOD1 PE=1 SV=1</t>
  </si>
  <si>
    <t>0.46|</t>
  </si>
  <si>
    <t>SUBCELLULAR LOCATION: [Isoform 1]: Cytoplasm. Nucleus. Note=Mainly nuclear. A portion relocalizes to cytoplasmic stress granules upon stress.; SUBCELLULAR LOCATION: [Isoform 2]: Cytoplasm.</t>
  </si>
  <si>
    <t>Q8TBC4</t>
  </si>
  <si>
    <t>UBA3</t>
  </si>
  <si>
    <t>UBA3_HUMAN NEDD8-activating enzyme E1 catalytic subunit OS=Homo sapiens OX=9606 GN=UBA3 PE=1 SV=2</t>
  </si>
  <si>
    <t>9|8</t>
  </si>
  <si>
    <t>P67775</t>
  </si>
  <si>
    <t>PPP2CA</t>
  </si>
  <si>
    <t>PP2AA_HUMAN Serine/threonine-protein phosphatase 2A catalytic subunit alpha isoform OS=Homo sapiens OX=9606 GN=PPP2CA PE=1 SV=1</t>
  </si>
  <si>
    <t>0.15|</t>
  </si>
  <si>
    <t>SUBCELLULAR LOCATION: Cytoplasm {ECO:0000269|PubMed:16541025}. Nucleus {ECO:0000269|PubMed:16541025}. Chromosome, centromere {ECO:0000269|PubMed:16541025}. Cytoplasm, cytoskeleton, spindle pole {ECO:0000269|PubMed:16541025}. Note=In prometaphase cells, but not in anaphase cells, localizes at centromeres. During mitosis, also found at spindle poles. Centromeric localization requires the presence of SGO2 (By similarity). {ECO:0000250}.</t>
  </si>
  <si>
    <t>Q7Z6Z7</t>
  </si>
  <si>
    <t>HUWE1</t>
  </si>
  <si>
    <t>HUWE1_HUMAN E3 ubiquitin-protein ligase HUWE1 OS=Homo sapiens OX=9606 GN=HUWE1 PE=1 SV=3</t>
  </si>
  <si>
    <t>0.82|</t>
  </si>
  <si>
    <t>SUBCELLULAR LOCATION: Cytoplasm {ECO:0000269|PubMed:19713937}. Nucleus {ECO:0000269|PubMed:19713937}. Note=Mainly expressed in the cytoplasm of most tissues, except in the nucleus of spermatogonia, primary spermatocytes and neuronal cells (By similarity). Predominantly cytosolic or perinuclear in some colorectal carcinoma cells. {ECO:0000250|UniProtKB:Q7TMY8}.</t>
  </si>
  <si>
    <t>Q9Y230</t>
  </si>
  <si>
    <t>RUVBL2</t>
  </si>
  <si>
    <t>RUVB2_HUMAN RuvB-like 2 OS=Homo sapiens OX=9606 GN=RUVBL2 PE=1 SV=3</t>
  </si>
  <si>
    <t>SUBCELLULAR LOCATION: Nucleus matrix. Nucleus, nucleoplasm. Cytoplasm. Membrane. Note=Mainly localized in the nucleus, associated with nuclear matrix or in the nuclear cytosol. Although it is also present in the cytoplasm and associated with the cell membranes.</t>
  </si>
  <si>
    <t>Q14573</t>
  </si>
  <si>
    <t>ITPR3</t>
  </si>
  <si>
    <t>ITPR3_HUMAN Inositol 1,4,5-trisphosphate receptor type 3 OS=Homo sapiens OX=9606 GN=ITPR3 PE=1 SV=2</t>
  </si>
  <si>
    <t>SUBCELLULAR LOCATION: Endoplasmic reticulum membrane; Multi-pass membrane protein.</t>
  </si>
  <si>
    <t>Q8TAD8</t>
  </si>
  <si>
    <t>SNIP1</t>
  </si>
  <si>
    <t>SNIP1_HUMAN Smad nuclear-interacting protein 1 OS=Homo sapiens OX=9606 GN=SNIP1 PE=1 SV=1</t>
  </si>
  <si>
    <t>0.77|</t>
  </si>
  <si>
    <t>SUBCELLULAR LOCATION: Nucleus {ECO:0000269|PubMed:10887155, ECO:0000269|PubMed:29360106}.</t>
  </si>
  <si>
    <t>Q99541</t>
  </si>
  <si>
    <t>PLIN2</t>
  </si>
  <si>
    <t>PLIN2_HUMAN Perilipin-2 OS=Homo sapiens OX=9606 GN=PLIN2 PE=1 SV=2</t>
  </si>
  <si>
    <t>0.73|</t>
  </si>
  <si>
    <t>SUBCELLULAR LOCATION: Membrane {ECO:0000305}; Peripheral membrane protein {ECO:0000305}. Lipid droplet {ECO:0000305|PubMed:26357594}.</t>
  </si>
  <si>
    <t>Q8TAQ2</t>
  </si>
  <si>
    <t>SMARCC2</t>
  </si>
  <si>
    <t>SMRC2_HUMAN SWI/SNF complex subunit SMARCC2 OS=Homo sapiens OX=9606 GN=SMARCC2 PE=1 SV=1</t>
  </si>
  <si>
    <t>P01130</t>
  </si>
  <si>
    <t>LDLR</t>
  </si>
  <si>
    <t>LDLR_HUMAN Low-density lipoprotein receptor OS=Homo sapiens OX=9606 GN=LDLR PE=1 SV=1</t>
  </si>
  <si>
    <t>SUBCELLULAR LOCATION: Cell membrane {ECO:0000269|PubMed:17461796, ECO:0000269|PubMed:19520913}; Single-pass type I membrane protein {ECO:0000250|UniProtKB:P01131}. Membrane, clathrin-coated pit {ECO:0000303|PubMed:6091915}. Golgi apparatus {ECO:0000269|PubMed:17461796}. Early endosome {ECO:0000269|PubMed:17461796}. Late endosome {ECO:0000269|PubMed:17461796}. Lysosome {ECO:0000269|PubMed:17461796}. Note=Rapidly endocytosed upon ligand binding. {ECO:0000269|PubMed:3104336}.</t>
  </si>
  <si>
    <t>.</t>
  </si>
  <si>
    <t>O00469</t>
  </si>
  <si>
    <t>PLOD2</t>
  </si>
  <si>
    <t>PLOD2_HUMAN Procollagen-lysine,2-oxoglutarate 5-dioxygenase 2 OS=Homo sapiens OX=9606 GN=PLOD2 PE=1 SV=2</t>
  </si>
  <si>
    <t>0.24|</t>
  </si>
  <si>
    <t>SUBCELLULAR LOCATION: Rough endoplasmic reticulum membrane; Peripheral membrane protein; Lumenal side.</t>
  </si>
  <si>
    <t>Q96FN9</t>
  </si>
  <si>
    <t>DTD2</t>
  </si>
  <si>
    <t>DTD2_HUMAN D-aminoacyl-tRNA deacylase 2 OS=Homo sapiens OX=9606 GN=DTD2 PE=1 SV=1</t>
  </si>
  <si>
    <t>Q9Y6M9</t>
  </si>
  <si>
    <t>NDUFB9</t>
  </si>
  <si>
    <t>NDUB9_HUMAN NADH dehydrogenase [ubiquinone] 1 beta subcomplex subunit 9 OS=Homo sapiens OX=9606 GN=NDUFB9 PE=1 SV=3</t>
  </si>
  <si>
    <t>1.99|</t>
  </si>
  <si>
    <t>SUBCELLULAR LOCATION: Mitochondrion inner membrane {ECO:0000305|PubMed:12611891}; Peripheral membrane protein {ECO:0000305}; Matrix side {ECO:0000305}.</t>
  </si>
  <si>
    <t>O43318</t>
  </si>
  <si>
    <t>MAP3K7</t>
  </si>
  <si>
    <t>M3K7_HUMAN Mitogen-activated protein kinase kinase kinase 7 OS=Homo sapiens OX=9606 GN=MAP3K7 PE=1 SV=1</t>
  </si>
  <si>
    <t>SUBCELLULAR LOCATION: Cytoplasm {ECO:0000269|PubMed:12242293}. Cell membrane {ECO:0000269|PubMed:12242293}; Peripheral membrane protein {ECO:0000269|PubMed:12242293}; Cytoplasmic side {ECO:0000269|PubMed:12242293}. Note=Although the majority of MAP3K7/TAK1 is found in the cytosol, when complexed with TAB1/MAP3K7IP1 and TAB2/MAP3K7IP2, it is also localized at the cell membrane.</t>
  </si>
  <si>
    <t>B5ME19</t>
  </si>
  <si>
    <t>EIF3CL</t>
  </si>
  <si>
    <t>EIFCL_HUMAN Eukaryotic translation initiation factor 3 subunit C-like protein OS=Homo sapiens OX=9606 GN=EIF3CL PE=1 SV=1</t>
  </si>
  <si>
    <t>SUBCELLULAR LOCATION: Cytoplasm {ECO:0000250|UniProtKB:Q99613}.</t>
  </si>
  <si>
    <t>Q04446</t>
  </si>
  <si>
    <t>GBE1</t>
  </si>
  <si>
    <t>GLGB_HUMAN 1,4-alpha-glucan-branching enzyme OS=Homo sapiens OX=9606 GN=GBE1 PE=1 SV=3</t>
  </si>
  <si>
    <t>Q15102</t>
  </si>
  <si>
    <t>PAFAH1B3</t>
  </si>
  <si>
    <t>PA1B3_HUMAN Platelet-activating factor acetylhydrolase IB subunit gamma OS=Homo sapiens OX=9606 GN=PAFAH1B3 PE=1 SV=1</t>
  </si>
  <si>
    <t>O43847</t>
  </si>
  <si>
    <t>NRDC</t>
  </si>
  <si>
    <t>NRDC_HUMAN Nardilysin OS=Homo sapiens OX=9606 GN=NRDC PE=1 SV=3</t>
  </si>
  <si>
    <t>P17655</t>
  </si>
  <si>
    <t>CAPN2</t>
  </si>
  <si>
    <t>CAN2_HUMAN Calpain-2 catalytic subunit OS=Homo sapiens OX=9606 GN=CAPN2 PE=1 SV=6</t>
  </si>
  <si>
    <t>5|3</t>
  </si>
  <si>
    <t>0.14|0.24</t>
  </si>
  <si>
    <t>SUBCELLULAR LOCATION: Cytoplasm. Cell membrane. Note=Translocates to the plasma membrane upon Ca(2+) binding.</t>
  </si>
  <si>
    <t>P14618</t>
  </si>
  <si>
    <t>PKM</t>
  </si>
  <si>
    <t>KPYM_HUMAN Pyruvate kinase PKM OS=Homo sapiens OX=9606 GN=PKM PE=1 SV=4</t>
  </si>
  <si>
    <t>12|15</t>
  </si>
  <si>
    <t>SUBCELLULAR LOCATION: Cytoplasm {ECO:0000269|PubMed:25263439}. Nucleus. Note=Translocates to the nucleus in response to different apoptotic stimuli. Nuclear translocation is sufficient to induce cell death that is caspase independent, isoform-specific and independent of its enzymatic activity.</t>
  </si>
  <si>
    <t>O14503</t>
  </si>
  <si>
    <t>BHLHE40</t>
  </si>
  <si>
    <t>BHE40_HUMAN Class E basic helix-loop-helix protein 40 OS=Homo sapiens OX=9606 GN=BHLHE40 PE=1 SV=1</t>
  </si>
  <si>
    <t>0.96|0.62</t>
  </si>
  <si>
    <t>SUBCELLULAR LOCATION: Cytoplasm {ECO:0000269|PubMed:21829689}. Nucleus {ECO:0000269|PubMed:11278694, ECO:0000269|PubMed:21829689, ECO:0000269|PubMed:28797635}. Note=Predominantly localized in the nucleus (PubMed:11278694). {ECO:0000269|PubMed:11278694}.</t>
  </si>
  <si>
    <t>Q5JRX3</t>
  </si>
  <si>
    <t>PITRM1</t>
  </si>
  <si>
    <t>PREP_HUMAN Presequence protease, mitochondrial OS=Homo sapiens OX=9606 GN=PITRM1 PE=1 SV=3</t>
  </si>
  <si>
    <t>SUBCELLULAR LOCATION: Mitochondrion matrix {ECO:0000269|PubMed:16849325, ECO:0000269|PubMed:19196155}.</t>
  </si>
  <si>
    <t>Ontology_term=ECO:0000305;evidence=ECO:0000305|PubMed:16849325;Dbxref=PMID:16849325</t>
  </si>
  <si>
    <t>P27816</t>
  </si>
  <si>
    <t>MAP4</t>
  </si>
  <si>
    <t>MAP4_HUMAN Microtubule-associated protein 4 OS=Homo sapiens OX=9606 GN=MAP4 PE=1 SV=3</t>
  </si>
  <si>
    <t>0.09|0.23</t>
  </si>
  <si>
    <t>Q9UHG3</t>
  </si>
  <si>
    <t>PCYOX1</t>
  </si>
  <si>
    <t>PCYOX_HUMAN Prenylcysteine oxidase 1 OS=Homo sapiens OX=9606 GN=PCYOX1 PE=1 SV=3</t>
  </si>
  <si>
    <t>SUBCELLULAR LOCATION: Lysosome.</t>
  </si>
  <si>
    <t>Q15185</t>
  </si>
  <si>
    <t>PTGES3</t>
  </si>
  <si>
    <t>TEBP_HUMAN Prostaglandin E synthase 3 OS=Homo sapiens OX=9606 GN=PTGES3 PE=1 SV=1</t>
  </si>
  <si>
    <t>5|4</t>
  </si>
  <si>
    <t>0.02|0.115</t>
  </si>
  <si>
    <t>SUBCELLULAR LOCATION: Cytoplasm {ECO:0000250|UniProtKB:Q3ZBF7}.</t>
  </si>
  <si>
    <t>Q9BZE1</t>
  </si>
  <si>
    <t>MRPL37</t>
  </si>
  <si>
    <t>RM37_HUMAN 39S ribosomal protein L37, mitochondrial OS=Homo sapiens OX=9606 GN=MRPL37 PE=1 SV=2</t>
  </si>
  <si>
    <t>SUBCELLULAR LOCATION: Mitochondrion {ECO:0000269|PubMed:25278503, ECO:0000269|PubMed:25838379, ECO:0000269|PubMed:28892042}.</t>
  </si>
  <si>
    <t>P52597</t>
  </si>
  <si>
    <t>HNRNPF</t>
  </si>
  <si>
    <t>HNRPF_HUMAN Heterogeneous nuclear ribonucleoprotein F OS=Homo sapiens OX=9606 GN=HNRNPF PE=1 SV=3</t>
  </si>
  <si>
    <t>Q6NVY1</t>
  </si>
  <si>
    <t>HIBCH</t>
  </si>
  <si>
    <t>HIBCH_HUMAN 3-hydroxyisobutyryl-CoA hydrolase, mitochondrial OS=Homo sapiens OX=9606 GN=HIBCH PE=1 SV=2</t>
  </si>
  <si>
    <t>SUBCELLULAR LOCATION: Mitochondrion {ECO:0000250}.</t>
  </si>
  <si>
    <t>Q13162</t>
  </si>
  <si>
    <t>PRDX4</t>
  </si>
  <si>
    <t>PRDX4_HUMAN Peroxiredoxin-4 OS=Homo sapiens OX=9606 GN=PRDX4 PE=1 SV=1</t>
  </si>
  <si>
    <t>SUBCELLULAR LOCATION: Cytoplasm {ECO:0000269|PubMed:18052930, ECO:0000269|PubMed:9388242}. Endoplasmic reticulum {ECO:0000269|PubMed:18052930}. Note=Cotranslationally translocated to and retained within the endoplasmic reticulum. A small fraction of the protein is cytoplasmic. {ECO:0000269|PubMed:18052930}.</t>
  </si>
  <si>
    <t>P49792</t>
  </si>
  <si>
    <t>RANBP2</t>
  </si>
  <si>
    <t>RBP2_HUMAN E3 SUMO-protein ligase RanBP2 OS=Homo sapiens OX=9606 GN=RANBP2 PE=1 SV=2</t>
  </si>
  <si>
    <t>SUBCELLULAR LOCATION: Nucleus {ECO:0000269|PubMed:7775481}. Nucleus membrane {ECO:0000269|PubMed:11839768}. Nucleus, nuclear pore complex {ECO:0000269|PubMed:11839768, ECO:0000269|PubMed:20386726, ECO:0000269|PubMed:23353830, ECO:0000269|PubMed:7603572}. Nucleus envelope {ECO:0000269|PubMed:20386726}. Note=Detected in diffuse and discrete intranuclear foci (PubMed:11839768). Cytoplasmic filaments (PubMed:7775481). {ECO:0000269|PubMed:11839768, ECO:0000269|PubMed:7775481}.</t>
  </si>
  <si>
    <t>2.57|0.98</t>
  </si>
  <si>
    <t>P61457</t>
  </si>
  <si>
    <t>PCBD1</t>
  </si>
  <si>
    <t>PHS_HUMAN Pterin-4-alpha-carbinolamine dehydratase OS=Homo sapiens OX=9606 GN=PCBD1 PE=1 SV=2</t>
  </si>
  <si>
    <t>SUBCELLULAR LOCATION: Cytoplasm. Nucleus. Note=Cytoplasmic and/or nuclear.</t>
  </si>
  <si>
    <t>Q9Y3C6</t>
  </si>
  <si>
    <t>PPIL1</t>
  </si>
  <si>
    <t>PPIL1_HUMAN Peptidyl-prolyl cis-trans isomerase-like 1 OS=Homo sapiens OX=9606 GN=PPIL1 PE=1 SV=1</t>
  </si>
  <si>
    <t>SUBCELLULAR LOCATION: Nucleus {ECO:0000269|PubMed:11991638, ECO:0000269|PubMed:28076346, ECO:0000269|PubMed:28502770}.</t>
  </si>
  <si>
    <t>P30043</t>
  </si>
  <si>
    <t>BLVRB</t>
  </si>
  <si>
    <t>BLVRB_HUMAN Flavin reductase (NADPH) OS=Homo sapiens OX=9606 GN=BLVRB PE=1 SV=3</t>
  </si>
  <si>
    <t>SUBCELLULAR LOCATION: Cytoplasm {ECO:0000269|PubMed:7929092}.</t>
  </si>
  <si>
    <t>Q53HC9</t>
  </si>
  <si>
    <t>EIPR1</t>
  </si>
  <si>
    <t>EIPR1_HUMAN EARP and GARP complex-interacting protein 1 OS=Homo sapiens OX=9606 GN=EIPR1 PE=1 SV=2</t>
  </si>
  <si>
    <t>SUBCELLULAR LOCATION: Golgi apparatus, trans-Golgi network {ECO:0000269|PubMed:27440922}.</t>
  </si>
  <si>
    <t>0.37|0.25</t>
  </si>
  <si>
    <t>Q641Q2</t>
  </si>
  <si>
    <t>WASHC2A</t>
  </si>
  <si>
    <t>WAC2A_HUMAN WASH complex subunit 2A OS=Homo sapiens OX=9606 GN=WASHC2A PE=1 SV=3</t>
  </si>
  <si>
    <t>SUBCELLULAR LOCATION: Early endosome membrane {ECO:0000269|PubMed:28892079}. Cell membrane {ECO:0000250|UniProtKB:Q9Y4E1}.</t>
  </si>
  <si>
    <t>1.26|0.55</t>
  </si>
  <si>
    <t>P28340</t>
  </si>
  <si>
    <t>POLD1</t>
  </si>
  <si>
    <t>DPOD1_HUMAN DNA polymerase delta catalytic subunit OS=Homo sapiens OX=9606 GN=POLD1 PE=1 SV=2</t>
  </si>
  <si>
    <t>SUBCELLULAR LOCATION: Nucleus {ECO:0000269|PubMed:11595739, ECO:0000269|PubMed:20227374, ECO:0000269|PubMed:22801543}. Note=Colocalizes with PCNA and POLD3 at S phase replication sites (PubMed:11595739). After UV irradiation, recruited to DNA damage sites within 2 hours, independently on the cell cycle phase, nor on PCNA ubiquitination. This recruitment requires POLD3, PCNA and RFC1-replication factor C complex (PubMed:20227374, PubMed:22801543). {ECO:0000269|PubMed:11595739, ECO:0000269|PubMed:20227374, ECO:0000269|PubMed:22801543}.</t>
  </si>
  <si>
    <t>Q8TEX9</t>
  </si>
  <si>
    <t>IPO4</t>
  </si>
  <si>
    <t>IPO4_HUMAN Importin-4 OS=Homo sapiens OX=9606 GN=IPO4 PE=1 SV=2</t>
  </si>
  <si>
    <t>SUBCELLULAR LOCATION: Cytoplasm {ECO:0000250}. Nucleus {ECO:0000250}.</t>
  </si>
  <si>
    <t>P78527</t>
  </si>
  <si>
    <t>PRKDC</t>
  </si>
  <si>
    <t>PRKDC_HUMAN DNA-dependent protein kinase catalytic subunit OS=Homo sapiens OX=9606 GN=PRKDC PE=1 SV=3</t>
  </si>
  <si>
    <t>SUBCELLULAR LOCATION: Nucleus {ECO:0000269|PubMed:12231622, ECO:0000269|PubMed:14734805, ECO:0000269|PubMed:22002106}. Nucleus, nucleolus {ECO:0000269|PubMed:22002106}.</t>
  </si>
  <si>
    <t>P46013</t>
  </si>
  <si>
    <t>MKI67</t>
  </si>
  <si>
    <t>KI67_HUMAN Proliferation marker protein Ki-67 OS=Homo sapiens OX=9606 GN=MKI67 PE=1 SV=2</t>
  </si>
  <si>
    <t>SUBCELLULAR LOCATION: Chromosome {ECO:0000269|PubMed:15896774, ECO:0000269|PubMed:22002106, ECO:0000269|PubMed:27362226, ECO:0000269|PubMed:9510506}. Nucleus {ECO:0000269|PubMed:10878551, ECO:0000269|PubMed:22002106}. Nucleus, nucleolus {ECO:0000269|PubMed:10878551, ECO:0000269|PubMed:22002106, ECO:0000269|PubMed:2674163, ECO:0000269|PubMed:8799815}. Note=Associates with the surface of the mitotic chromosome, the perichromosomal layer, and covers a substantial fraction of the mitotic chromosome surface (PubMed:27362226). Associates with satellite DNA in G1 phase (PubMed:9510506). Binds tightly to chromatin in interphase, chromatin-binding decreases in mitosis when it associates with the surface of the condensed chromosomes (PubMed:15896774, PubMed:22002106). Predominantly localized in the G1 phase in the perinucleolar region, in the later phases it is also detected throughout the nuclear interior, being predominantly localized in the nuclear matrix (PubMed:22002106). {ECO:0000269|PubMed:15896774, ECO:0000269|PubMed:22002106, ECO:0000269|PubMed:27362226}.</t>
  </si>
  <si>
    <t>P53597</t>
  </si>
  <si>
    <t>SUCLG1</t>
  </si>
  <si>
    <t>SUCA_HUMAN Succinate--CoA ligase [ADP/GDP-forming] subunit alpha, mitochondrial OS=Homo sapiens OX=9606 GN=SUCLG1 PE=1 SV=4</t>
  </si>
  <si>
    <t>SUBCELLULAR LOCATION: Mitochondrion {ECO:0000255|HAMAP-Rule:MF_03222}.</t>
  </si>
  <si>
    <t>P25788</t>
  </si>
  <si>
    <t>PSMA3</t>
  </si>
  <si>
    <t>PSA3_HUMAN Proteasome subunit alpha type-3 OS=Homo sapiens OX=9606 GN=PSMA3 PE=1 SV=2</t>
  </si>
  <si>
    <t>SUBCELLULAR LOCATION: Cytoplasm {ECO:0000269|PubMed:12181345}. Nucleus {ECO:0000269|PubMed:12181345}.</t>
  </si>
  <si>
    <t>0.53|</t>
  </si>
  <si>
    <t>P50914</t>
  </si>
  <si>
    <t>RPL14</t>
  </si>
  <si>
    <t>RL14_HUMAN 60S ribosomal protein L14 OS=Homo sapiens OX=9606 GN=RPL14 PE=1 SV=4</t>
  </si>
  <si>
    <t>Q6NUK1</t>
  </si>
  <si>
    <t>SLC25A24</t>
  </si>
  <si>
    <t>SCMC1_HUMAN Calcium-binding mitochondrial carrier protein SCaMC-1 OS=Homo sapiens OX=9606 GN=SLC25A24 PE=1 SV=2</t>
  </si>
  <si>
    <t>18.22|9.18</t>
  </si>
  <si>
    <t>SUBCELLULAR LOCATION: Mitochondrion inner membrane {ECO:0000269|PubMed:15054102, ECO:0000269|PubMed:15123600, ECO:0000269|PubMed:22015608}; Multi-pass membrane protein {ECO:0000269|PubMed:15054102, ECO:0000269|PubMed:15123600, ECO:0000269|PubMed:22015608}.</t>
  </si>
  <si>
    <t>P13489</t>
  </si>
  <si>
    <t>RNH1</t>
  </si>
  <si>
    <t>RINI_HUMAN Ribonuclease inhibitor OS=Homo sapiens OX=9606 GN=RNH1 PE=1 SV=2</t>
  </si>
  <si>
    <t>P63000</t>
  </si>
  <si>
    <t>RAC1</t>
  </si>
  <si>
    <t>RAC1_HUMAN Ras-related C3 botulinum toxin substrate 1 OS=Homo sapiens OX=9606 GN=RAC1 PE=1 SV=1</t>
  </si>
  <si>
    <t>5|6</t>
  </si>
  <si>
    <t>0.03|0.03</t>
  </si>
  <si>
    <t>SUBCELLULAR LOCATION: Cell membrane {ECO:0000269|PubMed:1643658}; Lipid-anchor {ECO:0000269|PubMed:1903399}; Cytoplasmic side {ECO:0000269|PubMed:1643658, ECO:0000269|PubMed:19948726}. Melanosome {ECO:0000269|PubMed:17081065, ECO:0000269|PubMed:19948726, ECO:0000269|PubMed:21693584}. Cytoplasm {ECO:0000269|PubMed:19948726}. Cell projection, lamellipodium {ECO:0000250|UniProtKB:P63001}. Note=Inner surface of plasma membrane possibly with attachment requiring prenylation of the C-terminal cysteine (PubMed:1903399). Identified by mass spectrometry in melanosome fractions from stage I to stage IV (PubMed:17081065). Found in the ruffled border (a late endosomal-like compartment in the plasma membrane) of bone-resorbing osteoclasts. Localizes to the lamellipodium in a SH3RF1-dependent manner (By similarity). In macrophages, cytoplasmic location increases upon CSF1 stimulation (By similarity). {ECO:0000250|UniProtKB:P63001, ECO:0000250|UniProtKB:Q6RUV5, ECO:0000269|PubMed:17081065, ECO:0000269|PubMed:1903399}.</t>
  </si>
  <si>
    <t>O75521</t>
  </si>
  <si>
    <t>ECI2</t>
  </si>
  <si>
    <t>ECI2_HUMAN Enoyl-CoA delta isomerase 2, mitochondrial OS=Homo sapiens OX=9606 GN=ECI2 PE=1 SV=4</t>
  </si>
  <si>
    <t>SUBCELLULAR LOCATION: [Isoform 1]: Mitochondrion {ECO:0000250}.; SUBCELLULAR LOCATION: [Isoform 2]: Peroxisome matrix.</t>
  </si>
  <si>
    <t>P09936</t>
  </si>
  <si>
    <t>UCHL1</t>
  </si>
  <si>
    <t>UCHL1_HUMAN Ubiquitin carboxyl-terminal hydrolase isozyme L1 OS=Homo sapiens OX=9606 GN=UCHL1 PE=1 SV=2</t>
  </si>
  <si>
    <t>0.06|0.01</t>
  </si>
  <si>
    <t>SUBCELLULAR LOCATION: Cytoplasm {ECO:0000269|PubMed:19261853}. Endoplasmic reticulum membrane {ECO:0000269|PubMed:19261853}; Lipid-anchor {ECO:0000269|PubMed:19261853}. Note=About 30% of total UCHL1 is associated with membranes in brain.</t>
  </si>
  <si>
    <t>1.51|1.75</t>
  </si>
  <si>
    <t>Q9Y6R0</t>
  </si>
  <si>
    <t>NUMBL</t>
  </si>
  <si>
    <t>NUMBL_HUMAN Numb-like protein OS=Homo sapiens OX=9606 GN=NUMBL PE=1 SV=1</t>
  </si>
  <si>
    <t>SUBCELLULAR LOCATION: Cytoplasm {ECO:0000250}. Note=Symmetrically distributed throughout the cytoplasm in non dividing neuroblasts of the CNS. {ECO:0000250}.</t>
  </si>
  <si>
    <t>Q8NCA5</t>
  </si>
  <si>
    <t>FAM98A</t>
  </si>
  <si>
    <t>FA98A_HUMAN Protein FAM98A OS=Homo sapiens OX=9606 GN=FAM98A PE=1 SV=2</t>
  </si>
  <si>
    <t>Q9P2T1</t>
  </si>
  <si>
    <t>GMPR2</t>
  </si>
  <si>
    <t>GMPR2_HUMAN GMP reductase 2 OS=Homo sapiens OX=9606 GN=GMPR2 PE=1 SV=1</t>
  </si>
  <si>
    <t>Active site$Metal binding$Mutagenesis</t>
  </si>
  <si>
    <t>Note=Thioimidate intermediate;Ontology_term=ECO:0000255;evidence=ECO:0000255|HAMAP-Rule:MF_03195$Note=Potassium%3B via carbonyl oxygen;Ontology_term=ECO:0000255;evidence=ECO:0000255|HAMAP-Rule:MF_03195$Note=Loss of enzyme activity. C-&gt;A;Ontology_term=ECO:0000269,ECO:0000269;evidence=ECO:0000269|PubMed:16359702,ECO:0000269|PubMed:22037469;Dbxref=PMID:16359702,PMID:22037469</t>
  </si>
  <si>
    <t>Q9NNW7</t>
  </si>
  <si>
    <t>TXNRD2</t>
  </si>
  <si>
    <t>TRXR2_HUMAN Thioredoxin reductase 2, mitochondrial OS=Homo sapiens OX=9606 GN=TXNRD2 PE=1 SV=3</t>
  </si>
  <si>
    <t>SUBCELLULAR LOCATION: Mitochondrion {ECO:0000269|PubMed:10215850}.</t>
  </si>
  <si>
    <t>Q96ST3</t>
  </si>
  <si>
    <t>SIN3A</t>
  </si>
  <si>
    <t>SIN3A_HUMAN Paired amphipathic helix protein Sin3a OS=Homo sapiens OX=9606 GN=SIN3A PE=1 SV=2</t>
  </si>
  <si>
    <t>0.72|</t>
  </si>
  <si>
    <t>SUBCELLULAR LOCATION: Nucleus {ECO:0000255|PROSITE-ProRule:PRU00810, ECO:0000269|PubMed:16820529}. Nucleus, nucleolus {ECO:0000269|PubMed:16820529}. Note=Recruited to the nucleolus by SAP30L.</t>
  </si>
  <si>
    <t>Q92979</t>
  </si>
  <si>
    <t>EMG1</t>
  </si>
  <si>
    <t>NEP1_HUMAN Ribosomal RNA small subunit methyltransferase NEP1 OS=Homo sapiens OX=9606 GN=EMG1 PE=1 SV=4</t>
  </si>
  <si>
    <t>SUBCELLULAR LOCATION: Nucleus, nucleolus {ECO:0000269|PubMed:11935223}.</t>
  </si>
  <si>
    <t>Q86X76</t>
  </si>
  <si>
    <t>NIT1</t>
  </si>
  <si>
    <t>NIT1_HUMAN Deaminated glutathione amidase OS=Homo sapiens OX=9606 GN=NIT1 PE=1 SV=2</t>
  </si>
  <si>
    <t>SUBCELLULAR LOCATION: [Isoform 2]: Mitochondrion {ECO:0000250|UniProtKB:Q8VDK1}.; SUBCELLULAR LOCATION: [Isoform 1]: Cytoplasm {ECO:0000250|UniProtKB:Q8VDK1}.</t>
  </si>
  <si>
    <t>P50453</t>
  </si>
  <si>
    <t>SERPINB9</t>
  </si>
  <si>
    <t>SPB9_HUMAN Serpin B9 OS=Homo sapiens OX=9606 GN=SERPINB9 PE=1 SV=1</t>
  </si>
  <si>
    <t>P40227</t>
  </si>
  <si>
    <t>CCT6A</t>
  </si>
  <si>
    <t>TCPZ_HUMAN T-complex protein 1 subunit zeta OS=Homo sapiens OX=9606 GN=CCT6A PE=1 SV=3</t>
  </si>
  <si>
    <t>SUBCELLULAR LOCATION: Cytoplasm {ECO:0000269|PubMed:8034610}.</t>
  </si>
  <si>
    <t>Q14839</t>
  </si>
  <si>
    <t>CHD4</t>
  </si>
  <si>
    <t>CHD4_HUMAN Chromodomain-helicase-DNA-binding protein 4 OS=Homo sapiens OX=9606 GN=CHD4 PE=1 SV=2</t>
  </si>
  <si>
    <t>SUBCELLULAR LOCATION: Nucleus {ECO:0000269|PubMed:17626165, ECO:0000269|PubMed:27616479}. Cytoplasm, cytoskeleton, microtubule organizing center, centrosome {ECO:0000269|PubMed:17626165}. Note=Associates with centrosomes in interphase. {ECO:0000250|UniProtKB:Q6PDQ2}.</t>
  </si>
  <si>
    <t>Q53H82</t>
  </si>
  <si>
    <t>LACTB2</t>
  </si>
  <si>
    <t>LACB2_HUMAN Endoribonuclease LACTB2 OS=Homo sapiens OX=9606 GN=LACTB2 PE=1 SV=2</t>
  </si>
  <si>
    <t>SUBCELLULAR LOCATION: Mitochondrion matrix {ECO:0000269|PubMed:26826708}.</t>
  </si>
  <si>
    <t>Q9NU22</t>
  </si>
  <si>
    <t>MDN1</t>
  </si>
  <si>
    <t>MDN1_HUMAN Midasin OS=Homo sapiens OX=9606 GN=MDN1 PE=1 SV=2</t>
  </si>
  <si>
    <t>1.97|0.64</t>
  </si>
  <si>
    <t>SUBCELLULAR LOCATION: Nucleus, nucleolus {ECO:0000269|PubMed:22002106}. Nucleus, nucleoplasm {ECO:0000269|PubMed:26601951}. Cytoplasm {ECO:0000269|PubMed:26601951}.</t>
  </si>
  <si>
    <t>O15042</t>
  </si>
  <si>
    <t>U2SURP</t>
  </si>
  <si>
    <t>SR140_HUMAN U2 snRNP-associated SURP motif-containing protein OS=Homo sapiens OX=9606 GN=U2SURP PE=1 SV=2</t>
  </si>
  <si>
    <t>2.15|2.73</t>
  </si>
  <si>
    <t>SUBCELLULAR LOCATION: Nucleus {ECO:0000269|PubMed:20858735}.</t>
  </si>
  <si>
    <t>Q99615</t>
  </si>
  <si>
    <t>DNAJC7</t>
  </si>
  <si>
    <t>DNJC7_HUMAN DnaJ homolog subfamily C member 7 OS=Homo sapiens OX=9606 GN=DNAJC7 PE=1 SV=2</t>
  </si>
  <si>
    <t>SUBCELLULAR LOCATION: Cytoplasm {ECO:0000269|PubMed:11573955, ECO:0000269|PubMed:12853476}. Nucleus {ECO:0000269|PubMed:11573955}. Cytoplasm, cytoskeleton {ECO:0000250|UniProtKB:Q9QYI3}. Note=Colocalizes with NR1I3 to microtubules. {ECO:0000250|UniProtKB:Q9QYI3}.</t>
  </si>
  <si>
    <t>P50548</t>
  </si>
  <si>
    <t>ERF</t>
  </si>
  <si>
    <t>ERF_HUMAN ETS domain-containing transcription factor ERF OS=Homo sapiens OX=9606 GN=ERF PE=1 SV=2</t>
  </si>
  <si>
    <t>P61158</t>
  </si>
  <si>
    <t>ACTR3</t>
  </si>
  <si>
    <t>ARP3_HUMAN Actin-related protein 3 OS=Homo sapiens OX=9606 GN=ACTR3 PE=1 SV=3</t>
  </si>
  <si>
    <t>SUBCELLULAR LOCATION: Cytoplasm, cytoskeleton {ECO:0000269|PubMed:19109554}. Cell projection {ECO:0000269|PubMed:9230079}. Nucleus {ECO:0000269|PubMed:16767080, ECO:0000269|PubMed:17220302, ECO:0000269|PubMed:29925947}. Note=In pre-apoptotic cells, colocalizes with MEFV in large specks (pyroptosomes) (PubMed:19109554).</t>
  </si>
  <si>
    <t>O15269</t>
  </si>
  <si>
    <t>SPTLC1</t>
  </si>
  <si>
    <t>SPTC1_HUMAN Serine palmitoyltransferase 1 OS=Homo sapiens OX=9606 GN=SPTLC1 PE=1 SV=1</t>
  </si>
  <si>
    <t>SUBCELLULAR LOCATION: Endoplasmic reticulum membrane {ECO:0000250|UniProtKB:O35704}; Single-pass membrane protein {ECO:0000250|UniProtKB:O35704}.</t>
  </si>
  <si>
    <t>Q27J81</t>
  </si>
  <si>
    <t>INF2</t>
  </si>
  <si>
    <t>INF2_HUMAN Inverted formin-2 OS=Homo sapiens OX=9606 GN=INF2 PE=1 SV=2</t>
  </si>
  <si>
    <t>SUBCELLULAR LOCATION: Cytoplasm, perinuclear region {ECO:0000269|PubMed:20023659}.</t>
  </si>
  <si>
    <t>P02545</t>
  </si>
  <si>
    <t>LMNA</t>
  </si>
  <si>
    <t>LMNA_HUMAN Prelamin-A/C OS=Homo sapiens OX=9606 GN=LMNA PE=1 SV=1</t>
  </si>
  <si>
    <t>SUBCELLULAR LOCATION: Nucleus {ECO:0000269|PubMed:15372542}. Nucleus envelope {ECO:0000269|PubMed:29599122}. Nucleus lamina. Nucleus, nucleoplasm. Note=Farnesylation of prelamin-A/C facilitates nuclear envelope targeting and subsequent cleavage by ZMPSTE24/FACE1 to remove the farnesyl group produces mature lamin-A/C, which can then be inserted into the nuclear lamina. EMD is required for proper localization of non-farnesylated prelamin-A/C.; SUBCELLULAR LOCATION: [Isoform C]: Nucleus speckle {ECO:0000269|PubMed:16061563}.</t>
  </si>
  <si>
    <t>O95630</t>
  </si>
  <si>
    <t>STAMBP</t>
  </si>
  <si>
    <t>STABP_HUMAN STAM-binding protein OS=Homo sapiens OX=9606 GN=STAMBP PE=1 SV=1</t>
  </si>
  <si>
    <t>0.43|</t>
  </si>
  <si>
    <t>SUBCELLULAR LOCATION: Nucleus. Membrane; Peripheral membrane protein. Cytoplasm. Early endosome.</t>
  </si>
  <si>
    <t>Note=Zinc 2;Ontology_term=ECO:0000250;evidence=ECO:0000250</t>
  </si>
  <si>
    <t>P26006</t>
  </si>
  <si>
    <t>ITGA3</t>
  </si>
  <si>
    <t>ITA3_HUMAN Integrin alpha-3 OS=Homo sapiens OX=9606 GN=ITGA3 PE=1 SV=5</t>
  </si>
  <si>
    <t>SUBCELLULAR LOCATION: Cell membrane {ECO:0000269|PubMed:15611341}; Single-pass type I membrane protein {ECO:0000255}. Cell membrane {ECO:0000269|PubMed:15611341}; Lipid-anchor {ECO:0000269|PubMed:15611341}. Cell projection, invadopodium membrane {ECO:0000269|PubMed:10455171}; Single-pass type I membrane protein {ECO:0000255}. Cell projection, filopodium membrane {ECO:0000269|PubMed:10455171}; Single-pass type I membrane protein {ECO:0000255}. Note=Enriched preferentially at invadopodia, cell membrane protrusions that correspond to sites of cell invasion, in a collagen-dependent manner. {ECO:0000269|PubMed:10455171}.</t>
  </si>
  <si>
    <t>Note=Interchain (between heavy and light chains);Ontology_term=ECO:0000269;evidence=ECO:0000269|PubMed:14596610;Dbxref=PMID:14596610</t>
  </si>
  <si>
    <t>Q7RTV0</t>
  </si>
  <si>
    <t>PHF5A</t>
  </si>
  <si>
    <t>PHF5A_HUMAN PHD finger-like domain-containing protein 5A OS=Homo sapiens OX=9606 GN=PHF5A PE=1 SV=1</t>
  </si>
  <si>
    <t>SUBCELLULAR LOCATION: Nucleus {ECO:0000269|PubMed:27720643, ECO:0000269|PubMed:28541300}. Nucleus speckle {ECO:0000250|UniProtKB:P83870}.</t>
  </si>
  <si>
    <t>Note=Zinc 1;Ontology_term=ECO:0000244,ECO:0000244,ECO:0000269;evidence=ECO:0000244|PDB:5IFE,ECO:0000244|PDB:5SYB,ECO:0000269|PubMed:28541300;Dbxref=PMID:28541300</t>
  </si>
  <si>
    <t>Q9P2R3</t>
  </si>
  <si>
    <t>ANKFY1</t>
  </si>
  <si>
    <t>ANFY1_HUMAN Rabankyrin-5 OS=Homo sapiens OX=9606 GN=ANKFY1 PE=1 SV=2</t>
  </si>
  <si>
    <t>SUBCELLULAR LOCATION: Cytoplasm {ECO:0000269|PubMed:10940552}. Endosome membrane {ECO:0000269|PubMed:10940552}; Peripheral membrane protein {ECO:0000269|PubMed:10940552}. Early endosome {ECO:0000269|PubMed:15328530}. Note=Also associated with endosomal membranes. Localizes to macropinosomes. {ECO:0000269|PubMed:15328530}.</t>
  </si>
  <si>
    <t>Q93008</t>
  </si>
  <si>
    <t>USP9X</t>
  </si>
  <si>
    <t>USP9X_HUMAN Probable ubiquitin carboxyl-terminal hydrolase FAF-X OS=Homo sapiens OX=9606 GN=USP9X PE=1 SV=3</t>
  </si>
  <si>
    <t>SUBCELLULAR LOCATION: Cytoplasm {ECO:0000269|PubMed:19135894}. Cell projection, growth cone {ECO:0000269|PubMed:24607389}.</t>
  </si>
  <si>
    <t>Q9Y2X7</t>
  </si>
  <si>
    <t>GIT1</t>
  </si>
  <si>
    <t>GIT1_HUMAN ARF GTPase-activating protein GIT1 OS=Homo sapiens OX=9606 GN=GIT1 PE=1 SV=2</t>
  </si>
  <si>
    <t>0.67|</t>
  </si>
  <si>
    <t>0.19|</t>
  </si>
  <si>
    <t>SUBCELLULAR LOCATION: Cytoplasm {ECO:0000269|PubMed:11896197}. Note=Cycles between at least 3 distinct intracellular compartments, including focal adhesions, cytoplasmic complexes and membrane protrusions. During cell migration, when cells detach, moves from the adhesions into the cytoplasmic complexes towards the leading edge, while, when cells adhere, it is found in vinculin-containing adhesions. Recruitment to adhesions may be mediated by active tyrosine-phosphorylated paxillin.</t>
  </si>
  <si>
    <t>O43815</t>
  </si>
  <si>
    <t>STRN</t>
  </si>
  <si>
    <t>STRN_HUMAN Striatin OS=Homo sapiens OX=9606 GN=STRN PE=1 SV=4</t>
  </si>
  <si>
    <t>0.27|</t>
  </si>
  <si>
    <t>Q9Y450</t>
  </si>
  <si>
    <t>HBS1L</t>
  </si>
  <si>
    <t>HBS1L_HUMAN HBS1-like protein OS=Homo sapiens OX=9606 GN=HBS1L PE=1 SV=1</t>
  </si>
  <si>
    <t>0.29|</t>
  </si>
  <si>
    <t>P48059</t>
  </si>
  <si>
    <t>LIMS1</t>
  </si>
  <si>
    <t>LIMS1_HUMAN LIM and senescent cell antigen-like-containing domain protein 1 OS=Homo sapiens OX=9606 GN=LIMS1 PE=1 SV=4</t>
  </si>
  <si>
    <t>SUBCELLULAR LOCATION: Cell junction, focal adhesion. Cell membrane; Peripheral membrane protein; Cytoplasmic side.</t>
  </si>
  <si>
    <t>Q8WYP5</t>
  </si>
  <si>
    <t>AHCTF1</t>
  </si>
  <si>
    <t>ELYS_HUMAN Protein ELYS OS=Homo sapiens OX=9606 GN=AHCTF1 PE=1 SV=3</t>
  </si>
  <si>
    <t>SUBCELLULAR LOCATION: Cytoplasm {ECO:0000250|UniProtKB:Q8CJF7}. Nucleus {ECO:0000269|PubMed:17098863, ECO:0000269|PubMed:27341616}. Nucleus envelope {ECO:0000269|PubMed:17098863, ECO:0000269|PubMed:27341616}. Nucleus matrix {ECO:0000269|PubMed:17098863}. Chromosome, centromere, kinetochore {ECO:0000269|PubMed:17098863, ECO:0000269|PubMed:27341616}. Nucleus, nucleoplasm {ECO:0000269|PubMed:17098863}. Nucleus, nuclear pore complex {ECO:0000269|PubMed:17098863}. Note=Localizes to the nuclear pore complex (NPC) throughout interphase. Localizes to the kinetochore from prophase, and this appears to require the Nup107-160 subcomplex of the NPC. Localizes to the periphery of chromatin from late anaphase. {ECO:0000269|PubMed:17098863}.</t>
  </si>
  <si>
    <t>O60443</t>
  </si>
  <si>
    <t>GSDME</t>
  </si>
  <si>
    <t>GSDME_HUMAN Gasdermin-E OS=Homo sapiens OX=9606 GN=GSDME PE=1 SV=2</t>
  </si>
  <si>
    <t>SUBCELLULAR LOCATION: [Gasdermin-E, N-terminal]: Cell membrane {ECO:0000269|PubMed:28045099, ECO:0000269|PubMed:28459430}.; SUBCELLULAR LOCATION: [Gasdermin-E]: Cytoplasm, cytosol {ECO:0000250|UniProtKB:P57764, ECO:0000269|PubMed:28045099}.</t>
  </si>
  <si>
    <t>Q14147</t>
  </si>
  <si>
    <t>DHX34</t>
  </si>
  <si>
    <t>DHX34_HUMAN Probable ATP-dependent RNA helicase DHX34 OS=Homo sapiens OX=9606 GN=DHX34 PE=1 SV=2</t>
  </si>
  <si>
    <t>P51648</t>
  </si>
  <si>
    <t>ALDH3A2</t>
  </si>
  <si>
    <t>AL3A2_HUMAN Aldehyde dehydrogenase family 3 member A2 OS=Homo sapiens OX=9606 GN=ALDH3A2 PE=1 SV=1</t>
  </si>
  <si>
    <t>SUBCELLULAR LOCATION: Microsome membrane {ECO:0000269|PubMed:9133646}; Single-pass membrane protein {ECO:0000305|PubMed:25047030, ECO:0000305|PubMed:9133646}. Endoplasmic reticulum membrane {ECO:0000305|PubMed:9133646}; Single-pass membrane protein {ECO:0000305|PubMed:25047030, ECO:0000305|PubMed:9133646}; Cytoplasmic side {ECO:0000250|UniProtKB:P30839}.</t>
  </si>
  <si>
    <t>Q9C0B0</t>
  </si>
  <si>
    <t>UNK</t>
  </si>
  <si>
    <t>UNK_HUMAN RING finger protein unkempt homolog OS=Homo sapiens OX=9606 GN=UNK PE=1 SV=2</t>
  </si>
  <si>
    <t>SUBCELLULAR LOCATION: Cytoplasm {ECO:0000269|PubMed:25737280}.</t>
  </si>
  <si>
    <t>P33121</t>
  </si>
  <si>
    <t>ACSL1</t>
  </si>
  <si>
    <t>ACSL1_HUMAN Long-chain-fatty-acid--CoA ligase 1 OS=Homo sapiens OX=9606 GN=ACSL1 PE=1 SV=1</t>
  </si>
  <si>
    <t>SUBCELLULAR LOCATION: Mitochondrion outer membrane {ECO:0000250}; Single-pass type III membrane protein {ECO:0000250}. Peroxisome membrane {ECO:0000250}; Single-pass type III membrane protein {ECO:0000250}. Microsome membrane {ECO:0000250}; Single-pass type III membrane protein {ECO:0000250}. Endoplasmic reticulum membrane {ECO:0000269|PubMed:24269233}; Single-pass type III membrane protein {ECO:0000250}.</t>
  </si>
  <si>
    <t>P62280</t>
  </si>
  <si>
    <t>RPS11</t>
  </si>
  <si>
    <t>RS11_HUMAN 40S ribosomal protein S11 OS=Homo sapiens OX=9606 GN=RPS11 PE=1 SV=3</t>
  </si>
  <si>
    <t>0.79|</t>
  </si>
  <si>
    <t>P23526</t>
  </si>
  <si>
    <t>AHCY</t>
  </si>
  <si>
    <t>SAHH_HUMAN Adenosylhomocysteinase OS=Homo sapiens OX=9606 GN=AHCY PE=1 SV=4</t>
  </si>
  <si>
    <t>4|2</t>
  </si>
  <si>
    <t>0.44|0.53</t>
  </si>
  <si>
    <t>0.39|0.02</t>
  </si>
  <si>
    <t>Q9H4G0</t>
  </si>
  <si>
    <t>EPB41L1</t>
  </si>
  <si>
    <t>E41L1_HUMAN Band 4.1-like protein 1 OS=Homo sapiens OX=9606 GN=EPB41L1 PE=1 SV=2</t>
  </si>
  <si>
    <t>0.25|</t>
  </si>
  <si>
    <t>Q63HN8</t>
  </si>
  <si>
    <t>RNF213</t>
  </si>
  <si>
    <t>RN213_HUMAN E3 ubiquitin-protein ligase RNF213 OS=Homo sapiens OX=9606 GN=RNF213 PE=1 SV=3</t>
  </si>
  <si>
    <t>0.32|</t>
  </si>
  <si>
    <t>SUBCELLULAR LOCATION: Cytoplasm, cytosol {ECO:0000269|PubMed:21799892}.</t>
  </si>
  <si>
    <t>P14866</t>
  </si>
  <si>
    <t>HNRNPL</t>
  </si>
  <si>
    <t>HNRPL_HUMAN Heterogeneous nuclear ribonucleoprotein L OS=Homo sapiens OX=9606 GN=HNRNPL PE=1 SV=2</t>
  </si>
  <si>
    <t>SUBCELLULAR LOCATION: Nucleus, nucleoplasm {ECO:0000269|PubMed:17289661, ECO:0000269|PubMed:2687284, ECO:0000305|PubMed:26051023}. Cytoplasm {ECO:0000269|PubMed:17289661}. Note=Localized in cytoplasmic mRNP granules containing untranslated mRNAs. These granules are not identical with P bodies or stress granules. {ECO:0000269|PubMed:17289661}.</t>
  </si>
  <si>
    <t>Q4ZIN3</t>
  </si>
  <si>
    <t>TMEM259</t>
  </si>
  <si>
    <t>MBRL_HUMAN Membralin OS=Homo sapiens OX=9606 GN=TMEM259 PE=1 SV=1</t>
  </si>
  <si>
    <t>SUBCELLULAR LOCATION: Endoplasmic reticulum membrane {ECO:0000250|UniProtKB:Q8CIV2}; Multi-pass membrane protein {ECO:0000255}.</t>
  </si>
  <si>
    <t>Q12888</t>
  </si>
  <si>
    <t>TP53BP1</t>
  </si>
  <si>
    <t>TP53B_HUMAN TP53-binding protein 1 OS=Homo sapiens OX=9606 GN=TP53BP1 PE=1 SV=2</t>
  </si>
  <si>
    <t>SUBCELLULAR LOCATION: Nucleus {ECO:0000269|PubMed:11331310, ECO:0000269|PubMed:15525939, ECO:0000269|PubMed:16294045, ECO:0000269|PubMed:16294047, ECO:0000269|PubMed:17190600, ECO:0000269|PubMed:19176521, ECO:0000269|PubMed:21144835, ECO:0000269|PubMed:28241136, ECO:0000269|PubMed:9748285}. Chromosome {ECO:0000269|PubMed:12824158, ECO:0000269|PubMed:15525939, ECO:0000269|PubMed:17190600, ECO:0000269|PubMed:23333306, ECO:0000269|PubMed:23760478, ECO:0000269|PubMed:24703952, ECO:0000269|PubMed:28241136}. Chromosome, centromere, kinetochore {ECO:0000250|UniProtKB:P70399}. Note=Localizes to the nucleus in absence of DNA damage (PubMed:28241136). Following DNA damage, recruited to sites of DNA damage, such as double stand breaks (DSBs): recognizes and binds histone H2A monoubiquitinated at 'Lys-15' (H2AK15Ub) and histone H4 dimethylated at 'Lys-20' (H4K20me2), two histone marks that are present at DSBs sites (PubMed:23333306, PubMed:23760478, PubMed:24703952, PubMed:28241136, PubMed:17190600). Associated with kinetochores during mitosis (By similarity). {ECO:0000250|UniProtKB:P70399, ECO:0000269|PubMed:17190600, ECO:0000269|PubMed:23333306, ECO:0000269|PubMed:23760478, ECO:0000269|PubMed:28241136}.</t>
  </si>
  <si>
    <t>P07602</t>
  </si>
  <si>
    <t>PSAP</t>
  </si>
  <si>
    <t>SAP_HUMAN Prosaposin OS=Homo sapiens OX=9606 GN=PSAP PE=1 SV=2</t>
  </si>
  <si>
    <t>0.49|</t>
  </si>
  <si>
    <t>SUBCELLULAR LOCATION: Lysosome {ECO:0000269|PubMed:14657016, ECO:0000269|PubMed:21835174, ECO:0000269|PubMed:22431521}.; SUBCELLULAR LOCATION: [Prosaposin]: Secreted {ECO:0000250|UniProtKB:Q61207}. Note=Secreted as a fully glycosylated 70 kDa protein composed of complex glycans. {ECO:0000250|UniProtKB:Q61207}.</t>
  </si>
  <si>
    <t>Ontology_term=ECO:0000255,ECO:0000269;evidence=ECO:0000255|PROSITE-ProRule:PRU00415,ECO:0000269|PubMed:7730378;Dbxref=PMID:7730378$Ontology_term=ECO:0000255,ECO:0000269;evidence=ECO:0000255|PROSITE-ProRule:PRU00415,ECO:0000269|PubMed:7730378;Dbxref=PMID:7730378</t>
  </si>
  <si>
    <t>P45974</t>
  </si>
  <si>
    <t>USP5</t>
  </si>
  <si>
    <t>UBP5_HUMAN Ubiquitin carboxyl-terminal hydrolase 5 OS=Homo sapiens OX=9606 GN=USP5 PE=1 SV=2</t>
  </si>
  <si>
    <t>0.18|0.055</t>
  </si>
  <si>
    <t>Ontology_term=ECO:0000269;evidence=ECO:0000269|Ref.23</t>
  </si>
  <si>
    <t>O75940</t>
  </si>
  <si>
    <t>SMNDC1</t>
  </si>
  <si>
    <t>SPF30_HUMAN Survival of motor neuron-related-splicing factor 30 OS=Homo sapiens OX=9606 GN=SMNDC1 PE=1 SV=1</t>
  </si>
  <si>
    <t>SUBCELLULAR LOCATION: Nucleus speckle. Nucleus, Cajal body. Note=Detected in nuclear speckles containing snRNP and in Cajal (coiled) bodies.</t>
  </si>
  <si>
    <t>Q99497</t>
  </si>
  <si>
    <t>PARK7</t>
  </si>
  <si>
    <t>PARK7_HUMAN Protein/nucleic acid deglycase DJ-1 OS=Homo sapiens OX=9606 GN=PARK7 PE=1 SV=2</t>
  </si>
  <si>
    <t>0.085|0.1</t>
  </si>
  <si>
    <t>SUBCELLULAR LOCATION: Cell membrane {ECO:0000250|UniProtKB:Q99LX0}; Lipid-anchor {ECO:0000250|UniProtKB:Q99LX0}. Cytoplasm {ECO:0000269|PubMed:12851414, ECO:0000269|PubMed:14579415, ECO:0000269|PubMed:15976810, ECO:0000269|PubMed:19229105, ECO:0000269|PubMed:28596309}. Nucleus {ECO:0000269|PubMed:12851414, ECO:0000269|PubMed:14579415, ECO:0000269|PubMed:15976810, ECO:0000269|PubMed:16390825, ECO:0000269|PubMed:28596309}. Membrane raft {ECO:0000250|UniProtKB:O88767}. Mitochondrion {ECO:0000269|PubMed:15181200, ECO:0000269|PubMed:18711745, ECO:0000269|PubMed:19229105, ECO:0000269|PubMed:31536960}. Endoplasmic reticulum {ECO:0000269|PubMed:31536960}. Note=Under normal conditions, located predominantly in the cytoplasm and, to a lesser extent, in the nucleus and mitochondrion. Translocates to the mitochondrion and subsequently to the nucleus in response to oxidative stress and exerts an increased cytoprotective effect against oxidative damage (PubMed:18711745). Detected in tau inclusions in brains from neurodegenerative disease patients (PubMed:14705119). Membrane raft localization in astrocytes and neuronal cells requires palmitoylation. {ECO:0000269|PubMed:14705119, ECO:0000269|PubMed:18711745}.</t>
  </si>
  <si>
    <t>Mutagenesis$Mutagenesis$Mutagenesis</t>
  </si>
  <si>
    <t>Note=Reduces protein stability. No effect on oxidation. C-&gt;A;Ontology_term=ECO:0000269,ECO:0000269,ECO:0000269,ECO:0000269;evidence=ECO:0000269|PubMed:15181200,ECO:0000269|PubMed:15502874,ECO:0000269|PubMed:18711745,ECO:0000269|PubMed:23847046;Dbxref=PMID:15181200,PMID:15502874,PMID:18711745,PMID:23847046$Note=Reduces protein stability. No effect on oxidation. Reduced localization in lipid rafts%3B when associated with A-106. C-&gt;A;Ontology_term=ECO:0000269,ECO:0000269,ECO:0000269,ECO:0000269;evidence=ECO:0000269|PubMed:15181200,ECO:0000269|PubMed:15502874,ECO:0000269|PubMed:18711745,ECO:0000269|PubMed:23847046;Dbxref=PMID:15181200,PMID:15502874,PMID:18711745,PMID:23847046$Note=No effect on mitochondrial translocation neither on deglycase activity. C-&gt;S;Ontology_term=ECO:0000269,ECO:0000269,ECO:0000269,ECO:0000269,ECO:0000269;evidence=ECO:0000269|PubMed:15181200,ECO:0000269|PubMed:15502874,ECO:0000269|PubMed:18711745,ECO:0000269|PubMed:23847046,ECO:0000269|PubMed:25416785;Dbxref=PMID:15181200,PMID:15502874,PMID:18711745,PMID:23847046,PMID:25416785</t>
  </si>
  <si>
    <t>Q9HD45</t>
  </si>
  <si>
    <t>TM9SF3</t>
  </si>
  <si>
    <t>TM9S3_HUMAN Transmembrane 9 superfamily member 3 OS=Homo sapiens OX=9606 GN=TM9SF3 PE=1 SV=2</t>
  </si>
  <si>
    <t>7|4</t>
  </si>
  <si>
    <t>0.14|0.1</t>
  </si>
  <si>
    <t>SUBCELLULAR LOCATION: Membrane {ECO:0000305}; Multi-pass membrane protein {ECO:0000305}.</t>
  </si>
  <si>
    <t>Q9GZZ1</t>
  </si>
  <si>
    <t>NAA50</t>
  </si>
  <si>
    <t>NAA50_HUMAN N-alpha-acetyltransferase 50 OS=Homo sapiens OX=9606 GN=NAA50 PE=1 SV=1</t>
  </si>
  <si>
    <t>SUBCELLULAR LOCATION: Cytoplasm {ECO:0000269|PubMed:16507339, ECO:0000269|PubMed:17502424, ECO:0000269|PubMed:25732826, ECO:0000269|PubMed:27422821}. Nucleus {ECO:0000269|PubMed:25732826}. Note=Localizes to the cytoplasm in interphase cells (PubMed:17502424). {ECO:0000269|PubMed:17502424}.</t>
  </si>
  <si>
    <t>P62942</t>
  </si>
  <si>
    <t>FKBP1A</t>
  </si>
  <si>
    <t>FKB1A_HUMAN Peptidyl-prolyl cis-trans isomerase FKBP1A OS=Homo sapiens OX=9606 GN=FKBP1A PE=1 SV=2</t>
  </si>
  <si>
    <t>SUBCELLULAR LOCATION: Cytoplasm, cytosol {ECO:0000269|PubMed:1701173}. Sarcoplasmic reticulum membrane {ECO:0000250|UniProtKB:P62943}; Peripheral membrane protein {ECO:0000250|UniProtKB:P62943}; Cytoplasmic side {ECO:0000250|UniProtKB:P62943}.</t>
  </si>
  <si>
    <t>Q96D53</t>
  </si>
  <si>
    <t>COQ8B</t>
  </si>
  <si>
    <t>COQ8B_HUMAN Atypical kinase COQ8B, mitochondrial OS=Homo sapiens OX=9606 GN=COQ8B PE=1 SV=2</t>
  </si>
  <si>
    <t>SUBCELLULAR LOCATION: Mitochondrion membrane {ECO:0000269|PubMed:24270420}; Single-pass membrane protein {ECO:0000269|PubMed:24270420}. Cytoplasm, cytosol {ECO:0000269|PubMed:24270420}. Cell membrane {ECO:0000269|PubMed:24270420}.</t>
  </si>
  <si>
    <t>Q96GW9</t>
  </si>
  <si>
    <t>MARS2</t>
  </si>
  <si>
    <t>SYMM_HUMAN Methionine--tRNA ligase, mitochondrial OS=Homo sapiens OX=9606 GN=MARS2 PE=1 SV=2</t>
  </si>
  <si>
    <t>SUBCELLULAR LOCATION: Mitochondrion matrix {ECO:0000305}.</t>
  </si>
  <si>
    <t>Q6R327</t>
  </si>
  <si>
    <t>RICTOR</t>
  </si>
  <si>
    <t>RICTR_HUMAN Rapamycin-insensitive companion of mTOR OS=Homo sapiens OX=9606 GN=RICTOR PE=1 SV=1</t>
  </si>
  <si>
    <t>Q71SY5</t>
  </si>
  <si>
    <t>MED25</t>
  </si>
  <si>
    <t>MED25_HUMAN Mediator of RNA polymerase II transcription subunit 25 OS=Homo sapiens OX=9606 GN=MED25 PE=1 SV=2</t>
  </si>
  <si>
    <t>SUBCELLULAR LOCATION: Nucleus {ECO:0000269|PubMed:14657022}.</t>
  </si>
  <si>
    <t>Q15370</t>
  </si>
  <si>
    <t>ELOB</t>
  </si>
  <si>
    <t>ELOB_HUMAN Elongin-B OS=Homo sapiens OX=9606 GN=ELOB PE=1 SV=1</t>
  </si>
  <si>
    <t>P55036</t>
  </si>
  <si>
    <t>PSMD4</t>
  </si>
  <si>
    <t>PSMD4_HUMAN 26S proteasome non-ATPase regulatory subunit 4 OS=Homo sapiens OX=9606 GN=PSMD4 PE=1 SV=1</t>
  </si>
  <si>
    <t>0.03|0.05</t>
  </si>
  <si>
    <t>O60832</t>
  </si>
  <si>
    <t>DKC1</t>
  </si>
  <si>
    <t>DKC1_HUMAN H/ACA ribonucleoprotein complex subunit DKC1 OS=Homo sapiens OX=9606 GN=DKC1 PE=1 SV=3</t>
  </si>
  <si>
    <t>SUBCELLULAR LOCATION: [Isoform 1]: Nucleus, nucleolus {ECO:0000269|PubMed:10556300, ECO:0000269|PubMed:10591218, ECO:0000269|PubMed:12429849}. Nucleus, Cajal body {ECO:0000250|UniProtKB:P40615}. Note=Also localized to Cajal bodies (coiled bodies). {ECO:0000250|UniProtKB:P40615}.; SUBCELLULAR LOCATION: [Isoform 3]: Cytoplasm {ECO:0000269|PubMed:21820037}.</t>
  </si>
  <si>
    <t>Q15061</t>
  </si>
  <si>
    <t>WDR43</t>
  </si>
  <si>
    <t>WDR43_HUMAN WD repeat-containing protein 43 OS=Homo sapiens OX=9606 GN=WDR43 PE=1 SV=3</t>
  </si>
  <si>
    <t>SUBCELLULAR LOCATION: Nucleus, nucleolus {ECO:0000269|PubMed:12429849, ECO:0000269|PubMed:24219289}. Nucleus, nucleolus fibrillar center {ECO:0000269|PubMed:24219289}. Nucleus, nucleoplasm {ECO:0000250|UniProtKB:Q6ZQL4}.</t>
  </si>
  <si>
    <t>Q8IWR0</t>
  </si>
  <si>
    <t>ZC3H7A</t>
  </si>
  <si>
    <t>Z3H7A_HUMAN Zinc finger CCCH domain-containing protein 7A OS=Homo sapiens OX=9606 GN=ZC3H7A PE=1 SV=1</t>
  </si>
  <si>
    <t>Q8NCD3</t>
  </si>
  <si>
    <t>HJURP</t>
  </si>
  <si>
    <t>HJURP_HUMAN Holliday junction recognition protein OS=Homo sapiens OX=9606 GN=HJURP PE=1 SV=2</t>
  </si>
  <si>
    <t>1.2|</t>
  </si>
  <si>
    <t>SUBCELLULAR LOCATION: Nucleus, nucleolus. Chromosome, centromere. Note=Localizes in centromeres during late telophase and early G1, when CENPA nucleosomes are assembled. Localizes to nucleolus during S phase, nucleolus site being often related to storage.</t>
  </si>
  <si>
    <t>Q53H96</t>
  </si>
  <si>
    <t>PYCR3</t>
  </si>
  <si>
    <t>P5CR3_HUMAN Pyrroline-5-carboxylate reductase 3 OS=Homo sapiens OX=9606 GN=PYCR3 PE=1 SV=3</t>
  </si>
  <si>
    <t>0.99|0.87</t>
  </si>
  <si>
    <t>SUBCELLULAR LOCATION: Cytoplasm {ECO:0000269|PubMed:23024808}.</t>
  </si>
  <si>
    <t>Q96C36</t>
  </si>
  <si>
    <t>PYCR2</t>
  </si>
  <si>
    <t>P5CR2_HUMAN Pyrroline-5-carboxylate reductase 2 OS=Homo sapiens OX=9606 GN=PYCR2 PE=1 SV=1</t>
  </si>
  <si>
    <t>SUBCELLULAR LOCATION: Cytoplasm {ECO:0000269|PubMed:2722838}. Mitochondrion {ECO:0000269|PubMed:23024808, ECO:0000269|PubMed:25865492}.</t>
  </si>
  <si>
    <t>Q96I24</t>
  </si>
  <si>
    <t>FUBP3</t>
  </si>
  <si>
    <t>FUBP3_HUMAN Far upstream element-binding protein 3 OS=Homo sapiens OX=9606 GN=FUBP3 PE=1 SV=2</t>
  </si>
  <si>
    <t>Q6VN20</t>
  </si>
  <si>
    <t>RANBP10</t>
  </si>
  <si>
    <t>RBP10_HUMAN Ran-binding protein 10 OS=Homo sapiens OX=9606 GN=RANBP10 PE=1 SV=1</t>
  </si>
  <si>
    <t>SUBCELLULAR LOCATION: Cytoplasm, cytosol {ECO:0000269|PubMed:18222118}. Nucleus {ECO:0000269|PubMed:18222118}. Note=Predominantly cytoplasmic.</t>
  </si>
  <si>
    <t>Q6PCE3</t>
  </si>
  <si>
    <t>PGM2L1</t>
  </si>
  <si>
    <t>PGM2L_HUMAN Glucose 1,6-bisphosphate synthase OS=Homo sapiens OX=9606 GN=PGM2L1 PE=1 SV=3</t>
  </si>
  <si>
    <t>O95299</t>
  </si>
  <si>
    <t>NDUFA10</t>
  </si>
  <si>
    <t>NDUAA_HUMAN NADH dehydrogenase [ubiquinone] 1 alpha subcomplex subunit 10, mitochondrial OS=Homo sapiens OX=9606 GN=NDUFA10 PE=1 SV=1</t>
  </si>
  <si>
    <t>1.76|3.23</t>
  </si>
  <si>
    <t>SUBCELLULAR LOCATION: Mitochondrion matrix {ECO:0000305|PubMed:12611891}.</t>
  </si>
  <si>
    <t>P33992</t>
  </si>
  <si>
    <t>MCM5</t>
  </si>
  <si>
    <t>MCM5_HUMAN DNA replication licensing factor MCM5 OS=Homo sapiens OX=9606 GN=MCM5 PE=1 SV=5</t>
  </si>
  <si>
    <t>SUBCELLULAR LOCATION: Nucleus {ECO:0000269|PubMed:28198391}. Cytoplasm, cytosol {ECO:0000269|PubMed:28198391}.</t>
  </si>
  <si>
    <t>P40939</t>
  </si>
  <si>
    <t>HADHA</t>
  </si>
  <si>
    <t>ECHA_HUMAN Trifunctional enzyme subunit alpha, mitochondrial OS=Homo sapiens OX=9606 GN=HADHA PE=1 SV=2</t>
  </si>
  <si>
    <t>SUBCELLULAR LOCATION: Mitochondrion {ECO:0000269|PubMed:29915090}. Mitochondrion inner membrane {ECO:0000269|PubMed:29915090}. Note=Protein stability and association with mitochondrion inner membrane do not require HADHB. {ECO:0000269|PubMed:29915090}.</t>
  </si>
  <si>
    <t>O75643</t>
  </si>
  <si>
    <t>SNRNP200</t>
  </si>
  <si>
    <t>U520_HUMAN U5 small nuclear ribonucleoprotein 200 kDa helicase OS=Homo sapiens OX=9606 GN=SNRNP200 PE=1 SV=2</t>
  </si>
  <si>
    <t>SUBCELLULAR LOCATION: Nucleus {ECO:0000269|PubMed:28502770, ECO:0000269|PubMed:28781166, ECO:0000269|PubMed:29301961, ECO:0000269|PubMed:29360106, ECO:0000269|PubMed:29361316, ECO:0000269|PubMed:30315277, ECO:0000269|PubMed:30705154, ECO:0000269|PubMed:30728453, ECO:0000269|PubMed:9539711}.</t>
  </si>
  <si>
    <t>P46940</t>
  </si>
  <si>
    <t>IQGAP1</t>
  </si>
  <si>
    <t>IQGA1_HUMAN Ras GTPase-activating-like protein IQGAP1 OS=Homo sapiens OX=9606 GN=IQGAP1 PE=1 SV=1</t>
  </si>
  <si>
    <t>SUBCELLULAR LOCATION: Cell membrane {ECO:0000269|PubMed:15355962, ECO:0000269|PubMed:29033352}. Nucleus {ECO:0000269|PubMed:20883816, ECO:0000269|PubMed:29033352}. Cytoplasm {ECO:0000269|PubMed:20883816, ECO:0000269|PubMed:29033352}. Note=Subcellular distribution is regulated by the cell cycle, nuclear levels increase at G1/S phase (PubMed:20883816). {ECO:0000269|PubMed:20883816}.</t>
  </si>
  <si>
    <t>Q13200</t>
  </si>
  <si>
    <t>PSMD2</t>
  </si>
  <si>
    <t>PSMD2_HUMAN 26S proteasome non-ATPase regulatory subunit 2 OS=Homo sapiens OX=9606 GN=PSMD2 PE=1 SV=3</t>
  </si>
  <si>
    <t>Q9ULD2</t>
  </si>
  <si>
    <t>MTUS1</t>
  </si>
  <si>
    <t>MTUS1_HUMAN Microtubule-associated tumor suppressor 1 OS=Homo sapiens OX=9606 GN=MTUS1 PE=1 SV=2</t>
  </si>
  <si>
    <t>SUBCELLULAR LOCATION: Mitochondrion {ECO:0000269|PubMed:10697957, ECO:0000269|PubMed:12692079, ECO:0000269|PubMed:19794912}. Golgi apparatus {ECO:0000250}. Cell membrane {ECO:0000250}. Nucleus {ECO:0000250}. Note=In neurons, translocates into the nucleus after treatment with angiotensin-II. {ECO:0000250}.; SUBCELLULAR LOCATION: [Isoform 1]: Cytoplasm, cytoskeleton, microtubule organizing center, centrosome. Cytoplasm, cytoskeleton, spindle. Note=Localizes with the mitotic spindle during mitosis and with the intercellular bridge during cytokinesis.</t>
  </si>
  <si>
    <t>P00558</t>
  </si>
  <si>
    <t>PGK1_HUMAN Phosphoglycerate kinase 1 OS=Homo sapiens OX=9606 GN=PGK1 PE=1 SV=3</t>
  </si>
  <si>
    <t>O95714</t>
  </si>
  <si>
    <t>HERC2</t>
  </si>
  <si>
    <t>HERC2_HUMAN E3 ubiquitin-protein ligase HERC2 OS=Homo sapiens OX=9606 GN=HERC2 PE=1 SV=2</t>
  </si>
  <si>
    <t>0.56|</t>
  </si>
  <si>
    <t>SUBCELLULAR LOCATION: Cytoplasm. Cytoplasm, cytoskeleton, microtubule organizing center, centrosome, centriole. Nucleus. Note=Recruited to sites of DNA damage in response to ionizing radiation (IR) via its interaction with RNF8. May loose association with centrosomes during mitosis.</t>
  </si>
  <si>
    <t>P08621</t>
  </si>
  <si>
    <t>SNRNP70</t>
  </si>
  <si>
    <t>RU17_HUMAN U1 small nuclear ribonucleoprotein 70 kDa OS=Homo sapiens OX=9606 GN=SNRNP70 PE=1 SV=2</t>
  </si>
  <si>
    <t>SUBCELLULAR LOCATION: Nucleus speckle {ECO:0000269|PubMed:17656373}. Nucleus, nucleoplasm {ECO:0000269|PubMed:17656373, ECO:0000269|PubMed:21113136}. Note=Colocalizes with SCNM1 and LUC7L2 in nuclear speckles. {ECO:0000250|UniProtKB:Q62376}.</t>
  </si>
  <si>
    <t>Q03701</t>
  </si>
  <si>
    <t>CEBPZ</t>
  </si>
  <si>
    <t>CEBPZ_HUMAN CCAAT/enhancer-binding protein zeta OS=Homo sapiens OX=9606 GN=CEBPZ PE=1 SV=3</t>
  </si>
  <si>
    <t>0.04|0.08</t>
  </si>
  <si>
    <t>Q92541</t>
  </si>
  <si>
    <t>RTF1</t>
  </si>
  <si>
    <t>RTF1_HUMAN RNA polymerase-associated protein RTF1 homolog OS=Homo sapiens OX=9606 GN=RTF1 PE=1 SV=4</t>
  </si>
  <si>
    <t>0.11|</t>
  </si>
  <si>
    <t>SUBCELLULAR LOCATION: Nucleus, nucleoplasm {ECO:0000250}.</t>
  </si>
  <si>
    <t>Q9BZL1</t>
  </si>
  <si>
    <t>UBL5</t>
  </si>
  <si>
    <t>UBL5_HUMAN Ubiquitin-like protein 5 OS=Homo sapiens OX=9606 GN=UBL5 PE=1 SV=1</t>
  </si>
  <si>
    <t>SUBCELLULAR LOCATION: Cytoplasm {ECO:0000269|PubMed:11161819}.</t>
  </si>
  <si>
    <t>O95782</t>
  </si>
  <si>
    <t>AP2A1</t>
  </si>
  <si>
    <t>AP2A1_HUMAN AP-2 complex subunit alpha-1 OS=Homo sapiens OX=9606 GN=AP2A1 PE=1 SV=3</t>
  </si>
  <si>
    <t>SUBCELLULAR LOCATION: Cell membrane {ECO:0000269|PubMed:16262731}. Membrane, coated pit {ECO:0000250}; Peripheral membrane protein {ECO:0000250}; Cytoplasmic side {ECO:0000250}. Note=AP-2 appears to be excluded from internalizing CCVs and to disengage from sites of endocytosis seconds before internalization of the nascent CCV. {ECO:0000250}.</t>
  </si>
  <si>
    <t>O95218</t>
  </si>
  <si>
    <t>ZRANB2</t>
  </si>
  <si>
    <t>ZRAB2_HUMAN Zinc finger Ran-binding domain-containing protein 2 OS=Homo sapiens OX=9606 GN=ZRANB2 PE=1 SV=2</t>
  </si>
  <si>
    <t>SUBCELLULAR LOCATION: Nucleus {ECO:0000269|PubMed:11448987}.</t>
  </si>
  <si>
    <t>Q9BXJ9</t>
  </si>
  <si>
    <t>NAA15</t>
  </si>
  <si>
    <t>NAA15_HUMAN N-alpha-acetyltransferase 15, NatA auxiliary subunit OS=Homo sapiens OX=9606 GN=NAA15 PE=1 SV=1</t>
  </si>
  <si>
    <t>SUBCELLULAR LOCATION: Cytoplasm. Nucleus. Note=Mainly cytoplasmic, nuclear in some cases. Present in the free cytosolic and cytoskeleton-bound polysomes, but not in the membrane-bound polysomes.</t>
  </si>
  <si>
    <t>Q9H0A0</t>
  </si>
  <si>
    <t>NAT10</t>
  </si>
  <si>
    <t>NAT10_HUMAN RNA cytidine acetyltransferase OS=Homo sapiens OX=9606 GN=NAT10 PE=1 SV=2</t>
  </si>
  <si>
    <t>0.5|</t>
  </si>
  <si>
    <t>SUBCELLULAR LOCATION: Nucleus, nucleolus {ECO:0000255|HAMAP-Rule:MF_03211, ECO:0000269|PubMed:12429849, ECO:0000269|PubMed:14592445, ECO:0000269|PubMed:19303003, ECO:0000269|PubMed:24786082, ECO:0000269|PubMed:25653167, ECO:0000269|PubMed:30165671}. Midbody {ECO:0000255|HAMAP-Rule:MF_03211, ECO:0000269|PubMed:19303003}. Note=Nucleolar in interphase and redistributes to the perichromosomal layer and to the midbody during telophase. {ECO:0000269|PubMed:19303003}.</t>
  </si>
  <si>
    <t>Q96CS7</t>
  </si>
  <si>
    <t>PLEKHB2</t>
  </si>
  <si>
    <t>PKHB2_HUMAN Pleckstrin homology domain-containing family B member 2 OS=Homo sapiens OX=9606 GN=PLEKHB2 PE=1 SV=1</t>
  </si>
  <si>
    <t>14.55|0.42</t>
  </si>
  <si>
    <t>SUBCELLULAR LOCATION: Recycling endosome membrane {ECO:0000269|PubMed:21911378, ECO:0000269|PubMed:22281740}; Peripheral membrane protein {ECO:0000269|PubMed:21911378, ECO:0000269|PubMed:22281740}. Note=Specifically detected in tubulovesicular structures, and colocalizes with TFNR.</t>
  </si>
  <si>
    <t>P62273</t>
  </si>
  <si>
    <t>RPS29</t>
  </si>
  <si>
    <t>RS29_HUMAN 40S ribosomal protein S29 OS=Homo sapiens OX=9606 GN=RPS29 PE=1 SV=2</t>
  </si>
  <si>
    <t>SUBCELLULAR LOCATION: Cytoplasm, cytosol {ECO:0000269|PubMed:25957688}. Cytoplasm {ECO:0000305|PubMed:23636399, ECO:0000305|PubMed:25901680}. Rough endoplasmic reticulum {ECO:0000250|UniProtKB:Q6QAP6}. Note=Detected on cytosolic polysomes (PubMed:25957688). Detected in ribosomes that are associated with the rough endoplasmic reticulum (By similarity). {ECO:0000250|UniProtKB:Q6QAP6, ECO:0000269|PubMed:25957688}.</t>
  </si>
  <si>
    <t>Note=Zinc;Ontology_term=ECO:0000244,ECO:0000244,ECO:0000244,ECO:0000244;evidence=ECO:0000244|PDB:5A2Q,ECO:0000244|PDB:5AJ0,ECO:0000244|PDB:5FLX,ECO:0000244|PDB:5LKS</t>
  </si>
  <si>
    <t>Q9Y3F4</t>
  </si>
  <si>
    <t>STRAP</t>
  </si>
  <si>
    <t>STRAP_HUMAN Serine-threonine kinase receptor-associated protein OS=Homo sapiens OX=9606 GN=STRAP PE=1 SV=1</t>
  </si>
  <si>
    <t>SUBCELLULAR LOCATION: Cytoplasm. Nucleus. Note=Localized predominantly in the cytoplasm but also found in the nucleus.</t>
  </si>
  <si>
    <t>P08572</t>
  </si>
  <si>
    <t>COL4A2</t>
  </si>
  <si>
    <t>CO4A2_HUMAN Collagen alpha-2(IV) chain OS=Homo sapiens OX=9606 GN=COL4A2 PE=1 SV=4</t>
  </si>
  <si>
    <t>SUBCELLULAR LOCATION: Secreted, extracellular space, extracellular matrix, basement membrane.</t>
  </si>
  <si>
    <t>.$.</t>
  </si>
  <si>
    <t>A5YKK6</t>
  </si>
  <si>
    <t>CNOT1</t>
  </si>
  <si>
    <t>CNOT1_HUMAN CCR4-NOT transcription complex subunit 1 OS=Homo sapiens OX=9606 GN=CNOT1 PE=1 SV=2</t>
  </si>
  <si>
    <t>SUBCELLULAR LOCATION: Cytoplasm, P-body {ECO:0000269|PubMed:21976065}. Nucleus {ECO:0000305|PubMed:21976065}. Note=NANOS2 promotes its localization to P-body. {ECO:0000250|UniProtKB:Q6ZQ08}.</t>
  </si>
  <si>
    <t>Q9NZB2</t>
  </si>
  <si>
    <t>FAM120A</t>
  </si>
  <si>
    <t>F120A_HUMAN Constitutive coactivator of PPAR-gamma-like protein 1 OS=Homo sapiens OX=9606 GN=FAM120A PE=1 SV=2</t>
  </si>
  <si>
    <t>SUBCELLULAR LOCATION: Cytoplasm {ECO:0000269|PubMed:19015244}. Cell membrane {ECO:0000269|PubMed:19015244}; Peripheral membrane protein {ECO:0000269|PubMed:19015244}; Cytoplasmic side {ECO:0000269|PubMed:19015244}. Note=Translocates to plasma membrane upon ultraviolet exposure.</t>
  </si>
  <si>
    <t>Q14197</t>
  </si>
  <si>
    <t>MRPL58</t>
  </si>
  <si>
    <t>ICT1_HUMAN Peptidyl-tRNA hydrolase ICT1, mitochondrial OS=Homo sapiens OX=9606 GN=MRPL58 PE=1 SV=1</t>
  </si>
  <si>
    <t>SUBCELLULAR LOCATION: Mitochondrion {ECO:0000269|PubMed:20186120, ECO:0000269|PubMed:23908630, ECO:0000269|PubMed:25278503, ECO:0000269|PubMed:25838379, ECO:0000269|PubMed:28892042}.</t>
  </si>
  <si>
    <t>Q92615</t>
  </si>
  <si>
    <t>LARP4B</t>
  </si>
  <si>
    <t>LAR4B_HUMAN La-related protein 4B OS=Homo sapiens OX=9606 GN=LARP4B PE=1 SV=3</t>
  </si>
  <si>
    <t>SUBCELLULAR LOCATION: Cytoplasm, cytosol {ECO:0000269|PubMed:20573744}. Note=Localized in cytoplasmic mRNP granules containing untranslated mRNAs in response to arsenite treatment. {ECO:0000269|PubMed:20573744}.</t>
  </si>
  <si>
    <t>Q9Y320</t>
  </si>
  <si>
    <t>TMX2</t>
  </si>
  <si>
    <t>TMX2_HUMAN Thioredoxin-related transmembrane protein 2 OS=Homo sapiens OX=9606 GN=TMX2 PE=1 SV=1</t>
  </si>
  <si>
    <t>SUBCELLULAR LOCATION: Membrane {ECO:0000305}; Single-pass type I membrane protein {ECO:0000305}.</t>
  </si>
  <si>
    <t>Q9H008</t>
  </si>
  <si>
    <t>LHPP</t>
  </si>
  <si>
    <t>LHPP_HUMAN Phospholysine phosphohistidine inorganic pyrophosphate phosphatase OS=Homo sapiens OX=9606 GN=LHPP PE=1 SV=2</t>
  </si>
  <si>
    <t>SUBCELLULAR LOCATION: Cytoplasm {ECO:0000269|PubMed:16430861}. Nucleus {ECO:0000269|PubMed:16430861}.</t>
  </si>
  <si>
    <t>O94925</t>
  </si>
  <si>
    <t>GLS</t>
  </si>
  <si>
    <t>GLSK_HUMAN Glutaminase kidney isoform, mitochondrial OS=Homo sapiens OX=9606 GN=GLS PE=1 SV=1</t>
  </si>
  <si>
    <t>SUBCELLULAR LOCATION: [Isoform 1]: Mitochondrion {ECO:0000250|UniProtKB:P13264}. Cytoplasm, cytosol {ECO:0000269|PubMed:22228304}. Note=The 74-kDa cytosolic precursor is translocated into the mitochondria and processed via a 72-kDa intermediate to yield the mature 68- and 65-kDa subunits. {ECO:0000250|UniProtKB:P13264}.; SUBCELLULAR LOCATION: [Isoform 3]: Mitochondrion {ECO:0000269|PubMed:22228304}.; SUBCELLULAR LOCATION: [Glutaminase kidney isoform, mitochondrial 68 kDa chain]: Mitochondrion matrix {ECO:0000250|UniProtKB:P13264}. Note=Produced by the proteolytic processing of the 74-kDa cytosolic precursor. {ECO:0000250|UniProtKB:P13264}.; SUBCELLULAR LOCATION: [Glutaminase kidney isoform, mitochondrial 65 kDa chain]: Mitochondrion matrix {ECO:0000250|UniProtKB:P13264}. Note=Produced by the proteolytic processing of the 74-kDa cytosolic precursor. {ECO:0000250|UniProtKB:P13264}.</t>
  </si>
  <si>
    <t>Q13332</t>
  </si>
  <si>
    <t>PTPRS</t>
  </si>
  <si>
    <t>PTPRS_HUMAN Receptor-type tyrosine-protein phosphatase S OS=Homo sapiens OX=9606 GN=PTPRS PE=1 SV=3</t>
  </si>
  <si>
    <t>SUBCELLULAR LOCATION: Cell membrane {ECO:0000269|PubMed:26231120}; Single-pass type I membrane protein {ECO:0000305}. Cell projection, axon {ECO:0000250|UniProtKB:B0V2N1}. Perikaryon {ECO:0000250|UniProtKB:B0V2N1}. Cytoplasmic vesicle, secretory vesicle, synaptic vesicle membrane {ECO:0000250|UniProtKB:Q64605}. Cell junction, synapse, synaptosome {ECO:0000250|UniProtKB:Q64605}. Cell junction, synapse, postsynaptic density {ECO:0000250|UniProtKB:Q64605}. Cell projection, neuron projection {ECO:0000250|UniProtKB:B0V2N1}. Cell projection, growth cone {ECO:0000250|UniProtKB:B0V2N1}. Note=Is rapidly internalized when dendritic cells are stimulated with the TLR9 ligand cytidine-phosphate-guanosine (CpG) (PubMed:26231120). Detected in a punctate pattern along neurites and axon growth cones (By similarity). {ECO:0000250|UniProtKB:B0V2N1, ECO:0000269|PubMed:26231120}.</t>
  </si>
  <si>
    <t>Ontology_term=ECO:0000244,ECO:0000244,ECO:0000244,ECO:0000244,ECO:0000255;evidence=ECO:0000244|PDB:2YD2,ECO:0000244|PDB:2YD3,ECO:0000244|PDB:2YD9,ECO:0000244|PDB:4PBX,ECO:0000255|PROSITE-ProRule:PRU00114</t>
  </si>
  <si>
    <t>P34932</t>
  </si>
  <si>
    <t>HSPA4</t>
  </si>
  <si>
    <t>HSP74_HUMAN Heat shock 70 kDa protein 4 OS=Homo sapiens OX=9606 GN=HSPA4 PE=1 SV=4</t>
  </si>
  <si>
    <t>Q68CZ2</t>
  </si>
  <si>
    <t>TNS3</t>
  </si>
  <si>
    <t>TENS3_HUMAN Tensin-3 OS=Homo sapiens OX=9606 GN=TNS3 PE=1 SV=2</t>
  </si>
  <si>
    <t>0.03|0.15</t>
  </si>
  <si>
    <t>SUBCELLULAR LOCATION: Cell junction, focal adhesion {ECO:0000269|PubMed:15140944, ECO:0000269|PubMed:17643115}.</t>
  </si>
  <si>
    <t>Q9UJU6</t>
  </si>
  <si>
    <t>DBNL</t>
  </si>
  <si>
    <t>DBNL_HUMAN Drebrin-like protein OS=Homo sapiens OX=9606 GN=DBNL PE=1 SV=1</t>
  </si>
  <si>
    <t>SUBCELLULAR LOCATION: Cytoplasm, cytoskeleton {ECO:0000250|UniProtKB:Q62418}. Cell projection, lamellipodium {ECO:0000250|UniProtKB:Q62418}. Cell projection, ruffle {ECO:0000250|UniProtKB:Q62418}. Cytoplasm, cell cortex {ECO:0000250|UniProtKB:Q62418}. Cytoplasm, cytosol {ECO:0000250|UniProtKB:Q9JHL4}. Cell junction, synapse {ECO:0000250|UniProtKB:Q62418}. Perikaryon {ECO:0000250|UniProtKB:Q62418}. Cell projection, neuron projection {ECO:0000250|UniProtKB:Q62418}. Cell membrane {ECO:0000269|PubMed:14729663}; Peripheral membrane protein {ECO:0000250|UniProtKB:Q62418}; Cytoplasmic side {ECO:0000250|UniProtKB:Q62418}. Cytoplasmic vesicle, clathrin-coated vesicle membrane {ECO:0000250|UniProtKB:Q62418}; Peripheral membrane protein {ECO:0000250|UniProtKB:Q62418}; Cytoplasmic side {ECO:0000250|UniProtKB:Q62418}. Golgi apparatus membrane {ECO:0000250|UniProtKB:Q62418}; Peripheral membrane protein {ECO:0000250|UniProtKB:Q62418}; Cytoplasmic side {ECO:0000250|UniProtKB:Q62418}. Cell projection, podosome {ECO:0000250|UniProtKB:Q62418}. Early endosome {ECO:0000269|PubMed:14729663}. Cell projection, dendrite {ECO:0000250|UniProtKB:Q9JHL4}. Cell junction, synapse, postsynaptic density {ECO:0000250|UniProtKB:Q9JHL4}. Note=Associates with lamellipodial actin and membrane ruffles. Colocalizes with actin and cortactin at podosome dots and podosome rosettes. {ECO:0000250|UniProtKB:Q62418, ECO:0000250|UniProtKB:Q9JHL4}.</t>
  </si>
  <si>
    <t>P17987</t>
  </si>
  <si>
    <t>TCP1</t>
  </si>
  <si>
    <t>TCPA_HUMAN T-complex protein 1 subunit alpha OS=Homo sapiens OX=9606 GN=TCP1 PE=1 SV=1</t>
  </si>
  <si>
    <t>SUBCELLULAR LOCATION: Cytoplasm, cytosol {ECO:0000269|PubMed:1630492}. Cytoplasm, cytoskeleton, microtubule organizing center, centrosome {ECO:0000269|PubMed:14654843, ECO:0000269|PubMed:20080638}.</t>
  </si>
  <si>
    <t>P31327</t>
  </si>
  <si>
    <t>CPS1</t>
  </si>
  <si>
    <t>CPSM_HUMAN Carbamoyl-phosphate synthase [ammonia], mitochondrial OS=Homo sapiens OX=9606 GN=CPS1 PE=1 SV=2</t>
  </si>
  <si>
    <t>SUBCELLULAR LOCATION: Mitochondrion {ECO:0000269|PubMed:22002106}. Nucleus, nucleolus {ECO:0000269|PubMed:22002106}.</t>
  </si>
  <si>
    <t>O75323</t>
  </si>
  <si>
    <t>NIPSNAP2</t>
  </si>
  <si>
    <t>NIPS2_HUMAN Protein NipSnap homolog 2 OS=Homo sapiens OX=9606 GN=NIPSNAP2 PE=1 SV=1</t>
  </si>
  <si>
    <t>SUBCELLULAR LOCATION: Cytoplasm {ECO:0000250|UniProtKB:O55126}. Mitochondrion outer membrane {ECO:0000269|PubMed:26387735}.</t>
  </si>
  <si>
    <t>Q7Z3J2</t>
  </si>
  <si>
    <t>VPS35L</t>
  </si>
  <si>
    <t>VP35L_HUMAN VPS35 endosomal protein sorting factor-like OS=Homo sapiens OX=9606 GN=VPS35L PE=1 SV=2</t>
  </si>
  <si>
    <t>116.62|133.49</t>
  </si>
  <si>
    <t>SUBCELLULAR LOCATION: Membrane {ECO:0000255}; Single-pass membrane protein {ECO:0000255}. Endosome {ECO:0000269|PubMed:25355947, ECO:0000269|PubMed:28892079}. Note=Endosome location is dependent of the association with the CCC and WASH complexes. {ECO:0000269|PubMed:28892079}.</t>
  </si>
  <si>
    <t>Q8TEQ6</t>
  </si>
  <si>
    <t>GEMIN5</t>
  </si>
  <si>
    <t>GEMI5_HUMAN Gem-associated protein 5 OS=Homo sapiens OX=9606 GN=GEMIN5 PE=1 SV=3</t>
  </si>
  <si>
    <t>1.11|</t>
  </si>
  <si>
    <t>SUBCELLULAR LOCATION: Nucleus, nucleoplasm {ECO:0000269|PubMed:11714716}. Nucleus, gem {ECO:0000269|PubMed:11714716}. Cytoplasm {ECO:0000269|PubMed:11714716, ECO:0000269|PubMed:19750007, ECO:0000269|PubMed:20513430, ECO:0000269|PubMed:25911097, ECO:0000269|PubMed:27507887}. Note=Found both in the nucleoplasm and in nuclear bodies called gems (Gemini of Cajal bodies) that are often in proximity to Cajal (coiled) bodies. Also found in the cytoplasm. {ECO:0000269|PubMed:11714716}.</t>
  </si>
  <si>
    <t>Q5VIR6</t>
  </si>
  <si>
    <t>VPS53</t>
  </si>
  <si>
    <t>VPS53_HUMAN Vacuolar protein sorting-associated protein 53 homolog OS=Homo sapiens OX=9606 GN=VPS53 PE=1 SV=1</t>
  </si>
  <si>
    <t>SUBCELLULAR LOCATION: Golgi apparatus, trans-Golgi network membrane {ECO:0000269|PubMed:15878329, ECO:0000269|PubMed:18367545}; Peripheral membrane protein. Endosome membrane {ECO:0000269|PubMed:18367545}; Peripheral membrane protein. Recycling endosome {ECO:0000269|PubMed:25799061}. Note=Localizes to the trans-Golgi network as part of the GARP complex, while it localizes to recycling endosomes as part of the EARP complex (PubMed:25799061). {ECO:0000269|PubMed:25799061}.</t>
  </si>
  <si>
    <t>Q9UBT2</t>
  </si>
  <si>
    <t>UBA2</t>
  </si>
  <si>
    <t>SAE2_HUMAN SUMO-activating enzyme subunit 2 OS=Homo sapiens OX=9606 GN=UBA2 PE=1 SV=2</t>
  </si>
  <si>
    <t>SUBCELLULAR LOCATION: Cytoplasm. Nucleus. Note=Shuttles between the cytoplasm and the nucleus, sumoylation is required either for nuclear translocation or nuclear retention.</t>
  </si>
  <si>
    <t>Active site$Mutagenesis</t>
  </si>
  <si>
    <t>Note=Glycyl thioester intermediate;Ontology_term=ECO:0000255,ECO:0000269,ECO:0000269;evidence=ECO:0000255|PROSITE-ProRule:PRU10132,ECO:0000269|PubMed:15660128,ECO:0000269|PubMed:20164921;Dbxref=PMID:15660128,PMID:20164921$Note=Loss of enzyme activity. C-&gt;A;Ontology_term=ECO:0000269;evidence=ECO:0000269|PubMed:20164921;Dbxref=PMID:20164921</t>
  </si>
  <si>
    <t>Q7LBC6</t>
  </si>
  <si>
    <t>KDM3B</t>
  </si>
  <si>
    <t>KDM3B_HUMAN Lysine-specific demethylase 3B OS=Homo sapiens OX=9606 GN=KDM3B PE=1 SV=2</t>
  </si>
  <si>
    <t>0.35|</t>
  </si>
  <si>
    <t>Q9BUL9</t>
  </si>
  <si>
    <t>RPP25</t>
  </si>
  <si>
    <t>RPP25_HUMAN Ribonuclease P protein subunit p25 OS=Homo sapiens OX=9606 GN=RPP25 PE=1 SV=1</t>
  </si>
  <si>
    <t>0.83|1.08</t>
  </si>
  <si>
    <t>SUBCELLULAR LOCATION: Nucleus, nucleolus {ECO:0000269|PubMed:12003489, ECO:0000269|PubMed:20215441}.</t>
  </si>
  <si>
    <t>O14880</t>
  </si>
  <si>
    <t>MGST3</t>
  </si>
  <si>
    <t>MGST3_HUMAN Microsomal glutathione S-transferase 3 OS=Homo sapiens OX=9606 GN=MGST3 PE=1 SV=1</t>
  </si>
  <si>
    <t>SUBCELLULAR LOCATION: Endoplasmic reticulum membrane {ECO:0000305}; Multi-pass membrane protein {ECO:0000305}. Microsome membrane {ECO:0000305}; Multi-pass membrane protein {ECO:0000305}. Microsome membrane {ECO:0000305}; Lipid-anchor {ECO:0000305}. Membrane {ECO:0000269|PubMed:9278457}.</t>
  </si>
  <si>
    <t>O15143</t>
  </si>
  <si>
    <t>ARPC1B</t>
  </si>
  <si>
    <t>ARC1B_HUMAN Actin-related protein 2/3 complex subunit 1B OS=Homo sapiens OX=9606 GN=ARPC1B PE=1 SV=3</t>
  </si>
  <si>
    <t>SUBCELLULAR LOCATION: Cytoplasm, cytoskeleton {ECO:0000269|PubMed:11741539, ECO:0000269|PubMed:9230079}. Nucleus {ECO:0000269|PubMed:29925947}.</t>
  </si>
  <si>
    <t>O95639</t>
  </si>
  <si>
    <t>CPSF4</t>
  </si>
  <si>
    <t>CPSF4_HUMAN Cleavage and polyadenylation specificity factor subunit 4 OS=Homo sapiens OX=9606 GN=CPSF4 PE=1 SV=1</t>
  </si>
  <si>
    <t>O15031</t>
  </si>
  <si>
    <t>PLXNB2</t>
  </si>
  <si>
    <t>PLXB2_HUMAN Plexin-B2 OS=Homo sapiens OX=9606 GN=PLXNB2 PE=1 SV=3</t>
  </si>
  <si>
    <t>1.19|</t>
  </si>
  <si>
    <t>SUBCELLULAR LOCATION: Cell membrane {ECO:0000269|PubMed:12533544}; Single-pass type I membrane protein {ECO:0000255}.</t>
  </si>
  <si>
    <t>Ontology_term=ECO:0000255;evidence=ECO:0000255|PROSITE-ProRule:PRU00352$Ontology_term=ECO:0000255;evidence=ECO:0000255|PROSITE-ProRule:PRU00352</t>
  </si>
  <si>
    <t>O95544</t>
  </si>
  <si>
    <t>NADK</t>
  </si>
  <si>
    <t>NADK_HUMAN NAD kinase OS=Homo sapiens OX=9606 GN=NADK PE=1 SV=1</t>
  </si>
  <si>
    <t>Q01081</t>
  </si>
  <si>
    <t>U2AF1</t>
  </si>
  <si>
    <t>U2AF1_HUMAN Splicing factor U2AF 35 kDa subunit OS=Homo sapiens OX=9606 GN=U2AF1 PE=1 SV=3</t>
  </si>
  <si>
    <t>SUBCELLULAR LOCATION: Nucleus {ECO:0000269|PubMed:15096518}. Nucleus speckle {ECO:0000269|PubMed:15096518, ECO:0000269|PubMed:25311244}.</t>
  </si>
  <si>
    <t>P61247</t>
  </si>
  <si>
    <t>RPS3A</t>
  </si>
  <si>
    <t>RS3A_HUMAN 40S ribosomal protein S3a OS=Homo sapiens OX=9606 GN=RPS3A PE=1 SV=2</t>
  </si>
  <si>
    <t>SUBCELLULAR LOCATION: Cytoplasm {ECO:0000255|HAMAP-Rule:MF_03122, ECO:0000269|PubMed:17289661}. Nucleus {ECO:0000255|HAMAP-Rule:MF_03122}. Note=Localized in cytoplasmic mRNP granules containing untranslated mRNAs.</t>
  </si>
  <si>
    <t>Q3KNT7</t>
  </si>
  <si>
    <t>NSUN5P1</t>
  </si>
  <si>
    <t>NSN5B_HUMAN Putative NOL1/NOP2/Sun domain family member 5B OS=Homo sapiens OX=9606 GN=NSUN5P1 PE=5 SV=1</t>
  </si>
  <si>
    <t>P63220</t>
  </si>
  <si>
    <t>RPS21</t>
  </si>
  <si>
    <t>RS21_HUMAN 40S ribosomal protein S21 OS=Homo sapiens OX=9606 GN=RPS21 PE=1 SV=1</t>
  </si>
  <si>
    <t>SUBCELLULAR LOCATION: Cytoplasm, cytosol {ECO:0000269|PubMed:25957688}. Cytoplasm {ECO:0000305|PubMed:23636399, ECO:0000305|PubMed:25901680}. Rough endoplasmic reticulum {ECO:0000250|UniProtKB:P63221}. Note=Detected on cytosolic polysomes (PubMed:25957688). Detected in ribosomes that are associated with the rough endoplasmic reticulum (By similarity). {ECO:0000250|UniProtKB:P63221, ECO:0000269|PubMed:25957688}.</t>
  </si>
  <si>
    <t>Q15648</t>
  </si>
  <si>
    <t>MED1</t>
  </si>
  <si>
    <t>MED1_HUMAN Mediator of RNA polymerase II transcription subunit 1 OS=Homo sapiens OX=9606 GN=MED1 PE=1 SV=4</t>
  </si>
  <si>
    <t>SUBCELLULAR LOCATION: Nucleus {ECO:0000269|PubMed:15471764, ECO:0000269|PubMed:16314496, ECO:0000269|PubMed:16574658}. Note=A subset of the protein may enter the nucleolus subsequent to phosphorylation by MAPK1 or MAPK3.</t>
  </si>
  <si>
    <t>P43487</t>
  </si>
  <si>
    <t>RANBP1</t>
  </si>
  <si>
    <t>RANG_HUMAN Ran-specific GTPase-activating protein OS=Homo sapiens OX=9606 GN=RANBP1 PE=1 SV=1</t>
  </si>
  <si>
    <t>Q9UBN7</t>
  </si>
  <si>
    <t>HDAC6</t>
  </si>
  <si>
    <t>HDAC6_HUMAN Histone deacetylase 6 OS=Homo sapiens OX=9606 GN=HDAC6 PE=1 SV=2</t>
  </si>
  <si>
    <t>SUBCELLULAR LOCATION: Cytoplasm {ECO:0000269|PubMed:12024216, ECO:0000269|PubMed:24687993}. Cytoplasm, cytoskeleton {ECO:0000269|PubMed:12024216}. Nucleus {ECO:0000250|UniProtKB:Q9Z2V5}. Perikaryon {ECO:0000250|UniProtKB:Q9Z2V5}. Cell projection, dendrite {ECO:0000250|UniProtKB:Q9Z2V5}. Cell projection, axon {ECO:0000250|UniProtKB:Q9Z2V5}. Note=It is mainly cytoplasmic, where it is associated with microtubules. {ECO:0000269|PubMed:12024216}.</t>
  </si>
  <si>
    <t>Q9NYY8</t>
  </si>
  <si>
    <t>FASTKD2</t>
  </si>
  <si>
    <t>FAKD2_HUMAN FAST kinase domain-containing protein 2, mitochondrial OS=Homo sapiens OX=9606 GN=FASTKD2 PE=1 SV=1</t>
  </si>
  <si>
    <t>SUBCELLULAR LOCATION: Mitochondrion matrix, mitochondrion nucleoid {ECO:0000269|PubMed:20869947, ECO:0000269|PubMed:25683715}. Note=Localizes to mitochondrial RNA granules found in close proximity to the mitochondrial nucleoids. {ECO:0000269|PubMed:25683715}.</t>
  </si>
  <si>
    <t>O14544</t>
  </si>
  <si>
    <t>SOCS6</t>
  </si>
  <si>
    <t>SOCS6_HUMAN Suppressor of cytokine signaling 6 OS=Homo sapiens OX=9606 GN=SOCS6 PE=1 SV=2</t>
  </si>
  <si>
    <t>Q7Z478</t>
  </si>
  <si>
    <t>DHX29</t>
  </si>
  <si>
    <t>DHX29_HUMAN ATP-dependent RNA helicase DHX29 OS=Homo sapiens OX=9606 GN=DHX29 PE=1 SV=2</t>
  </si>
  <si>
    <t>SUBCELLULAR LOCATION: Cytoplasm {ECO:0000255|HAMAP-Rule:MF_03068}.</t>
  </si>
  <si>
    <t>P30519</t>
  </si>
  <si>
    <t>HMOX2</t>
  </si>
  <si>
    <t>HMOX2_HUMAN Heme oxygenase 2 OS=Homo sapiens OX=9606 GN=HMOX2 PE=1 SV=2</t>
  </si>
  <si>
    <t>0.66|</t>
  </si>
  <si>
    <t>SUBCELLULAR LOCATION: Microsome. Endoplasmic reticulum.</t>
  </si>
  <si>
    <t>P35606</t>
  </si>
  <si>
    <t>COPB2</t>
  </si>
  <si>
    <t>COPB2_HUMAN Coatomer subunit beta' OS=Homo sapiens OX=9606 GN=COPB2 PE=1 SV=2</t>
  </si>
  <si>
    <t>SUBCELLULAR LOCATION: Cytoplasm, cytosol {ECO:0000250}. Golgi apparatus membrane {ECO:0000250}; Peripheral membrane protein {ECO:0000250}; Cytoplasmic side {ECO:0000250}. Cytoplasmic vesicle, COPI-coated vesicle membrane {ECO:0000250}; Peripheral membrane protein {ECO:0000250}; Cytoplasmic side {ECO:0000250}. Note=The coatomer is cytoplasmic or polymerized on the cytoplasmic side of the Golgi, as well as on the vesicles/buds originating from it. Shows only a slight preference for the cis-Golgi apparatus, compared with the trans-Golgi. {ECO:0000250}.</t>
  </si>
  <si>
    <t>P16455</t>
  </si>
  <si>
    <t>MGMT</t>
  </si>
  <si>
    <t>MGMT_HUMAN Methylated-DNA--protein-cysteine methyltransferase OS=Homo sapiens OX=9606 GN=MGMT PE=1 SV=1</t>
  </si>
  <si>
    <t>Note=Zinc</t>
  </si>
  <si>
    <t>P35579</t>
  </si>
  <si>
    <t>MYH9</t>
  </si>
  <si>
    <t>MYH9_HUMAN Myosin-9 OS=Homo sapiens OX=9606 GN=MYH9 PE=1 SV=4</t>
  </si>
  <si>
    <t>SUBCELLULAR LOCATION: Cytoplasm, cytoskeleton {ECO:0000250|UniProtKB:Q8VDD5}. Cytoplasm, cell cortex {ECO:0000250|UniProtKB:Q8VDD5}. Note=Colocalizes with actin filaments at lamellipodia margins and at the leading edge of migrating cells (PubMed:20052411). In retinal pigment epithelial cells, predominantly localized to stress fiber-like structures with some localization to cytoplasmic puncta (PubMed:27331610). {ECO:0000269|PubMed:20052411, ECO:0000269|PubMed:27331610}.</t>
  </si>
  <si>
    <t>Q9UBV2</t>
  </si>
  <si>
    <t>SEL1L</t>
  </si>
  <si>
    <t>SE1L1_HUMAN Protein sel-1 homolog 1 OS=Homo sapiens OX=9606 GN=SEL1L PE=1 SV=3</t>
  </si>
  <si>
    <t>0.54|0.48</t>
  </si>
  <si>
    <t>SUBCELLULAR LOCATION: Endoplasmic reticulum membrane {ECO:0000269|PubMed:16186509}; Single-pass type I membrane protein {ECO:0000269|PubMed:16186509}.</t>
  </si>
  <si>
    <t>Q13085</t>
  </si>
  <si>
    <t>ACACA</t>
  </si>
  <si>
    <t>ACACA_HUMAN Acetyl-CoA carboxylase 1 OS=Homo sapiens OX=9606 GN=ACACA PE=1 SV=2</t>
  </si>
  <si>
    <t>SUBCELLULAR LOCATION: Cytoplasm, cytosol {ECO:0000250|UniProtKB:Q5SWU9}.</t>
  </si>
  <si>
    <t>Q86UK7</t>
  </si>
  <si>
    <t>ZNF598</t>
  </si>
  <si>
    <t>ZN598_HUMAN E3 ubiquitin-protein ligase ZNF598 OS=Homo sapiens OX=9606 GN=ZNF598 PE=1 SV=1</t>
  </si>
  <si>
    <t>Q9Y3A3</t>
  </si>
  <si>
    <t>MOB4</t>
  </si>
  <si>
    <t>PHOCN_HUMAN MOB-like protein phocein OS=Homo sapiens OX=9606 GN=MOB4 PE=1 SV=1</t>
  </si>
  <si>
    <t>3.03|</t>
  </si>
  <si>
    <t>SUBCELLULAR LOCATION: Cytoplasm, perinuclear region {ECO:0000269|PubMed:11319234}. Membrane {ECO:0000269|PubMed:11319234}; Peripheral membrane protein {ECO:0000269|PubMed:11319234}. Golgi apparatus, Golgi stack membrane {ECO:0000269|PubMed:11319234}; Peripheral membrane protein {ECO:0000269|PubMed:11319234}. Note=In a perinuclear punctate pattern. Associated with membranes and the Golgi stacks.</t>
  </si>
  <si>
    <t>P62424</t>
  </si>
  <si>
    <t>RPL7A</t>
  </si>
  <si>
    <t>RL7A_HUMAN 60S ribosomal protein L7a OS=Homo sapiens OX=9606 GN=RPL7A PE=1 SV=2</t>
  </si>
  <si>
    <t>Q8IY67</t>
  </si>
  <si>
    <t>RAVER1</t>
  </si>
  <si>
    <t>RAVR1_HUMAN Ribonucleoprotein PTB-binding 1 OS=Homo sapiens OX=9606 GN=RAVER1 PE=1 SV=1</t>
  </si>
  <si>
    <t>0.21|0.22</t>
  </si>
  <si>
    <t>SUBCELLULAR LOCATION: Nucleus {ECO:0000250}. Cytoplasm {ECO:0000250}. Note=Nuclear, in perinucleolar structures. Shuttles between nucleus and cytoplasm. Cytoplasm, at focal contacts and cell-cell contacts. Associated with myotubes during muscle differentiation (By similarity). {ECO:0000250}.</t>
  </si>
  <si>
    <t>P30622</t>
  </si>
  <si>
    <t>CLIP1</t>
  </si>
  <si>
    <t>CLIP1_HUMAN CAP-Gly domain-containing linker protein 1 OS=Homo sapiens OX=9606 GN=CLIP1 PE=1 SV=2</t>
  </si>
  <si>
    <t>SUBCELLULAR LOCATION: Cytoplasm {ECO:0000305}. Cytoplasm, cytoskeleton {ECO:0000269|PubMed:17889670, ECO:0000269|PubMed:21646404}. Cytoplasmic vesicle membrane {ECO:0000269|PubMed:12433698}; Peripheral membrane protein; Cytoplasmic side. Cell projection, ruffle {ECO:0000269|PubMed:12433698}. Note=Localizes to microtubule plus ends (PubMed:21646404, PubMed:17889670). Localizes preferentially to the ends of tyrosinated microtubules (By similarity). Accumulates in plasma membrane regions with ruffling and protrusions. Associates with the membranes of intermediate macropinocytic vesicles (PubMed:12433698). {ECO:0000250|UniProtKB:Q922J3, ECO:0000269|PubMed:12433698, ECO:0000269|PubMed:17889670, ECO:0000269|PubMed:21646404}.</t>
  </si>
  <si>
    <t>Q9NSE4</t>
  </si>
  <si>
    <t>IARS2</t>
  </si>
  <si>
    <t>SYIM_HUMAN Isoleucine--tRNA ligase, mitochondrial OS=Homo sapiens OX=9606 GN=IARS2 PE=1 SV=2</t>
  </si>
  <si>
    <t>SUBCELLULAR LOCATION: Mitochondrion matrix {ECO:0000250}.</t>
  </si>
  <si>
    <t>P30838</t>
  </si>
  <si>
    <t>ALDH3A1</t>
  </si>
  <si>
    <t>AL3A1_HUMAN Aldehyde dehydrogenase, dimeric NADP-preferring OS=Homo sapiens OX=9606 GN=ALDH3A1 PE=1 SV=3</t>
  </si>
  <si>
    <t>SUBCELLULAR LOCATION: Cytoplasm {ECO:0000250|UniProtKB:P47739}.</t>
  </si>
  <si>
    <t>P53004</t>
  </si>
  <si>
    <t>BLVRA</t>
  </si>
  <si>
    <t>BIEA_HUMAN Biliverdin reductase A OS=Homo sapiens OX=9606 GN=BLVRA PE=1 SV=2</t>
  </si>
  <si>
    <t>1.48|</t>
  </si>
  <si>
    <t>Q08211</t>
  </si>
  <si>
    <t>DHX9</t>
  </si>
  <si>
    <t>DHX9_HUMAN ATP-dependent RNA helicase A OS=Homo sapiens OX=9606 GN=DHX9 PE=1 SV=4</t>
  </si>
  <si>
    <t>SUBCELLULAR LOCATION: Nucleus {ECO:0000269|PubMed:10198287, ECO:0000269|PubMed:10207077, ECO:0000269|PubMed:11687588, ECO:0000269|PubMed:16375861, ECO:0000269|PubMed:17303075, ECO:0000269|PubMed:9162007}. Nucleus, nucleoplasm {ECO:0000269|PubMed:28221134}. Nucleus, nucleolus {ECO:0000269|PubMed:12429849}. Cytoplasm {ECO:0000269|PubMed:10198287, ECO:0000269|PubMed:10207077, ECO:0000269|PubMed:16375861, ECO:0000269|PubMed:17289661, ECO:0000269|PubMed:19029303, ECO:0000269|PubMed:20696886, ECO:0000269|PubMed:8690889, ECO:0000269|PubMed:9162007}. Cytoplasm, cytoskeleton, microtubule organizing center, centrosome {ECO:0000269|PubMed:14654843, ECO:0000269|PubMed:17498979}. Note=Nucleoplasmic shuttling protein (PubMed:10198287, PubMed:16375861, PubMed:10207077, PubMed:9162007). Its nuclear import involves the nucleocytoplasmic transport receptor Importin alpha/Importin beta receptor pathway in a Ran-dependent manner (PubMed:16375861). In interphase, localizes in nuclear stress granules and at perichromatin fibrils and in cytoplasmic ribonucleoprotein granules (PubMed:10198287). Colocalizes with WRN and H2AX at centrosomes in a microtubule-dependent manner following DNA damaging agent treatment (PubMed:17498979). Excluded from the mitotic nucleus as early as prophase and re-entered the nucleus at telophase (PubMed:10198287). Recruited in diffuse and discrete intranuclear foci (GLFG-body) in a NUP98-dependent manner (PubMed:28221134). Colocalizes with SP7 in the nucleus (PubMed:17303075). Colocalizes with ACTB at nuclear actin filaments inside the nucleus or at the nuclear pore (PubMed:11687588). Colocalizes with HNRNPC at nuclear ribonucleoprotein complex proteins in the nucleus (PubMed:11687588). Localized in cytoplasmic mRNP granules containing untranslated mRNAs (PubMed:17289661). {ECO:0000269|PubMed:10198287, ECO:0000269|PubMed:10207077, ECO:0000269|PubMed:11687588, ECO:0000269|PubMed:16375861, ECO:0000269|PubMed:17289661, ECO:0000269|PubMed:17303075, ECO:0000269|PubMed:17498979, ECO:0000269|PubMed:28221134, ECO:0000269|PubMed:9162007}.</t>
  </si>
  <si>
    <t>Q8N3C0</t>
  </si>
  <si>
    <t>ASCC3</t>
  </si>
  <si>
    <t>ASCC3_HUMAN Activating signal cointegrator 1 complex subunit 3 OS=Homo sapiens OX=9606 GN=ASCC3 PE=1 SV=3</t>
  </si>
  <si>
    <t>SUBCELLULAR LOCATION: Nucleus {ECO:0000269|PubMed:12077347, ECO:0000269|PubMed:29144457}. Nucleus speckle {ECO:0000269|PubMed:29144457, ECO:0000269|PubMed:29997253}. Note=Colocalizes with ALKBH3 and ASCC2 in nuclear foci when cells have been exposed to alkylating agents that cause DNA damage. {ECO:0000269|PubMed:29144457}.</t>
  </si>
  <si>
    <t>P53621</t>
  </si>
  <si>
    <t>COPA</t>
  </si>
  <si>
    <t>COPA_HUMAN Coatomer subunit alpha OS=Homo sapiens OX=9606 GN=COPA PE=1 SV=2</t>
  </si>
  <si>
    <t>0.14|0.2</t>
  </si>
  <si>
    <t>SUBCELLULAR LOCATION: Cytoplasm {ECO:0000250}. Golgi apparatus membrane {ECO:0000250}; Peripheral membrane protein {ECO:0000250}; Cytoplasmic side {ECO:0000250}. Cytoplasmic vesicle, COPI-coated vesicle membrane {ECO:0000250}; Peripheral membrane protein {ECO:0000250}; Cytoplasmic side {ECO:0000250}. Note=The coatomer is cytoplasmic or polymerized on the cytoplasmic side of the Golgi, as well as on the vesicles/buds originating from it. {ECO:0000250}.; SUBCELLULAR LOCATION: [Xenin]: Secreted {ECO:0000250}.</t>
  </si>
  <si>
    <t>Q03164</t>
  </si>
  <si>
    <t>KMT2A</t>
  </si>
  <si>
    <t>KMT2A_HUMAN Histone-lysine N-methyltransferase 2A OS=Homo sapiens OX=9606 GN=KMT2A PE=1 SV=5</t>
  </si>
  <si>
    <t>1.77|</t>
  </si>
  <si>
    <t>SUBCELLULAR LOCATION: Nucleus {ECO:0000269|PubMed:12482972}.; SUBCELLULAR LOCATION: [MLL cleavage product N320]: Nucleus.; SUBCELLULAR LOCATION: [MLL cleavage product C180]: Nucleus. Note=Localizes to a diffuse nuclear pattern when not associated with MLL cleavage product N320.</t>
  </si>
  <si>
    <t>1|5</t>
  </si>
  <si>
    <t>P15880</t>
  </si>
  <si>
    <t>RPS2</t>
  </si>
  <si>
    <t>RS2_HUMAN 40S ribosomal protein S2 OS=Homo sapiens OX=9606 GN=RPS2 PE=1 SV=2</t>
  </si>
  <si>
    <t>0.095|0.11</t>
  </si>
  <si>
    <t>P48643</t>
  </si>
  <si>
    <t>CCT5</t>
  </si>
  <si>
    <t>TCPE_HUMAN T-complex protein 1 subunit epsilon OS=Homo sapiens OX=9606 GN=CCT5 PE=1 SV=1</t>
  </si>
  <si>
    <t>SUBCELLULAR LOCATION: Cytoplasm {ECO:0000269|PubMed:20080638}. Cytoplasm, cytoskeleton, microtubule organizing center, centrosome {ECO:0000269|PubMed:14654843, ECO:0000269|PubMed:20080638}.</t>
  </si>
  <si>
    <t>P49721</t>
  </si>
  <si>
    <t>PSMB2</t>
  </si>
  <si>
    <t>PSB2_HUMAN Proteasome subunit beta type-2 OS=Homo sapiens OX=9606 GN=PSMB2 PE=1 SV=1</t>
  </si>
  <si>
    <t>Q02543</t>
  </si>
  <si>
    <t>RPL18A</t>
  </si>
  <si>
    <t>RL18A_HUMAN 60S ribosomal protein L18a OS=Homo sapiens OX=9606 GN=RPL18A PE=1 SV=2</t>
  </si>
  <si>
    <t>P49588</t>
  </si>
  <si>
    <t>AARS</t>
  </si>
  <si>
    <t>SYAC_HUMAN Alanine--tRNA ligase, cytoplasmic OS=Homo sapiens OX=9606 GN=AARS PE=1 SV=2</t>
  </si>
  <si>
    <t>SUBCELLULAR LOCATION: Cytoplasm {ECO:0000255|HAMAP-Rule:MF_03133, ECO:0000269|PubMed:27911835}.</t>
  </si>
  <si>
    <t>P49368</t>
  </si>
  <si>
    <t>CCT3</t>
  </si>
  <si>
    <t>TCPG_HUMAN T-complex protein 1 subunit gamma OS=Homo sapiens OX=9606 GN=CCT3 PE=1 SV=4</t>
  </si>
  <si>
    <t>P39687</t>
  </si>
  <si>
    <t>ANP32A</t>
  </si>
  <si>
    <t>AN32A_HUMAN Acidic leucine-rich nuclear phosphoprotein 32 family member A OS=Homo sapiens OX=9606 GN=ANP32A PE=1 SV=1</t>
  </si>
  <si>
    <t>SUBCELLULAR LOCATION: Nucleus. Cytoplasm. Endoplasmic reticulum. Note=Translocates to the cytoplasm during the process of neuritogenesis (By similarity). Shuttles between nucleus and cytoplasm. {ECO:0000250}.</t>
  </si>
  <si>
    <t>P22102</t>
  </si>
  <si>
    <t>GART</t>
  </si>
  <si>
    <t>PUR2_HUMAN Trifunctional purine biosynthetic protein adenosine-3 OS=Homo sapiens OX=9606 GN=GART PE=1 SV=1</t>
  </si>
  <si>
    <t>0.125|</t>
  </si>
  <si>
    <t>Q9NVH1</t>
  </si>
  <si>
    <t>DNAJC11</t>
  </si>
  <si>
    <t>DJC11_HUMAN DnaJ homolog subfamily C member 11 OS=Homo sapiens OX=9606 GN=DNAJC11 PE=1 SV=2</t>
  </si>
  <si>
    <t>SUBCELLULAR LOCATION: Mitochondrion {ECO:0000269|PubMed:25997101}. Note=Isoforms show differential submitochondrial localization. A 57 kDa form (potentially isoform 3) shows either mitochondrial matrix or innermembrane (IM) localization, possibly anchored to the IM facing the matrix. A 35 kDa form behaved either as an inner membrane space (IMS) or an IM protein exposed to the IMS. {ECO:0000269|PubMed:25111180}.; SUBCELLULAR LOCATION: [Isoform 1]: Mitochondrion outer membrane {ECO:0000269|PubMed:25111180}; Peripheral membrane protein {ECO:0000269|PubMed:25111180}.</t>
  </si>
  <si>
    <t>P14923</t>
  </si>
  <si>
    <t>JUP</t>
  </si>
  <si>
    <t>PLAK_HUMAN Junction plakoglobin OS=Homo sapiens OX=9606 GN=JUP PE=1 SV=3</t>
  </si>
  <si>
    <t>SUBCELLULAR LOCATION: Cell junction, adherens junction {ECO:0000269|PubMed:22781308}. Cell junction, desmosome {ECO:0000269|PubMed:22781308}. Cytoplasm, cytoskeleton {ECO:0000269|PubMed:22781308}. Membrane {ECO:0000269|PubMed:22781308}; Peripheral membrane protein {ECO:0000269|PubMed:22781308}. Note=Cytoplasmic in a soluble and membrane-associated form.</t>
  </si>
  <si>
    <t>Q9Y6C9</t>
  </si>
  <si>
    <t>MTCH2</t>
  </si>
  <si>
    <t>MTCH2_HUMAN Mitochondrial carrier homolog 2 OS=Homo sapiens OX=9606 GN=MTCH2 PE=1 SV=1</t>
  </si>
  <si>
    <t>0.37|0.06</t>
  </si>
  <si>
    <t>SUBCELLULAR LOCATION: Mitochondrion inner membrane {ECO:0000305}; Multi-pass membrane protein {ECO:0000305}.</t>
  </si>
  <si>
    <t>Q9P2J5</t>
  </si>
  <si>
    <t>LARS</t>
  </si>
  <si>
    <t>SYLC_HUMAN Leucine--tRNA ligase, cytoplasmic OS=Homo sapiens OX=9606 GN=LARS PE=1 SV=2</t>
  </si>
  <si>
    <t>P52272</t>
  </si>
  <si>
    <t>HNRNPM</t>
  </si>
  <si>
    <t>HNRPM_HUMAN Heterogeneous nuclear ribonucleoprotein M OS=Homo sapiens OX=9606 GN=HNRNPM PE=1 SV=3</t>
  </si>
  <si>
    <t>SUBCELLULAR LOCATION: Nucleus, nucleolus {ECO:0000269|Ref.5}.</t>
  </si>
  <si>
    <t>O60678</t>
  </si>
  <si>
    <t>PRMT3</t>
  </si>
  <si>
    <t>ANM3_HUMAN Protein arginine N-methyltransferase 3 OS=Homo sapiens OX=9606 GN=PRMT3 PE=1 SV=4</t>
  </si>
  <si>
    <t>Note=Susceptible to oxidation;Ontology_term=ECO:0000269;evidence=ECO:0000269|PubMed:14722078;Dbxref=PMID:14722078</t>
  </si>
  <si>
    <t>Q9ULV4</t>
  </si>
  <si>
    <t>CORO1C</t>
  </si>
  <si>
    <t>COR1C_HUMAN Coronin-1C OS=Homo sapiens OX=9606 GN=CORO1C PE=1 SV=1</t>
  </si>
  <si>
    <t>0.39|</t>
  </si>
  <si>
    <t>SUBCELLULAR LOCATION: Cell membrane {ECO:0000269|PubMed:12377779, ECO:0000269|PubMed:19651142, ECO:0000269|PubMed:25074804, ECO:0000269|PubMed:25925950}; Peripheral membrane protein {ECO:0000269|PubMed:19651142, ECO:0000269|PubMed:25074804, ECO:0000269|PubMed:25925950}; Cytoplasmic side {ECO:0000269|PubMed:19651142, ECO:0000269|PubMed:25074804, ECO:0000269|PubMed:25925950}. Cell projection, lamellipodium {ECO:0000269|PubMed:12377779, ECO:0000269|PubMed:19651142}. Cell projection, ruffle membrane {ECO:0000269|PubMed:25074804}. Cytoplasm, cytoskeleton {ECO:0000269|PubMed:10828594, ECO:0000269|PubMed:12377779, ECO:0000269|PubMed:19651142, ECO:0000269|PubMed:25074804}. Cytoplasm, cell cortex {ECO:0000269|PubMed:10828594, ECO:0000269|PubMed:19651142}. Endosome membrane {ECO:0000269|PubMed:30220460}. Note=All isoforms colocalize with the actin cytoskeleton in the cytosol, and especially in the cell cortex (PubMed:10828594, PubMed:19651142, PubMed:25074804). Colocalizes with F-actin at the leading edge of lamellipodia. Partially colocalizes with microtubules and vimentin intermediate filaments (PubMed:10828594, PubMed:19651142, PubMed:25074804). Localizes to endosome membrane tubules/buds (PubMed:30220460). {ECO:0000269|PubMed:10828594, ECO:0000269|PubMed:19651142, ECO:0000269|PubMed:25074804, ECO:0000269|PubMed:30220460}.; SUBCELLULAR LOCATION: [Isoform 3]: Cell membrane, sarcolemma {ECO:0000269|PubMed:19651142}. Cytoplasm, myofibril, sarcomere {ECO:0000269|PubMed:19651142}. Cell junction, synapse {ECO:0000269|PubMed:19651142}. Cell membrane {ECO:0000269|PubMed:19651142}; Peripheral membrane protein {ECO:0000269|PubMed:19651142}; Cytoplasmic side {ECO:0000269|PubMed:19651142}. Cytoplasm, cytoskeleton {ECO:0000269|PubMed:19651142}. Cytoplasm, cell cortex {ECO:0000269|PubMed:19651142}. Note=Colocalizes with the thin filaments of the sarcomere and with the postsynaptic area and the junctional sarcoplasm of motor end plates. Colocalizes with the actin cytoskeleton in the cytosol, and especially in the cell cortex. {ECO:0000269|PubMed:19651142}.</t>
  </si>
  <si>
    <t>0.34|0.3</t>
  </si>
  <si>
    <t>P16615</t>
  </si>
  <si>
    <t>ATP2A2</t>
  </si>
  <si>
    <t>AT2A2_HUMAN Sarcoplasmic/endoplasmic reticulum calcium ATPase 2 OS=Homo sapiens OX=9606 GN=ATP2A2 PE=1 SV=1</t>
  </si>
  <si>
    <t>0.015|0.01</t>
  </si>
  <si>
    <t>SUBCELLULAR LOCATION: Endoplasmic reticulum membrane {ECO:0000250|UniProtKB:O55143}; Multi-pass membrane protein {ECO:0000255}. Sarcoplasmic reticulum membrane {ECO:0000250|UniProtKB:O55143}; Multi-pass membrane protein {ECO:0000255}.</t>
  </si>
  <si>
    <t>P25789</t>
  </si>
  <si>
    <t>PSMA4</t>
  </si>
  <si>
    <t>PSA4_HUMAN Proteasome subunit alpha type-4 OS=Homo sapiens OX=9606 GN=PSMA4 PE=1 SV=1</t>
  </si>
  <si>
    <t>SUBCELLULAR LOCATION: Cytoplasm {ECO:0000269|PubMed:12181345}. Nucleus {ECO:0000269|PubMed:12181345}. Note=Colocalizes with TRIM5 in the cytoplasmic bodies. {ECO:0000250|UniProtKB:Q9R1P0}.</t>
  </si>
  <si>
    <t>P19525</t>
  </si>
  <si>
    <t>EIF2AK2</t>
  </si>
  <si>
    <t>E2AK2_HUMAN Interferon-induced, double-stranded RNA-activated protein kinase OS=Homo sapiens OX=9606 GN=EIF2AK2 PE=1 SV=2</t>
  </si>
  <si>
    <t>0.6|</t>
  </si>
  <si>
    <t>SUBCELLULAR LOCATION: Cytoplasm. Nucleus. Cytoplasm, perinuclear region. Note=Nuclear localization is elevated in acute leukemia, myelodysplastic syndrome (MDS), melanoma, breast, colon, prostate and lung cancer patient samples or cell lines as well as neurocytes from advanced Creutzfeldt-Jakob disease patients.</t>
  </si>
  <si>
    <t>O43148</t>
  </si>
  <si>
    <t>RNMT</t>
  </si>
  <si>
    <t>MCES_HUMAN mRNA cap guanine-N7 methyltransferase OS=Homo sapiens OX=9606 GN=RNMT PE=1 SV=1</t>
  </si>
  <si>
    <t>SUBCELLULAR LOCATION: Nucleus {ECO:0000269|PubMed:11114884, ECO:0000269|PubMed:15767670}.</t>
  </si>
  <si>
    <t>Q9HC35</t>
  </si>
  <si>
    <t>EML4</t>
  </si>
  <si>
    <t>EMAL4_HUMAN Echinoderm microtubule-associated protein-like 4 OS=Homo sapiens OX=9606 GN=EML4 PE=1 SV=3</t>
  </si>
  <si>
    <t>O15084</t>
  </si>
  <si>
    <t>ANKRD28</t>
  </si>
  <si>
    <t>ANR28_HUMAN Serine/threonine-protein phosphatase 6 regulatory ankyrin repeat subunit A OS=Homo sapiens OX=9606 GN=ANKRD28 PE=1 SV=5</t>
  </si>
  <si>
    <t>SUBCELLULAR LOCATION: Nucleus, nucleoplasm {ECO:0000269|PubMed:16564677}. Note=Seems to be excluded from nucleoli.</t>
  </si>
  <si>
    <t>Q08J23</t>
  </si>
  <si>
    <t>NSUN2</t>
  </si>
  <si>
    <t>NSUN2_HUMAN tRNA (cytosine(34)-C(5))-methyltransferase OS=Homo sapiens OX=9606 GN=NSUN2 PE=1 SV=2</t>
  </si>
  <si>
    <t>SUBCELLULAR LOCATION: Nucleus, nucleolus {ECO:0000269|PubMed:17071714, ECO:0000269|PubMed:17215513, ECO:0000269|PubMed:31276587}. Cytoplasm {ECO:0000269|PubMed:17071714, ECO:0000269|PubMed:31276587}. Mitochondrion {ECO:0000269|PubMed:31276587, ECO:0000269|PubMed:31287866}. Cytoplasm, cytoskeleton, spindle {ECO:0000269|PubMed:19596847}. Secreted, extracellular exosome {ECO:0000250|UniProtKB:Q1HFZ0}. Note=Concentrated in the nucleolus during interphase and translocates to the spindle during mitosis as an RNA-protein complex that includes 18S ribosomal RNA (PubMed:19596847). In testis, localizes to the chromatoid body (By similarity). {ECO:0000250|UniProtKB:Q1HFZ0, ECO:0000269|PubMed:19596847}.</t>
  </si>
  <si>
    <t>Q9P2I0</t>
  </si>
  <si>
    <t>CPSF2</t>
  </si>
  <si>
    <t>CPSF2_HUMAN Cleavage and polyadenylation specificity factor subunit 2 OS=Homo sapiens OX=9606 GN=CPSF2 PE=1 SV=2</t>
  </si>
  <si>
    <t>0.84|</t>
  </si>
  <si>
    <t>Q9ULT8</t>
  </si>
  <si>
    <t>HECTD1</t>
  </si>
  <si>
    <t>HECD1_HUMAN E3 ubiquitin-protein ligase HECTD1 OS=Homo sapiens OX=9606 GN=HECTD1 PE=1 SV=3</t>
  </si>
  <si>
    <t>P60660</t>
  </si>
  <si>
    <t>MYL6</t>
  </si>
  <si>
    <t>MYL6_HUMAN Myosin light polypeptide 6 OS=Homo sapiens OX=9606 GN=MYL6 PE=1 SV=2</t>
  </si>
  <si>
    <t>Q9NUQ6</t>
  </si>
  <si>
    <t>SPATS2L</t>
  </si>
  <si>
    <t>SPS2L_HUMAN SPATS2-like protein OS=Homo sapiens OX=9606 GN=SPATS2L PE=1 SV=2</t>
  </si>
  <si>
    <t>SUBCELLULAR LOCATION: Cytoplasm {ECO:0000269|PubMed:19005571}. Nucleus, nucleolus {ECO:0000269|PubMed:19005571}. Note=During oxidative stress as well as UV irradiation, energy deprivation or heat shock, relocalizes to cytoplasmic stress granules. In the nucleus, found in structures lacking NPM1.</t>
  </si>
  <si>
    <t>Q9Y624</t>
  </si>
  <si>
    <t>F11R</t>
  </si>
  <si>
    <t>JAM1_HUMAN Junctional adhesion molecule A OS=Homo sapiens OX=9606 GN=F11R PE=1 SV=1</t>
  </si>
  <si>
    <t>SUBCELLULAR LOCATION: Cell junction, tight junction {ECO:0000269|PubMed:11171323}. Cell membrane {ECO:0000269|PubMed:11171323}; Single-pass type I membrane protein {ECO:0000269|PubMed:11171323}. Note=Localized at tight junctions of both epithelial and endothelial cells. {ECO:0000269|PubMed:11171323}.</t>
  </si>
  <si>
    <t>Ontology_term=ECO:0000269;evidence=ECO:0000269|PubMed:12697893;Dbxref=PMID:12697893</t>
  </si>
  <si>
    <t>Q14498</t>
  </si>
  <si>
    <t>RBM39</t>
  </si>
  <si>
    <t>RBM39_HUMAN RNA-binding protein 39 OS=Homo sapiens OX=9606 GN=RBM39 PE=1 SV=2</t>
  </si>
  <si>
    <t>1.0|0.88</t>
  </si>
  <si>
    <t>SUBCELLULAR LOCATION: Nucleus speckle {ECO:0000269|PubMed:8227358}. Note=Concentrated in nuclear speckles (PubMed:8227358). Colocalizes with the core spliceosomal snRNP proteins (PubMed:8227358). {ECO:0000269|PubMed:8227358}.</t>
  </si>
  <si>
    <t>Q969F9</t>
  </si>
  <si>
    <t>HPS3</t>
  </si>
  <si>
    <t>HPS3_HUMAN Hermansky-Pudlak syndrome 3 protein OS=Homo sapiens OX=9606 GN=HPS3 PE=1 SV=1</t>
  </si>
  <si>
    <t>1.59|0.99</t>
  </si>
  <si>
    <t>SUBCELLULAR LOCATION: Cytoplasm {ECO:0000250|UniProtKB:Q91VB4}. Cytoplasm, cytosol {ECO:0000269|PubMed:15030569}.</t>
  </si>
  <si>
    <t>Q92896</t>
  </si>
  <si>
    <t>GLG1</t>
  </si>
  <si>
    <t>GSLG1_HUMAN Golgi apparatus protein 1 OS=Homo sapiens OX=9606 GN=GLG1 PE=1 SV=2</t>
  </si>
  <si>
    <t>1.15|1.36</t>
  </si>
  <si>
    <t>SUBCELLULAR LOCATION: Golgi apparatus membrane {ECO:0000269|PubMed:2355176}; Single-pass type I membrane protein {ECO:0000255}. Postsynaptic Golgi apparatus {ECO:0000250|UniProtKB:Q62638}. Cytoplasm, cytoskeleton, microtubule organizing center {ECO:0000250|UniProtKB:Q62638}. Note=Golgi medial cisternae. Localizes to the postsynaptic Golgi apparatus region, also named Golgi outpost, which shapes dendrite morphology by functioning as sites of acentrosomal microtubule nucleation. {ECO:0000250|UniProtKB:Q62638}.</t>
  </si>
  <si>
    <t>P35998</t>
  </si>
  <si>
    <t>PSMC2</t>
  </si>
  <si>
    <t>PRS7_HUMAN 26S proteasome regulatory subunit 7 OS=Homo sapiens OX=9606 GN=PSMC2 PE=1 SV=3</t>
  </si>
  <si>
    <t>SUBCELLULAR LOCATION: Cytoplasm {ECO:0000269|PubMed:22078707}. Note=Colocalizes with TRIM5 in cytoplasmic bodies. {ECO:0000269|PubMed:22078707}.</t>
  </si>
  <si>
    <t>Q92598</t>
  </si>
  <si>
    <t>HSPH1</t>
  </si>
  <si>
    <t>HS105_HUMAN Heat shock protein 105 kDa OS=Homo sapiens OX=9606 GN=HSPH1 PE=1 SV=1</t>
  </si>
  <si>
    <t>0.015|</t>
  </si>
  <si>
    <t>SUBCELLULAR LOCATION: Cytoplasm {ECO:0000269|PubMed:9931472}.</t>
  </si>
  <si>
    <t>P24386</t>
  </si>
  <si>
    <t>CHM</t>
  </si>
  <si>
    <t>RAE1_HUMAN Rab proteins geranylgeranyltransferase component A 1 OS=Homo sapiens OX=9606 GN=CHM PE=1 SV=3</t>
  </si>
  <si>
    <t>SUBCELLULAR LOCATION: Cytoplasm, cytosol {ECO:0000269|PubMed:7957092}.</t>
  </si>
  <si>
    <t>A6NHR9</t>
  </si>
  <si>
    <t>SMCHD1</t>
  </si>
  <si>
    <t>SMHD1_HUMAN Structural maintenance of chromosomes flexible hinge domain-containing protein 1 OS=Homo sapiens OX=9606 GN=SMCHD1 PE=1 SV=2</t>
  </si>
  <si>
    <t>1.25|</t>
  </si>
  <si>
    <t>SUBCELLULAR LOCATION: Chromosome {ECO:0000269|PubMed:24790221, ECO:0000269|PubMed:25294876}. Note=Recruited to inactivated chromosome X in females by Xist RNA (By similarity). Localizes at sites of DNA damage at double-strand breaks (DSBs) (PubMed:25294876, PubMed:24790221). {ECO:0000250|UniProtKB:Q6P5D8, ECO:0000269|PubMed:24790221, ECO:0000269|PubMed:25294876}.</t>
  </si>
  <si>
    <t>P63244</t>
  </si>
  <si>
    <t>RACK1</t>
  </si>
  <si>
    <t>RACK1_HUMAN Receptor of activated protein C kinase 1 OS=Homo sapiens OX=9606 GN=RACK1 PE=1 SV=3</t>
  </si>
  <si>
    <t>SUBCELLULAR LOCATION: Cell membrane {ECO:0000269|PubMed:11312657, ECO:0000269|PubMed:17956333}; Peripheral membrane protein. Cytoplasm {ECO:0000269|PubMed:10849009, ECO:0000269|PubMed:11279199, ECO:0000269|PubMed:12958311, ECO:0000269|PubMed:19785988, ECO:0000269|PubMed:20499158, ECO:0000269|PubMed:20573744}. Cytoplasm, perinuclear region {ECO:0000269|PubMed:11279199, ECO:0000269|PubMed:12958311}. Nucleus {ECO:0000269|PubMed:10849009}. Perikaryon {ECO:0000250|UniProtKB:P68040}. Cell projection, dendrite {ECO:0000250|UniProtKB:P68040}. Cell projection, phagocytic cup {ECO:0000269|PubMed:21347310}. Note=Recruited to the plasma membrane through interaction with KRT1 which binds to membrane-bound ITGB1 (PubMed:17956333). Also associated with the membrane in oncogene-transformed cells (PubMed:11884618). PKC activation induces translocation from the perinuclear region to the cell periphery (PubMed:11279199). In the brain, detected mainly in cell bodies and dendrites with little expression in axonal fibers or nuclei (By similarity). Localized to phagocytic cups following infection by Y.pestis (PubMed:21347310). {ECO:0000250|UniProtKB:P68040, ECO:0000269|PubMed:11279199, ECO:0000269|PubMed:11884618, ECO:0000269|PubMed:17956333, ECO:0000269|PubMed:21347310}.</t>
  </si>
  <si>
    <t>Q8NI27</t>
  </si>
  <si>
    <t>THOC2</t>
  </si>
  <si>
    <t>THOC2_HUMAN THO complex subunit 2 OS=Homo sapiens OX=9606 GN=THOC2 PE=1 SV=2</t>
  </si>
  <si>
    <t>SUBCELLULAR LOCATION: Nucleus {ECO:0000305}. Nucleus speckle {ECO:0000305}.</t>
  </si>
  <si>
    <t>Q9BUJ2</t>
  </si>
  <si>
    <t>HNRNPUL1</t>
  </si>
  <si>
    <t>HNRL1_HUMAN Heterogeneous nuclear ribonucleoprotein U-like protein 1 OS=Homo sapiens OX=9606 GN=HNRNPUL1 PE=1 SV=2</t>
  </si>
  <si>
    <t>SUBCELLULAR LOCATION: Nucleus {ECO:0000269|PubMed:11513728, ECO:0000269|PubMed:12489984, ECO:0000269|PubMed:9733834}.</t>
  </si>
  <si>
    <t>O95671</t>
  </si>
  <si>
    <t>ASMTL</t>
  </si>
  <si>
    <t>ASML_HUMAN Probable bifunctional dTTP/UTP pyrophosphatase/methyltransferase protein OS=Homo sapiens OX=9606 GN=ASMTL PE=1 SV=3</t>
  </si>
  <si>
    <t>0.63|0.55</t>
  </si>
  <si>
    <t>Q2NL82</t>
  </si>
  <si>
    <t>TSR1</t>
  </si>
  <si>
    <t>TSR1_HUMAN Pre-rRNA-processing protein TSR1 homolog OS=Homo sapiens OX=9606 GN=TSR1 PE=1 SV=1</t>
  </si>
  <si>
    <t>Q12765</t>
  </si>
  <si>
    <t>SCRN1</t>
  </si>
  <si>
    <t>SCRN1_HUMAN Secernin-1 OS=Homo sapiens OX=9606 GN=SCRN1 PE=1 SV=2</t>
  </si>
  <si>
    <t>Q96QK1</t>
  </si>
  <si>
    <t>VPS35</t>
  </si>
  <si>
    <t>VPS35_HUMAN Vacuolar protein sorting-associated protein 35 OS=Homo sapiens OX=9606 GN=VPS35 PE=1 SV=2</t>
  </si>
  <si>
    <t>SUBCELLULAR LOCATION: Cytoplasm. Membrane; Peripheral membrane protein. Endosome {ECO:0000269|PubMed:15078903, ECO:0000269|PubMed:28892079}. Early endosome {ECO:0000305}. Late endosome {ECO:0000305}. Note=Localizes to tubular profiles adjacent to endosomes. {ECO:0000269|PubMed:15078903}.</t>
  </si>
  <si>
    <t>P21980</t>
  </si>
  <si>
    <t>TGM2</t>
  </si>
  <si>
    <t>TGM2_HUMAN Protein-glutamine gamma-glutamyltransferase 2 OS=Homo sapiens OX=9606 GN=TGM2 PE=1 SV=2</t>
  </si>
  <si>
    <t>Q07020</t>
  </si>
  <si>
    <t>RPL18</t>
  </si>
  <si>
    <t>RL18_HUMAN 60S ribosomal protein L18 OS=Homo sapiens OX=9606 GN=RPL18 PE=1 SV=2</t>
  </si>
  <si>
    <t>SUBCELLULAR LOCATION: Cytoplasm, cytosol {ECO:0000269|PubMed:25957688}. Cytoplasm {ECO:0000305|PubMed:23636399, ECO:0000305|PubMed:25901680}. Rough endoplasmic reticulum {ECO:0000250|UniProtKB:Q95342}. Note=Detected on cytosolic polysomes (PubMed:25957688). Detected in ribosomes that are associated with the rough endoplasmic reticulum (By similarity). {ECO:0000250|UniProtKB:Q95342, ECO:0000269|PubMed:25957688}.</t>
  </si>
  <si>
    <t>Q96EP5</t>
  </si>
  <si>
    <t>DAZAP1</t>
  </si>
  <si>
    <t>DAZP1_HUMAN DAZ-associated protein 1 OS=Homo sapiens OX=9606 GN=DAZAP1 PE=1 SV=1</t>
  </si>
  <si>
    <t>SUBCELLULAR LOCATION: Cytoplasm {ECO:0000269|PubMed:22001406}. Nucleus {ECO:0000269|PubMed:22001406}. Note=Predominantly cytoplasmic (By similarity). Nuclear at some stages of spermatozoides development. In midpachytene spermatocytes, it is localized in both the cytoplasm and the nuclei and is clearly excluded from the sex vesicles. In round spermatids, it localizes mainly in the nuclei, whereas in elongated spermatids, it localizes to the cytoplasm (By similarity). {ECO:0000250}.</t>
  </si>
  <si>
    <t>Q9H2H8</t>
  </si>
  <si>
    <t>PPIL3</t>
  </si>
  <si>
    <t>PPIL3_HUMAN Peptidyl-prolyl cis-trans isomerase-like 3 OS=Homo sapiens OX=9606 GN=PPIL3 PE=1 SV=1</t>
  </si>
  <si>
    <t>1.24|</t>
  </si>
  <si>
    <t>P84095</t>
  </si>
  <si>
    <t>RHOG</t>
  </si>
  <si>
    <t>RHOG_HUMAN Rho-related GTP-binding protein RhoG OS=Homo sapiens OX=9606 GN=RHOG PE=1 SV=1</t>
  </si>
  <si>
    <t>SUBCELLULAR LOCATION: Cell membrane {ECO:0000305}; Lipid-anchor {ECO:0000305}; Cytoplasmic side {ECO:0000305}.</t>
  </si>
  <si>
    <t>Q9UBE0</t>
  </si>
  <si>
    <t>SAE1</t>
  </si>
  <si>
    <t>SAE1_HUMAN SUMO-activating enzyme subunit 1 OS=Homo sapiens OX=9606 GN=SAE1 PE=1 SV=1</t>
  </si>
  <si>
    <t>0.095|</t>
  </si>
  <si>
    <t>SUBCELLULAR LOCATION: Nucleus {ECO:0000269|PubMed:11481243}.</t>
  </si>
  <si>
    <t>P20073</t>
  </si>
  <si>
    <t>ANXA7</t>
  </si>
  <si>
    <t>ANXA7_HUMAN Annexin A7 OS=Homo sapiens OX=9606 GN=ANXA7 PE=1 SV=3</t>
  </si>
  <si>
    <t>O75390</t>
  </si>
  <si>
    <t>CS</t>
  </si>
  <si>
    <t>CISY_HUMAN Citrate synthase, mitochondrial OS=Homo sapiens OX=9606 GN=CS PE=1 SV=2</t>
  </si>
  <si>
    <t>0.06|0.21</t>
  </si>
  <si>
    <t>SUBCELLULAR LOCATION: Mitochondrion matrix.</t>
  </si>
  <si>
    <t>O60701</t>
  </si>
  <si>
    <t>UGDH</t>
  </si>
  <si>
    <t>UGDH_HUMAN UDP-glucose 6-dehydrogenase OS=Homo sapiens OX=9606 GN=UGDH PE=1 SV=1</t>
  </si>
  <si>
    <t>Note=Nucleophile;Ontology_term=ECO:0000269,ECO:0000269,ECO:0000269;evidence=ECO:0000269|PubMed:21502315,ECO:0000269|PubMed:21984906,ECO:0000269|PubMed:22123821;Dbxref=PMID:21502315,PMID:21984906,PMID:22123821$Note=Loss of enzyme activity. C-&gt;A%2CS;Ontology_term=ECO:0000269;evidence=ECO:0000269|PubMed:21502315;Dbxref=PMID:21502315</t>
  </si>
  <si>
    <t>Q96SZ5</t>
  </si>
  <si>
    <t>ADO</t>
  </si>
  <si>
    <t>AEDO_HUMAN 2-aminoethanethiol dioxygenase OS=Homo sapiens OX=9606 GN=ADO PE=1 SV=2</t>
  </si>
  <si>
    <t>Active site</t>
  </si>
  <si>
    <t>Note=Phosphocysteine intermediate;Ontology_term=ECO:0000255;evidence=ECO:0000255|PROSITE-ProRule:PRU10044</t>
  </si>
  <si>
    <t>Q9BS26</t>
  </si>
  <si>
    <t>ERP44</t>
  </si>
  <si>
    <t>ERP44_HUMAN Endoplasmic reticulum resident protein 44 OS=Homo sapiens OX=9606 GN=ERP44 PE=1 SV=1</t>
  </si>
  <si>
    <t>SUBCELLULAR LOCATION: Endoplasmic reticulum lumen {ECO:0000269|PubMed:11847130, ECO:0000269|PubMed:15652484}.</t>
  </si>
  <si>
    <t>Ontology_term=ECO:0000269;evidence=ECO:0000269|PubMed:18552768;Dbxref=PMID:18552768</t>
  </si>
  <si>
    <t>O15344</t>
  </si>
  <si>
    <t>MID1</t>
  </si>
  <si>
    <t>TRI18_HUMAN E3 ubiquitin-protein ligase Midline-1 OS=Homo sapiens OX=9606 GN=MID1 PE=1 SV=1</t>
  </si>
  <si>
    <t>1.15|1.63</t>
  </si>
  <si>
    <t>SUBCELLULAR LOCATION: Cytoplasm {ECO:0000269|PubMed:10077590}. Cytoplasm, cytoskeleton {ECO:0000269|PubMed:10077590}. Cytoplasm, cytoskeleton, spindle {ECO:0000269|PubMed:10077590}. Note=Microtubule-associated. It is associated with microtubules throughout the cell cycle, co-localizing with cytoplasmic fibers in interphase and with the mitotic spindle and midbodies during mitosis and cytokinesis.</t>
  </si>
  <si>
    <t>Q9NUP9</t>
  </si>
  <si>
    <t>LIN7C</t>
  </si>
  <si>
    <t>LIN7C_HUMAN Protein lin-7 homolog C OS=Homo sapiens OX=9606 GN=LIN7C PE=1 SV=1</t>
  </si>
  <si>
    <t>SUBCELLULAR LOCATION: Cell membrane {ECO:0000269|PubMed:12967566}; Peripheral membrane protein {ECO:0000269|PubMed:12967566}. Basolateral cell membrane {ECO:0000269|PubMed:12967566}; Peripheral membrane protein {ECO:0000269|PubMed:12967566}. Cell junction {ECO:0000250}. Cell junction, synapse, postsynaptic density membrane {ECO:0000250}; Peripheral membrane protein {ECO:0000250}. Cell junction, tight junction {ECO:0000250}. Note=Mainly basolateral in renal epithelial cells. {ECO:0000250}.</t>
  </si>
  <si>
    <t>Q9NX02</t>
  </si>
  <si>
    <t>NLRP2</t>
  </si>
  <si>
    <t>NALP2_HUMAN NACHT, LRR and PYD domains-containing protein 2 OS=Homo sapiens OX=9606 GN=NLRP2 PE=1 SV=1</t>
  </si>
  <si>
    <t>SUBCELLULAR LOCATION: Cytoplasm {ECO:0000269|PubMed:15030775, ECO:0000269|PubMed:15456791}.</t>
  </si>
  <si>
    <t>P40926</t>
  </si>
  <si>
    <t>MDH2</t>
  </si>
  <si>
    <t>MDHM_HUMAN Malate dehydrogenase, mitochondrial OS=Homo sapiens OX=9606 GN=MDH2 PE=1 SV=3</t>
  </si>
  <si>
    <t>SUBCELLULAR LOCATION: Mitochondrion matrix {ECO:0000250|UniProtKB:P04636}.</t>
  </si>
  <si>
    <t>Q8WXD5</t>
  </si>
  <si>
    <t>GEMIN6</t>
  </si>
  <si>
    <t>GEMI6_HUMAN Gem-associated protein 6 OS=Homo sapiens OX=9606 GN=GEMIN6 PE=1 SV=1</t>
  </si>
  <si>
    <t>SUBCELLULAR LOCATION: Nucleus, nucleoplasm {ECO:0000269|PubMed:11748230}. Nucleus, gem {ECO:0000269|PubMed:11748230}. Cytoplasm {ECO:0000269|PubMed:11748230}. Note=Found both in the nucleoplasm and in nuclear bodies called gems (Gemini of Cajal bodies) that are often in proximity to Cajal (coiled) bodies. Also found in the cytoplasm.</t>
  </si>
  <si>
    <t>P09497</t>
  </si>
  <si>
    <t>CLTB</t>
  </si>
  <si>
    <t>CLCB_HUMAN Clathrin light chain B OS=Homo sapiens OX=9606 GN=CLTB PE=1 SV=1</t>
  </si>
  <si>
    <t>SUBCELLULAR LOCATION: Cytoplasmic vesicle membrane; Peripheral membrane protein; Cytoplasmic side. Membrane, coated pit; Peripheral membrane protein; Cytoplasmic side. Note=Cytoplasmic face of coated pits and vesicles.</t>
  </si>
  <si>
    <t>P50991</t>
  </si>
  <si>
    <t>CCT4</t>
  </si>
  <si>
    <t>TCPD_HUMAN T-complex protein 1 subunit delta OS=Homo sapiens OX=9606 GN=CCT4 PE=1 SV=4</t>
  </si>
  <si>
    <t>SUBCELLULAR LOCATION: Cytoplasm {ECO:0000269|PubMed:17081065, ECO:0000269|PubMed:20080638}. Melanosome {ECO:0000269|PubMed:17081065}. Cytoplasm, cytoskeleton, microtubule organizing center, centrosome {ECO:0000269|PubMed:14654843, ECO:0000269|PubMed:20080638}. Cytoplasm, cytoskeleton, cilium basal body {ECO:0000250|UniProtKB:P80315}. Note=Identified by mass spectrometry in melanosome fractions from stage I to stage IV. {ECO:0000269|PubMed:17081065}.</t>
  </si>
  <si>
    <t>Q1KMD3</t>
  </si>
  <si>
    <t>HNRNPUL2</t>
  </si>
  <si>
    <t>HNRL2_HUMAN Heterogeneous nuclear ribonucleoprotein U-like protein 2 OS=Homo sapiens OX=9606 GN=HNRNPUL2 PE=1 SV=1</t>
  </si>
  <si>
    <t>SUBCELLULAR LOCATION: Nucleus {ECO:0000250|UniProtKB:Q00PI9}.</t>
  </si>
  <si>
    <t>P22234</t>
  </si>
  <si>
    <t>PAICS</t>
  </si>
  <si>
    <t>PUR6_HUMAN Multifunctional protein ADE2 OS=Homo sapiens OX=9606 GN=PAICS PE=1 SV=3</t>
  </si>
  <si>
    <t>P58546</t>
  </si>
  <si>
    <t>MTPN</t>
  </si>
  <si>
    <t>MTPN_HUMAN Myotrophin OS=Homo sapiens OX=9606 GN=MTPN PE=1 SV=2</t>
  </si>
  <si>
    <t>SUBCELLULAR LOCATION: Cytoplasm {ECO:0000305}. Nucleus {ECO:0000250}. Cytoplasm, perinuclear region {ECO:0000250}.</t>
  </si>
  <si>
    <t>O15294</t>
  </si>
  <si>
    <t>OGT</t>
  </si>
  <si>
    <t>OGT1_HUMAN UDP-N-acetylglucosamine--peptide N-acetylglucosaminyltransferase 110 kDa subunit OS=Homo sapiens OX=9606 GN=OGT PE=1 SV=3</t>
  </si>
  <si>
    <t>SUBCELLULAR LOCATION: Nucleus {ECO:0000269|PubMed:26678539}. Cytoplasm {ECO:0000269|PubMed:26678539}. Note=Predominantly localizes to the nucleus. {ECO:0000269|PubMed:26678539}.; SUBCELLULAR LOCATION: [Isoform 2]: Mitochondrion {ECO:0000269|PubMed:20824293}. Membrane {ECO:0000269|PubMed:20824293}. Note=Associates with the mitochondrial inner membrane. {ECO:0000269|PubMed:20824293}.; SUBCELLULAR LOCATION: [Isoform 3]: Cytoplasm {ECO:0000269|PubMed:21285374}. Nucleus {ECO:0000269|PubMed:20018852, ECO:0000269|PubMed:21285374}. Cell membrane {ECO:0000250|UniProtKB:P56558}. Mitochondrion membrane {ECO:0000250|UniProtKB:P56558}. Cell projection {ECO:0000250|UniProtKB:P56558}. Note=Mostly in the nucleus. Retained in the nucleus via interaction with HCFC1 (PubMed:21285374). After insulin induction, translocated from the nucleus to the cell membrane via phosphatidylinositide binding. Colocalizes with AKT1 at the plasma membrane. TRAK1 recruits this protein to mitochondria. In the absence of TRAK1, localizes in cytosol and nucleus (By similarity). {ECO:0000250|UniProtKB:P56558, ECO:0000269|PubMed:21285374}.; SUBCELLULAR LOCATION: [Isoform 4]: Cytoplasm. Nucleus.</t>
  </si>
  <si>
    <t>Q15021</t>
  </si>
  <si>
    <t>NCAPD2</t>
  </si>
  <si>
    <t>CND1_HUMAN Condensin complex subunit 1 OS=Homo sapiens OX=9606 GN=NCAPD2 PE=1 SV=3</t>
  </si>
  <si>
    <t>SUBCELLULAR LOCATION: Nucleus {ECO:0000269|PubMed:10958694}. Cytoplasm {ECO:0000269|PubMed:10958694}. Chromosome {ECO:0000269|PubMed:10958694}. Note=In interphase cells, the majority of the condensin complex is found in the cytoplasm, while a minority of the complex is associated with chromatin. A subpopulation of the complex however remains associated with chromosome foci in interphase cells. During mitosis, most of the condensin complex is associated with the chromatin. At the onset of prophase, the regulatory subunits of the complex are phosphorylated by CDK1, leading to condensin's association with chromosome arms and to chromosome condensation. Dissociation from chromosomes is observed in late telophase.</t>
  </si>
  <si>
    <t>Q9Y5Q9</t>
  </si>
  <si>
    <t>GTF3C3</t>
  </si>
  <si>
    <t>TF3C3_HUMAN General transcription factor 3C polypeptide 3 OS=Homo sapiens OX=9606 GN=GTF3C3 PE=1 SV=1</t>
  </si>
  <si>
    <t>Q9NZ01</t>
  </si>
  <si>
    <t>TECR</t>
  </si>
  <si>
    <t>TECR_HUMAN Very-long-chain enoyl-CoA reductase OS=Homo sapiens OX=9606 GN=TECR PE=1 SV=1</t>
  </si>
  <si>
    <t>SUBCELLULAR LOCATION: Endoplasmic reticulum membrane {ECO:0000269|PubMed:12482854, ECO:0000269|PubMed:24220030}; Multi-pass membrane protein {ECO:0000255}.</t>
  </si>
  <si>
    <t>Q7Z7K6</t>
  </si>
  <si>
    <t>CENPV</t>
  </si>
  <si>
    <t>CENPV_HUMAN Centromere protein V OS=Homo sapiens OX=9606 GN=CENPV PE=1 SV=1</t>
  </si>
  <si>
    <t>SUBCELLULAR LOCATION: Chromosome, centromere, kinetochore {ECO:0000269|PubMed:18772885}. Nucleus {ECO:0000269|PubMed:12196509}. Cytoplasm, cytoskeleton, spindle {ECO:0000269|PubMed:18772885}. Note=Enriched at the nuclear periphery and around the nucleolus (PubMed:12196509). In mitotic cells, localizes to kinetochores from prometaphase to metaphase (PubMed:18772885). At anaphase onset, transfers to the spindle midzone and then to the mid-body in telophase and cytokinesis (PubMed:18772885).</t>
  </si>
  <si>
    <t>Note=Zinc 1%3B structural;Ontology_term=ECO:0000255;evidence=ECO:0000255|PROSITE-ProRule:PRU01239</t>
  </si>
  <si>
    <t>P09884</t>
  </si>
  <si>
    <t>POLA1</t>
  </si>
  <si>
    <t>DPOLA_HUMAN DNA polymerase alpha catalytic subunit OS=Homo sapiens OX=9606 GN=POLA1 PE=1 SV=2</t>
  </si>
  <si>
    <t>SUBCELLULAR LOCATION: Nucleus {ECO:0000269|PubMed:27019227}. Cytoplasm, cytosol {ECO:0000269|PubMed:27019227}. Note=In the cytosol, colocalizes with RNA:DNA hybrids with a speckled pattern. {ECO:0000269|PubMed:27019227}.</t>
  </si>
  <si>
    <t>Q99661</t>
  </si>
  <si>
    <t>KIF2C</t>
  </si>
  <si>
    <t>KIF2C_HUMAN Kinesin-like protein KIF2C OS=Homo sapiens OX=9606 GN=KIF2C PE=1 SV=2</t>
  </si>
  <si>
    <t>SUBCELLULAR LOCATION: Cytoplasm, cytoskeleton {ECO:0000269|PubMed:19632184, ECO:0000269|PubMed:21820309, ECO:0000269|PubMed:23891108}. Nucleus {ECO:0000250|UniProtKB:P70096}. Chromosome, centromere {ECO:0000269|PubMed:14960279, ECO:0000269|PubMed:17485487}. Chromosome, centromere, kinetochore {ECO:0000269|PubMed:14960279, ECO:0000269|PubMed:17485487, ECO:0000269|PubMed:23891108}. Note=Associates with the microtubule network at the growing distal tip (the plus-end) of microtubules, probably through interaction with MTUS2/TIP150 and MAPRE1 (By similarity). Association with microtubule plus ends is also mediated by interaction with KIF18B. Centromeric localization requires the presence of BUB1 and SGO2. {ECO:0000250|UniProtKB:P70096, ECO:0000269|PubMed:17485487, ECO:0000269|PubMed:21820309}.</t>
  </si>
  <si>
    <t>Q14C86</t>
  </si>
  <si>
    <t>GAPVD1</t>
  </si>
  <si>
    <t>GAPD1_HUMAN GTPase-activating protein and VPS9 domain-containing protein 1 OS=Homo sapiens OX=9606 GN=GAPVD1 PE=1 SV=2</t>
  </si>
  <si>
    <t>3.35|1.96</t>
  </si>
  <si>
    <t>SUBCELLULAR LOCATION: Membrane {ECO:0000269|PubMed:16410077}; Peripheral membrane protein {ECO:0000269|PubMed:16410077}. Endosome {ECO:0000269|PubMed:16410077}. Note=Recruited to the plasma membrane by TRIP10/CIP4 in response to insulin.</t>
  </si>
  <si>
    <t>Q16658</t>
  </si>
  <si>
    <t>FSCN1</t>
  </si>
  <si>
    <t>FSCN1_HUMAN Fascin OS=Homo sapiens OX=9606 GN=FSCN1 PE=1 SV=3</t>
  </si>
  <si>
    <t>SUBCELLULAR LOCATION: Cytoplasm, cytosol {ECO:0000269|PubMed:21706053, ECO:0000269|PubMed:9571235}. Cytoplasm, cell cortex {ECO:0000269|PubMed:21685497}. Cytoplasm, cytoskeleton {ECO:0000269|PubMed:21685497, ECO:0000269|PubMed:3525578, ECO:0000269|PubMed:9571235}. Cytoplasm, cytoskeleton, stress fiber {ECO:0000269|PubMed:21706053}. Cell projection, filopodium {ECO:0000269|PubMed:20137952, ECO:0000269|PubMed:21685497, ECO:0000269|PubMed:3525578}. Cell projection, invadopodium {ECO:0000269|PubMed:20137952}. Cell projection, microvillus {ECO:0000269|PubMed:9571235}. Cell junction {ECO:0000269|PubMed:9571235}. Note=Colocalized with RUFY3 and F-actin at filipodia of the axonal growth cone. Colocalized with DBN1 and F-actin at the transitional domain of the axonal growth cone (By similarity). {ECO:0000250|UniProtKB:Q61553, ECO:0000269|PubMed:21706053}.</t>
  </si>
  <si>
    <t>0.35|0.07</t>
  </si>
  <si>
    <t>Q15424</t>
  </si>
  <si>
    <t>SAFB</t>
  </si>
  <si>
    <t>SAFB1_HUMAN Scaffold attachment factor B1 OS=Homo sapiens OX=9606 GN=SAFB PE=1 SV=4</t>
  </si>
  <si>
    <t>SUBCELLULAR LOCATION: Nucleus {ECO:0000269|PubMed:19674106}.</t>
  </si>
  <si>
    <t>P31939</t>
  </si>
  <si>
    <t>ATIC</t>
  </si>
  <si>
    <t>PUR9_HUMAN Bifunctional purine biosynthesis protein PURH OS=Homo sapiens OX=9606 GN=ATIC PE=1 SV=3</t>
  </si>
  <si>
    <t>Q9UBH6</t>
  </si>
  <si>
    <t>XPR1</t>
  </si>
  <si>
    <t>XPR1_HUMAN Xenotropic and polytropic retrovirus receptor 1 OS=Homo sapiens OX=9606 GN=XPR1 PE=1 SV=1</t>
  </si>
  <si>
    <t>0.12|0.11</t>
  </si>
  <si>
    <t>SUBCELLULAR LOCATION: Cell membrane {ECO:0000269|PubMed:23791524}; Multi-pass membrane protein {ECO:0000305}.</t>
  </si>
  <si>
    <t>Q9Y6D5</t>
  </si>
  <si>
    <t>ARFGEF2</t>
  </si>
  <si>
    <t>BIG2_HUMAN Brefeldin A-inhibited guanine nucleotide-exchange protein 2 OS=Homo sapiens OX=9606 GN=ARFGEF2 PE=1 SV=3</t>
  </si>
  <si>
    <t>SUBCELLULAR LOCATION: Cytoplasm. Membrane. Golgi apparatus. Cytoplasm, perinuclear region. Golgi apparatus, trans-Golgi network {ECO:0000250}. Endosome {ECO:0000250}. Cytoplasm, cytoskeleton, microtubule organizing center, centrosome. Cell projection, dendrite {ECO:0000250}. Cytoplasmic vesicle {ECO:0000250}. Cell junction, synapse {ECO:0000250}. Cytoplasm, cytoskeleton {ECO:0000250}. Note=Translocates from cytoplasm to membranes upon cAMP treatment. Localized in recycling endosomes.</t>
  </si>
  <si>
    <t>Ontology_term=ECO:0000269;evidence=ECO:0000269|PubMed:14596610;Dbxref=PMID:14596610</t>
  </si>
  <si>
    <t>Q86UL3</t>
  </si>
  <si>
    <t>GPAT4</t>
  </si>
  <si>
    <t>GPAT4_HUMAN Glycerol-3-phosphate acyltransferase 4 OS=Homo sapiens OX=9606 GN=GPAT4 PE=1 SV=1</t>
  </si>
  <si>
    <t>SUBCELLULAR LOCATION: Endoplasmic reticulum membrane {ECO:0000269|PubMed:18238778}; Multi-pass membrane protein {ECO:0000255}.</t>
  </si>
  <si>
    <t>O75886</t>
  </si>
  <si>
    <t>STAM2</t>
  </si>
  <si>
    <t>STAM2_HUMAN Signal transducing adapter molecule 2 OS=Homo sapiens OX=9606 GN=STAM2 PE=1 SV=1</t>
  </si>
  <si>
    <t>SUBCELLULAR LOCATION: Cytoplasm {ECO:0000250}. Early endosome membrane {ECO:0000269|PubMed:12551915}; Peripheral membrane protein {ECO:0000269|PubMed:12551915}; Cytoplasmic side {ECO:0000269|PubMed:12551915}.</t>
  </si>
  <si>
    <t>Note=Abolishes S-acylation. C-&gt;S;Ontology_term=ECO:0000269;evidence=ECO:0000269|PubMed:21044946;Dbxref=PMID:21044946</t>
  </si>
  <si>
    <t>P21281</t>
  </si>
  <si>
    <t>ATP6V1B2</t>
  </si>
  <si>
    <t>VATB2_HUMAN V-type proton ATPase subunit B, brain isoform OS=Homo sapiens OX=9606 GN=ATP6V1B2 PE=1 SV=3</t>
  </si>
  <si>
    <t>SUBCELLULAR LOCATION: Endomembrane system; Peripheral membrane protein. Melanosome. Note=Endomembrane. Identified by mass spectrometry in melanosome fractions from stage I to stage IV.</t>
  </si>
  <si>
    <t>O94826</t>
  </si>
  <si>
    <t>TOMM70</t>
  </si>
  <si>
    <t>TOM70_HUMAN Mitochondrial import receptor subunit TOM70 OS=Homo sapiens OX=9606 GN=TOMM70 PE=1 SV=1</t>
  </si>
  <si>
    <t>SUBCELLULAR LOCATION: Mitochondrion outer membrane {ECO:0000250}; Single-pass membrane protein {ECO:0000250}.</t>
  </si>
  <si>
    <t>Q00403</t>
  </si>
  <si>
    <t>GTF2B</t>
  </si>
  <si>
    <t>TF2B_HUMAN Transcription initiation factor IIB OS=Homo sapiens OX=9606 GN=GTF2B PE=1 SV=1</t>
  </si>
  <si>
    <t>SUBCELLULAR LOCATION: Nucleus {ECO:0000269|PubMed:12931194}. Chromosome {ECO:0000269|PubMed:24441171}. Note=Non-acetylated form colocalizes with DNA in the G0/1, S and G2 phases of the cell cycle, but not during mitosis (PubMed:24441171). Acetylated form colocalizes at transcriptionally silent mitotic chromatids during mitosis at metaphase, anaphase, and telophase phases of the cell cycle (PubMed:24441171). {ECO:0000269|PubMed:24441171}.</t>
  </si>
  <si>
    <t>Note=Zinc;Ontology_term=ECO:0000244,ECO:0000244,ECO:0000269,ECO:0000269;evidence=ECO:0000244|PDB:1DL6,ECO:0000244|PDB:1RLY,ECO:0000269|PubMed:11045620,ECO:0000269|PubMed:14641108;Dbxref=PMID:11045620,PMID:14641108</t>
  </si>
  <si>
    <t>Q6UWP7</t>
  </si>
  <si>
    <t>LCLAT1</t>
  </si>
  <si>
    <t>LCLT1_HUMAN Lysocardiolipin acyltransferase 1 OS=Homo sapiens OX=9606 GN=LCLAT1 PE=1 SV=1</t>
  </si>
  <si>
    <t>SUBCELLULAR LOCATION: Endoplasmic reticulum membrane {ECO:0000269|PubMed:19075029}; Multi-pass membrane protein {ECO:0000255}.</t>
  </si>
  <si>
    <t>Q9Y5M8</t>
  </si>
  <si>
    <t>SRPRB</t>
  </si>
  <si>
    <t>SRPRB_HUMAN Signal recognition particle receptor subunit beta OS=Homo sapiens OX=9606 GN=SRPRB PE=1 SV=3</t>
  </si>
  <si>
    <t>SUBCELLULAR LOCATION: Endoplasmic reticulum membrane {ECO:0000250}; Single-pass membrane protein {ECO:0000250}.</t>
  </si>
  <si>
    <t>O00571</t>
  </si>
  <si>
    <t>DDX3X</t>
  </si>
  <si>
    <t>DDX3X_HUMAN ATP-dependent RNA helicase DDX3X OS=Homo sapiens OX=9606 GN=DDX3X PE=1 SV=3</t>
  </si>
  <si>
    <t>0.01|</t>
  </si>
  <si>
    <t>SUBCELLULAR LOCATION: Cell membrane {ECO:0000269|PubMed:23413191, ECO:0000269|PubMed:29899501}. Nucleus {ECO:0000269|PubMed:10329544, ECO:0000269|PubMed:15507209, ECO:0000269|PubMed:16818630, ECO:0000269|PubMed:18596238, ECO:0000269|PubMed:18636090, ECO:0000269|PubMed:22034099, ECO:0000269|PubMed:29899501}. Cytoplasm {ECO:0000269|PubMed:10329544, ECO:0000269|PubMed:15507209, ECO:0000269|PubMed:16818630, ECO:0000269|PubMed:18596238, ECO:0000269|PubMed:18636090, ECO:0000269|PubMed:20127681, ECO:0000269|PubMed:21170385, ECO:0000269|PubMed:21730191, ECO:0000269|PubMed:21883093, ECO:0000269|PubMed:22034099, ECO:0000269|PubMed:23413191, ECO:0000269|PubMed:27105836, ECO:0000269|PubMed:27736973, ECO:0000269|PubMed:28733330, ECO:0000269|PubMed:29062139, ECO:0000269|PubMed:29222110, ECO:0000269|PubMed:30341167}. Cytoplasm, Stress granule {ECO:0000269|PubMed:18596238, ECO:0000269|PubMed:18632687, ECO:0000269|PubMed:22872150, ECO:0000269|PubMed:29062139}. Inflammasome {ECO:0000250|UniProtKB:Q62167}. Cell projection, lamellipodium {ECO:0000269|PubMed:28733330}. Cytoplasm, cytoskeleton, microtubule organizing center, centrosome {ECO:0000269|PubMed:28842590}. Note=Shuttles between the nucleus and the cytosol (PubMed:15507209, PubMed:18636090, PubMed:29899501). Exported from the nucleus partly through the XPO1/CRM1 system and partly through NXF1/TAP (PubMed:15507209, PubMed:18636090, PubMed:18596238). Localizes to nuclear pores on the outer side of the nuclear membrane (PubMed:15507209). In the cytosol, partly colocalizes with mitochondria (PubMed:20127681). At G0, predominantly located in nucleus. In G1/S phase, predominantly cytoplasmic (PubMed:22034099). During prophase/prometaphase, localizes in close proximity to the condensing chromosomes (PubMed:21730191). During telophase, localizes around the newly synthesized nuclear membrane and in the cytoplasm (PubMed:22034099). Colocalizes with TRPV4 at the plasma membrane. When TRPV4 channel is activated, intracellular Ca(2+) levels increase and the calmodulin/CAMKII pathway is activated, relocalizes to the nucleus (PubMed:29899501). WNT3A stimulation promotes DDX3 recruitment to the plasma membrane (PubMed:23413191). At the leading edge of migrating fibroblasts, colocalizes with CAPRIN1 and PABPC1 (PubMed:28733330). Localizes to centrosome throughout the cell cycle and associates with TP53 at centrosome during mitosis (PubMed:28842590). {ECO:0000269|PubMed:15507209, ECO:0000269|PubMed:18596238, ECO:0000269|PubMed:18636090, ECO:0000269|PubMed:20127681, ECO:0000269|PubMed:21730191, ECO:0000269|PubMed:22034099, ECO:0000269|PubMed:23413191, ECO:0000269|PubMed:28733330, ECO:0000269|PubMed:28842590, ECO:0000269|PubMed:29899501}.</t>
  </si>
  <si>
    <t>O60218</t>
  </si>
  <si>
    <t>AKR1B10</t>
  </si>
  <si>
    <t>AK1BA_HUMAN Aldo-keto reductase family 1 member B10 OS=Homo sapiens OX=9606 GN=AKR1B10 PE=1 SV=2</t>
  </si>
  <si>
    <t>SUBCELLULAR LOCATION: Lysosome {ECO:0000269|PubMed:21585341}. Secreted {ECO:0000269|PubMed:21585341}. Note=Secreted through a lysosome-mediated non-classical pathway.</t>
  </si>
  <si>
    <t>0.05|0.07</t>
  </si>
  <si>
    <t>Q13418</t>
  </si>
  <si>
    <t>ILK</t>
  </si>
  <si>
    <t>ILK_HUMAN Integrin-linked protein kinase OS=Homo sapiens OX=9606 GN=ILK PE=1 SV=2</t>
  </si>
  <si>
    <t>SUBCELLULAR LOCATION: Cell junction, focal adhesion {ECO:0000269|PubMed:11402068, ECO:0000269|PubMed:12167643}. Cell membrane; Peripheral membrane protein; Cytoplasmic side {ECO:0000269|PubMed:11402068}. Cell projection, lamellipodium {ECO:0000250|UniProtKB:O55222}. Cytoplasm, myofibril, sarcomere {ECO:0000269|PubMed:11402068}.</t>
  </si>
  <si>
    <t>Q9Y4P8</t>
  </si>
  <si>
    <t>WIPI2</t>
  </si>
  <si>
    <t>WIPI2_HUMAN WD repeat domain phosphoinositide-interacting protein 2 OS=Homo sapiens OX=9606 GN=WIPI2 PE=1 SV=1</t>
  </si>
  <si>
    <t>SUBCELLULAR LOCATION: Preautophagosomal structure membrane {ECO:0000269|PubMed:20505359, ECO:0000269|PubMed:21564513, ECO:0000269|PubMed:22456507, ECO:0000269|PubMed:23916833, ECO:0000269|PubMed:28561066}; Peripheral membrane protein {ECO:0000269|PubMed:20505359, ECO:0000269|PubMed:21564513, ECO:0000269|PubMed:22456507}; Cytoplasmic side {ECO:0000269|PubMed:20505359, ECO:0000269|PubMed:21564513, ECO:0000269|PubMed:22456507}. Note=Localizes to omegasomes membranes which are endoplasmic reticulum connected structures at the origin of preautophagosomal structures. Enriched at preautophagosomal structure membranes in response to PtdIns3P. {ECO:0000269|PubMed:24954904}.</t>
  </si>
  <si>
    <t>Q9NR30</t>
  </si>
  <si>
    <t>DDX21</t>
  </si>
  <si>
    <t>DDX21_HUMAN Nucleolar RNA helicase 2 OS=Homo sapiens OX=9606 GN=DDX21 PE=1 SV=5</t>
  </si>
  <si>
    <t>SUBCELLULAR LOCATION: Nucleus, nucleolus {ECO:0000269|PubMed:11823437, ECO:0000269|PubMed:18180292, ECO:0000269|PubMed:23848194, ECO:0000269|PubMed:25260534, ECO:0000269|PubMed:25470060, ECO:0000269|PubMed:28790157, ECO:0000269|PubMed:8614622}. Nucleus, nucleoplasm {ECO:0000269|PubMed:11823437, ECO:0000269|PubMed:18180292, ECO:0000269|PubMed:25260534, ECO:0000269|PubMed:25470060, ECO:0000269|PubMed:28790157}. Cytoplasm, cytosol {ECO:0000250|UniProtKB:Q9JIK5}. Mitochondrion {ECO:0000250|UniProtKB:Q9JIK5}. Note=Present both in nucleolus and nucleoplasm. Interaction with JUN promotes translocation from the nucleolus to the nucleoplasm (PubMed:11823437, PubMed:18180292). Interaction with WDR46 is required for localization to the nucleolus (PubMed:23848194). Colocalizes in the cytosol with DDX1, DHX36 and TICAM1. The multi-helicase-TICAM1 complex may translocate to the mitochondria upon poly(I:C) RNA ligand stimulation (By similarity). {ECO:0000250|UniProtKB:Q9JIK5, ECO:0000269|PubMed:11823437, ECO:0000269|PubMed:18180292, ECO:0000269|PubMed:23848194}.</t>
  </si>
  <si>
    <t>P18206</t>
  </si>
  <si>
    <t>VCL</t>
  </si>
  <si>
    <t>VINC_HUMAN Vinculin OS=Homo sapiens OX=9606 GN=VCL PE=1 SV=4</t>
  </si>
  <si>
    <t>3|4</t>
  </si>
  <si>
    <t>8.36|8.32</t>
  </si>
  <si>
    <t>SUBCELLULAR LOCATION: Cell membrane {ECO:0000250|UniProtKB:P12003}; Peripheral membrane protein {ECO:0000250|UniProtKB:P12003}; Cytoplasmic side {ECO:0000250|UniProtKB:P12003}. Cell junction, adherens junction {ECO:0000250|UniProtKB:P12003}. Cell junction, focal adhesion {ECO:0000250|UniProtKB:P12003}. Cytoplasm, cytoskeleton {ECO:0000250|UniProtKB:P85972}. Cell membrane, sarcolemma {ECO:0000250|UniProtKB:Q64727}; Peripheral membrane protein {ECO:0000250|UniProtKB:Q64727}; Cytoplasmic side {ECO:0000250|UniProtKB:Q64727}. Note=Recruitment to cell-cell junctions occurs in a myosin II-dependent manner. Interaction with CTNNB1 is necessary for its localization to the cell-cell junctions. {ECO:0000250|UniProtKB:P12003}.</t>
  </si>
  <si>
    <t>0.04|0.07</t>
  </si>
  <si>
    <t>Q6PJG6</t>
  </si>
  <si>
    <t>BRAT1</t>
  </si>
  <si>
    <t>BRAT1_HUMAN BRCA1-associated ATM activator 1 OS=Homo sapiens OX=9606 GN=BRAT1 PE=1 SV=2</t>
  </si>
  <si>
    <t>SUBCELLULAR LOCATION: Nucleus {ECO:0000269|PubMed:16452482, ECO:0000269|PubMed:25631046}. Cytoplasm {ECO:0000269|PubMed:25631046}. Note=Present at double strand breaks (DSBs)following ionizing radiation treatment. The ubiquitinated form localizes in the nucleus in a NDFIP1-dependent manner. {ECO:0000269|PubMed:16452482, ECO:0000269|PubMed:25631046}.</t>
  </si>
  <si>
    <t>Q8IWB1</t>
  </si>
  <si>
    <t>ITPRIP</t>
  </si>
  <si>
    <t>IPRI_HUMAN Inositol 1,4,5-trisphosphate receptor-interacting protein OS=Homo sapiens OX=9606 GN=ITPRIP PE=1 SV=1</t>
  </si>
  <si>
    <t>0.54|</t>
  </si>
  <si>
    <t>SUBCELLULAR LOCATION: Cell membrane {ECO:0000269|PubMed:16990268}; Single-pass type I membrane protein. Nucleus outer membrane {ECO:0000250|UniProtKB:Q3TNL8}; Single-pass type I membrane protein {ECO:0000255}.</t>
  </si>
  <si>
    <t>P09211</t>
  </si>
  <si>
    <t>GSTP1</t>
  </si>
  <si>
    <t>GSTP1_HUMAN Glutathione S-transferase P OS=Homo sapiens OX=9606 GN=GSTP1 PE=1 SV=2</t>
  </si>
  <si>
    <t>SUBCELLULAR LOCATION: Cytoplasm {ECO:0000269|PubMed:19269317}. Mitochondrion {ECO:0000269|PubMed:19269317}. Nucleus {ECO:0000269|PubMed:19269317}. Note=The 83 N-terminal amino acids function as un uncleaved transit peptide, and arginine residues within it are crucial for mitochondrial localization.</t>
  </si>
  <si>
    <t>Q9UN86</t>
  </si>
  <si>
    <t>G3BP2</t>
  </si>
  <si>
    <t>G3BP2_HUMAN Ras GTPase-activating protein-binding protein 2 OS=Homo sapiens OX=9606 GN=G3BP2 PE=1 SV=2</t>
  </si>
  <si>
    <t>SUBCELLULAR LOCATION: Cytoplasm {ECO:0000269|PubMed:23279204, ECO:0000269|PubMed:30404792}. Cytoplasm, Stress granule {ECO:0000269|PubMed:23279204, ECO:0000269|PubMed:30404792}.</t>
  </si>
  <si>
    <t>Q5R372</t>
  </si>
  <si>
    <t>RABGAP1L</t>
  </si>
  <si>
    <t>RBG1L_HUMAN Rab GTPase-activating protein 1-like OS=Homo sapiens OX=9606 GN=RABGAP1L PE=1 SV=1</t>
  </si>
  <si>
    <t>SUBCELLULAR LOCATION: Cytoplasmic vesicle {ECO:0000250|UniProtKB:A6H6A9}. Early endosome {ECO:0000269|PubMed:16923123}. Golgi apparatus {ECO:0000269|PubMed:16923123}. Note=Colocalizes on endosomes partially with EEA1 (PubMed:16923123). Colocalizes and cotransports on motile vesicles with ANK2 (By similarity). {ECO:0000250|UniProtKB:A6H6A9, ECO:0000269|PubMed:16923123}.</t>
  </si>
  <si>
    <t>O15226</t>
  </si>
  <si>
    <t>NKRF</t>
  </si>
  <si>
    <t>NKRF_HUMAN NF-kappa-B-repressing factor OS=Homo sapiens OX=9606 GN=NKRF PE=1 SV=2</t>
  </si>
  <si>
    <t>Q13501</t>
  </si>
  <si>
    <t>SQSTM1</t>
  </si>
  <si>
    <t>SQSTM_HUMAN Sequestosome-1 OS=Homo sapiens OX=9606 GN=SQSTM1 PE=1 SV=1</t>
  </si>
  <si>
    <t>SUBCELLULAR LOCATION: Cytoplasm, cytosol {ECO:0000269|PubMed:20168092, ECO:0000269|PubMed:22792322}. Late endosome. Lysosome. Cytoplasmic vesicle, autophagosome. Nucleus. Endoplasmic reticulum. Nucleus, PML body {ECO:0000269|PubMed:20168092}. Cytoplasm, myofibril, sarcomere {ECO:0000250}. Note=In cardiac muscle, localizes to the sarcomeric band (By similarity). Commonly found in inclusion bodies containing polyubiquitinated protein aggregates. In neurodegenerative diseases, detected in Lewy bodies in Parkinson disease, neurofibrillary tangles in Alzheimer disease, and HTT aggregates in Huntington disease. In protein aggregate diseases of the liver, found in large amounts in Mallory bodies of alcoholic and nonalcoholic steatohepatitis, hyaline bodies in hepatocellular carcinoma, and in SERPINA1 aggregates. Enriched in Rosenthal fibers of pilocytic astrocytoma. In the cytoplasm, observed in both membrane-free ubiquitin-containing protein aggregates (sequestosomes) and membrane-surrounded autophagosomes. Colocalizes with TRIM13 in the perinuclear endoplasmic reticulum. Co-localizes with TRIM5 in cytoplasmic bodies. When nuclear export is blocked by treatment with leptomycin B, accumulates in PML bodies. {ECO:0000269|PubMed:20168092}.</t>
  </si>
  <si>
    <t>P43490</t>
  </si>
  <si>
    <t>NAMPT</t>
  </si>
  <si>
    <t>NAMPT_HUMAN Nicotinamide phosphoribosyltransferase OS=Homo sapiens OX=9606 GN=NAMPT PE=1 SV=1</t>
  </si>
  <si>
    <t>SUBCELLULAR LOCATION: Nucleus {ECO:0000269|PubMed:24130902}. Cytoplasm {ECO:0000250|UniProtKB:Q99KQ4}. Secreted {ECO:0000269|PubMed:21741723}. Note=Under non-inflammatory conditions, visfatin predominantly exhibits a granular pattern within the nucleus. Secreted by endothelial cells upon IL-1beta stimulation. Abundantly secreted in milk, reaching 100-fold higher concentrations compared to maternal serum. {ECO:0000269|PubMed:21741723, ECO:0000269|PubMed:24130902}.</t>
  </si>
  <si>
    <t>7|6</t>
  </si>
  <si>
    <t>P78344</t>
  </si>
  <si>
    <t>EIF4G2</t>
  </si>
  <si>
    <t>IF4G2_HUMAN Eukaryotic translation initiation factor 4 gamma 2 OS=Homo sapiens OX=9606 GN=EIF4G2 PE=1 SV=1</t>
  </si>
  <si>
    <t>0.09|0.05</t>
  </si>
  <si>
    <t>0.22|0.35</t>
  </si>
  <si>
    <t>O00231</t>
  </si>
  <si>
    <t>PSMD11</t>
  </si>
  <si>
    <t>PSD11_HUMAN 26S proteasome non-ATPase regulatory subunit 11 OS=Homo sapiens OX=9606 GN=PSMD11 PE=1 SV=3</t>
  </si>
  <si>
    <t>SUBCELLULAR LOCATION: Nucleus {ECO:0000250}. Cytoplasm, cytosol {ECO:0000250}.</t>
  </si>
  <si>
    <t>Q14195</t>
  </si>
  <si>
    <t>DPYSL3</t>
  </si>
  <si>
    <t>DPYL3_HUMAN Dihydropyrimidinase-related protein 3 OS=Homo sapiens OX=9606 GN=DPYSL3 PE=1 SV=1</t>
  </si>
  <si>
    <t>1.32|</t>
  </si>
  <si>
    <t>SUBCELLULAR LOCATION: Cytoplasm {ECO:0000250}. Cell projection, growth cone {ECO:0000250}. Note=Colocalizes with synaptic vesicle protein 2 in the central region of the growth cone. {ECO:0000250}.</t>
  </si>
  <si>
    <t>P46779</t>
  </si>
  <si>
    <t>RPL28</t>
  </si>
  <si>
    <t>RL28_HUMAN 60S ribosomal protein L28 OS=Homo sapiens OX=9606 GN=RPL28 PE=1 SV=3</t>
  </si>
  <si>
    <t>0.105|0.09</t>
  </si>
  <si>
    <t>P22033</t>
  </si>
  <si>
    <t>MMUT</t>
  </si>
  <si>
    <t>MUTA_HUMAN Methylmalonyl-CoA mutase, mitochondrial OS=Homo sapiens OX=9606 GN=MMUT PE=1 SV=4</t>
  </si>
  <si>
    <t>1.32|1.0</t>
  </si>
  <si>
    <t>P43686</t>
  </si>
  <si>
    <t>PSMC4</t>
  </si>
  <si>
    <t>PRS6B_HUMAN 26S proteasome regulatory subunit 6B OS=Homo sapiens OX=9606 GN=PSMC4 PE=1 SV=2</t>
  </si>
  <si>
    <t>0.94|</t>
  </si>
  <si>
    <t>P51398</t>
  </si>
  <si>
    <t>DAP3</t>
  </si>
  <si>
    <t>RT29_HUMAN 28S ribosomal protein S29, mitochondrial OS=Homo sapiens OX=9606 GN=DAP3 PE=1 SV=1</t>
  </si>
  <si>
    <t>SUBCELLULAR LOCATION: Mitochondrion {ECO:0000269|PubMed:11162496, ECO:0000269|PubMed:20563667}.</t>
  </si>
  <si>
    <t>O00186</t>
  </si>
  <si>
    <t>STXBP3</t>
  </si>
  <si>
    <t>STXB3_HUMAN Syntaxin-binding protein 3 OS=Homo sapiens OX=9606 GN=STXBP3 PE=1 SV=2</t>
  </si>
  <si>
    <t>SUBCELLULAR LOCATION: Cytoplasm, cytosol {ECO:0000269|PubMed:10194441}. Cell membrane {ECO:0000269|PubMed:10194441}. Note=In platelets, predominantly cytosolic. Low amounts membrane-associated.</t>
  </si>
  <si>
    <t>Q8N4T8</t>
  </si>
  <si>
    <t>CBR4</t>
  </si>
  <si>
    <t>CBR4_HUMAN Carbonyl reductase family member 4 OS=Homo sapiens OX=9606 GN=CBR4 PE=1 SV=3</t>
  </si>
  <si>
    <t>SUBCELLULAR LOCATION: Mitochondrion matrix {ECO:0000269|PubMed:19000905, ECO:0000269|PubMed:19571038}.</t>
  </si>
  <si>
    <t>0.505|</t>
  </si>
  <si>
    <t>Q9UIA9</t>
  </si>
  <si>
    <t>XPO7</t>
  </si>
  <si>
    <t>XPO7_HUMAN Exportin-7 OS=Homo sapiens OX=9606 GN=XPO7 PE=1 SV=3</t>
  </si>
  <si>
    <t>SUBCELLULAR LOCATION: Cytoplasm {ECO:0000269|PubMed:11024021, ECO:0000269|PubMed:22509282}. Nucleus {ECO:0000269|PubMed:11024021}. Note=Shuttles between the nucleus and the cytoplasm. {ECO:0000269|PubMed:11024021}.</t>
  </si>
  <si>
    <t>P31689</t>
  </si>
  <si>
    <t>DNAJA1</t>
  </si>
  <si>
    <t>DNJA1_HUMAN DnaJ homolog subfamily A member 1 OS=Homo sapiens OX=9606 GN=DNAJA1 PE=1 SV=2</t>
  </si>
  <si>
    <t>SUBCELLULAR LOCATION: Membrane {ECO:0000305|PubMed:10816573}; Lipid-anchor {ECO:0000305|PubMed:10816573}. Cytoplasm {ECO:0000269|PubMed:10816573}. Microsome {ECO:0000250}. Nucleus {ECO:0000269|PubMed:10816573}. Cytoplasm, perinuclear region {ECO:0000269|PubMed:10816573}. Mitochondrion {ECO:0000250}. Note=Primarily associated with microsomes. A minor proportion is associated with mitochondria (By similarity). Primarily cytoplasmic. A minor proportion is associated with nuclei. {ECO:0000250}.</t>
  </si>
  <si>
    <t>Q8IZ73</t>
  </si>
  <si>
    <t>RPUSD2</t>
  </si>
  <si>
    <t>RUSD2_HUMAN RNA pseudouridylate synthase domain-containing protein 2 OS=Homo sapiens OX=9606 GN=RPUSD2 PE=1 SV=2</t>
  </si>
  <si>
    <t>P36871</t>
  </si>
  <si>
    <t>PGM1</t>
  </si>
  <si>
    <t>PGM1_HUMAN Phosphoglucomutase-1 OS=Homo sapiens OX=9606 GN=PGM1 PE=1 SV=3</t>
  </si>
  <si>
    <t>SUBCELLULAR LOCATION: [Isoform 1]: Cytoplasm.</t>
  </si>
  <si>
    <t>Q9H6R0</t>
  </si>
  <si>
    <t>DHX33</t>
  </si>
  <si>
    <t>DHX33_HUMAN ATP-dependent RNA helicase DHX33 OS=Homo sapiens OX=9606 GN=DHX33 PE=1 SV=2</t>
  </si>
  <si>
    <t>SUBCELLULAR LOCATION: Nucleus, nucleolus {ECO:0000269|PubMed:21930779, ECO:0000269|PubMed:26100019}. Nucleus, nucleoplasm {ECO:0000269|PubMed:21930779}. Cytoplasm {ECO:0000269|PubMed:23871209, ECO:0000269|PubMed:26100019}. Nucleus {ECO:0000269|PubMed:23871209}. Inflammasome {ECO:0000269|PubMed:23871209}. Note=Predominantly in the nucleolus. During mitosis, localizes with the nucleolar organizing regions (PubMed:21930779). Upon dsRNA-binding, localizes in the inflammasome (PubMed:23871209). {ECO:0000269|PubMed:21930779, ECO:0000269|PubMed:23871209}.</t>
  </si>
  <si>
    <t>Q96CM8</t>
  </si>
  <si>
    <t>ACSF2</t>
  </si>
  <si>
    <t>ACSF2_HUMAN Medium-chain acyl-CoA ligase ACSF2, mitochondrial OS=Homo sapiens OX=9606 GN=ACSF2 PE=1 SV=2</t>
  </si>
  <si>
    <t>0.085|</t>
  </si>
  <si>
    <t>Q9BT17</t>
  </si>
  <si>
    <t>MTG1</t>
  </si>
  <si>
    <t>MTG1_HUMAN Mitochondrial ribosome-associated GTPase 1 OS=Homo sapiens OX=9606 GN=MTG1 PE=1 SV=2</t>
  </si>
  <si>
    <t>0.36|0.23</t>
  </si>
  <si>
    <t>SUBCELLULAR LOCATION: Mitochondrion inner membrane {ECO:0000269|PubMed:12808030, ECO:0000269|PubMed:23396448}; Peripheral membrane protein {ECO:0000269|PubMed:12808030, ECO:0000269|PubMed:23396448}; Matrix side {ECO:0000269|PubMed:12808030, ECO:0000269|PubMed:23396448}.</t>
  </si>
  <si>
    <t>Note=Interchain (with C-124)%3B in linked form;Ontology_term=ECO:0000244,ECO:0000244,ECO:0000269;evidence=ECO:0000244|PDB:3TJB,ECO:0000244|PDB:3TJG,ECO:0000269|PubMed:21994946;Dbxref=PMID:21994946</t>
  </si>
  <si>
    <t>Q16563</t>
  </si>
  <si>
    <t>SYPL1</t>
  </si>
  <si>
    <t>SYPL1_HUMAN Synaptophysin-like protein 1 OS=Homo sapiens OX=9606 GN=SYPL1 PE=1 SV=1</t>
  </si>
  <si>
    <t>SUBCELLULAR LOCATION: Cytoplasmic vesicle membrane {ECO:0000250}; Multi-pass membrane protein {ECO:0000250}. Melanosome {ECO:0000269|PubMed:17081065}. Note=Cytoplasmic transport vesicles (By similarity). Identified by mass spectrometry in melanosome fractions from stage I to stage IV. {ECO:0000250}.</t>
  </si>
  <si>
    <t>Q9Y315</t>
  </si>
  <si>
    <t>DERA</t>
  </si>
  <si>
    <t>DEOC_HUMAN Deoxyribose-phosphate aldolase OS=Homo sapiens OX=9606 GN=DERA PE=1 SV=2</t>
  </si>
  <si>
    <t>SUBCELLULAR LOCATION: Cytoplasm {ECO:0000269|PubMed:25229427}. Cytoplasmic granule {ECO:0000269|PubMed:25229427}. Nucleus {ECO:0000269|PubMed:25229427}. Note=Recruited to stress granules but not to processing bodies upon arsenite or clotrimazole treatment or energy deprivation. {ECO:0000269|PubMed:25229427}.</t>
  </si>
  <si>
    <t>P42695</t>
  </si>
  <si>
    <t>NCAPD3</t>
  </si>
  <si>
    <t>CNDD3_HUMAN Condensin-2 complex subunit D3 OS=Homo sapiens OX=9606 GN=NCAPD3 PE=1 SV=2</t>
  </si>
  <si>
    <t>SUBCELLULAR LOCATION: Nucleus {ECO:0000269|PubMed:14532007}.</t>
  </si>
  <si>
    <t>Q9H583</t>
  </si>
  <si>
    <t>HEATR1</t>
  </si>
  <si>
    <t>HEAT1_HUMAN HEAT repeat-containing protein 1 OS=Homo sapiens OX=9606 GN=HEATR1 PE=1 SV=3</t>
  </si>
  <si>
    <t>SUBCELLULAR LOCATION: Nucleus, nucleolus {ECO:0000269|PubMed:12429849, ECO:0000269|PubMed:17699751}.</t>
  </si>
  <si>
    <t>Q53H12</t>
  </si>
  <si>
    <t>AGK</t>
  </si>
  <si>
    <t>AGK_HUMAN Acylglycerol kinase, mitochondrial OS=Homo sapiens OX=9606 GN=AGK PE=1 SV=2</t>
  </si>
  <si>
    <t>SUBCELLULAR LOCATION: Mitochondrion inner membrane {ECO:0000269|PubMed:15939762, ECO:0000269|PubMed:16269826, ECO:0000269|PubMed:28712724, ECO:0000269|PubMed:28712726}; Peripheral membrane protein {ECO:0000269|PubMed:28712724}. Mitochondrion intermembrane space {ECO:0000269|PubMed:28712724, ECO:0000269|PubMed:28712726}. Note=Localizes in the mitochondrion intermembrane space, where it associates with the inner membrane (PubMed:28712724). It is unclear whether the N-terminal hydrophobic region forms a transmembrane region or associates with the membrane without crossing it (PubMed:28712724, PubMed:28712726). {ECO:0000269|PubMed:28712724, ECO:0000269|PubMed:28712726}.</t>
  </si>
  <si>
    <t>Q9UHB9</t>
  </si>
  <si>
    <t>SRP68</t>
  </si>
  <si>
    <t>SRP68_HUMAN Signal recognition particle subunit SRP68 OS=Homo sapiens OX=9606 GN=SRP68 PE=1 SV=2</t>
  </si>
  <si>
    <t>SUBCELLULAR LOCATION: Cytoplasm. Nucleus, nucleolus.</t>
  </si>
  <si>
    <t>Q9C0C9</t>
  </si>
  <si>
    <t>UBE2O</t>
  </si>
  <si>
    <t>UBE2O_HUMAN (E3-independent) E2 ubiquitin-conjugating enzyme OS=Homo sapiens OX=9606 GN=UBE2O PE=1 SV=3</t>
  </si>
  <si>
    <t>SUBCELLULAR LOCATION: Cytoplasm {ECO:0000269|PubMed:24703950}. Nucleus {ECO:0000269|PubMed:24703950}. Note=Mainly localizes to the cytoplasm.</t>
  </si>
  <si>
    <t>P06733</t>
  </si>
  <si>
    <t>ENO1</t>
  </si>
  <si>
    <t>ENOA_HUMAN Alpha-enolase OS=Homo sapiens OX=9606 GN=ENO1 PE=1 SV=2</t>
  </si>
  <si>
    <t>SUBCELLULAR LOCATION: Cytoplasm {ECO:0000269|PubMed:10802057}. Cell membrane {ECO:0000269|PubMed:10802057}. Cytoplasm, myofibril, sarcomere, M line {ECO:0000269|PubMed:10802057}. Note=Can translocate to the plasma membrane in either the homodimeric (alpha/alpha) or heterodimeric (alpha/gamma) form. ENO1 is localized to the M line.; SUBCELLULAR LOCATION: [Isoform MBP-1]: Nucleus.</t>
  </si>
  <si>
    <t>P23921</t>
  </si>
  <si>
    <t>RRM1</t>
  </si>
  <si>
    <t>RIR1_HUMAN Ribonucleoside-diphosphate reductase large subunit OS=Homo sapiens OX=9606 GN=RRM1 PE=1 SV=1</t>
  </si>
  <si>
    <t>1.335|0.955</t>
  </si>
  <si>
    <t>Note=Redox-active;Ontology_term=ECO:0000250;evidence=ECO:0000250</t>
  </si>
  <si>
    <t>Q7Z7L1</t>
  </si>
  <si>
    <t>SLFN11</t>
  </si>
  <si>
    <t>SLN11_HUMAN Schlafen family member 11 OS=Homo sapiens OX=9606 GN=SLFN11 PE=1 SV=2</t>
  </si>
  <si>
    <t>SUBCELLULAR LOCATION: Nucleus {ECO:0000269|PubMed:22927417, ECO:0000269|PubMed:26658330, ECO:0000269|PubMed:29395061}. Chromosome {ECO:0000269|PubMed:26658330, ECO:0000269|PubMed:29395061}. Note=Recruited to stressed replication forks carrying extended RPA filaments (PubMed:29395061). Recruited to DNA damage sites via interaction with RPA1 (PubMed:26658330, PubMed:29395061). {ECO:0000269|PubMed:26658330, ECO:0000269|PubMed:29395061}.</t>
  </si>
  <si>
    <t>O95486</t>
  </si>
  <si>
    <t>SEC24A</t>
  </si>
  <si>
    <t>SC24A_HUMAN Protein transport protein Sec24A OS=Homo sapiens OX=9606 GN=SEC24A PE=1 SV=2</t>
  </si>
  <si>
    <t>SUBCELLULAR LOCATION: Cytoplasmic vesicle, COPII-coated vesicle membrane {ECO:0000305|PubMed:17499046}; Peripheral membrane protein {ECO:0000305|PubMed:17499046}; Cytoplasmic side {ECO:0000305|PubMed:17499046}. Endoplasmic reticulum membrane {ECO:0000305|PubMed:17499046}; Peripheral membrane protein {ECO:0000305|PubMed:17499046}; Cytoplasmic side {ECO:0000305|PubMed:17499046}. Cytoplasm, cytosol {ECO:0000305|PubMed:17499046}.</t>
  </si>
  <si>
    <t>O43795</t>
  </si>
  <si>
    <t>MYO1B</t>
  </si>
  <si>
    <t>MYO1B_HUMAN Unconventional myosin-Ib OS=Homo sapiens OX=9606 GN=MYO1B PE=1 SV=3</t>
  </si>
  <si>
    <t>5|</t>
  </si>
  <si>
    <t>P19367</t>
  </si>
  <si>
    <t>HK1</t>
  </si>
  <si>
    <t>HXK1_HUMAN Hexokinase-1 OS=Homo sapiens OX=9606 GN=HK1 PE=1 SV=3</t>
  </si>
  <si>
    <t>SUBCELLULAR LOCATION: Mitochondrion outer membrane {ECO:0000269|PubMed:1985912, ECO:0000269|PubMed:27374331}; Peripheral membrane protein {ECO:0000305}. Cytoplasm, cytosol {ECO:0000269|PubMed:27374331}. Note=The mitochondrial-binding peptide (MBP) region promotes association with the mitochondrial outer membrane (Probable). Dissociates from the mitochondrial outer membrane following inhibition by N-acetyl-D-glucosamine, leading to relocation to the cytosol (PubMed:27374331). {ECO:0000269|PubMed:27374331, ECO:0000305|PubMed:1985912}.</t>
  </si>
  <si>
    <t>P25205</t>
  </si>
  <si>
    <t>MCM3</t>
  </si>
  <si>
    <t>MCM3_HUMAN DNA replication licensing factor MCM3 OS=Homo sapiens OX=9606 GN=MCM3 PE=1 SV=3</t>
  </si>
  <si>
    <t>Q2PZI1</t>
  </si>
  <si>
    <t>DPY19L1</t>
  </si>
  <si>
    <t>D19L1_HUMAN Probable C-mannosyltransferase DPY19L1 OS=Homo sapiens OX=9606 GN=DPY19L1 PE=2 SV=1</t>
  </si>
  <si>
    <t>0.68|</t>
  </si>
  <si>
    <t>Q99873</t>
  </si>
  <si>
    <t>PRMT1</t>
  </si>
  <si>
    <t>ANM1_HUMAN Protein arginine N-methyltransferase 1 OS=Homo sapiens OX=9606 GN=PRMT1 PE=1 SV=3</t>
  </si>
  <si>
    <t>SUBCELLULAR LOCATION: Nucleus {ECO:0000269|PubMed:10749851, ECO:0000269|PubMed:11387442, ECO:0000269|PubMed:16879614}. Nucleus, nucleoplasm {ECO:0000250|UniProtKB:Q9JIF0}. Cytoplasm {ECO:0000269|PubMed:26876602}. Cytoplasm, cytosol {ECO:0000250|UniProtKB:Q9JIF0}. Note=Mostly found in the cytoplasm. Colocalizes with CHTOP within the nucleus. Low levels detected also in the chromatin fraction (By similarity). {ECO:0000250|UniProtKB:Q9JIF0}.</t>
  </si>
  <si>
    <t>Q13098</t>
  </si>
  <si>
    <t>GPS1</t>
  </si>
  <si>
    <t>CSN1_HUMAN COP9 signalosome complex subunit 1 OS=Homo sapiens OX=9606 GN=GPS1 PE=1 SV=4</t>
  </si>
  <si>
    <t>SUBCELLULAR LOCATION: Cytoplasm {ECO:0000269|PubMed:9535219}. Nucleus {ECO:0000269|PubMed:9535219}.</t>
  </si>
  <si>
    <t>P78417</t>
  </si>
  <si>
    <t>GSTO1</t>
  </si>
  <si>
    <t>GSTO1_HUMAN Glutathione S-transferase omega-1 OS=Homo sapiens OX=9606 GN=GSTO1 PE=1 SV=2</t>
  </si>
  <si>
    <t>0.06|0.03</t>
  </si>
  <si>
    <t>SUBCELLULAR LOCATION: Cytoplasm, cytosol {ECO:0000269|PubMed:11511179}.</t>
  </si>
  <si>
    <t>Note=Nucleophile;Ontology_term=ECO:0000269;evidence=ECO:0000269|PubMed:10783391;Dbxref=PMID:10783391$Note=Loss of activity. C-&gt;A;Ontology_term=ECO:0000269;evidence=ECO:0000269|PubMed:17226937;Dbxref=PMID:17226937</t>
  </si>
  <si>
    <t>P49257</t>
  </si>
  <si>
    <t>LMAN1</t>
  </si>
  <si>
    <t>LMAN1_HUMAN Protein ERGIC-53 OS=Homo sapiens OX=9606 GN=LMAN1 PE=1 SV=2</t>
  </si>
  <si>
    <t>SUBCELLULAR LOCATION: Endoplasmic reticulum-Golgi intermediate compartment membrane; Single-pass type I membrane protein. Golgi apparatus membrane; Single-pass membrane protein. Endoplasmic reticulum membrane; Single-pass type I membrane protein.</t>
  </si>
  <si>
    <t>P13995</t>
  </si>
  <si>
    <t>MTHFD2</t>
  </si>
  <si>
    <t>MTDC_HUMAN Bifunctional methylenetetrahydrofolate dehydrogenase/cyclohydrolase, mitochondrial OS=Homo sapiens OX=9606 GN=MTHFD2 PE=1 SV=2</t>
  </si>
  <si>
    <t>Q02790</t>
  </si>
  <si>
    <t>FKBP4</t>
  </si>
  <si>
    <t>FKBP4_HUMAN Peptidyl-prolyl cis-trans isomerase FKBP4 OS=Homo sapiens OX=9606 GN=FKBP4 PE=1 SV=3</t>
  </si>
  <si>
    <t>SUBCELLULAR LOCATION: Cytoplasm, cytosol {ECO:0000269|PubMed:2378870}. Mitochondrion {ECO:0000269|PubMed:21730050}. Nucleus {ECO:0000250|UniProtKB:P30416}. Cytoplasm, cytoskeleton {ECO:0000250|UniProtKB:Q9QVC8}. Cell projection, axon {ECO:0000250|UniProtKB:Q9QVC8}. Note=Shuttles from mitochondria to nucleus; co-localizes in mitochondria with the glucocorticoid receptor (PubMed:21730050). Colocalized with MAPT/TAU in the distal part of the primary cortical neurons (By similarity). {ECO:0000250|UniProtKB:Q9QVC8, ECO:0000269|PubMed:21730050}.</t>
  </si>
  <si>
    <t>Q96DX5</t>
  </si>
  <si>
    <t>ASB9</t>
  </si>
  <si>
    <t>ASB9_HUMAN Ankyrin repeat and SOCS box protein 9 OS=Homo sapiens OX=9606 GN=ASB9 PE=1 SV=1</t>
  </si>
  <si>
    <t>SUBCELLULAR LOCATION: Mitochondrion {ECO:0000269|PubMed:20302626}.</t>
  </si>
  <si>
    <t>P26641</t>
  </si>
  <si>
    <t>EEF1G</t>
  </si>
  <si>
    <t>EF1G_HUMAN Elongation factor 1-gamma OS=Homo sapiens OX=9606 GN=EEF1G PE=1 SV=3</t>
  </si>
  <si>
    <t>P05388</t>
  </si>
  <si>
    <t>RPLP0</t>
  </si>
  <si>
    <t>RLA0_HUMAN 60S acidic ribosomal protein P0 OS=Homo sapiens OX=9606 GN=RPLP0 PE=1 SV=1</t>
  </si>
  <si>
    <t>SUBCELLULAR LOCATION: Nucleus {ECO:0000269|PubMed:19188445}. Cytoplasm {ECO:0000269|PubMed:19188445}. Note=Localized in cytoplasmic mRNP granules containing untranslated mRNAs (PubMed:19188445, PubMed:17289661). {ECO:0000269|PubMed:17289661, ECO:0000269|PubMed:19188445}.</t>
  </si>
  <si>
    <t>Q96DZ1</t>
  </si>
  <si>
    <t>ERLEC1</t>
  </si>
  <si>
    <t>ERLEC_HUMAN Endoplasmic reticulum lectin 1 OS=Homo sapiens OX=9606 GN=ERLEC1 PE=1 SV=1</t>
  </si>
  <si>
    <t>SUBCELLULAR LOCATION: Endoplasmic reticulum lumen {ECO:0000269|PubMed:16531414, ECO:0000269|PubMed:18502753}.</t>
  </si>
  <si>
    <t>Q15181</t>
  </si>
  <si>
    <t>PPA1</t>
  </si>
  <si>
    <t>IPYR_HUMAN Inorganic pyrophosphatase OS=Homo sapiens OX=9606 GN=PPA1 PE=1 SV=2</t>
  </si>
  <si>
    <t>Q9BXP5</t>
  </si>
  <si>
    <t>SRRT</t>
  </si>
  <si>
    <t>SRRT_HUMAN Serrate RNA effector molecule homolog OS=Homo sapiens OX=9606 GN=SRRT PE=1 SV=1</t>
  </si>
  <si>
    <t>SUBCELLULAR LOCATION: Nucleus, nucleoplasm {ECO:0000250}. Cytoplasm {ECO:0000250}. Note=Predominantly nuclear. Shuttles between the nucleus and the cytoplasm in a CRM1-dependent way (By similarity). {ECO:0000250}.</t>
  </si>
  <si>
    <t>O60502</t>
  </si>
  <si>
    <t>OGA</t>
  </si>
  <si>
    <t>OGA_HUMAN Protein O-GlcNAcase OS=Homo sapiens OX=9606 GN=OGA PE=1 SV=2</t>
  </si>
  <si>
    <t>SUBCELLULAR LOCATION: [Isoform 3]: Nucleus {ECO:0000269|PubMed:11341771}.; SUBCELLULAR LOCATION: [Isoform 1]: Cytoplasm {ECO:0000269|PubMed:11148210, ECO:0000269|PubMed:11341771, ECO:0000269|PubMed:11788610}.</t>
  </si>
  <si>
    <t>Q9UMY4</t>
  </si>
  <si>
    <t>SNX12</t>
  </si>
  <si>
    <t>SNX12_HUMAN Sorting nexin-12 OS=Homo sapiens OX=9606 GN=SNX12 PE=1 SV=4</t>
  </si>
  <si>
    <t>SUBCELLULAR LOCATION: Membrane {ECO:0000305}; Peripheral membrane protein {ECO:0000305}; Cytoplasmic side {ECO:0000305}.</t>
  </si>
  <si>
    <t>Q14203</t>
  </si>
  <si>
    <t>DCTN1</t>
  </si>
  <si>
    <t>DCTN1_HUMAN Dynactin subunit 1 OS=Homo sapiens OX=9606 GN=DCTN1 PE=1 SV=3</t>
  </si>
  <si>
    <t>SUBCELLULAR LOCATION: Cytoplasm {ECO:0000269|PubMed:17828277}. Cytoplasm, cytoskeleton {ECO:0000269|PubMed:17828277, ECO:0000269|PubMed:22777741, ECO:0000269|PubMed:25774020, ECO:0000269|PubMed:26972003}. Cytoplasm, cytoskeleton, microtubule organizing center, centrosome {ECO:0000269|PubMed:14654843, ECO:0000269|PubMed:20719959, ECO:0000269|PubMed:23985322, ECO:0000269|PubMed:25774020}. Cytoplasm, cytoskeleton, microtubule organizing center, centrosome, centriole {ECO:0000269|PubMed:23386061, ECO:0000269|PubMed:25774020}. Cytoplasm, cytoskeleton, spindle {ECO:0000269|PubMed:25774020}. Nucleus envelope {ECO:0000269|PubMed:20679239}. Cytoplasm, cell cortex {ECO:0000269|PubMed:22327364}. Note=Localizes to microtubule plus ends (PubMed:17828277, PubMed:22777741, PubMed:25774020). Localizes preferentially to the ends of tyrosinated microtubules (PubMed:26972003). Localization at centrosome is regulated by SLK-dependent phosphorylation (PubMed:23985322). Localizes to centrosome in a PARKDA-dependent manner (PubMed:20719959). Localizes to the subdistal appendage region of the centriole in a KIF3A-dependent manner (PubMed:23386061). PLK1-mediated phosphorylation at Ser-179 is essential for its localization in the nuclear envelope (PubMed:20679239). {ECO:0000269|PubMed:17828277, ECO:0000269|PubMed:20679239, ECO:0000269|PubMed:20719959, ECO:0000269|PubMed:22777741, ECO:0000269|PubMed:23386061, ECO:0000269|PubMed:23985322, ECO:0000269|PubMed:25774020, ECO:0000269|PubMed:26972003}.</t>
  </si>
  <si>
    <t>P33993</t>
  </si>
  <si>
    <t>MCM7</t>
  </si>
  <si>
    <t>MCM7_HUMAN DNA replication licensing factor MCM7 OS=Homo sapiens OX=9606 GN=MCM7 PE=1 SV=4</t>
  </si>
  <si>
    <t>Q9Y2B1</t>
  </si>
  <si>
    <t>RXYLT1</t>
  </si>
  <si>
    <t>RXLT1_HUMAN Ribitol-5-phosphate xylosyltransferase 1 OS=Homo sapiens OX=9606 GN=RXYLT1 PE=1 SV=1</t>
  </si>
  <si>
    <t>SUBCELLULAR LOCATION: Golgi apparatus membrane {ECO:0000269|PubMed:25279699, ECO:0000269|PubMed:29477842}; Single-pass type II membrane protein {ECO:0000305}.</t>
  </si>
  <si>
    <t>P62333</t>
  </si>
  <si>
    <t>PSMC6</t>
  </si>
  <si>
    <t>PRS10_HUMAN 26S proteasome regulatory subunit 10B OS=Homo sapiens OX=9606 GN=PSMC6 PE=1 SV=1</t>
  </si>
  <si>
    <t>7|5</t>
  </si>
  <si>
    <t>O60547</t>
  </si>
  <si>
    <t>GMDS</t>
  </si>
  <si>
    <t>GMDS_HUMAN GDP-mannose 4,6 dehydratase OS=Homo sapiens OX=9606 GN=GMDS PE=1 SV=1</t>
  </si>
  <si>
    <t>Q02880</t>
  </si>
  <si>
    <t>TOP2B</t>
  </si>
  <si>
    <t>TOP2B_HUMAN DNA topoisomerase 2-beta OS=Homo sapiens OX=9606 GN=TOP2B PE=1 SV=3</t>
  </si>
  <si>
    <t>0.58|0.61</t>
  </si>
  <si>
    <t>O75367</t>
  </si>
  <si>
    <t>H2AFY</t>
  </si>
  <si>
    <t>H2AY_HUMAN Core histone macro-H2A.1 OS=Homo sapiens OX=9606 GN=H2AFY PE=1 SV=4</t>
  </si>
  <si>
    <t>SUBCELLULAR LOCATION: Nucleus {ECO:0000269|PubMed:15621527, ECO:0000269|PubMed:15897469, ECO:0000269|PubMed:9634239}. Chromosome {ECO:0000269|PubMed:15621527, ECO:0000269|PubMed:15897469, ECO:0000269|PubMed:9634239}. Note=Enriched in inactive X chromosome chromatin and in senescence-associated heterochromatin. {ECO:0000269|PubMed:15621527, ECO:0000269|PubMed:15897469, ECO:0000269|PubMed:9634239}.</t>
  </si>
  <si>
    <t>Q9P2K5</t>
  </si>
  <si>
    <t>MYEF2</t>
  </si>
  <si>
    <t>MYEF2_HUMAN Myelin expression factor 2 OS=Homo sapiens OX=9606 GN=MYEF2 PE=1 SV=3</t>
  </si>
  <si>
    <t>1.1|</t>
  </si>
  <si>
    <t>P51798</t>
  </si>
  <si>
    <t>CLCN7</t>
  </si>
  <si>
    <t>CLCN7_HUMAN H(+)/Cl(-) exchange transporter 7 OS=Homo sapiens OX=9606 GN=CLCN7 PE=1 SV=2</t>
  </si>
  <si>
    <t>SUBCELLULAR LOCATION: Lysosome membrane {ECO:0000269|PubMed:17897319, ECO:0000269|PubMed:18449189, ECO:0000269|PubMed:21527911}; Multi-pass membrane protein {ECO:0000269|PubMed:17897319, ECO:0000269|PubMed:18449189, ECO:0000269|PubMed:21527911}.</t>
  </si>
  <si>
    <t>Q14008</t>
  </si>
  <si>
    <t>CKAP5</t>
  </si>
  <si>
    <t>CKAP5_HUMAN Cytoskeleton-associated protein 5 OS=Homo sapiens OX=9606 GN=CKAP5 PE=1 SV=3</t>
  </si>
  <si>
    <t>SUBCELLULAR LOCATION: Cytoplasm, cytoskeleton, microtubule organizing center, centrosome {ECO:0000269|PubMed:14654843, ECO:0000269|PubMed:21646404, ECO:0000269|PubMed:25596274, ECO:0000269|PubMed:9570755}. Cytoplasm, cytoskeleton, spindle pole {ECO:0000269|PubMed:21646404}. Cytoplasm, cytoskeleton, spindle {ECO:0000269|PubMed:21297582, ECO:0000269|PubMed:25596274, ECO:0000269|PubMed:9570755}. Chromosome, centromere, kinetochore {ECO:0000269|PubMed:25596274}. Note=Detected on centrosomes and kinetochores during interphase and mitosis independently from TACC3 and clathrin. Located to spindle poles and microtubules during mitosis. In complex with TACC3 localized to microtubule plus-ends in mitosis and interphase. In complex with TACC3 and clathrin localized to inter-microtubule bridges in mitotic spindles. Accumulation sites at microtubule plus ends protruded approximately 100 nm from MAPRE1/EB1 sites in interphase cells. {ECO:0000269|PubMed:21646404, ECO:0000269|PubMed:23251535, ECO:0000269|PubMed:25596274}.</t>
  </si>
  <si>
    <t>P06748</t>
  </si>
  <si>
    <t>NPM1</t>
  </si>
  <si>
    <t>NPM_HUMAN Nucleophosmin OS=Homo sapiens OX=9606 GN=NPM1 PE=1 SV=2</t>
  </si>
  <si>
    <t>SUBCELLULAR LOCATION: Nucleus, nucleolus {ECO:0000269|PubMed:19208757, ECO:0000269|PubMed:22528486, ECO:0000269|PubMed:25818168, ECO:0000269|PubMed:25956029}. Nucleus, nucleoplasm {ECO:0000269|PubMed:25818168}. Cytoplasm, cytoskeleton, microtubule organizing center, centrosome {ECO:0000269|PubMed:14654843}. Note=Generally nucleolar, but is translocated to the nucleoplasm in case of serum starvation or treatment with anticancer drugs. Has been found in the cytoplasm in patients with primary acute myelogenous leukemia (AML), but not with secondary AML. Can shuttle between cytoplasm and nucleus. Co- localizes with the methylated form of RPS10 in the granular component (GC) region of the nucleolus. Colocalized with nucleolin and APEX1 in nucleoli. Isoform 1 of NEK2 is required for its localization to the centrosome during mitosis.</t>
  </si>
  <si>
    <t>P36578</t>
  </si>
  <si>
    <t>RPL4</t>
  </si>
  <si>
    <t>RL4_HUMAN 60S ribosomal protein L4 OS=Homo sapiens OX=9606 GN=RPL4 PE=1 SV=5</t>
  </si>
  <si>
    <t>A0AVT1</t>
  </si>
  <si>
    <t>UBA6</t>
  </si>
  <si>
    <t>UBA6_HUMAN Ubiquitin-like modifier-activating enzyme 6 OS=Homo sapiens OX=9606 GN=UBA6 PE=1 SV=1</t>
  </si>
  <si>
    <t>1.01|0.51</t>
  </si>
  <si>
    <t>Q8IXI1</t>
  </si>
  <si>
    <t>RHOT2</t>
  </si>
  <si>
    <t>MIRO2_HUMAN Mitochondrial Rho GTPase 2 OS=Homo sapiens OX=9606 GN=RHOT2 PE=1 SV=2</t>
  </si>
  <si>
    <t>0.17|0.3</t>
  </si>
  <si>
    <t>SUBCELLULAR LOCATION: Mitochondrion outer membrane {ECO:0000269|PubMed:12482879, ECO:0000269|PubMed:19528298}; Single-pass type IV membrane protein {ECO:0000269|PubMed:12482879, ECO:0000269|PubMed:19528298}. Note=Colocalizes with MGARP and RHOT2 at the mitochondria.</t>
  </si>
  <si>
    <t>Q8NBU5</t>
  </si>
  <si>
    <t>ATAD1</t>
  </si>
  <si>
    <t>ATAD1_HUMAN ATPase family AAA domain-containing protein 1 OS=Homo sapiens OX=9606 GN=ATAD1 PE=1 SV=1</t>
  </si>
  <si>
    <t>0.455|</t>
  </si>
  <si>
    <t>SUBCELLULAR LOCATION: Peroxisome {ECO:0000250|UniProtKB:Q9D5T0}. Cell junction, synapse, postsynaptic cell membrane {ECO:0000250|UniProtKB:Q9D5T0}.</t>
  </si>
  <si>
    <t>P55769</t>
  </si>
  <si>
    <t>SNU13</t>
  </si>
  <si>
    <t>NH2L1_HUMAN NHP2-like protein 1 OS=Homo sapiens OX=9606 GN=SNU13 PE=1 SV=3</t>
  </si>
  <si>
    <t>SUBCELLULAR LOCATION: Nucleus {ECO:0000269|PubMed:26912367, ECO:0000269|PubMed:28781166}. Nucleus, nucleolus {ECO:0000269|PubMed:10593953, ECO:0000269|PubMed:12429849, ECO:0000269|Ref.7}. Note=Concentrated in the dense fibrillar component of the nucleolus. {ECO:0000269|PubMed:10593953}.</t>
  </si>
  <si>
    <t>Q9UL18</t>
  </si>
  <si>
    <t>AGO1</t>
  </si>
  <si>
    <t>AGO1_HUMAN Protein argonaute-1 OS=Homo sapiens OX=9606 GN=AGO1 PE=1 SV=3</t>
  </si>
  <si>
    <t>SUBCELLULAR LOCATION: Cytoplasm, P-body {ECO:0000269|PubMed:16289642, ECO:0000269|PubMed:20616046}.</t>
  </si>
  <si>
    <t>Q12996</t>
  </si>
  <si>
    <t>CSTF3</t>
  </si>
  <si>
    <t>CSTF3_HUMAN Cleavage stimulation factor subunit 3 OS=Homo sapiens OX=9606 GN=CSTF3 PE=1 SV=1</t>
  </si>
  <si>
    <t>P62140</t>
  </si>
  <si>
    <t>PPP1CB</t>
  </si>
  <si>
    <t>PP1B_HUMAN Serine/threonine-protein phosphatase PP1-beta catalytic subunit OS=Homo sapiens OX=9606 GN=PPP1CB PE=1 SV=3</t>
  </si>
  <si>
    <t>0.21|</t>
  </si>
  <si>
    <t>SUBCELLULAR LOCATION: Cytoplasm {ECO:0000269|PubMed:11739654}. Nucleus {ECO:0000269|PubMed:11739654}. Nucleus, nucleoplasm {ECO:0000269|PubMed:11739654}. Nucleus, nucleolus {ECO:0000269|PubMed:11739654, ECO:0000269|PubMed:20926688}. Note=Highly mobile in cells and can be relocalized through interaction with targeting subunits. In the presence of PPP1R8 relocalizes from the nucleus to nuclear speckles. {ECO:0000269|PubMed:11739654}.</t>
  </si>
  <si>
    <t>Q6IAN0</t>
  </si>
  <si>
    <t>DHRS7B</t>
  </si>
  <si>
    <t>DRS7B_HUMAN Dehydrogenase/reductase SDR family member 7B OS=Homo sapiens OX=9606 GN=DHRS7B PE=1 SV=2</t>
  </si>
  <si>
    <t>SUBCELLULAR LOCATION: Endoplasmic reticulum membrane {ECO:0000250}; Single-pass type II membrane protein {ECO:0000250}.</t>
  </si>
  <si>
    <t>Q5VST6</t>
  </si>
  <si>
    <t>ABHD17B</t>
  </si>
  <si>
    <t>AB17B_HUMAN Alpha/beta hydrolase domain-containing protein 17B OS=Homo sapiens OX=9606 GN=ABHD17B PE=1 SV=1</t>
  </si>
  <si>
    <t>SUBCELLULAR LOCATION: Cell membrane {ECO:0000250|UniProtKB:Q7M759}; Lipid-anchor {ECO:0000250|UniProtKB:Q7M759}; Cytoplasmic side {ECO:0000250|UniProtKB:Q7M759}. Recycling endosome membrane {ECO:0000250|UniProtKB:Q7M759}; Lipid-anchor {ECO:0000250|UniProtKB:Q7M759}; Cytoplasmic side {ECO:0000250|UniProtKB:Q7M759}. Cell projection, dendritic spine {ECO:0000250|UniProtKB:Q7M759}. Cell junction, synapse, postsynaptic density membrane {ECO:0000250|UniProtKB:Q7M759}.</t>
  </si>
  <si>
    <t>P21796</t>
  </si>
  <si>
    <t>VDAC1</t>
  </si>
  <si>
    <t>VDAC1_HUMAN Voltage-dependent anion-selective channel protein 1 OS=Homo sapiens OX=9606 GN=VDAC1 PE=1 SV=2</t>
  </si>
  <si>
    <t>SUBCELLULAR LOCATION: Mitochondrion outer membrane {ECO:0000269|PubMed:7539795}; Multi-pass membrane protein {ECO:0000269|PubMed:18755977, ECO:0000269|PubMed:18832158}. Cell membrane {ECO:0000269|PubMed:25168729, ECO:0000269|PubMed:25296756}; Multi-pass membrane protein {ECO:0000269|PubMed:18755977, ECO:0000269|PubMed:18832158}. Membrane raft {ECO:0000269|PubMed:25168729}; Multi-pass membrane protein {ECO:0000269|PubMed:18755977, ECO:0000269|PubMed:18832158}.</t>
  </si>
  <si>
    <t>P12235</t>
  </si>
  <si>
    <t>SLC25A4</t>
  </si>
  <si>
    <t>ADT1_HUMAN ADP/ATP translocase 1 OS=Homo sapiens OX=9606 GN=SLC25A4 PE=1 SV=4</t>
  </si>
  <si>
    <t>1.08|</t>
  </si>
  <si>
    <t>SUBCELLULAR LOCATION: Mitochondrion inner membrane; Multi-pass membrane protein.</t>
  </si>
  <si>
    <t>Modified residue</t>
  </si>
  <si>
    <t>Note=S-nitrosocysteine;Ontology_term=ECO:0000250;evidence=ECO:0000250|UniProtKB:Q05962</t>
  </si>
  <si>
    <t>P48729</t>
  </si>
  <si>
    <t>CSNK1A1</t>
  </si>
  <si>
    <t>KC1A_HUMAN Casein kinase I isoform alpha OS=Homo sapiens OX=9606 GN=CSNK1A1 PE=1 SV=2</t>
  </si>
  <si>
    <t>SUBCELLULAR LOCATION: Cytoplasm {ECO:0000269|PubMed:1409656}. Cytoplasm, cytoskeleton, microtubule organizing center, centrosome {ECO:0000269|PubMed:1409656}. Chromosome, centromere, kinetochore {ECO:0000269|PubMed:1409656}. Nucleus speckle {ECO:0000303|PubMed:18305108}. Cytoplasm, cytoskeleton, cilium basal body {ECO:0000250|UniProtKB:Q8BK63}. Note=Localizes to the centrosome in interphase cells, and to kinetochore fibers during mitosis. Also recruited to the keratin cytoskeleton (PubMed:23902688). {ECO:0000269|PubMed:1409656, ECO:0000269|PubMed:23902688}.</t>
  </si>
  <si>
    <t>Note=Zinc;Ontology_term=ECO:0000255;evidence=ECO:0000255</t>
  </si>
  <si>
    <t>O60942</t>
  </si>
  <si>
    <t>RNGTT</t>
  </si>
  <si>
    <t>MCE1_HUMAN mRNA-capping enzyme OS=Homo sapiens OX=9606 GN=RNGTT PE=1 SV=1</t>
  </si>
  <si>
    <t>Q14457</t>
  </si>
  <si>
    <t>BECN1</t>
  </si>
  <si>
    <t>BECN1_HUMAN Beclin-1 OS=Homo sapiens OX=9606 GN=BECN1 PE=1 SV=2</t>
  </si>
  <si>
    <t>SUBCELLULAR LOCATION: Cytoplasm {ECO:0000250|UniProtKB:O88597, ECO:0000269|PubMed:19713971, ECO:0000269|PubMed:21364619}. Golgi apparatus, trans-Golgi network membrane {ECO:0000269|PubMed:19050071}; Peripheral membrane protein {ECO:0000269|PubMed:19050071}. Endosome membrane {ECO:0000269|PubMed:23878393}; Peripheral membrane protein {ECO:0000269|PubMed:23878393}. Endoplasmic reticulum membrane {ECO:0000269|PubMed:23878393}; Peripheral membrane protein {ECO:0000269|PubMed:23878393}. Mitochondrion membrane {ECO:0000269|PubMed:23878393}; Peripheral membrane protein {ECO:0000269|PubMed:23878393}. Endosome {ECO:0000250|UniProtKB:O88597}. Cytoplasmic vesicle, autophagosome {ECO:0000305}. Note=Interaction with ATG14 promotes translocation to autophagosomes. Expressed in dendrites and cell bodies of cerebellar Purkinje cells (By similarity). {ECO:0000250|UniProtKB:O88597, ECO:0000269|PubMed:19050071}.; SUBCELLULAR LOCATION: [Beclin-1-C 35 kDa]: Mitochondrion {ECO:0000269|PubMed:21364619, ECO:0000269|PubMed:26263979}. Nucleus {ECO:0000269|PubMed:19713971}. Cytoplasm {ECO:0000269|PubMed:19713971}.; SUBCELLULAR LOCATION: [Beclin-1-C 37 kDa]: Mitochondrion {ECO:0000250|UniProtKB:O88597}.</t>
  </si>
  <si>
    <t>Q16875</t>
  </si>
  <si>
    <t>PFKFB3</t>
  </si>
  <si>
    <t>F263_HUMAN 6-phosphofructo-2-kinase/fructose-2,6-bisphosphatase 3 OS=Homo sapiens OX=9606 GN=PFKFB3 PE=1 SV=1</t>
  </si>
  <si>
    <t>P42704</t>
  </si>
  <si>
    <t>LRPPRC</t>
  </si>
  <si>
    <t>LPPRC_HUMAN Leucine-rich PPR motif-containing protein, mitochondrial OS=Homo sapiens OX=9606 GN=LRPPRC PE=1 SV=3</t>
  </si>
  <si>
    <t>0.75|</t>
  </si>
  <si>
    <t>SUBCELLULAR LOCATION: Mitochondrion. Nucleus, nucleoplasm. Nucleus inner membrane. Nucleus outer membrane. Note=Seems to be predominantly mitochondrial.</t>
  </si>
  <si>
    <t>O15438</t>
  </si>
  <si>
    <t>ABCC3</t>
  </si>
  <si>
    <t>MRP3_HUMAN Canalicular multispecific organic anion transporter 2 OS=Homo sapiens OX=9606 GN=ABCC3 PE=1 SV=3</t>
  </si>
  <si>
    <t>SUBCELLULAR LOCATION: Membrane; Multi-pass membrane protein.</t>
  </si>
  <si>
    <t>Q16851</t>
  </si>
  <si>
    <t>UGP2</t>
  </si>
  <si>
    <t>UGPA_HUMAN UTP--glucose-1-phosphate uridylyltransferase OS=Homo sapiens OX=9606 GN=UGP2 PE=1 SV=5</t>
  </si>
  <si>
    <t>0.8|</t>
  </si>
  <si>
    <t>SUBCELLULAR LOCATION: Cytoplasm {ECO:0000269|PubMed:8354390}.</t>
  </si>
  <si>
    <t>P60842</t>
  </si>
  <si>
    <t>EIF4A1</t>
  </si>
  <si>
    <t>IF4A1_HUMAN Eukaryotic initiation factor 4A-I OS=Homo sapiens OX=9606 GN=EIF4A1 PE=1 SV=1</t>
  </si>
  <si>
    <t>Q9GZT3</t>
  </si>
  <si>
    <t>SLIRP</t>
  </si>
  <si>
    <t>SLIRP_HUMAN SRA stem-loop-interacting RNA-binding protein, mitochondrial OS=Homo sapiens OX=9606 GN=SLIRP PE=1 SV=1</t>
  </si>
  <si>
    <t>SUBCELLULAR LOCATION: Mitochondrion {ECO:0000269|PubMed:16762838}. Nucleus {ECO:0000269|PubMed:16762838}. Note=Predominantly mitochondrial. Some fraction is nuclear. In the nucleus, it is recruited to nuclear receptor target promoters.</t>
  </si>
  <si>
    <t>Q8TAT6</t>
  </si>
  <si>
    <t>NPLOC4</t>
  </si>
  <si>
    <t>NPL4_HUMAN Nuclear protein localization protein 4 homolog OS=Homo sapiens OX=9606 GN=NPLOC4 PE=1 SV=3</t>
  </si>
  <si>
    <t>SUBCELLULAR LOCATION: Cytoplasm, cytosol {ECO:0000250|UniProtKB:Q9ES54}. Endoplasmic reticulum {ECO:0000250|UniProtKB:Q9ES54}. Nucleus {ECO:0000250|UniProtKB:Q9ES54}. Note=Associated with the endoplasmic reticulum and nuclear. {ECO:0000250|UniProtKB:Q9ES54}.</t>
  </si>
  <si>
    <t>Q8IY37</t>
  </si>
  <si>
    <t>DHX37</t>
  </si>
  <si>
    <t>DHX37_HUMAN Probable ATP-dependent RNA helicase DHX37 OS=Homo sapiens OX=9606 GN=DHX37 PE=1 SV=1</t>
  </si>
  <si>
    <t>Q16555</t>
  </si>
  <si>
    <t>DPYSL2</t>
  </si>
  <si>
    <t>DPYL2_HUMAN Dihydropyrimidinase-related protein 2 OS=Homo sapiens OX=9606 GN=DPYSL2 PE=1 SV=1</t>
  </si>
  <si>
    <t>SUBCELLULAR LOCATION: Cytoplasm, cytosol {ECO:0000269|PubMed:20801876}. Cytoplasm, cytoskeleton {ECO:0000269|PubMed:20801876}. Membrane {ECO:0000269|PubMed:20801876}. Note=Tightly but non-covalently associated with membranes.</t>
  </si>
  <si>
    <t>Q9Y6E2</t>
  </si>
  <si>
    <t>BZW2</t>
  </si>
  <si>
    <t>BZW2_HUMAN Basic leucine zipper and W2 domain-containing protein 2 OS=Homo sapiens OX=9606 GN=BZW2 PE=1 SV=1</t>
  </si>
  <si>
    <t>P54105</t>
  </si>
  <si>
    <t>CLNS1A</t>
  </si>
  <si>
    <t>ICLN_HUMAN Methylosome subunit pICln OS=Homo sapiens OX=9606 GN=CLNS1A PE=1 SV=1</t>
  </si>
  <si>
    <t>SUBCELLULAR LOCATION: Cytoplasm, cytosol {ECO:0000269|PubMed:18984161, ECO:0000269|PubMed:21081503}. Nucleus {ECO:0000269|PubMed:18984161, ECO:0000269|PubMed:21081503}. Cytoplasm, cytoskeleton {ECO:0000269|PubMed:18984161}. Note=A small fraction is also associated with the cytoskeleton (PubMed:18984161).</t>
  </si>
  <si>
    <t>P56559</t>
  </si>
  <si>
    <t>ARL4C</t>
  </si>
  <si>
    <t>ARL4C_HUMAN ADP-ribosylation factor-like protein 4C OS=Homo sapiens OX=9606 GN=ARL4C PE=1 SV=1</t>
  </si>
  <si>
    <t>1.58|</t>
  </si>
  <si>
    <t>SUBCELLULAR LOCATION: Cell projection, filopodium. Cell membrane. Cytoplasm.</t>
  </si>
  <si>
    <t>P30048</t>
  </si>
  <si>
    <t>PRDX3</t>
  </si>
  <si>
    <t>PRDX3_HUMAN Thioredoxin-dependent peroxide reductase, mitochondrial OS=Homo sapiens OX=9606 GN=PRDX3 PE=1 SV=3</t>
  </si>
  <si>
    <t>SUBCELLULAR LOCATION: Mitochondrion {ECO:0000250|UniProtKB:P35705}. Cytoplasm {ECO:0000305|PubMed:12492477}. Early endosome {ECO:0000269|PubMed:15750338}. Note=Localizes to early endosomes in a RPS6KC1-dependent manner. {ECO:0000269|PubMed:15750338}.</t>
  </si>
  <si>
    <t>Note=Interchain (with C-108)%3B in linked form;Ontology_term=ECO:0000250;evidence=ECO:0000250|UniProtKB:P35705</t>
  </si>
  <si>
    <t>Q8TBB5</t>
  </si>
  <si>
    <t>KLHDC4</t>
  </si>
  <si>
    <t>KLDC4_HUMAN Kelch domain-containing protein 4 OS=Homo sapiens OX=9606 GN=KLHDC4 PE=1 SV=1</t>
  </si>
  <si>
    <t>7|8</t>
  </si>
  <si>
    <t>0.07|0.02</t>
  </si>
  <si>
    <t>0.03|0.135</t>
  </si>
  <si>
    <t>P55196</t>
  </si>
  <si>
    <t>AFDN</t>
  </si>
  <si>
    <t>AFAD_HUMAN Afadin OS=Homo sapiens OX=9606 GN=AFDN PE=1 SV=3</t>
  </si>
  <si>
    <t>SUBCELLULAR LOCATION: Cell junction, adherens junction {ECO:0000269|PubMed:30463011}. Note=Not found at cell-matrix AJs. {ECO:0000250|UniProtKB:O35889}.</t>
  </si>
  <si>
    <t>P20936</t>
  </si>
  <si>
    <t>RASA1</t>
  </si>
  <si>
    <t>RASA1_HUMAN Ras GTPase-activating protein 1 OS=Homo sapiens OX=9606 GN=RASA1 PE=1 SV=1</t>
  </si>
  <si>
    <t>SUBCELLULAR LOCATION: Cytoplasm {ECO:0000269|PubMed:8360177}.</t>
  </si>
  <si>
    <t>P35270</t>
  </si>
  <si>
    <t>SPR</t>
  </si>
  <si>
    <t>SPRE_HUMAN Sepiapterin reductase OS=Homo sapiens OX=9606 GN=SPR PE=1 SV=1</t>
  </si>
  <si>
    <t>0.055|0.06</t>
  </si>
  <si>
    <t>Q15365</t>
  </si>
  <si>
    <t>PCBP1</t>
  </si>
  <si>
    <t>PCBP1_HUMAN Poly(rC)-binding protein 1 OS=Homo sapiens OX=9606 GN=PCBP1 PE=1 SV=2</t>
  </si>
  <si>
    <t>SUBCELLULAR LOCATION: Nucleus. Cytoplasm. Note=Loosely bound in the nucleus. May shuttle between the nucleus and the cytoplasm.</t>
  </si>
  <si>
    <t>Q9Y5B6</t>
  </si>
  <si>
    <t>PAXBP1</t>
  </si>
  <si>
    <t>PAXB1_HUMAN PAX3- and PAX7-binding protein 1 OS=Homo sapiens OX=9606 GN=PAXBP1 PE=1 SV=2</t>
  </si>
  <si>
    <t>2.42|</t>
  </si>
  <si>
    <t>Q9Y4X5</t>
  </si>
  <si>
    <t>ARIH1</t>
  </si>
  <si>
    <t>ARI1_HUMAN E3 ubiquitin-protein ligase ARIH1 OS=Homo sapiens OX=9606 GN=ARIH1 PE=1 SV=2</t>
  </si>
  <si>
    <t>SUBCELLULAR LOCATION: Cytoplasm {ECO:0000269|PubMed:11278816, ECO:0000269|PubMed:21590270, ECO:0000269|PubMed:23059369}. Nucleus {ECO:0000269|PubMed:23059369}. Nucleus, Cajal body {ECO:0000269|PubMed:23059369}. Note=Mainly cytoplasmic (PubMed:11278816). Present in Lewy body (PubMed:21590270). {ECO:0000269|PubMed:11278816, ECO:0000269|PubMed:21590270}.</t>
  </si>
  <si>
    <t>P62829</t>
  </si>
  <si>
    <t>RPL23</t>
  </si>
  <si>
    <t>RL23_HUMAN 60S ribosomal protein L23 OS=Homo sapiens OX=9606 GN=RPL23 PE=1 SV=1</t>
  </si>
  <si>
    <t>Q8IXM2</t>
  </si>
  <si>
    <t>BAP18</t>
  </si>
  <si>
    <t>BAP18_HUMAN Chromatin complexes subunit BAP18 OS=Homo sapiens OX=9606 GN=BAP18 PE=1 SV=1</t>
  </si>
  <si>
    <t>P53677</t>
  </si>
  <si>
    <t>AP3M2</t>
  </si>
  <si>
    <t>AP3M2_HUMAN AP-3 complex subunit mu-2 OS=Homo sapiens OX=9606 GN=AP3M2 PE=2 SV=1</t>
  </si>
  <si>
    <t>0.9|</t>
  </si>
  <si>
    <t>SUBCELLULAR LOCATION: Golgi apparatus. Cytoplasmic vesicle membrane {ECO:0000250}; Peripheral membrane protein {ECO:0000250}; Cytoplasmic side {ECO:0000250}. Note=Component of the coat surrounding the cytoplasmic face of coated vesicles located at the Golgi complex. {ECO:0000250}.</t>
  </si>
  <si>
    <t>P49589</t>
  </si>
  <si>
    <t>CARS</t>
  </si>
  <si>
    <t>SYCC_HUMAN Cysteine--tRNA ligase, cytoplasmic OS=Homo sapiens OX=9606 GN=CARS PE=1 SV=3</t>
  </si>
  <si>
    <t>P48735</t>
  </si>
  <si>
    <t>IDHP_HUMAN Isocitrate dehydrogenase [NADP], mitochondrial OS=Homo sapiens OX=9606 GN=IDH2 PE=1 SV=2</t>
  </si>
  <si>
    <t>P47756</t>
  </si>
  <si>
    <t>CAPZB</t>
  </si>
  <si>
    <t>CAPZB_HUMAN F-actin-capping protein subunit beta OS=Homo sapiens OX=9606 GN=CAPZB PE=1 SV=4</t>
  </si>
  <si>
    <t>SUBCELLULAR LOCATION: Cytoplasm, cytoskeleton {ECO:0000250}. Cytoplasm, myofibril, sarcomere {ECO:0000250}.</t>
  </si>
  <si>
    <t>P00505</t>
  </si>
  <si>
    <t>GOT2</t>
  </si>
  <si>
    <t>AATM_HUMAN Aspartate aminotransferase, mitochondrial OS=Homo sapiens OX=9606 GN=GOT2 PE=1 SV=3</t>
  </si>
  <si>
    <t>SUBCELLULAR LOCATION: Mitochondrion matrix {ECO:0000269|PubMed:9537447}. Cell membrane {ECO:0000269|PubMed:9537447}. Note=Exposure to alcohol promotes translocation to the cell membrane.</t>
  </si>
  <si>
    <t>P46777</t>
  </si>
  <si>
    <t>RPL5</t>
  </si>
  <si>
    <t>RL5_HUMAN 60S ribosomal protein L5 OS=Homo sapiens OX=9606 GN=RPL5 PE=1 SV=3</t>
  </si>
  <si>
    <t>SUBCELLULAR LOCATION: Cytoplasm {ECO:0000269|PubMed:15469983, ECO:0000269|Ref.7}. Nucleus, nucleolus {ECO:0000269|PubMed:15469983, ECO:0000269|Ref.7}.</t>
  </si>
  <si>
    <t>Q9H2P0</t>
  </si>
  <si>
    <t>ADNP</t>
  </si>
  <si>
    <t>ADNP_HUMAN Activity-dependent neuroprotector homeobox protein OS=Homo sapiens OX=9606 GN=ADNP PE=1 SV=1</t>
  </si>
  <si>
    <t>0.44|0.38</t>
  </si>
  <si>
    <t>SUBCELLULAR LOCATION: Nucleus {ECO:0000255|PROSITE-ProRule:PRU00108}.</t>
  </si>
  <si>
    <t>Q9BSH5</t>
  </si>
  <si>
    <t>HDHD3</t>
  </si>
  <si>
    <t>HDHD3_HUMAN Haloacid dehalogenase-like hydrolase domain-containing protein 3 OS=Homo sapiens OX=9606 GN=HDHD3 PE=1 SV=1</t>
  </si>
  <si>
    <t>Q6PIU2</t>
  </si>
  <si>
    <t>NCEH1</t>
  </si>
  <si>
    <t>NCEH1_HUMAN Neutral cholesterol ester hydrolase 1 OS=Homo sapiens OX=9606 GN=NCEH1 PE=1 SV=3</t>
  </si>
  <si>
    <t>SUBCELLULAR LOCATION: Membrane {ECO:0000305|PubMed:12149457}; Single-pass type II membrane protein {ECO:0000305|PubMed:12149457}. Microsome {ECO:0000250}.</t>
  </si>
  <si>
    <t>Q9BYX2</t>
  </si>
  <si>
    <t>TBC1D2</t>
  </si>
  <si>
    <t>TBD2A_HUMAN TBC1 domain family member 2A OS=Homo sapiens OX=9606 GN=TBC1D2 PE=1 SV=3</t>
  </si>
  <si>
    <t>11.42|</t>
  </si>
  <si>
    <t>SUBCELLULAR LOCATION: Cytoplasm {ECO:0000269|PubMed:20116244}. Cytoplasmic vesicle {ECO:0000269|PubMed:20116244}. Cell junction {ECO:0000269|PubMed:20116244}.</t>
  </si>
  <si>
    <t>Q7L9B9</t>
  </si>
  <si>
    <t>EEPD1</t>
  </si>
  <si>
    <t>EEPD1_HUMAN Endonuclease/exonuclease/phosphatase family domain-containing protein 1 OS=Homo sapiens OX=9606 GN=EEPD1 PE=1 SV=2</t>
  </si>
  <si>
    <t>Q9P258</t>
  </si>
  <si>
    <t>RCC2</t>
  </si>
  <si>
    <t>RCC2_HUMAN Protein RCC2 OS=Homo sapiens OX=9606 GN=RCC2 PE=1 SV=2</t>
  </si>
  <si>
    <t>SUBCELLULAR LOCATION: Nucleus, nucleolus {ECO:0000305|PubMed:12429849}. Nucleus {ECO:0000269|PubMed:23388455}. Cytoplasm, cytoskeleton {ECO:0000269|PubMed:23388455}. Chromosome, centromere {ECO:0000269|PubMed:12919680, ECO:0000269|PubMed:1939370, ECO:0000269|PubMed:9914378}. Cytoplasm, cytoskeleton, spindle {ECO:0000269|PubMed:1939370, ECO:0000269|PubMed:9914378}. Chromosome {ECO:0000269|PubMed:12919680, ECO:0000269|PubMed:1939370, ECO:0000269|PubMed:9914378}. Midbody {ECO:0000269|PubMed:12919680, ECO:0000269|PubMed:1939370, ECO:0000269|PubMed:9914378}. Cell membrane {ECO:0000269|PubMed:25074804}; Peripheral membrane protein {ECO:0000305|PubMed:25074804}; Cytoplasmic side {ECO:0000305|PubMed:25074804}. Note=Appears in the nucleus at G2, then concentrates at the inner centromere region of chromosomes during prophase. Redistributes to the midzone of the mitotic spindle during anaphase. Here, the protein covers the entire equatorial diameter from cortex to cortex (PubMed:12919680, PubMed:1939370, PubMed:7559776, PubMed:9914378). Colocalizes with cytoplasmic microtubules in interphase cells (PubMed:23388455). Colocalizes with RAC1 at the cell membrane (PubMed:25074804). {ECO:0000269|PubMed:12919680, ECO:0000269|PubMed:1939370, ECO:0000269|PubMed:23388455, ECO:0000269|PubMed:25074804, ECO:0000269|PubMed:7559776, ECO:0000269|PubMed:9914378}.</t>
  </si>
  <si>
    <t>P00387</t>
  </si>
  <si>
    <t>CYB5R3</t>
  </si>
  <si>
    <t>NB5R3_HUMAN NADH-cytochrome b5 reductase 3 OS=Homo sapiens OX=9606 GN=CYB5R3 PE=1 SV=3</t>
  </si>
  <si>
    <t>SUBCELLULAR LOCATION: [Isoform 1]: Endoplasmic reticulum membrane; Lipid-anchor; Cytoplasmic side. Mitochondrion outer membrane; Lipid-anchor; Cytoplasmic side.; SUBCELLULAR LOCATION: [Isoform 2]: Cytoplasm. Note=Produces the soluble form found in erythrocytes.</t>
  </si>
  <si>
    <t>Q9Y448</t>
  </si>
  <si>
    <t>KNSTRN</t>
  </si>
  <si>
    <t>SKAP_HUMAN Small kinetochore-associated protein OS=Homo sapiens OX=9606 GN=KNSTRN PE=1 SV=2</t>
  </si>
  <si>
    <t>SUBCELLULAR LOCATION: Nucleus {ECO:0000269|PubMed:24718257}. Chromosome, centromere, kinetochore {ECO:0000269|PubMed:19667759, ECO:0000269|PubMed:21402792, ECO:0000269|PubMed:22110139, ECO:0000269|PubMed:23035123}. Cytoplasm, cytoskeleton, spindle pole {ECO:0000269|PubMed:19667759}. Note=Colocalizes with microtubules around centrosomes in prophase and with the mitotic spindle at prometaphase and metaphase. From late prometaphase to anaphase, is highly concentrated on kinetochores. Located at the kinetochore-microtubule interface. The astrin (SPAG5)-kinastrin (SKAP) complex localizes to the microtubule plus ends (PubMed:23035123). {ECO:0000269|PubMed:19667759, ECO:0000269|PubMed:21402792, ECO:0000269|PubMed:22110139, ECO:0000269|PubMed:23035123}.</t>
  </si>
  <si>
    <t>P25786</t>
  </si>
  <si>
    <t>PSMA1</t>
  </si>
  <si>
    <t>PSA1_HUMAN Proteasome subunit alpha type-1 OS=Homo sapiens OX=9606 GN=PSMA1 PE=1 SV=1</t>
  </si>
  <si>
    <t>0.1|0.2</t>
  </si>
  <si>
    <t>Q13573</t>
  </si>
  <si>
    <t>SNW1</t>
  </si>
  <si>
    <t>SNW1_HUMAN SNW domain-containing protein 1 OS=Homo sapiens OX=9606 GN=SNW1 PE=1 SV=1</t>
  </si>
  <si>
    <t>0.32|0.34</t>
  </si>
  <si>
    <t>SUBCELLULAR LOCATION: Nucleus {ECO:0000269|PubMed:11991638, ECO:0000269|PubMed:12840015, ECO:0000269|PubMed:28076346, ECO:0000269|PubMed:28502770}.</t>
  </si>
  <si>
    <t>0.03|0.02</t>
  </si>
  <si>
    <t>Q9BUK6</t>
  </si>
  <si>
    <t>MSTO1</t>
  </si>
  <si>
    <t>MSTO1_HUMAN Protein misato homolog 1 OS=Homo sapiens OX=9606 GN=MSTO1 PE=1 SV=1</t>
  </si>
  <si>
    <t>SUBCELLULAR LOCATION: Mitochondrion outer membrane {ECO:0000269|PubMed:17349998, ECO:0000269|PubMed:28554942}. Cytoplasm {ECO:0000269|PubMed:28544275, ECO:0000269|PubMed:28554942}.</t>
  </si>
  <si>
    <t>O14981</t>
  </si>
  <si>
    <t>BTAF1</t>
  </si>
  <si>
    <t>BTAF1_HUMAN TATA-binding protein-associated factor 172 OS=Homo sapiens OX=9606 GN=BTAF1 PE=1 SV=2</t>
  </si>
  <si>
    <t>P41743</t>
  </si>
  <si>
    <t>PRKCI</t>
  </si>
  <si>
    <t>KPCI_HUMAN Protein kinase C iota type OS=Homo sapiens OX=9606 GN=PRKCI PE=1 SV=2</t>
  </si>
  <si>
    <t>SUBCELLULAR LOCATION: Cytoplasm {ECO:0000269|PubMed:11891849, ECO:0000269|PubMed:15695176, ECO:0000269|PubMed:9566925}. Membrane {ECO:0000269|PubMed:16452474}. Endosome {ECO:0000269|PubMed:9566925}. Nucleus {ECO:0000269|PubMed:11891849, ECO:0000269|PubMed:15695176}. Note=Transported into the endosome through interaction with SQSTM1/p62. After phosphorylation by SRC, transported into the nucleus through interaction with KPNB1. Colocalizes with CDK7 in the cytoplasm and nucleus. Transported to vesicular tubular clusters (VTCs) through interaction with RAB2A. {ECO:0000269|PubMed:15695176, ECO:0000269|PubMed:9566925}.</t>
  </si>
  <si>
    <t>P61586</t>
  </si>
  <si>
    <t>RHOA</t>
  </si>
  <si>
    <t>RHOA_HUMAN Transforming protein RhoA OS=Homo sapiens OX=9606 GN=RHOA PE=1 SV=1</t>
  </si>
  <si>
    <t>SUBCELLULAR LOCATION: Cell membrane; Lipid-anchor; Cytoplasmic side. Cytoplasm, cytoskeleton. Cleavage furrow. Cytoplasm, cell cortex {ECO:0000269|PubMed:9635436}. Midbody. Cell projection, lamellipodium {ECO:0000250|UniProtKB:Q9QUI0}. Cell projection, dendrite {ECO:0000250|UniProtKB:Q9QUI0}. Note=Localized to cell-cell contacts in calcium-treated keratinocytes (By similarity). Translocates to the equatorial region before furrow formation in a ECT2-dependent manner. Localizes to the equatorial cell cortex (at the site of the presumptive furrow) in early anaphase in an activated form and in a myosin- and actin-independent manner. {ECO:0000250|UniProtKB:Q9QUI0}.</t>
  </si>
  <si>
    <t>Q86W50</t>
  </si>
  <si>
    <t>METTL16</t>
  </si>
  <si>
    <t>MET16_HUMAN RNA N6-adenosine-methyltransferase METTL16 OS=Homo sapiens OX=9606 GN=METTL16 PE=1 SV=2</t>
  </si>
  <si>
    <t>SUBCELLULAR LOCATION: Nucleus {ECO:0000269|PubMed:27872311}.</t>
  </si>
  <si>
    <t>0.05|0.1</t>
  </si>
  <si>
    <t>P61106</t>
  </si>
  <si>
    <t>RAB14</t>
  </si>
  <si>
    <t>RAB14_HUMAN Ras-related protein Rab-14 OS=Homo sapiens OX=9606 GN=RAB14 PE=1 SV=4</t>
  </si>
  <si>
    <t>SUBCELLULAR LOCATION: Recycling endosome {ECO:0000269|PubMed:22595670}. Early endosome membrane {ECO:0000269|PubMed:16962593}; Lipid-anchor {ECO:0000305}; Cytoplasmic side {ECO:0000305}. Golgi apparatus membrane {ECO:0000269|PubMed:16962593}; Lipid-anchor {ECO:0000305}; Cytoplasmic side {ECO:0000305}. Golgi apparatus, trans-Golgi network membrane {ECO:0000269|PubMed:16962593}; Lipid-anchor {ECO:0000305}; Cytoplasmic side {ECO:0000305}. Cytoplasmic vesicle, phagosome {ECO:0000269|PubMed:21255211}. Note=Recruited to recycling endosomes by DENND6A (PubMed:22595670). Recruited to phagosomes containing S.aureus or M.tuberculosis (PubMed:21255211). {ECO:0000269|PubMed:21255211, ECO:0000269|PubMed:22595670}.</t>
  </si>
  <si>
    <t>Q10471</t>
  </si>
  <si>
    <t>GALNT2</t>
  </si>
  <si>
    <t>GALT2_HUMAN Polypeptide N-acetylgalactosaminyltransferase 2 OS=Homo sapiens OX=9606 GN=GALNT2 PE=1 SV=1</t>
  </si>
  <si>
    <t>SUBCELLULAR LOCATION: Golgi apparatus, Golgi stack membrane {ECO:0000269|PubMed:9394011}; Single-pass type II membrane protein {ECO:0000269|PubMed:9394011}. Secreted {ECO:0000269|PubMed:9394011}. Note=Resides preferentially in the trans and medial parts of the Golgi stack. A secreted form also exists.</t>
  </si>
  <si>
    <t>Ontology_term=ECO:0000244,ECO:0000244,ECO:0000244,ECO:0000244,ECO:0000244,ECO:0000244,ECO:0000244,ECO:0000244,ECO:0000244,ECO:0000244,ECO:0000244,ECO:0000255,ECO:0000269,ECO:0000269,ECO:0000269;evidence=ECO:0000244|PDB:2FFU,ECO:0000244|PDB:2FFV,ECO:0000244|PDB:4D0T,ECO:0000244|PDB:4D0Z,ECO:0000244|PDB:4D11,ECO:0000244|PDB:5AJN,ECO:0000244|PDB:5AJO,ECO:0000244|PDB:5AJP,ECO:0000244|PDB:5FV9,ECO:0000244|PDB:5NDF,ECO:0000244|PDB:6EGS,ECO:0000255|PROSITE-ProRule:PRU00174,ECO:0000269|PubMed:16434399,ECO:0000269|PubMed:24954443,ECO:0000269|PubMed:25939779;Dbxref=PMID:16434399,PMID:24954443,PMID:25939779</t>
  </si>
  <si>
    <t>Q9BTZ2</t>
  </si>
  <si>
    <t>DHRS4</t>
  </si>
  <si>
    <t>DHRS4_HUMAN Dehydrogenase/reductase SDR family member 4 OS=Homo sapiens OX=9606 GN=DHRS4 PE=1 SV=3</t>
  </si>
  <si>
    <t>SUBCELLULAR LOCATION: Peroxisome {ECO:0000269|PubMed:10333503}. Note=Isoform 1 is peroxisomal, while isoform 4 is not.; SUBCELLULAR LOCATION: [Isoform 7]: Nucleus {ECO:0000269|PubMed:22227495}.</t>
  </si>
  <si>
    <t>O96013</t>
  </si>
  <si>
    <t>PAK4</t>
  </si>
  <si>
    <t>PAK4_HUMAN Serine/threonine-protein kinase PAK 4 OS=Homo sapiens OX=9606 GN=PAK4 PE=1 SV=1</t>
  </si>
  <si>
    <t>SUBCELLULAR LOCATION: Cytoplasm {ECO:0000269|PubMed:12356872}. Note=Seems to shuttle between cytoplasmic compartments depending on the activating effector. For example, can be found on the cell periphery after activation of growth-factor or integrin-mediated signaling pathways. {ECO:0000269|PubMed:12356872}.</t>
  </si>
  <si>
    <t>Q6FI81</t>
  </si>
  <si>
    <t>CIAPIN1</t>
  </si>
  <si>
    <t>CPIN1_HUMAN Anamorsin OS=Homo sapiens OX=9606 GN=CIAPIN1 PE=1 SV=2</t>
  </si>
  <si>
    <t>0.83|</t>
  </si>
  <si>
    <t>SUBCELLULAR LOCATION: Cytoplasm {ECO:0000255|HAMAP-Rule:MF_03115, ECO:0000269|PubMed:16957168}. Nucleus {ECO:0000255|HAMAP-Rule:MF_03115, ECO:0000269|PubMed:16957168}. Mitochondrion intermembrane space {ECO:0000255|HAMAP-Rule:MF_03115, ECO:0000269|PubMed:21700214}.</t>
  </si>
  <si>
    <t>O00330</t>
  </si>
  <si>
    <t>PDHX</t>
  </si>
  <si>
    <t>ODPX_HUMAN Pyruvate dehydrogenase protein X component, mitochondrial OS=Homo sapiens OX=9606 GN=PDHX PE=1 SV=3</t>
  </si>
  <si>
    <t>Q9C0B1</t>
  </si>
  <si>
    <t>FTO</t>
  </si>
  <si>
    <t>FTO_HUMAN Alpha-ketoglutarate-dependent dioxygenase FTO OS=Homo sapiens OX=9606 GN=FTO PE=1 SV=3</t>
  </si>
  <si>
    <t>SUBCELLULAR LOCATION: Nucleus {ECO:0000269|PubMed:22002720, ECO:0000269|PubMed:26458103, ECO:0000269|PubMed:28002401, ECO:0000269|PubMed:30197295}. Nucleus speckle {ECO:0000269|PubMed:22002720}. Cytoplasm {ECO:0000269|PubMed:30197295}. Note=Localizes mainly in the nucleus, where it is able to demethylate N(6)-methyladenosine (m6A) and N(6),2'-O-dimethyladenosine cap (m6A(m)) in U6 small nuclear RNA (snRNA), N(1)-methyladenine from tRNAs and internal m6A in mRNAs (PubMed:30197295). In the cytoplasm, mediates demethylation of m6A and m6A(m) in mRNAs and N(1)-methyladenine from tRNAs (PubMed:30197295). {ECO:0000269|PubMed:30197295}.</t>
  </si>
  <si>
    <t>P43304</t>
  </si>
  <si>
    <t>GPD2</t>
  </si>
  <si>
    <t>GPDM_HUMAN Glycerol-3-phosphate dehydrogenase, mitochondrial OS=Homo sapiens OX=9606 GN=GPD2 PE=1 SV=3</t>
  </si>
  <si>
    <t>1.06|</t>
  </si>
  <si>
    <t>P26368</t>
  </si>
  <si>
    <t>U2AF2</t>
  </si>
  <si>
    <t>U2AF2_HUMAN Splicing factor U2AF 65 kDa subunit OS=Homo sapiens OX=9606 GN=U2AF2 PE=1 SV=4</t>
  </si>
  <si>
    <t>0.09|0.07</t>
  </si>
  <si>
    <t>O75688</t>
  </si>
  <si>
    <t>PPM1B</t>
  </si>
  <si>
    <t>PPM1B_HUMAN Protein phosphatase 1B OS=Homo sapiens OX=9606 GN=PPM1B PE=1 SV=1</t>
  </si>
  <si>
    <t>1.09|</t>
  </si>
  <si>
    <t>SUBCELLULAR LOCATION: Cytoplasm, cytosol {ECO:0000269|PubMed:22781750}. Membrane {ECO:0000250|UniProtKB:P36993}; Lipid-anchor {ECO:0000250|UniProtKB:P36993}. Note=Weakly associates at the membrane and N-myristoylation mediates the membrane localization. {ECO:0000250|UniProtKB:P36993}.</t>
  </si>
  <si>
    <t>Q13530</t>
  </si>
  <si>
    <t>SERINC3</t>
  </si>
  <si>
    <t>SERC3_HUMAN Serine incorporator 3 OS=Homo sapiens OX=9606 GN=SERINC3 PE=2 SV=2</t>
  </si>
  <si>
    <t>1.03|</t>
  </si>
  <si>
    <t>SUBCELLULAR LOCATION: Cell membrane {ECO:0000250|UniProtKB:Q86VE9}; Multi-pass membrane protein {ECO:0000255}. Golgi apparatus membrane {ECO:0000250|UniProtKB:Q9QZI9}; Multi-pass membrane protein {ECO:0000250|UniProtKB:Q9QZI9}.; SUBCELLULAR LOCATION: Cytoplasm, perinuclear region {ECO:0000305|PubMed:26416734}. Note=(Microbial infection) Upon HIV-1 infection, it is redirected to perinuclear region following interaction with HIV-1 Nef, excluding it from virions particles, thereby preventing subsequent antiviral defense activity (Probable). {ECO:0000305|PubMed:26416734}.</t>
  </si>
  <si>
    <t>Q9Y613</t>
  </si>
  <si>
    <t>FHOD1</t>
  </si>
  <si>
    <t>FHOD1_HUMAN FH1/FH2 domain-containing protein 1 OS=Homo sapiens OX=9606 GN=FHOD1 PE=1 SV=3</t>
  </si>
  <si>
    <t>SUBCELLULAR LOCATION: Cytoplasm. Cytoplasm, cytoskeleton. Cell projection, bleb. Note=Predominantly cytoplasmic.</t>
  </si>
  <si>
    <t>0.65|0.165</t>
  </si>
  <si>
    <t>P61221</t>
  </si>
  <si>
    <t>ABCE1</t>
  </si>
  <si>
    <t>ABCE1_HUMAN ATP-binding cassette sub-family E member 1 OS=Homo sapiens OX=9606 GN=ABCE1 PE=1 SV=1</t>
  </si>
  <si>
    <t>SUBCELLULAR LOCATION: Cytoplasm {ECO:0000269|PubMed:11585831}. Mitochondrion {ECO:0000269|PubMed:11585831}. Note=Localized to clusters of virus formation at the plasma membrane.</t>
  </si>
  <si>
    <t>Q9Y2D4</t>
  </si>
  <si>
    <t>EXOC6B</t>
  </si>
  <si>
    <t>EXC6B_HUMAN Exocyst complex component 6B OS=Homo sapiens OX=9606 GN=EXOC6B PE=1 SV=3</t>
  </si>
  <si>
    <t>1.0|1.1</t>
  </si>
  <si>
    <t>Q9H9P8</t>
  </si>
  <si>
    <t>L2HGDH</t>
  </si>
  <si>
    <t>L2HDH_HUMAN L-2-hydroxyglutarate dehydrogenase, mitochondrial OS=Homo sapiens OX=9606 GN=L2HGDH PE=1 SV=3</t>
  </si>
  <si>
    <t>SUBCELLULAR LOCATION: Mitochondrion {ECO:0000269|PubMed:16005139}.</t>
  </si>
  <si>
    <t>Q15386</t>
  </si>
  <si>
    <t>UBE3C</t>
  </si>
  <si>
    <t>UBE3C_HUMAN Ubiquitin-protein ligase E3C OS=Homo sapiens OX=9606 GN=UBE3C PE=1 SV=3</t>
  </si>
  <si>
    <t>Q92616</t>
  </si>
  <si>
    <t>GCN1</t>
  </si>
  <si>
    <t>GCN1_HUMAN eIF-2-alpha kinase activator GCN1 OS=Homo sapiens OX=9606 GN=GCN1 PE=1 SV=6</t>
  </si>
  <si>
    <t>SUBCELLULAR LOCATION: Cytoplasm {ECO:0000250|UniProtKB:E9PVA8}. Note=Associates with ribosomes in undifferentiated neuroblastoma cells and increases after neuronal differentiation. {ECO:0000250|UniProtKB:E9PVA8}.</t>
  </si>
  <si>
    <t>Q9HBI6</t>
  </si>
  <si>
    <t>CYP4F11</t>
  </si>
  <si>
    <t>CP4FB_HUMAN Cytochrome P450 4F11 OS=Homo sapiens OX=9606 GN=CYP4F11 PE=1 SV=3</t>
  </si>
  <si>
    <t>SUBCELLULAR LOCATION: Endoplasmic reticulum membrane {ECO:0000269|PubMed:18065749}; Single-pass membrane protein {ECO:0000305}. Microsome membrane {ECO:0000269|PubMed:18065749}; Single-pass membrane protein {ECO:0000305}.</t>
  </si>
  <si>
    <t>0.08|0.02</t>
  </si>
  <si>
    <t>Note=Nucleophile;Ontology_term=ECO:0000269;evidence=ECO:0000269|PubMed:20439756;Dbxref=PMID:20439756$Note=Abolishes enzymatic activity. C-&gt;S;Ontology_term=ECO:0000269,ECO:0000269,ECO:0000269,ECO:0000269;evidence=ECO:0000269|PubMed:12705903,ECO:0000269|PubMed:20439756,ECO:0000269|PubMed:23359680,ECO:0000269|PubMed:8639624;Dbxref=PMID:12705903,PMID:20439756,PMID:23359680,PMID:8639624</t>
  </si>
  <si>
    <t>Q9Y4E8</t>
  </si>
  <si>
    <t>USP15</t>
  </si>
  <si>
    <t>UBP15_HUMAN Ubiquitin carboxyl-terminal hydrolase 15 OS=Homo sapiens OX=9606 GN=USP15 PE=1 SV=3</t>
  </si>
  <si>
    <t>SUBCELLULAR LOCATION: Cytoplasm {ECO:0000269|PubMed:21947082, ECO:0000269|PubMed:24526689}. Nucleus {ECO:0000269|PubMed:21947082, ECO:0000269|PubMed:24526689}. Mitochondrion {ECO:0000269|PubMed:24852371}.</t>
  </si>
  <si>
    <t>Q01469</t>
  </si>
  <si>
    <t>FABP5</t>
  </si>
  <si>
    <t>FABP5_HUMAN Fatty acid-binding protein 5 OS=Homo sapiens OX=9606 GN=FABP5 PE=1 SV=3</t>
  </si>
  <si>
    <t>SUBCELLULAR LOCATION: Cytoplasm {ECO:0000269|PubMed:24692551, ECO:0000269|PubMed:8092987}. Nucleus {ECO:0000269|PubMed:24692551}. Cell junction, synapse {ECO:0000250|UniProtKB:Q05816}. Cell junction, synapse, postsynaptic density {ECO:0000250|UniProtKB:Q05816}. Secreted {ECO:0000250|UniProtKB:Q05816}. Note=Localizes primarily to the cytoplasm. Upon certain ligand binding, a conformation change exposes a nuclear localization motif and the protein is transported into nucleus (PubMed:24692551). Secreted by astrocytes, but not by neurons (By similarity). {ECO:0000250|UniProtKB:Q05816, ECO:0000269|PubMed:24692551}.</t>
  </si>
  <si>
    <t>Q07866</t>
  </si>
  <si>
    <t>KLC1</t>
  </si>
  <si>
    <t>KLC1_HUMAN Kinesin light chain 1 OS=Homo sapiens OX=9606 GN=KLC1 PE=1 SV=2</t>
  </si>
  <si>
    <t>SUBCELLULAR LOCATION: Cell projection, growth cone {ECO:0000250}. Cytoplasmic vesicle {ECO:0000250}. Cytoplasm, cytoskeleton {ECO:0000305|PubMed:14970196}.</t>
  </si>
  <si>
    <t>Q9NSV4</t>
  </si>
  <si>
    <t>DIAPH3</t>
  </si>
  <si>
    <t>DIAP3_HUMAN Protein diaphanous homolog 3 OS=Homo sapiens OX=9606 GN=DIAPH3 PE=1 SV=4</t>
  </si>
  <si>
    <t>8.0|</t>
  </si>
  <si>
    <t>SUBCELLULAR LOCATION: Cytoplasm {ECO:0000269|PubMed:18755006, ECO:0000269|PubMed:19457867}. Nucleus {ECO:0000250|UniProtKB:Q9Z207}. Note=During mitosis, co-localizes with the actin-rich cleavage furrow and with the microtubule-rich central spindle during cytokinesis (PubMed:18755006, PubMed:19457867). Shuttles between the cytoplasm and the nucleus (By similarity). {ECO:0000250|UniProtKB:Q9Z207, ECO:0000269|PubMed:18755006, ECO:0000269|PubMed:19457867}.</t>
  </si>
  <si>
    <t>Q8NFJ5</t>
  </si>
  <si>
    <t>GPRC5A</t>
  </si>
  <si>
    <t>RAI3_HUMAN Retinoic acid-induced protein 3 OS=Homo sapiens OX=9606 GN=GPRC5A PE=1 SV=2</t>
  </si>
  <si>
    <t>SUBCELLULAR LOCATION: Cell membrane {ECO:0000269|PubMed:9857033}; Multi-pass membrane protein {ECO:0000255}. Cytoplasmic vesicle membrane {ECO:0000269|PubMed:9857033}; Multi-pass membrane protein {ECO:0000255}. Note=Localized in perinuclear vesicles, probably Golgi-associated vesicles. {ECO:0000269|PubMed:18000218}.</t>
  </si>
  <si>
    <t>Q8NE71</t>
  </si>
  <si>
    <t>ABCF1</t>
  </si>
  <si>
    <t>ABCF1_HUMAN ATP-binding cassette sub-family F member 1 OS=Homo sapiens OX=9606 GN=ABCF1 PE=1 SV=2</t>
  </si>
  <si>
    <t>SUBCELLULAR LOCATION: [Isoform 2]: Cytoplasm {ECO:0000269|PubMed:19570978}. Nucleus, nucleoplasm {ECO:0000269|PubMed:19570978}. Nucleus envelope {ECO:0000269|PubMed:19570978}.</t>
  </si>
  <si>
    <t>P48449</t>
  </si>
  <si>
    <t>LSS</t>
  </si>
  <si>
    <t>ERG7_HUMAN Lanosterol synthase OS=Homo sapiens OX=9606 GN=LSS PE=1 SV=1</t>
  </si>
  <si>
    <t>SUBCELLULAR LOCATION: Endoplasmic reticulum membrane {ECO:0000269|PubMed:14766201, ECO:0000269|PubMed:15525992, ECO:0000269|PubMed:30401459}; Peripheral membrane protein {ECO:0000269|PubMed:14766201, ECO:0000269|PubMed:15525992}.</t>
  </si>
  <si>
    <t>Q8IV48</t>
  </si>
  <si>
    <t>ERI1</t>
  </si>
  <si>
    <t>ERI1_HUMAN 3'-5' exoribonuclease 1 OS=Homo sapiens OX=9606 GN=ERI1 PE=1 SV=3</t>
  </si>
  <si>
    <t>SUBCELLULAR LOCATION: Cytoplasm {ECO:0000269|PubMed:16912046}. Nucleus {ECO:0000269|PubMed:16912046}. Nucleus, nucleolus {ECO:0000269|PubMed:16912046}.</t>
  </si>
  <si>
    <t>Q8N9F7</t>
  </si>
  <si>
    <t>GDPD1</t>
  </si>
  <si>
    <t>GDPD1_HUMAN Lysophospholipase D GDPD1 OS=Homo sapiens OX=9606 GN=GDPD1 PE=1 SV=2</t>
  </si>
  <si>
    <t>SUBCELLULAR LOCATION: Cytoplasm {ECO:0000269|PubMed:18991142}. Membrane {ECO:0000305}; Multi-pass membrane protein {ECO:0000255}. Cytoplasm, perinuclear region {ECO:0000269|PubMed:18991142}. Note=Concentrated at the perinuclear region and the cell periphery (PubMed:18991142). {ECO:0000269|PubMed:18991142}.</t>
  </si>
  <si>
    <t>Q6PGP7</t>
  </si>
  <si>
    <t>TTC37</t>
  </si>
  <si>
    <t>TTC37_HUMAN Tetratricopeptide repeat protein 37 OS=Homo sapiens OX=9606 GN=TTC37 PE=1 SV=1</t>
  </si>
  <si>
    <t>SUBCELLULAR LOCATION: Cytoplasm {ECO:0000269|PubMed:16024656}. Nucleus {ECO:0000269|PubMed:16024656}.</t>
  </si>
  <si>
    <t>Q9NZM1</t>
  </si>
  <si>
    <t>MYOF</t>
  </si>
  <si>
    <t>MYOF_HUMAN Myoferlin OS=Homo sapiens OX=9606 GN=MYOF PE=1 SV=1</t>
  </si>
  <si>
    <t>SUBCELLULAR LOCATION: Cell membrane; Single-pass type II membrane protein. Nucleus membrane; Single-pass type II membrane protein. Cytoplasmic vesicle membrane; Single-pass type II membrane protein. Note=Concentrated at the membrane sites of both myoblast-myoblast and myoblast-myotube fusions. Detected at the plasmalemma in endothelial cells lining intact blood vessels (By similarity). Found at nuclear and plasma membranes. Enriched in undifferentiated myoblasts near the plasma membrane in puncate structures. {ECO:0000250}.</t>
  </si>
  <si>
    <t>Q86XA9</t>
  </si>
  <si>
    <t>HEATR5A</t>
  </si>
  <si>
    <t>HTR5A_HUMAN HEAT repeat-containing protein 5A OS=Homo sapiens OX=9606 GN=HEATR5A PE=1 SV=2</t>
  </si>
  <si>
    <t>P62136</t>
  </si>
  <si>
    <t>PPP1CA</t>
  </si>
  <si>
    <t>PP1A_HUMAN Serine/threonine-protein phosphatase PP1-alpha catalytic subunit OS=Homo sapiens OX=9606 GN=PPP1CA PE=1 SV=1</t>
  </si>
  <si>
    <t>0.1|0.02</t>
  </si>
  <si>
    <t>SUBCELLULAR LOCATION: Cytoplasm {ECO:0000269|PubMed:11739654, ECO:0000269|PubMed:29769351}. Nucleus {ECO:0000269|PubMed:11739654, ECO:0000269|PubMed:17965019}. Nucleus, nucleoplasm {ECO:0000269|PubMed:11739654, ECO:0000269|PubMed:17965019}. Nucleus, nucleolus {ECO:0000269|PubMed:11739654, ECO:0000269|PubMed:17965019}. Note=Primarily nuclear and largely excluded from the nucleolus. Highly mobile in cells and can be relocalized through interaction with targeting subunits. NOM1 plays a role in targeting this protein to the nucleolus. In the presence of PPP1R8 relocalizes from the nucleus to nuclear speckles. Shuttles toward the cytosol during infection with VEEV (PubMed:29769351). {ECO:0000269|PubMed:29769351}.</t>
  </si>
  <si>
    <t>Q92499</t>
  </si>
  <si>
    <t>DDX1</t>
  </si>
  <si>
    <t>DDX1_HUMAN ATP-dependent RNA helicase DDX1 OS=Homo sapiens OX=9606 GN=DDX1 PE=1 SV=2</t>
  </si>
  <si>
    <t>SUBCELLULAR LOCATION: Nucleus. Cytoplasm. Cytoplasmic granule. Cytoplasm, cytosol {ECO:0000250|UniProtKB:Q91VR5}. Mitochondrion {ECO:0000250|UniProtKB:Q91VR5}. Note=Localized with MBNL1, TIAL1 and YBX1 in stress granules upon stress. Localized with CSTF2 in cleavage bodies. Forms large aggregates called DDX1 bodies. Relocalized into multiple foci (IR-induced foci or IRIF) after IR treatment, a process that depends on the presence of chromosomal DNA and/or RNA-DNA duplexes. Relocalized at sites of DNA double-strand breaks (DSBs) in an ATM-dependent manner after IR treatment. Colocalized with RELA in the nucleus upon TNF-alpha induction. Enters into the nucleus in case of active transcription while it accumulates in cytosol when transcription level is low (PubMed:24608264). Colocalizes in the cytosol with DDX21, DHX36 and TICAM1. Colocalizes in the mitochondria with TICAM1 and poly(I:C) RNA ligand. The multi-helicase-TICAM1 complex may translocate to the mitochondria upon poly(I:C) stimulation (By similarity). {ECO:0000250|UniProtKB:Q91VR5, ECO:0000269|PubMed:24608264}.; SUBCELLULAR LOCATION: Cytoplasm {ECO:0000269|PubMed:20573827}. Note=(Microbial infection) Relocalized to the cytoplasm with a perinuclear staining pattern in avian infectious bronchitis virus (IBV)-infected cells (PubMed:20573827). Required for proper localization of HIV-1 Rev (PubMed:15567440). {ECO:0000269|PubMed:15567440, ECO:0000269|PubMed:20573827}.</t>
  </si>
  <si>
    <t>Q9H089</t>
  </si>
  <si>
    <t>LSG1</t>
  </si>
  <si>
    <t>LSG1_HUMAN Large subunit GTPase 1 homolog OS=Homo sapiens OX=9606 GN=LSG1 PE=1 SV=2</t>
  </si>
  <si>
    <t>SUBCELLULAR LOCATION: Cytoplasm {ECO:0000269|PubMed:16209721}. Endoplasmic reticulum {ECO:0000269|PubMed:16209721}. Nucleus, Cajal body {ECO:0000269|PubMed:16209721}. Note=Shuttles between the Cajal bodies in the nucleus and the endoplasmic reticulum.</t>
  </si>
  <si>
    <t>P30405</t>
  </si>
  <si>
    <t>PPIF</t>
  </si>
  <si>
    <t>PPIF_HUMAN Peptidyl-prolyl cis-trans isomerase F, mitochondrial OS=Homo sapiens OX=9606 GN=PPIF PE=1 SV=1</t>
  </si>
  <si>
    <t>SUBCELLULAR LOCATION: Mitochondrion matrix {ECO:0000269|PubMed:10406942}.</t>
  </si>
  <si>
    <t>O15173</t>
  </si>
  <si>
    <t>PGRMC2</t>
  </si>
  <si>
    <t>PGRC2_HUMAN Membrane-associated progesterone receptor component 2 OS=Homo sapiens OX=9606 GN=PGRMC2 PE=1 SV=1</t>
  </si>
  <si>
    <t>SUBCELLULAR LOCATION: Membrane {ECO:0000305|PubMed:23793472}; Single-pass membrane protein {ECO:0000305}. Nucleus envelope {ECO:0000269|PubMed:27754849, ECO:0000269|PubMed:28111073}. Endoplasmic reticulum {ECO:0000269|PubMed:27754849}.</t>
  </si>
  <si>
    <t>Q5JTH9</t>
  </si>
  <si>
    <t>RRP12</t>
  </si>
  <si>
    <t>RRP12_HUMAN RRP12-like protein OS=Homo sapiens OX=9606 GN=RRP12 PE=1 SV=2</t>
  </si>
  <si>
    <t>SUBCELLULAR LOCATION: Nucleus, nucleolus {ECO:0000269|PubMed:12429849}. Nucleus membrane {ECO:0000305}; Single-pass membrane protein {ECO:0000305}.</t>
  </si>
  <si>
    <t>P14550</t>
  </si>
  <si>
    <t>AKR1A1</t>
  </si>
  <si>
    <t>AK1A1_HUMAN Aldo-keto reductase family 1 member A1 OS=Homo sapiens OX=9606 GN=AKR1A1 PE=1 SV=3</t>
  </si>
  <si>
    <t>SUBCELLULAR LOCATION: Cytoplasm, cytosol {ECO:0000250|UniProtKB:Q9JII6}. Apical cell membrane {ECO:0000250|UniProtKB:Q9JII6}.</t>
  </si>
  <si>
    <t>Q9Y2T2</t>
  </si>
  <si>
    <t>AP3M1</t>
  </si>
  <si>
    <t>AP3M1_HUMAN AP-3 complex subunit mu-1 OS=Homo sapiens OX=9606 GN=AP3M1 PE=1 SV=1</t>
  </si>
  <si>
    <t>P08574</t>
  </si>
  <si>
    <t>CYC1</t>
  </si>
  <si>
    <t>CY1_HUMAN Cytochrome c1, heme protein, mitochondrial OS=Homo sapiens OX=9606 GN=CYC1 PE=1 SV=3</t>
  </si>
  <si>
    <t>SUBCELLULAR LOCATION: Mitochondrion inner membrane {ECO:0000250|UniProtKB:P07143}; Single-pass membrane protein {ECO:0000250|UniProtKB:P07143}.</t>
  </si>
  <si>
    <t>Q96I59</t>
  </si>
  <si>
    <t>NARS2</t>
  </si>
  <si>
    <t>SYNM_HUMAN Probable asparagine--tRNA ligase, mitochondrial OS=Homo sapiens OX=9606 GN=NARS2 PE=1 SV=3</t>
  </si>
  <si>
    <t>0.07|0.05</t>
  </si>
  <si>
    <t>SUBCELLULAR LOCATION: Mitochondrion matrix {ECO:0000250}. Mitochondrion {ECO:0000269|PubMed:25807530}.</t>
  </si>
  <si>
    <t>Q96EE3</t>
  </si>
  <si>
    <t>SEH1L</t>
  </si>
  <si>
    <t>SEH1_HUMAN Nucleoporin SEH1 OS=Homo sapiens OX=9606 GN=SEH1L PE=1 SV=3</t>
  </si>
  <si>
    <t>1.43|</t>
  </si>
  <si>
    <t>SUBCELLULAR LOCATION: Chromosome, centromere, kinetochore {ECO:0000269|PubMed:15146057, ECO:0000269|PubMed:17363900}. Nucleus, nuclear pore complex {ECO:0000269|PubMed:15146057, ECO:0000269|PubMed:17363900}. Lysosome membrane {ECO:0000269|PubMed:28199306}.</t>
  </si>
  <si>
    <t>Q9UJX2</t>
  </si>
  <si>
    <t>CDC23</t>
  </si>
  <si>
    <t>CDC23_HUMAN Cell division cycle protein 23 homolog OS=Homo sapiens OX=9606 GN=CDC23 PE=1 SV=3</t>
  </si>
  <si>
    <t>O76003</t>
  </si>
  <si>
    <t>GLRX3</t>
  </si>
  <si>
    <t>GLRX3_HUMAN Glutaredoxin-3 OS=Homo sapiens OX=9606 GN=GLRX3 PE=1 SV=2</t>
  </si>
  <si>
    <t>SUBCELLULAR LOCATION: Cytoplasm, cytosol {ECO:0000305|PubMed:27519415}. Cytoplasm, cell cortex {ECO:0000269|PubMed:10636891}. Cytoplasm, myofibril, sarcomere, Z line {ECO:0000250|UniProtKB:Q9CQM9}. Note=Under the plasma membrane (By similarity). After PMA stimulation, GLRX3 and PRKCQ/PKC-theta translocate to a more extended submembrane area (By similarity). In the Z line, found associated with CSRP3 (By similarity). {ECO:0000250|UniProtKB:Q9CQM9}.</t>
  </si>
  <si>
    <t>P47897</t>
  </si>
  <si>
    <t>QARS</t>
  </si>
  <si>
    <t>SYQ_HUMAN Glutamine--tRNA ligase OS=Homo sapiens OX=9606 GN=QARS PE=1 SV=1</t>
  </si>
  <si>
    <t>SUBCELLULAR LOCATION: Cytoplasm, cytosol {ECO:0000269|PubMed:19289464}. Cytoplasm {ECO:0000269|PubMed:10791971, ECO:0000269|PubMed:24656866}.</t>
  </si>
  <si>
    <t>P25398</t>
  </si>
  <si>
    <t>RPS12</t>
  </si>
  <si>
    <t>RS12_HUMAN 40S ribosomal protein S12 OS=Homo sapiens OX=9606 GN=RPS12 PE=1 SV=3</t>
  </si>
  <si>
    <t>Q9UBM7</t>
  </si>
  <si>
    <t>DHCR7</t>
  </si>
  <si>
    <t>DHCR7_HUMAN 7-dehydrocholesterol reductase OS=Homo sapiens OX=9606 GN=DHCR7 PE=1 SV=1</t>
  </si>
  <si>
    <t>SUBCELLULAR LOCATION: Endoplasmic reticulum membrane {ECO:0000269|PubMed:9878250}; Multi-pass membrane protein {ECO:0000255}.</t>
  </si>
  <si>
    <t>P49810</t>
  </si>
  <si>
    <t>PSEN2</t>
  </si>
  <si>
    <t>PSN2_HUMAN Presenilin-2 OS=Homo sapiens OX=9606 GN=PSEN2 PE=1 SV=1</t>
  </si>
  <si>
    <t>1.21|</t>
  </si>
  <si>
    <t>SUBCELLULAR LOCATION: Endoplasmic reticulum membrane {ECO:0000269|PubMed:8574969}; Multi-pass membrane protein {ECO:0000269|PubMed:8574969}. Golgi apparatus membrane {ECO:0000269|PubMed:8574969}; Multi-pass membrane protein {ECO:0000269|PubMed:8574969}.</t>
  </si>
  <si>
    <t>Q92841</t>
  </si>
  <si>
    <t>DDX17</t>
  </si>
  <si>
    <t>DDX17_HUMAN Probable ATP-dependent RNA helicase DDX17 OS=Homo sapiens OX=9606 GN=DDX17 PE=1 SV=2</t>
  </si>
  <si>
    <t>SUBCELLULAR LOCATION: Nucleus {ECO:0000269|PubMed:12138182, ECO:0000269|PubMed:12595555, ECO:0000269|PubMed:17226766, ECO:0000269|PubMed:17699760, ECO:0000269|PubMed:19995069, ECO:0000269|PubMed:22002106, ECO:0000269|PubMed:24581491, ECO:0000269|PubMed:25126784}. Nucleus, nucleolus {ECO:0000269|PubMed:17226766, ECO:0000269|PubMed:22002106}. Cytoplasm, cytosol {ECO:0000269|PubMed:25126784}. Note=In the course of bunyavirus infection, relocalizes from the nucleus to the cytosol where it binds viral RNA to antagonize replication. {ECO:0000269|PubMed:25126784}.</t>
  </si>
  <si>
    <t>O94855</t>
  </si>
  <si>
    <t>SEC24D</t>
  </si>
  <si>
    <t>SC24D_HUMAN Protein transport protein Sec24D OS=Homo sapiens OX=9606 GN=SEC24D PE=1 SV=2</t>
  </si>
  <si>
    <t>SUBCELLULAR LOCATION: Cytoplasmic vesicle, COPII-coated vesicle membrane {ECO:0000269|PubMed:10329445}; Peripheral membrane protein {ECO:0000250|UniProtKB:P53992}; Cytoplasmic side {ECO:0000250|UniProtKB:P53992}. Endoplasmic reticulum membrane {ECO:0000305|PubMed:10329445}; Peripheral membrane protein {ECO:0000250|UniProtKB:P53992}; Cytoplasmic side {ECO:0000250|UniProtKB:P53992}. Cytoplasm, cytosol {ECO:0000250|UniProtKB:P53992}.</t>
  </si>
  <si>
    <t>O60841</t>
  </si>
  <si>
    <t>EIF5B</t>
  </si>
  <si>
    <t>IF2P_HUMAN Eukaryotic translation initiation factor 5B OS=Homo sapiens OX=9606 GN=EIF5B PE=1 SV=4</t>
  </si>
  <si>
    <t>SUBCELLULAR LOCATION: Cytoplasm {ECO:0000250|UniProtKB:Q05D44}.</t>
  </si>
  <si>
    <t>Q96IY1</t>
  </si>
  <si>
    <t>NSL1</t>
  </si>
  <si>
    <t>NSL1_HUMAN Kinetochore-associated protein NSL1 homolog OS=Homo sapiens OX=9606 GN=NSL1 PE=1 SV=3</t>
  </si>
  <si>
    <t>SUBCELLULAR LOCATION: Nucleus {ECO:0000269|PubMed:15502821, ECO:0000269|PubMed:16585270}. Chromosome, centromere, kinetochore {ECO:0000269|PubMed:15502821, ECO:0000269|PubMed:16585270}. Note=Associated with the kinetochore (PubMed:15502821, PubMed:16585270).</t>
  </si>
  <si>
    <t>Q4KMP7</t>
  </si>
  <si>
    <t>TBC1D10B</t>
  </si>
  <si>
    <t>TB10B_HUMAN TBC1 domain family member 10B OS=Homo sapiens OX=9606 GN=TBC1D10B PE=1 SV=3</t>
  </si>
  <si>
    <t>SUBCELLULAR LOCATION: Cytoplasm {ECO:0000269|PubMed:16923811}. Note=In melanocytes, located at the periphery of cells.</t>
  </si>
  <si>
    <t>O60493</t>
  </si>
  <si>
    <t>SNX3</t>
  </si>
  <si>
    <t>SNX3_HUMAN Sorting nexin-3 OS=Homo sapiens OX=9606 GN=SNX3 PE=1 SV=3</t>
  </si>
  <si>
    <t>SUBCELLULAR LOCATION: Early endosome {ECO:0000269|PubMed:11433298, ECO:0000269|PubMed:21725319}. Cytoplasmic vesicle, phagosome {ECO:0000269|PubMed:23237080}. Note=Colocalizes to clathrin-coated endosomal vesicles morphologically distinct from retromer-decorated non-branched endosomal tubule structures (PubMed:21725319) Colocalizes with EEA1 on nascent phagosomes in dendritic cells but competes with EEA1 for binding to phagosomal membrane (PubMed:23237080). In the case of Salmonella enterica infection localizes to Salmonella-containing vacuoles (SCVs) from which SNX3-containing tubules form 30-60 min after infection (PubMed:20482551). {ECO:0000269|PubMed:20482551, ECO:0000269|PubMed:21725319, ECO:0000269|PubMed:23237080}.</t>
  </si>
  <si>
    <t>P33527</t>
  </si>
  <si>
    <t>ABCC1</t>
  </si>
  <si>
    <t>MRP1_HUMAN Multidrug resistance-associated protein 1 OS=Homo sapiens OX=9606 GN=ABCC1 PE=1 SV=3</t>
  </si>
  <si>
    <t>SUBCELLULAR LOCATION: Cell membrane {ECO:0000269|PubMed:16230346}; Multi-pass membrane protein {ECO:0000255|PROSITE-ProRule:PRU00441, ECO:0000269|PubMed:16230346}.</t>
  </si>
  <si>
    <t>O75083</t>
  </si>
  <si>
    <t>WDR1</t>
  </si>
  <si>
    <t>WDR1_HUMAN WD repeat-containing protein 1 OS=Homo sapiens OX=9606 GN=WDR1 PE=1 SV=4</t>
  </si>
  <si>
    <t>SUBCELLULAR LOCATION: Cytoplasm, cytoskeleton {ECO:0000250|UniProtKB:Q5RKI0}. Cell projection, podosome {ECO:0000269|PubMed:22721921}. Cell junction {ECO:0000269|PubMed:25792565}.</t>
  </si>
  <si>
    <t>Q01780</t>
  </si>
  <si>
    <t>EXOSC10</t>
  </si>
  <si>
    <t>EXOSX_HUMAN Exosome component 10 OS=Homo sapiens OX=9606 GN=EXOSC10 PE=1 SV=2</t>
  </si>
  <si>
    <t>SUBCELLULAR LOCATION: Cytoplasm. Nucleus, nucleolus. Nucleus. Note=Strongly enriched in the nucleolus and a small amount has been found in cytoplasm supporting the existence of a nucleolar RNA exosome complex form.</t>
  </si>
  <si>
    <t>1.89|</t>
  </si>
  <si>
    <t>P49756</t>
  </si>
  <si>
    <t>RBM25</t>
  </si>
  <si>
    <t>RBM25_HUMAN RNA-binding protein 25 OS=Homo sapiens OX=9606 GN=RBM25 PE=1 SV=3</t>
  </si>
  <si>
    <t>SUBCELLULAR LOCATION: Nucleus speckle. Cytoplasm. Note=Colocalizes predominantly, with SFRS2 and LUC7L3 splicing factors, in nuclear speckles. Cytoplasmic localization is faint.</t>
  </si>
  <si>
    <t>Q9UI26</t>
  </si>
  <si>
    <t>IPO11</t>
  </si>
  <si>
    <t>IPO11_HUMAN Importin-11 OS=Homo sapiens OX=9606 GN=IPO11 PE=1 SV=1</t>
  </si>
  <si>
    <t>SUBCELLULAR LOCATION: Cytoplasm {ECO:0000269|PubMed:11032817}. Nucleus {ECO:0000269|PubMed:11032817}.</t>
  </si>
  <si>
    <t>P78406</t>
  </si>
  <si>
    <t>RAE1</t>
  </si>
  <si>
    <t>RAE1L_HUMAN mRNA export factor OS=Homo sapiens OX=9606 GN=RAE1 PE=1 SV=1</t>
  </si>
  <si>
    <t>SUBCELLULAR LOCATION: Cytoplasm {ECO:0000269|PubMed:9256445}. Nucleus {ECO:0000269|PubMed:9256445}. Cytoplasm, cytoskeleton, spindle pole {ECO:0000269|PubMed:17172455}. Note=Recruited from interphase nuclei to spindle MTs during mitosis. {ECO:0000269|PubMed:17172455}.</t>
  </si>
  <si>
    <t>Q9BRZ2</t>
  </si>
  <si>
    <t>TRIM56</t>
  </si>
  <si>
    <t>TRI56_HUMAN E3 ubiquitin-protein ligase TRIM56 OS=Homo sapiens OX=9606 GN=TRIM56 PE=1 SV=3</t>
  </si>
  <si>
    <t>SUBCELLULAR LOCATION: Cytoplasm {ECO:0000269|PubMed:21289118}.</t>
  </si>
  <si>
    <t>Q12904</t>
  </si>
  <si>
    <t>AIMP1</t>
  </si>
  <si>
    <t>AIMP1_HUMAN Aminoacyl tRNA synthase complex-interacting multifunctional protein 1 OS=Homo sapiens OX=9606 GN=AIMP1 PE=1 SV=2</t>
  </si>
  <si>
    <t>SUBCELLULAR LOCATION: Nucleus {ECO:0000269|PubMed:14500886}. Cytoplasm, cytosol {ECO:0000269|PubMed:19289464}. Secreted {ECO:0000269|PubMed:10850427}. Endoplasmic reticulum {ECO:0000250|UniProtKB:P31230}. Golgi apparatus {ECO:0000250|UniProtKB:P31230}. Note=Enriched in secretory vesicles of pancreatic alpha cells and secreted from the pancreas in response to low glucose levels (By similarity). Secreted in response to hypoxia (PubMed:10850427). Also secreted in response to both apoptotic and necrotic cell death. {ECO:0000250|UniProtKB:P31230, ECO:0000269|PubMed:10850427}.</t>
  </si>
  <si>
    <t>Q9Y4D1</t>
  </si>
  <si>
    <t>DAAM1</t>
  </si>
  <si>
    <t>DAAM1_HUMAN Disheveled-associated activator of morphogenesis 1 OS=Homo sapiens OX=9606 GN=DAAM1 PE=1 SV=2</t>
  </si>
  <si>
    <t>1.12|</t>
  </si>
  <si>
    <t>SUBCELLULAR LOCATION: Cytoplasm {ECO:0000269|PubMed:16630611}. Cytoplasm, cytoskeleton, cilium basal body {ECO:0000269|PubMed:26644512}. Note=Perinuclear.</t>
  </si>
  <si>
    <t>0.09|</t>
  </si>
  <si>
    <t>Q9Y2K7</t>
  </si>
  <si>
    <t>KDM2A</t>
  </si>
  <si>
    <t>KDM2A_HUMAN Lysine-specific demethylase 2A OS=Homo sapiens OX=9606 GN=KDM2A PE=1 SV=3</t>
  </si>
  <si>
    <t>SUBCELLULAR LOCATION: Nucleus, nucleoplasm {ECO:0000269|PubMed:19001877, ECO:0000269|PubMed:20417597}. Note=Punctate expression throughout the nucleoplasm and enriched in the perinucleolar region. Specifically nucleates at CpG islands where it's presence results in chromatin depleted in H3K36me2.</t>
  </si>
  <si>
    <t>Q9UIG0</t>
  </si>
  <si>
    <t>BAZ1B</t>
  </si>
  <si>
    <t>BAZ1B_HUMAN Tyrosine-protein kinase BAZ1B OS=Homo sapiens OX=9606 GN=BAZ1B PE=1 SV=2</t>
  </si>
  <si>
    <t>SUBCELLULAR LOCATION: Nucleus {ECO:0000255|PROSITE-ProRule:PRU00063, ECO:0000255|PROSITE-ProRule:PRU00475, ECO:0000269|PubMed:11980720, ECO:0000269|PubMed:15543136}. Note=Accumulates in pericentromeric heterochromatin during replication. Targeted to replication foci throughout S phase via its association with PCNA.</t>
  </si>
  <si>
    <t>O00116</t>
  </si>
  <si>
    <t>AGPS</t>
  </si>
  <si>
    <t>ADAS_HUMAN Alkyldihydroxyacetonephosphate synthase, peroxisomal OS=Homo sapiens OX=9606 GN=AGPS PE=1 SV=1</t>
  </si>
  <si>
    <t>SUBCELLULAR LOCATION: Peroxisome membrane {ECO:0000250|UniProtKB:P97275}. Peroxisome {ECO:0000250|UniProtKB:P97275}.</t>
  </si>
  <si>
    <t>Q14103</t>
  </si>
  <si>
    <t>HNRNPD</t>
  </si>
  <si>
    <t>HNRPD_HUMAN Heterogeneous nuclear ribonucleoprotein D0 OS=Homo sapiens OX=9606 GN=HNRNPD PE=1 SV=1</t>
  </si>
  <si>
    <t>SUBCELLULAR LOCATION: Nucleus. Cytoplasm. Note=Localized in cytoplasmic mRNP granules containing untranslated mRNAs. Component of ribonucleosomes. Cytoplasmic localization oscillates diurnally.</t>
  </si>
  <si>
    <t>O43143</t>
  </si>
  <si>
    <t>DHX15</t>
  </si>
  <si>
    <t>DHX15_HUMAN Pre-mRNA-splicing factor ATP-dependent RNA helicase DHX15 OS=Homo sapiens OX=9606 GN=DHX15 PE=1 SV=2</t>
  </si>
  <si>
    <t>SUBCELLULAR LOCATION: Nucleus. Nucleus, nucleolus.</t>
  </si>
  <si>
    <t>Q9H7B2</t>
  </si>
  <si>
    <t>RPF2</t>
  </si>
  <si>
    <t>RPF2_HUMAN Ribosome production factor 2 homolog OS=Homo sapiens OX=9606 GN=RPF2 PE=1 SV=2</t>
  </si>
  <si>
    <t>SUBCELLULAR LOCATION: Nucleus, nucleolus {ECO:0000269|PubMed:12429849, ECO:0000269|PubMed:19170763}. Note=Associated with the nucleolus in an RNA-dependent manner.</t>
  </si>
  <si>
    <t>Q6ZWT7</t>
  </si>
  <si>
    <t>MBOAT2</t>
  </si>
  <si>
    <t>MBOA2_HUMAN Lysophospholipid acyltransferase 2 OS=Homo sapiens OX=9606 GN=MBOAT2 PE=2 SV=2</t>
  </si>
  <si>
    <t>Q14690</t>
  </si>
  <si>
    <t>PDCD11</t>
  </si>
  <si>
    <t>RRP5_HUMAN Protein RRP5 homolog OS=Homo sapiens OX=9606 GN=PDCD11 PE=1 SV=3</t>
  </si>
  <si>
    <t>SUBCELLULAR LOCATION: Nucleus, nucleolus {ECO:0000269|PubMed:12429849, ECO:0000269|PubMed:14624448, ECO:0000269|PubMed:17654514}.</t>
  </si>
  <si>
    <t>P27695</t>
  </si>
  <si>
    <t>APEX1</t>
  </si>
  <si>
    <t>APEX1_HUMAN DNA-(apurinic or apyrimidinic site) lyase OS=Homo sapiens OX=9606 GN=APEX1 PE=1 SV=2</t>
  </si>
  <si>
    <t>SUBCELLULAR LOCATION: Nucleus. Nucleus, nucleolus. Nucleus speckle. Endoplasmic reticulum. Cytoplasm. Note=Detected in the cytoplasm of B-cells stimulated to switch (By similarity). Colocalized with SIRT1 in the nucleus. Colocalized with YBX1 in nuclear speckles after genotoxic stress. Together with OGG1 is recruited to nuclear speckles in UVA-irradiated cells. Colocalized with nucleolin and NPM1 in the nucleolus. Its nucleolar localization is cell cycle dependent and requires active rRNA transcription. Colocalized with calreticulin in the endoplasmic reticulum. Translocation from the nucleus to the cytoplasm is stimulated in presence of nitric oxide (NO) and function in a CRM1-dependent manner, possibly as a consequence of demasking a nuclear export signal (amino acid position 64-80). S-nitrosylation at Cys-93 and Cys-310 regulates its nuclear-cytosolic shuttling. Ubiquitinated form is localized predominantly in the cytoplasm. {ECO:0000250}.; SUBCELLULAR LOCATION: [DNA-(apurinic or apyrimidinic site) lyase, mitochondrial]: Mitochondrion. Note=The cleaved APEX2 is only detected in mitochondria (By similarity). Translocation from the cytoplasm to the mitochondria is mediated by ROS signaling and cleavage mediated by granzyme A. Tom20-dependent translocated mitochondrial APEX1 level is significantly increased after genotoxic stress. {ECO:0000250}.</t>
  </si>
  <si>
    <t>Note=Does not abolish the redox activity. C-&gt;A;Ontology_term=ECO:0000269,ECO:0000269;evidence=ECO:0000269|PubMed:18579163,ECO:0000269|PubMed:8355688;Dbxref=PMID:18579163,PMID:8355688</t>
  </si>
  <si>
    <t>Q9H2C0</t>
  </si>
  <si>
    <t>GAN</t>
  </si>
  <si>
    <t>GAN_HUMAN Gigaxonin OS=Homo sapiens OX=9606 GN=GAN PE=1 SV=1</t>
  </si>
  <si>
    <t>SUBCELLULAR LOCATION: Cytoplasm. Cytoplasm, cytoskeleton.</t>
  </si>
  <si>
    <t>0.03|0.06</t>
  </si>
  <si>
    <t>P48506</t>
  </si>
  <si>
    <t>GCLC</t>
  </si>
  <si>
    <t>GSH1_HUMAN Glutamate--cysteine ligase catalytic subunit OS=Homo sapiens OX=9606 GN=GCLC PE=1 SV=2</t>
  </si>
  <si>
    <t>Q9H845</t>
  </si>
  <si>
    <t>ACAD9</t>
  </si>
  <si>
    <t>ACAD9_HUMAN Complex I assembly factor ACAD9, mitochondrial OS=Homo sapiens OX=9606 GN=ACAD9 PE=1 SV=1</t>
  </si>
  <si>
    <t>SUBCELLULAR LOCATION: Mitochondrion inner membrane {ECO:0000269|PubMed:16020546, ECO:0000269|PubMed:20816094}; Peripheral membrane protein {ECO:0000269|PubMed:16020546}; Matrix side {ECO:0000269|PubMed:16020546}. Note=Essentially associated with membranes. {ECO:0000269|PubMed:16020546}.</t>
  </si>
  <si>
    <t>P02794</t>
  </si>
  <si>
    <t>FTH1</t>
  </si>
  <si>
    <t>FRIH_HUMAN Ferritin heavy chain OS=Homo sapiens OX=9606 GN=FTH1 PE=1 SV=2</t>
  </si>
  <si>
    <t>P26640</t>
  </si>
  <si>
    <t>VARS</t>
  </si>
  <si>
    <t>SYVC_HUMAN Valine--tRNA ligase OS=Homo sapiens OX=9606 GN=VARS PE=1 SV=4</t>
  </si>
  <si>
    <t>2.98|0.98</t>
  </si>
  <si>
    <t>Q01813</t>
  </si>
  <si>
    <t>PFKP</t>
  </si>
  <si>
    <t>PFKAP_HUMAN ATP-dependent 6-phosphofructokinase, platelet type OS=Homo sapiens OX=9606 GN=PFKP PE=1 SV=2</t>
  </si>
  <si>
    <t>SUBCELLULAR LOCATION: Cytoplasm {ECO:0000255|HAMAP-Rule:MF_03184}.</t>
  </si>
  <si>
    <t>P38117</t>
  </si>
  <si>
    <t>ETFB</t>
  </si>
  <si>
    <t>ETFB_HUMAN Electron transfer flavoprotein subunit beta OS=Homo sapiens OX=9606 GN=ETFB PE=1 SV=3</t>
  </si>
  <si>
    <t>SUBCELLULAR LOCATION: Mitochondrion matrix {ECO:0000305|PubMed:25023281, ECO:0000305|PubMed:8504797}.</t>
  </si>
  <si>
    <t>P26639</t>
  </si>
  <si>
    <t>TARS</t>
  </si>
  <si>
    <t>SYTC_HUMAN Threonine--tRNA ligase, cytoplasmic OS=Homo sapiens OX=9606 GN=TARS PE=1 SV=3</t>
  </si>
  <si>
    <t>SUBCELLULAR LOCATION: Cytoplasm {ECO:0000250|UniProtKB:Q9D0R2}.</t>
  </si>
  <si>
    <t>Q96C23</t>
  </si>
  <si>
    <t>GALM</t>
  </si>
  <si>
    <t>GALM_HUMAN Aldose 1-epimerase OS=Homo sapiens OX=9606 GN=GALM PE=1 SV=1</t>
  </si>
  <si>
    <t>Q8IWV7</t>
  </si>
  <si>
    <t>UBR1</t>
  </si>
  <si>
    <t>UBR1_HUMAN E3 ubiquitin-protein ligase UBR1 OS=Homo sapiens OX=9606 GN=UBR1 PE=1 SV=1</t>
  </si>
  <si>
    <t>SUBCELLULAR LOCATION: Cytoplasm, cytosol {ECO:0000269|PubMed:16311597}.</t>
  </si>
  <si>
    <t>Q9BSH4</t>
  </si>
  <si>
    <t>TACO1</t>
  </si>
  <si>
    <t>TACO1_HUMAN Translational activator of cytochrome c oxidase 1 OS=Homo sapiens OX=9606 GN=TACO1 PE=1 SV=1</t>
  </si>
  <si>
    <t>SUBCELLULAR LOCATION: Mitochondrion {ECO:0000269|PubMed:19503089}.</t>
  </si>
  <si>
    <t>P05141</t>
  </si>
  <si>
    <t>SLC25A5</t>
  </si>
  <si>
    <t>ADT2_HUMAN ADP/ATP translocase 2 OS=Homo sapiens OX=9606 GN=SLC25A5 PE=1 SV=7</t>
  </si>
  <si>
    <t>0.4|0.37</t>
  </si>
  <si>
    <t>Q6I9Y2</t>
  </si>
  <si>
    <t>THOC7</t>
  </si>
  <si>
    <t>THOC7_HUMAN THO complex subunit 7 homolog OS=Homo sapiens OX=9606 GN=THOC7 PE=1 SV=3</t>
  </si>
  <si>
    <t>0.81|</t>
  </si>
  <si>
    <t>SUBCELLULAR LOCATION: Cytoplasm {ECO:0000269|PubMed:12951069}. Nucleus {ECO:0000269|PubMed:12951069, ECO:0000269|PubMed:19059247}. Nucleus speckle {ECO:0000305}. Note=Interaction with THOC5 is required for nuclear localization. {ECO:0000269|PubMed:19059247}.</t>
  </si>
  <si>
    <t>O94903</t>
  </si>
  <si>
    <t>PLPBP</t>
  </si>
  <si>
    <t>PLPHP_HUMAN Pyridoxal phosphate homeostasis protein OS=Homo sapiens OX=9606 GN=PLPBP PE=1 SV=1</t>
  </si>
  <si>
    <t>2.57|</t>
  </si>
  <si>
    <t>Q9BSD7</t>
  </si>
  <si>
    <t>NTPCR</t>
  </si>
  <si>
    <t>NTPCR_HUMAN Cancer-related nucleoside-triphosphatase OS=Homo sapiens OX=9606 GN=NTPCR PE=1 SV=1</t>
  </si>
  <si>
    <t>P13639</t>
  </si>
  <si>
    <t>EEF2</t>
  </si>
  <si>
    <t>EF2_HUMAN Elongation factor 2 OS=Homo sapiens OX=9606 GN=EEF2 PE=1 SV=4</t>
  </si>
  <si>
    <t>SUBCELLULAR LOCATION: Cytoplasm {ECO:0000269|PubMed:25064856}. Nucleus {ECO:0000269|PubMed:24648518}. Note=Phosphorylation by CSK promotes cleavage and SUMOylation-dependent nuclear translocation of the C-terminal cleavage product. {ECO:0000269|PubMed:24648518}.</t>
  </si>
  <si>
    <t>P48637</t>
  </si>
  <si>
    <t>GSS</t>
  </si>
  <si>
    <t>GSHB_HUMAN Glutathione synthetase OS=Homo sapiens OX=9606 GN=GSS PE=1 SV=1</t>
  </si>
  <si>
    <t>P51116</t>
  </si>
  <si>
    <t>FXR2</t>
  </si>
  <si>
    <t>FXR2_HUMAN Fragile X mental retardation syndrome-related protein 2 OS=Homo sapiens OX=9606 GN=FXR2 PE=1 SV=2</t>
  </si>
  <si>
    <t>O43933</t>
  </si>
  <si>
    <t>PEX1</t>
  </si>
  <si>
    <t>PEX1_HUMAN Peroxisome biogenesis factor 1 OS=Homo sapiens OX=9606 GN=PEX1 PE=1 SV=1</t>
  </si>
  <si>
    <t>SUBCELLULAR LOCATION: Cytoplasm. Peroxisome membrane. Note=Associated with peroxisomal membranes.</t>
  </si>
  <si>
    <t>Q8IZ69</t>
  </si>
  <si>
    <t>TRMT2A</t>
  </si>
  <si>
    <t>TRM2A_HUMAN tRNA (uracil-5-)-methyltransferase homolog A OS=Homo sapiens OX=9606 GN=TRMT2A PE=1 SV=2</t>
  </si>
  <si>
    <t>Q9UHD1</t>
  </si>
  <si>
    <t>CHORDC1</t>
  </si>
  <si>
    <t>CHRD1_HUMAN Cysteine and histidine-rich domain-containing protein 1 OS=Homo sapiens OX=9606 GN=CHORDC1 PE=1 SV=2</t>
  </si>
  <si>
    <t>Note=Zinc 4;Ontology_term=ECO:0000255;evidence=ECO:0000255|PROSITE-ProRule:PRU00734</t>
  </si>
  <si>
    <t>Q12913</t>
  </si>
  <si>
    <t>PTPRJ</t>
  </si>
  <si>
    <t>PTPRJ_HUMAN Receptor-type tyrosine-protein phosphatase eta OS=Homo sapiens OX=9606 GN=PTPRJ PE=1 SV=3</t>
  </si>
  <si>
    <t>SUBCELLULAR LOCATION: Cell membrane; Single-pass type I membrane protein. Cell projection, ruffle membrane {ECO:0000250}. Cell junction. Note=After T-cell stimulation, it is temporarily excluded from immunological synapses.</t>
  </si>
  <si>
    <t>Q92900</t>
  </si>
  <si>
    <t>UPF1</t>
  </si>
  <si>
    <t>RENT1_HUMAN Regulator of nonsense transcripts 1 OS=Homo sapiens OX=9606 GN=UPF1 PE=1 SV=2</t>
  </si>
  <si>
    <t>SUBCELLULAR LOCATION: Cytoplasm. Cytoplasm, P-body. Nucleus. Note=Hyperphosphorylated form is targeted to the P-body, while unphosphorylated protein is distributed throughout the cytoplasm. Localized in the chromatoid bodies of round spermatids (By similarity). {ECO:0000250|UniProtKB:Q9EPU0}.</t>
  </si>
  <si>
    <t>Q9UKV3</t>
  </si>
  <si>
    <t>ACIN1</t>
  </si>
  <si>
    <t>ACINU_HUMAN Apoptotic chromatin condensation inducer in the nucleus OS=Homo sapiens OX=9606 GN=ACIN1 PE=1 SV=2</t>
  </si>
  <si>
    <t>SUBCELLULAR LOCATION: Nucleus. Nucleus speckle. Nucleus, nucleoplasm. Note=Phosphorylation on Ser-1180 by SRPK2 redistributes it from the nuclear speckles to the nucleoplasm.</t>
  </si>
  <si>
    <t>0.1|0.15</t>
  </si>
  <si>
    <t>Q53EP0</t>
  </si>
  <si>
    <t>FNDC3B</t>
  </si>
  <si>
    <t>FND3B_HUMAN Fibronectin type III domain-containing protein 3B OS=Homo sapiens OX=9606 GN=FNDC3B PE=1 SV=2</t>
  </si>
  <si>
    <t>SUBCELLULAR LOCATION: Membrane {ECO:0000250}; Single-pass membrane protein {ECO:0000250}.</t>
  </si>
  <si>
    <t>Q8WXH0</t>
  </si>
  <si>
    <t>SYNE2</t>
  </si>
  <si>
    <t>SYNE2_HUMAN Nesprin-2 OS=Homo sapiens OX=9606 GN=SYNE2 PE=1 SV=3</t>
  </si>
  <si>
    <t>SUBCELLULAR LOCATION: Nucleus outer membrane {ECO:0000305}; Single-pass type IV membrane protein {ECO:0000305}; Cytoplasmic side {ECO:0000305}. Sarcoplasmic reticulum membrane {ECO:0000305|PubMed:15671068}; Single-pass type IV membrane protein {ECO:0000305}. Cell membrane {ECO:0000305}; Single-pass membrane protein {ECO:0000305}. Cytoplasm, cytoskeleton. Mitochondrion. Nucleus, nucleoplasm. Cytoplasm, myofibril, sarcomere, Z line {ECO:0000305|PubMed:15671068}. Note=Different isoform patterns are found in the different compartments of the cell. The isoforms having the C-terminal transmembrane span can be found in several organellar membranes like the nuclear envelope, the sarcoplasmic reticulum of myoblasts, or the lamellipodia and focal adhesions at the cell membrane. The largest part of the outer nuclear membrane-associated protein is cytoplasmic, while its C-terminal part is associated with the nuclear envelope, most probably the outer nuclear membrane. Remains associated with the nuclear envelope during its breakdown in mitotic cells. Shorter soluble isoforms can be found in the cytoplasm and within the nucleus.; SUBCELLULAR LOCATION: [Isoform 8]: Cell junction, focal adhesion {ECO:0000269|PubMed:22768332}. Note=In U2OS cells. {ECO:0000269|PubMed:22768332}.</t>
  </si>
  <si>
    <t>0.14|0.15</t>
  </si>
  <si>
    <t>Q9BTT0</t>
  </si>
  <si>
    <t>ANP32E</t>
  </si>
  <si>
    <t>AN32E_HUMAN Acidic leucine-rich nuclear phosphoprotein 32 family member E OS=Homo sapiens OX=9606 GN=ANP32E PE=1 SV=1</t>
  </si>
  <si>
    <t>Q92614</t>
  </si>
  <si>
    <t>MYO18A</t>
  </si>
  <si>
    <t>MY18A_HUMAN Unconventional myosin-XVIIIa OS=Homo sapiens OX=9606 GN=MYO18A PE=1 SV=3</t>
  </si>
  <si>
    <t>1.02|0.99</t>
  </si>
  <si>
    <t>SUBCELLULAR LOCATION: Golgi apparatus {ECO:0000269|PubMed:19837035}. Golgi apparatus, trans-Golgi network {ECO:0000269|PubMed:19837035}. Postsynaptic Golgi apparatus {ECO:0000250|UniProtKB:D3ZFD0}. Cytoplasm, cytoskeleton, microtubule organizing center {ECO:0000250|UniProtKB:D3ZFD0}. Note=Recruited to the Golgi apparatus by GOLPH3 (PubMed:19837035). Localizes to the postsynaptic Golgi apparatus region, also named Golgi outpost, which shapes dendrite morphology by functioning as sites of acentrosomal microtubule nucleation (By similarity). {ECO:0000250|UniProtKB:D3ZFD0, ECO:0000269|PubMed:19837035}.; SUBCELLULAR LOCATION: [Isoform 1]: Endoplasmic reticulum-Golgi intermediate compartment {ECO:0000250|UniProtKB:Q9JMH9}. Cytoplasm, cytoskeleton {ECO:0000250|UniProtKB:Q9JMH9}. Note=Colocalizes with actin. {ECO:0000250|UniProtKB:Q9JMH9}.; SUBCELLULAR LOCATION: [Isoform 2]: Cytoplasm {ECO:0000269|PubMed:12761286}. Note=Lacks the PDZ domain (PubMed:12761286). Diffusely localized in the cytoplasm (PubMed:12761286). {ECO:0000269|PubMed:12761286}.; SUBCELLULAR LOCATION: [Isoform 5]: Cell surface {ECO:0000269|PubMed:16087679}.</t>
  </si>
  <si>
    <t>P12955</t>
  </si>
  <si>
    <t>PEPD</t>
  </si>
  <si>
    <t>PEPD_HUMAN Xaa-Pro dipeptidase OS=Homo sapiens OX=9606 GN=PEPD PE=1 SV=3</t>
  </si>
  <si>
    <t>Q8IUC4</t>
  </si>
  <si>
    <t>RHPN2</t>
  </si>
  <si>
    <t>RHPN2_HUMAN Rhophilin-2 OS=Homo sapiens OX=9606 GN=RHPN2 PE=1 SV=1</t>
  </si>
  <si>
    <t>SUBCELLULAR LOCATION: Cytoplasm, perinuclear region {ECO:0000269|PubMed:12473120}.</t>
  </si>
  <si>
    <t>Q96ME7</t>
  </si>
  <si>
    <t>ZNF512</t>
  </si>
  <si>
    <t>ZN512_HUMAN Zinc finger protein 512 OS=Homo sapiens OX=9606 GN=ZNF512 PE=1 SV=2</t>
  </si>
  <si>
    <t>P61081</t>
  </si>
  <si>
    <t>UBE2M</t>
  </si>
  <si>
    <t>UBC12_HUMAN NEDD8-conjugating enzyme Ubc12 OS=Homo sapiens OX=9606 GN=UBE2M PE=1 SV=1</t>
  </si>
  <si>
    <t>Q9GZS1</t>
  </si>
  <si>
    <t>POLR1E</t>
  </si>
  <si>
    <t>RPA49_HUMAN DNA-directed RNA polymerase I subunit RPA49 OS=Homo sapiens OX=9606 GN=POLR1E PE=1 SV=3</t>
  </si>
  <si>
    <t>SUBCELLULAR LOCATION: Nucleus, nucleolus {ECO:0000269|PubMed:12429849, ECO:0000269|PubMed:24207024}.</t>
  </si>
  <si>
    <t>Q16762</t>
  </si>
  <si>
    <t>TST</t>
  </si>
  <si>
    <t>THTR_HUMAN Thiosulfate sulfurtransferase OS=Homo sapiens OX=9606 GN=TST PE=1 SV=4</t>
  </si>
  <si>
    <t>P09429</t>
  </si>
  <si>
    <t>HMGB1</t>
  </si>
  <si>
    <t>HMGB1_HUMAN High mobility group protein B1 OS=Homo sapiens OX=9606 GN=HMGB1 PE=1 SV=3</t>
  </si>
  <si>
    <t>SUBCELLULAR LOCATION: Nucleus {ECO:0000269|PubMed:12231511, ECO:0000269|PubMed:17114460, ECO:0000269|PubMed:20819940, ECO:0000269|PubMed:22869893, ECO:0000269|PubMed:27362237}. Chromosome {ECO:0000250|UniProtKB:P10103, ECO:0000250|UniProtKB:P63159, ECO:0000305}. Cytoplasm {ECO:0000269|PubMed:11154118, ECO:0000269|PubMed:12231511, ECO:0000269|PubMed:17114460, ECO:0000269|PubMed:20819940, ECO:0000269|PubMed:22869893}. Secreted {ECO:0000250|UniProtKB:P63158, ECO:0000269|PubMed:12231511, ECO:0000269|PubMed:14532127, ECO:0000269|PubMed:15944249, ECO:0000269|PubMed:19811284, ECO:0000269|PubMed:22869893}. Cell membrane {ECO:0000250|UniProtKB:P63158, ECO:0000250|UniProtKB:P63159, ECO:0000269|PubMed:11154118}; Peripheral membrane protein {ECO:0000250|UniProtKB:P63158, ECO:0000250|UniProtKB:P63159, ECO:0000269|PubMed:11154118}; Extracellular side {ECO:0000250|UniProtKB:P63158, ECO:0000250|UniProtKB:P63159, ECO:0000269|PubMed:11154118}. Endosome {ECO:0000250|UniProtKB:P63158}. Endoplasmic reticulum-Golgi intermediate compartment {ECO:0000250|UniProtKB:P63158}. Note=In basal state predominantly nuclear. Shuttles between the cytoplasm and the nucleus (PubMed:12231511, PubMed:17114460). Translocates from the nucleus to the cytoplasm upon autophagy stimulation (PubMed:20819940). Release from macrophages in the extracellular milieu requires the activation of NLRC4 or NLRP3 inflammasomes (By similarity). Passively released to the extracellular milieu from necrotic cells by diffusion, involving the fully reduced HGMB1 which subsequently gets oxidized (PubMed:19811284). Also released from apoptotic cells (PubMed:16855214, PubMed:18631454). Active secretion from a variety of immune and non-immune cells such as macrophages, monocytes, neutrophils, dendritic cells and natural killer cells in response to various stimuli such as LPS and cytokines involves a nonconventional secretory process via secretory lysosomes (PubMed:12231511, PubMed:14532127, PubMed:15944249). Secreted by plasma cells in response to LPS (By similarity). Found on the surface of activated platelets (PubMed:11154118). An increased chromatin association is observed when associated with the adenovirus protein pVII (PubMed:27362237). {ECO:0000250|UniProtKB:P63158, ECO:0000269|PubMed:11154118, ECO:0000269|PubMed:12231511, ECO:0000269|PubMed:14532127, ECO:0000269|PubMed:15944249, ECO:0000269|PubMed:16855214, ECO:0000269|PubMed:17114460, ECO:0000269|PubMed:18631454, ECO:0000269|PubMed:19811284, ECO:0000269|PubMed:20819940, ECO:0000269|PubMed:27362237, ECO:0000305|PubMed:20123072}.</t>
  </si>
  <si>
    <t>Modified residue$Disulfide bond</t>
  </si>
  <si>
    <t>Note=Cysteine sulfonic acid (-SO3H)%3B alternate;Ontology_term=ECO:0000250;evidence=ECO:0000250|UniProtKB:P63159$Note=In disulfide HMGB1%3B alternate;Ontology_term=ECO:0000250;evidence=ECO:0000250|UniProtKB:P63159</t>
  </si>
  <si>
    <t>P55884</t>
  </si>
  <si>
    <t>EIF3B</t>
  </si>
  <si>
    <t>EIF3B_HUMAN Eukaryotic translation initiation factor 3 subunit B OS=Homo sapiens OX=9606 GN=EIF3B PE=1 SV=3</t>
  </si>
  <si>
    <t>SUBCELLULAR LOCATION: Cytoplasm {ECO:0000255|HAMAP-Rule:MF_03001}.</t>
  </si>
  <si>
    <t>Q5MNZ6</t>
  </si>
  <si>
    <t>WDR45B</t>
  </si>
  <si>
    <t>WIPI3_HUMAN WD repeat domain phosphoinositide-interacting protein 3 OS=Homo sapiens OX=9606 GN=WDR45B PE=1 SV=2</t>
  </si>
  <si>
    <t>SUBCELLULAR LOCATION: Preautophagosomal structure {ECO:0000269|PubMed:28561066}. Lysosome {ECO:0000269|PubMed:28561066}.</t>
  </si>
  <si>
    <t>Q9BZE4</t>
  </si>
  <si>
    <t>GTPBP4</t>
  </si>
  <si>
    <t>NOG1_HUMAN Nucleolar GTP-binding protein 1 OS=Homo sapiens OX=9606 GN=GTPBP4 PE=1 SV=3</t>
  </si>
  <si>
    <t>SUBCELLULAR LOCATION: Nucleus, nucleolus {ECO:0000269|PubMed:11316846, ECO:0000269|PubMed:12429849, ECO:0000269|Ref.8}.</t>
  </si>
  <si>
    <t>Q9HCE1</t>
  </si>
  <si>
    <t>MOV10</t>
  </si>
  <si>
    <t>MOV10_HUMAN Helicase MOV-10 OS=Homo sapiens OX=9606 GN=MOV10 PE=1 SV=2</t>
  </si>
  <si>
    <t>SUBCELLULAR LOCATION: Cytoplasm, P-body {ECO:0000269|PubMed:16289642, ECO:0000269|PubMed:24726324, ECO:0000269|PubMed:27974568, ECO:0000269|PubMed:30122351}. Cytoplasm, Cytoplasmic ribonucleoprotein granule {ECO:0000269|PubMed:30122351}. Cytoplasm, Stress granule {ECO:0000269|PubMed:23093941}. Nucleus {ECO:0000250|UniProtKB:P23249}. Cytoplasm {ECO:0000250|UniProtKB:P23249}. Note=Co-enriched in cytoplasmic foci with TUT4 (PubMed:30122351). In developing neurons, localizes both in nucleus and cytoplasm, but in the adulthood it is only cytoplasmic (By similarity). After infection, relocalizes to the DENV replication complex in perinuclear regions (PubMed:27974568). {ECO:0000250|UniProtKB:P23249, ECO:0000269|PubMed:27974568, ECO:0000269|PubMed:30122351}.</t>
  </si>
  <si>
    <t>5.75|7.765</t>
  </si>
  <si>
    <t>Q93100</t>
  </si>
  <si>
    <t>PHKB</t>
  </si>
  <si>
    <t>KPBB_HUMAN Phosphorylase b kinase regulatory subunit beta OS=Homo sapiens OX=9606 GN=PHKB PE=1 SV=3</t>
  </si>
  <si>
    <t>O15235</t>
  </si>
  <si>
    <t>MRPS12</t>
  </si>
  <si>
    <t>RT12_HUMAN 28S ribosomal protein S12, mitochondrial OS=Homo sapiens OX=9606 GN=MRPS12 PE=1 SV=1</t>
  </si>
  <si>
    <t>SUBCELLULAR LOCATION: Mitochondrion {ECO:0000269|PubMed:25838379}.</t>
  </si>
  <si>
    <t>P01033</t>
  </si>
  <si>
    <t>TIMP1</t>
  </si>
  <si>
    <t>TIMP1_HUMAN Metalloproteinase inhibitor 1 OS=Homo sapiens OX=9606 GN=TIMP1 PE=1 SV=1</t>
  </si>
  <si>
    <t>SUBCELLULAR LOCATION: Secreted {ECO:0000269|PubMed:1730286, ECO:0000269|PubMed:24635319, ECO:0000269|PubMed:3010309, ECO:0000269|PubMed:3839290, ECO:0000269|PubMed:3903517, ECO:0000269|PubMed:8541540}.</t>
  </si>
  <si>
    <t>Ontology_term=ECO:0000269,ECO:0000269,ECO:0000269,ECO:0000269,ECO:0000269;evidence=ECO:0000269|PubMed:10623524,ECO:0000269|PubMed:20545310,ECO:0000269|PubMed:2163605,ECO:0000269|PubMed:22427646,ECO:0000269|PubMed:3010309;Dbxref=PMID:10623524,PMID:20545310,PMID:2163605,PMID:22427646,PMID:3010309$Ontology_term=ECO:0000269,ECO:0000269,ECO:0000269,ECO:0000269,ECO:0000269;evidence=ECO:0000269|PubMed:10623524,ECO:0000269|PubMed:20545310,ECO:0000269|PubMed:2163605,ECO:0000269|PubMed:22427646,ECO:0000269|PubMed:3010309;Dbxref=PMID:10623524,PMID:20545310,PMID:2163605,PMID:22427646,PMID:3010309</t>
  </si>
  <si>
    <t>P60900</t>
  </si>
  <si>
    <t>PSMA6</t>
  </si>
  <si>
    <t>PSA6_HUMAN Proteasome subunit alpha type-6 OS=Homo sapiens OX=9606 GN=PSMA6 PE=1 SV=1</t>
  </si>
  <si>
    <t>0.23|0.67</t>
  </si>
  <si>
    <t>SUBCELLULAR LOCATION: Cytoplasm {ECO:0000269|PubMed:12181345}. Nucleus {ECO:0000269|PubMed:12181345}. Note=Colocalizes with TRIM5 in cytoplasmic bodies. {ECO:0000250|UniProtKB:Q9QUM9}.</t>
  </si>
  <si>
    <t>0.02|0.015</t>
  </si>
  <si>
    <t>P28066</t>
  </si>
  <si>
    <t>PSMA5</t>
  </si>
  <si>
    <t>PSA5_HUMAN Proteasome subunit alpha type-5 OS=Homo sapiens OX=9606 GN=PSMA5 PE=1 SV=3</t>
  </si>
  <si>
    <t>Q13867</t>
  </si>
  <si>
    <t>BLMH</t>
  </si>
  <si>
    <t>BLMH_HUMAN Bleomycin hydrolase OS=Homo sapiens OX=9606 GN=BLMH PE=1 SV=1</t>
  </si>
  <si>
    <t>Q9Y4P3</t>
  </si>
  <si>
    <t>TBL2</t>
  </si>
  <si>
    <t>TBL2_HUMAN Transducin beta-like protein 2 OS=Homo sapiens OX=9606 GN=TBL2 PE=1 SV=1</t>
  </si>
  <si>
    <t>Q9NYV4</t>
  </si>
  <si>
    <t>CDK12</t>
  </si>
  <si>
    <t>CDK12_HUMAN Cyclin-dependent kinase 12 OS=Homo sapiens OX=9606 GN=CDK12 PE=1 SV=2</t>
  </si>
  <si>
    <t>SUBCELLULAR LOCATION: Nucleus. Nucleus speckle. Note=Colocalized with nuclear speckles throughout interphase.</t>
  </si>
  <si>
    <t>Q9BQE3</t>
  </si>
  <si>
    <t>TUBA1C</t>
  </si>
  <si>
    <t>TBA1C_HUMAN Tubulin alpha-1C chain OS=Homo sapiens OX=9606 GN=TUBA1C PE=1 SV=1</t>
  </si>
  <si>
    <t>Q7Z2T5</t>
  </si>
  <si>
    <t>TRMT1L</t>
  </si>
  <si>
    <t>TRM1L_HUMAN TRMT1-like protein OS=Homo sapiens OX=9606 GN=TRMT1L PE=1 SV=2</t>
  </si>
  <si>
    <t>Q71RC2</t>
  </si>
  <si>
    <t>LARP4</t>
  </si>
  <si>
    <t>LARP4_HUMAN La-related protein 4 OS=Homo sapiens OX=9606 GN=LARP4 PE=1 SV=3</t>
  </si>
  <si>
    <t>SUBCELLULAR LOCATION: Cytoplasm, Stress granule {ECO:0000269|PubMed:21098120}. Cytoplasm, cytosol {ECO:0000269|PubMed:21098120, ECO:0000269|PubMed:27615744}. Note=Localized throughout the cytosol. Partially localized in stress granules in response to arsenite treatment. {ECO:0000269|PubMed:21098120}.</t>
  </si>
  <si>
    <t>O00443</t>
  </si>
  <si>
    <t>PIK3C2A</t>
  </si>
  <si>
    <t>P3C2A_HUMAN Phosphatidylinositol 4-phosphate 3-kinase C2 domain-containing subunit alpha OS=Homo sapiens OX=9606 GN=PIK3C2A PE=1 SV=2</t>
  </si>
  <si>
    <t>SUBCELLULAR LOCATION: Cell membrane {ECO:0000269|PubMed:10766823, ECO:0000269|PubMed:11239472, ECO:0000269|PubMed:17038310}. Golgi apparatus {ECO:0000269|PubMed:10766823, ECO:0000269|PubMed:11239472}. Cytoplasmic vesicle, clathrin-coated vesicle {ECO:0000269|PubMed:10766823, ECO:0000269|PubMed:11239472}. Nucleus {ECO:0000269|PubMed:11606566}. Cytoplasm {ECO:0000269|PubMed:11606566, ECO:0000269|PubMed:14563213}. Note=Inserts preferentially into membranes containing PtdIns(4,5)P2 (PubMed:17038310). Associated with RNA-containing structures (PubMed:11606566). {ECO:0000269|PubMed:11606566, ECO:0000269|PubMed:17038310}.</t>
  </si>
  <si>
    <t>Q5VTR2</t>
  </si>
  <si>
    <t>RNF20</t>
  </si>
  <si>
    <t>BRE1A_HUMAN E3 ubiquitin-protein ligase BRE1A OS=Homo sapiens OX=9606 GN=RNF20 PE=1 SV=2</t>
  </si>
  <si>
    <t>0.68|0.96</t>
  </si>
  <si>
    <t>SUBCELLULAR LOCATION: Nucleus {ECO:0000269|PubMed:19037095, ECO:0000305|PubMed:16337599}.</t>
  </si>
  <si>
    <t>P04899</t>
  </si>
  <si>
    <t>GNAI2</t>
  </si>
  <si>
    <t>GNAI2_HUMAN Guanine nucleotide-binding protein G(i) subunit alpha-2 OS=Homo sapiens OX=9606 GN=GNAI2 PE=1 SV=3</t>
  </si>
  <si>
    <t>SUBCELLULAR LOCATION: Cytoplasm {ECO:0000269|PubMed:17635935}. Cytoplasm, cytoskeleton, microtubule organizing center, centrosome {ECO:0000269|PubMed:17635935}. Cell membrane {ECO:0000269|PubMed:17635935}. Membrane {ECO:0000305}; Lipid-anchor {ECO:0000305}. Note=Localizes in the centrosomes of interphase and mitotic cells. Detected at the cleavage furrow and/or the midbody.</t>
  </si>
  <si>
    <t>Q32P41</t>
  </si>
  <si>
    <t>TRMT5</t>
  </si>
  <si>
    <t>TRM5_HUMAN tRNA (guanine(37)-N1)-methyltransferase OS=Homo sapiens OX=9606 GN=TRMT5 PE=1 SV=2</t>
  </si>
  <si>
    <t>1.86|</t>
  </si>
  <si>
    <t>SUBCELLULAR LOCATION: Mitochondrion matrix {ECO:0000255|HAMAP-Rule:MF_03152, ECO:0000269|PubMed:26189817}. Nucleus {ECO:0000255|HAMAP-Rule:MF_03152}. Cytoplasm {ECO:0000255|HAMAP-Rule:MF_03152}. Note=Predominantly in the mitochondria and in the nucleus. {ECO:0000255|HAMAP-Rule:MF_03152}.</t>
  </si>
  <si>
    <t>Q7L014</t>
  </si>
  <si>
    <t>DDX46</t>
  </si>
  <si>
    <t>DDX46_HUMAN Probable ATP-dependent RNA helicase DDX46 OS=Homo sapiens OX=9606 GN=DDX46 PE=1 SV=2</t>
  </si>
  <si>
    <t>SUBCELLULAR LOCATION: Nucleus speckle {ECO:0000269|PubMed:12234937}. Nucleus, Cajal body {ECO:0000269|PubMed:12234937}. Membrane {ECO:0000305}; Lipid-anchor {ECO:0000305}. Note=Present in Cajal bodies (CBs) and nuclear speckles.</t>
  </si>
  <si>
    <t>Q9P287</t>
  </si>
  <si>
    <t>BCCIP</t>
  </si>
  <si>
    <t>BCCIP_HUMAN BRCA2 and CDKN1A-interacting protein OS=Homo sapiens OX=9606 GN=BCCIP PE=1 SV=1</t>
  </si>
  <si>
    <t>SUBCELLULAR LOCATION: Nucleus {ECO:0000269|PubMed:10878006, ECO:0000269|PubMed:11313963, ECO:0000269|PubMed:15713648}. Cytoplasm, cytoskeleton, microtubule organizing center, centrosome, centriole {ECO:0000269|PubMed:28394342}. Cytoplasm, cytoskeleton, spindle pole {ECO:0000269|PubMed:28394342}. Note=Colocalizes with BRCA2 in discrete nuclear foci (PubMed:15713648). In interphase, preferential localizes to the mother centriole (PubMed:28394342). Recruited to the spindle pole matrix and centrosome by microtubules and dynein/dynactin activity (PubMed:28394342). {ECO:0000269|PubMed:15713648, ECO:0000269|PubMed:28394342}.; SUBCELLULAR LOCATION: [Isoform 1]: Cytoplasm, cytoskeleton, microtubule organizing center, centrosome {ECO:0000269|PubMed:28394342}. Cytoplasm, cytoskeleton, spindle pole {ECO:0000269|PubMed:28394342}. Note=Isoform 1/beta tends to be less abundant at, and less strongly associated with, centrosomes than isoform 2/alpha. {ECO:0000269|PubMed:28394342}.; SUBCELLULAR LOCATION: [Isoform 2]: Cytoplasm, cytoskeleton, microtubule organizing center, centrosome {ECO:0000269|PubMed:28394342}. Cytoplasm, cytoskeleton, spindle pole {ECO:0000269|PubMed:28394342}. Note=Isoform 2/alpha tends to be more abundant at, and more strongly associated with, centrosomes than isoform 1/beta. {ECO:0000269|PubMed:28394342}.</t>
  </si>
  <si>
    <t>P17174</t>
  </si>
  <si>
    <t>GOT1</t>
  </si>
  <si>
    <t>AATC_HUMAN Aspartate aminotransferase, cytoplasmic OS=Homo sapiens OX=9606 GN=GOT1 PE=1 SV=3</t>
  </si>
  <si>
    <t>SUBCELLULAR LOCATION: Cytoplasm {ECO:0000269|PubMed:1974457}.</t>
  </si>
  <si>
    <t>P52292</t>
  </si>
  <si>
    <t>KPNA2</t>
  </si>
  <si>
    <t>IMA1_HUMAN Importin subunit alpha-1 OS=Homo sapiens OX=9606 GN=KPNA2 PE=1 SV=1</t>
  </si>
  <si>
    <t>SUBCELLULAR LOCATION: Cytoplasm {ECO:0000269|PubMed:7604027}. Nucleus {ECO:0000269|PubMed:7604027}.</t>
  </si>
  <si>
    <t>P18621</t>
  </si>
  <si>
    <t>RPL17</t>
  </si>
  <si>
    <t>RL17_HUMAN 60S ribosomal protein L17 OS=Homo sapiens OX=9606 GN=RPL17 PE=1 SV=3</t>
  </si>
  <si>
    <t>0.09|0.12</t>
  </si>
  <si>
    <t>O00560</t>
  </si>
  <si>
    <t>SDCBP</t>
  </si>
  <si>
    <t>SDCB1_HUMAN Syntenin-1 OS=Homo sapiens OX=9606 GN=SDCBP PE=1 SV=1</t>
  </si>
  <si>
    <t>SUBCELLULAR LOCATION: Cell junction, focal adhesion {ECO:0000269|PubMed:11179419}. Cell junction, adherens junction {ECO:0000269|PubMed:11179419}. Cell membrane {ECO:0000269|PubMed:11179419, ECO:0000269|PubMed:25893292, ECO:0000269|PubMed:27386966}; Peripheral membrane protein {ECO:0000269|PubMed:11179419, ECO:0000269|PubMed:27386966}. Endoplasmic reticulum membrane {ECO:0000269|PubMed:17081065}; Peripheral membrane protein {ECO:0000269|PubMed:17081065}. Nucleus {ECO:0000269|PubMed:11179419}. Melanosome {ECO:0000269|PubMed:12643545, ECO:0000269|PubMed:17081065}. Cytoplasm, cytosol {ECO:0000269|PubMed:11179419}. Cytoplasm, cytoskeleton {ECO:0000269|PubMed:11179419}. Secreted, extracellular exosome {ECO:0000269|PubMed:22660413}. Membrane raft {ECO:0000269|PubMed:25893292}. Note=Mainly membrane-associated. Localized to adherens junctions, focal adhesions and endoplasmic reticulum. Colocalized with actin stress fibers. Also found in the nucleus. Identified by mass spectrometry in melanosome fractions from stage I to stage IV. Associated to the plasma membrane in the presence of FZD7 and phosphatidylinositol 4,5-bisphosphate (PIP2) (PubMed:27386966). {ECO:0000269|PubMed:11179419, ECO:0000269|PubMed:12643545, ECO:0000269|PubMed:17081065, ECO:0000269|PubMed:27386966}.</t>
  </si>
  <si>
    <t>1.31|</t>
  </si>
  <si>
    <t>A0A1B0GUS4</t>
  </si>
  <si>
    <t>UBE2L5</t>
  </si>
  <si>
    <t>UB2L5_HUMAN Ubiquitin-conjugating enzyme E2 L5 OS=Homo sapiens OX=9606 GN=UBE2L5 PE=2 SV=1</t>
  </si>
  <si>
    <t>Note=Glycyl thioester intermediate;Ontology_term=ECO:0000255,ECO:0000255;evidence=ECO:0000255|PROSITE-ProRule:PRU00388,ECO:0000255|PROSITE-ProRule:PRU10133</t>
  </si>
  <si>
    <t>P18754</t>
  </si>
  <si>
    <t>RCC1</t>
  </si>
  <si>
    <t>RCC1_HUMAN Regulator of chromosome condensation OS=Homo sapiens OX=9606 GN=RCC1 PE=1 SV=1</t>
  </si>
  <si>
    <t>SUBCELLULAR LOCATION: Nucleus {ECO:0000269|PubMed:12194828, ECO:0000269|PubMed:16820410, ECO:0000269|PubMed:17435751, ECO:0000269|PubMed:2236072}. Chromosome {ECO:0000269|PubMed:12194828, ECO:0000269|PubMed:17435751, ECO:0000269|PubMed:18762580, ECO:0000269|PubMed:20668449}. Cytoplasm {ECO:0000269|PubMed:12194828, ECO:0000269|PubMed:17435751, ECO:0000269|PubMed:20668449}. Note=Predominantly nuclear in interphase cells (PubMed:12194828). Binds to mitotic chromosomes (PubMed:12194828, PubMed:17435751, PubMed:20668449). {ECO:0000269|PubMed:12194828, ECO:0000269|PubMed:17435751, ECO:0000269|PubMed:20668449}.</t>
  </si>
  <si>
    <t>O75794</t>
  </si>
  <si>
    <t>CDC123</t>
  </si>
  <si>
    <t>CD123_HUMAN Cell division cycle protein 123 homolog OS=Homo sapiens OX=9606 GN=CDC123 PE=1 SV=1</t>
  </si>
  <si>
    <t>P26038</t>
  </si>
  <si>
    <t>MSN</t>
  </si>
  <si>
    <t>MOES_HUMAN Moesin OS=Homo sapiens OX=9606 GN=MSN PE=1 SV=3</t>
  </si>
  <si>
    <t>SUBCELLULAR LOCATION: Cell membrane {ECO:0000269|PubMed:11728332, ECO:0000269|PubMed:15039356, ECO:0000269|PubMed:18586956, ECO:0000269|PubMed:7884872, ECO:0000269|PubMed:9298994}; Peripheral membrane protein {ECO:0000250|UniProtKB:P26041}; Cytoplasmic side {ECO:0000250|UniProtKB:P26041}. Cytoplasm, cytoskeleton {ECO:0000250|UniProtKB:P26041}. Apical cell membrane {ECO:0000250|UniProtKB:P26041}; Peripheral membrane protein {ECO:0000250|UniProtKB:P26041}; Cytoplasmic side {ECO:0000250|UniProtKB:P26041}. Cell projection, microvillus membrane {ECO:0000250|UniProtKB:P26041}; Peripheral membrane protein {ECO:0000250|UniProtKB:P26041}; Cytoplasmic side {ECO:0000250|UniProtKB:P26041}. Cell projection, microvillus {ECO:0000250|UniProtKB:P26041}. Note=Phosphorylated form is enriched in microvilli-like structures at apical membrane. Increased cell membrane localization of both phosphorylated and non-phosphorylated forms seen after thrombin treatment (By similarity). Localizes at the uropods of T lymphoblasts. {ECO:0000250|UniProtKB:P26041, ECO:0000269|PubMed:18586956, ECO:0000269|PubMed:9298994}.</t>
  </si>
  <si>
    <t>Q99536</t>
  </si>
  <si>
    <t>VAT1</t>
  </si>
  <si>
    <t>VAT1_HUMAN Synaptic vesicle membrane protein VAT-1 homolog OS=Homo sapiens OX=9606 GN=VAT1 PE=1 SV=2</t>
  </si>
  <si>
    <t>SUBCELLULAR LOCATION: Cytoplasm. Mitochondrion outer membrane; Peripheral membrane protein. Note=The majority is localized in the cytoplasm and a small amount is associated with mitochondria. {ECO:0000250}.</t>
  </si>
  <si>
    <t>Q9Y6Y0</t>
  </si>
  <si>
    <t>IVNS1ABP</t>
  </si>
  <si>
    <t>NS1BP_HUMAN Influenza virus NS1A-binding protein OS=Homo sapiens OX=9606 GN=IVNS1ABP PE=1 SV=3</t>
  </si>
  <si>
    <t>SUBCELLULAR LOCATION: Cytoplasm {ECO:0000269|PubMed:9696811}. Cytoplasm, cytoskeleton {ECO:0000269|PubMed:9696811}. Nucleus, nucleoplasm {ECO:0000269|PubMed:9696811}. Note=Associated with actin filaments (By similarity). Localization related to speckle domains which correspond to interchromatin granules and are enriched in factors involved in pre-mRNA splicing (PubMed:9696811). Following influenza A virus infection, redistribution from speckles to a more diffuse distribution in the nucleoplasm (PubMed:9696811). {ECO:0000250|UniProtKB:Q920Q8, ECO:0000269|PubMed:9696811}.</t>
  </si>
  <si>
    <t>Q8TCJ2</t>
  </si>
  <si>
    <t>STT3B</t>
  </si>
  <si>
    <t>STT3B_HUMAN Dolichyl-diphosphooligosaccharide--protein glycosyltransferase subunit STT3B OS=Homo sapiens OX=9606 GN=STT3B PE=1 SV=1</t>
  </si>
  <si>
    <t>SUBCELLULAR LOCATION: Endoplasmic reticulum {ECO:0000269|PubMed:12887896}. Endoplasmic reticulum membrane; Multi-pass membrane protein {ECO:0000250|UniProtKB:P39007}.</t>
  </si>
  <si>
    <t>P26196</t>
  </si>
  <si>
    <t>DDX6</t>
  </si>
  <si>
    <t>DDX6_HUMAN Probable ATP-dependent RNA helicase DDX6 OS=Homo sapiens OX=9606 GN=DDX6 PE=1 SV=2</t>
  </si>
  <si>
    <t>SUBCELLULAR LOCATION: Cytoplasm, P-body {ECO:0000269|PubMed:16364915, ECO:0000269|PubMed:16699599, ECO:0000269|PubMed:20616046, ECO:0000269|PubMed:22915799, ECO:0000269|PubMed:26184334}. Cytoplasm {ECO:0000269|PubMed:26184334}. Nucleus {ECO:0000269|PubMed:26184334}. Note=Upon cellular stress, relocalizes to stress granules (PubMed:26184334). {ECO:0000269|PubMed:26184334}.</t>
  </si>
  <si>
    <t>Q5JPE7</t>
  </si>
  <si>
    <t>NOMO2</t>
  </si>
  <si>
    <t>NOMO2_HUMAN Nodal modulator 2 OS=Homo sapiens OX=9606 GN=NOMO2 PE=1 SV=1</t>
  </si>
  <si>
    <t>SUBCELLULAR LOCATION: Endoplasmic reticulum membrane {ECO:0000269|PubMed:15257293, ECO:0000269|PubMed:17261586}; Single-pass membrane protein {ECO:0000269|PubMed:15257293, ECO:0000269|PubMed:17261586}.</t>
  </si>
  <si>
    <t>O43264</t>
  </si>
  <si>
    <t>ZW10</t>
  </si>
  <si>
    <t>ZW10_HUMAN Centromere/kinetochore protein zw10 homolog OS=Homo sapiens OX=9606 GN=ZW10 PE=1 SV=3</t>
  </si>
  <si>
    <t>SUBCELLULAR LOCATION: Cytoplasm {ECO:0000269|PubMed:15029241}. Endoplasmic reticulum membrane {ECO:0000269|PubMed:15029241}; Peripheral membrane protein {ECO:0000269|PubMed:15029241}. Chromosome, centromere, kinetochore {ECO:0000269|PubMed:11590237, ECO:0000269|PubMed:15485811, ECO:0000269|PubMed:15824131}. Cytoplasm, cytoskeleton, spindle {ECO:0000269|PubMed:11590237}. Note=Dynamic pattern of localization during the cell cycle. In most cells at interphase, present diffusely in the cytoplasm (PubMed:15029241). In prometaphase, associated with the kinetochore. At metaphase, detected both at the kinetochores and, most prominently, at the spindle, particularly at the spindle poles. In very early anaphase, detected on segregating kinetochores. In late anaphase and telophase, accumulates at the spindle midzone (PubMed:11590237). {ECO:0000269|PubMed:11590237, ECO:0000269|PubMed:15029241}.</t>
  </si>
  <si>
    <t>P68104</t>
  </si>
  <si>
    <t>EEF1A1</t>
  </si>
  <si>
    <t>EF1A1_HUMAN Elongation factor 1-alpha 1 OS=Homo sapiens OX=9606 GN=EEF1A1 PE=1 SV=1</t>
  </si>
  <si>
    <t>0.2|0.1</t>
  </si>
  <si>
    <t>SUBCELLULAR LOCATION: Cytoplasm {ECO:0000269|PubMed:19158340, ECO:0000269|PubMed:8650580}. Nucleus {ECO:0000269|PubMed:17177976, ECO:0000269|PubMed:8650580}. Nucleus, nucleolus {ECO:0000269|PubMed:8650580}. Cell membrane {ECO:0000269|PubMed:26497934}. Note=Colocalizes with DLC1 at actin-rich regions in the cell periphery (PubMed:19158340). Translocates together with ZPR1 from the cytoplasm to the nucleus and nucleolus after treatment with mitogens (PubMed:8650580). Localization at the cell membrane depends on EEF1A1 phosphorylation status and the presence of PPP1R16B (PubMed:26497934). {ECO:0000269|PubMed:19158340, ECO:0000269|PubMed:26497934, ECO:0000269|PubMed:8650580}.</t>
  </si>
  <si>
    <t>P62241</t>
  </si>
  <si>
    <t>RPS8</t>
  </si>
  <si>
    <t>RS8_HUMAN 40S ribosomal protein S8 OS=Homo sapiens OX=9606 GN=RPS8 PE=1 SV=2</t>
  </si>
  <si>
    <t>SUBCELLULAR LOCATION: Cytoplasm {ECO:0000269|PubMed:17289661}. Membrane {ECO:0000305}; Lipid-anchor {ECO:0000305}. Note=Localized in cytoplasmic mRNP granules containing untranslated mRNAs.</t>
  </si>
  <si>
    <t>Q13547</t>
  </si>
  <si>
    <t>HDAC1</t>
  </si>
  <si>
    <t>HDAC1_HUMAN Histone deacetylase 1 OS=Homo sapiens OX=9606 GN=HDAC1 PE=1 SV=1</t>
  </si>
  <si>
    <t>SUBCELLULAR LOCATION: Nucleus {ECO:0000269|PubMed:10846170}.</t>
  </si>
  <si>
    <t>Note=S-nitrosocysteine;Ontology_term=ECO:0000250;evidence=ECO:0000250|UniProtKB:P70288</t>
  </si>
  <si>
    <t>P36551</t>
  </si>
  <si>
    <t>CPOX</t>
  </si>
  <si>
    <t>HEM6_HUMAN Oxygen-dependent coproporphyrinogen-III oxidase, mitochondrial OS=Homo sapiens OX=9606 GN=CPOX PE=1 SV=3</t>
  </si>
  <si>
    <t>SUBCELLULAR LOCATION: Mitochondrion intermembrane space.</t>
  </si>
  <si>
    <t>Q9H974</t>
  </si>
  <si>
    <t>QTRT2</t>
  </si>
  <si>
    <t>QTRT2_HUMAN Queuine tRNA-ribosyltransferase accessory subunit 2 OS=Homo sapiens OX=9606 GN=QTRT2 PE=1 SV=1</t>
  </si>
  <si>
    <t>SUBCELLULAR LOCATION: Cytoplasm {ECO:0000255|HAMAP-Rule:MF_03043}. Mitochondrion outer membrane {ECO:0000255|HAMAP-Rule:MF_03043}; Peripheral membrane protein {ECO:0000255|HAMAP-Rule:MF_03043}; Cytoplasmic side {ECO:0000255|HAMAP-Rule:MF_03043}. Note=May associate with the mitochondrion outer membrane. {ECO:0000255|HAMAP-Rule:MF_03043}.</t>
  </si>
  <si>
    <t>P25325</t>
  </si>
  <si>
    <t>MPST</t>
  </si>
  <si>
    <t>THTM_HUMAN 3-mercaptopyruvate sulfurtransferase OS=Homo sapiens OX=9606 GN=MPST PE=1 SV=3</t>
  </si>
  <si>
    <t>SUBCELLULAR LOCATION: Cytoplasm {ECO:0000250|UniProtKB:P97532}. Mitochondrion {ECO:0000250|UniProtKB:P97532}. Cell junction, synapse, synaptosome {ECO:0000250|UniProtKB:Q99J99}.</t>
  </si>
  <si>
    <t>Q53FA7</t>
  </si>
  <si>
    <t>TP53I3</t>
  </si>
  <si>
    <t>QORX_HUMAN Quinone oxidoreductase PIG3 OS=Homo sapiens OX=9606 GN=TP53I3 PE=1 SV=2</t>
  </si>
  <si>
    <t>O75530</t>
  </si>
  <si>
    <t>EED</t>
  </si>
  <si>
    <t>EED_HUMAN Polycomb protein EED OS=Homo sapiens OX=9606 GN=EED PE=1 SV=2</t>
  </si>
  <si>
    <t>SUBCELLULAR LOCATION: Nucleus. Chromosome. Note=Transiently colocalizes with XIST at inactive X chromosomes.</t>
  </si>
  <si>
    <t>0.11|0.07</t>
  </si>
  <si>
    <t>Q01085</t>
  </si>
  <si>
    <t>TIAL1</t>
  </si>
  <si>
    <t>TIAR_HUMAN Nucleolysin TIAR OS=Homo sapiens OX=9606 GN=TIAL1 PE=1 SV=1</t>
  </si>
  <si>
    <t>SUBCELLULAR LOCATION: Cytoplasm {ECO:0000250}. Nucleus {ECO:0000250}. Cytoplasmic granule. Note=The cytoplasmic granules are stress granules which are a dense aggregation in the cytosol composed of proteins and RNAs that appear when the cell is under stress. Colocalizes with NANOS3 in the stress granules (By similarity). Cytoplasmic granules of cytolytic T-lymphocytes. {ECO:0000250}.</t>
  </si>
  <si>
    <t>Q15785</t>
  </si>
  <si>
    <t>TOMM34</t>
  </si>
  <si>
    <t>TOM34_HUMAN Mitochondrial import receptor subunit TOM34 OS=Homo sapiens OX=9606 GN=TOMM34 PE=1 SV=2</t>
  </si>
  <si>
    <t>SUBCELLULAR LOCATION: Cytoplasm {ECO:0000269|PubMed:10101285}. Mitochondrion outer membrane {ECO:0000269|PubMed:10101285}; Peripheral membrane protein {ECO:0000269|PubMed:10101285}; Cytoplasmic side {ECO:0000269|PubMed:10101285}.</t>
  </si>
  <si>
    <t>P55265</t>
  </si>
  <si>
    <t>ADAR</t>
  </si>
  <si>
    <t>DSRAD_HUMAN Double-stranded RNA-specific adenosine deaminase OS=Homo sapiens OX=9606 GN=ADAR PE=1 SV=4</t>
  </si>
  <si>
    <t>0.17|0.13</t>
  </si>
  <si>
    <t>SUBCELLULAR LOCATION: [Isoform 1]: Cytoplasm {ECO:0000269|PubMed:7565688}. Nucleus {ECO:0000269|PubMed:24753571, ECO:0000269|PubMed:7565688}. Note=Shuttles between the cytoplasm and nucleus (PubMed:7565688, PubMed:24753571). Nuclear import is mediated by TNPO1 (PubMed:24753571). {ECO:0000269|PubMed:24753571, ECO:0000269|PubMed:7565688}.; SUBCELLULAR LOCATION: [Isoform 5]: Cytoplasm {ECO:0000269|PubMed:19124606}. Nucleus {ECO:0000269|PubMed:19124606, ECO:0000269|PubMed:7565688}. Nucleus, nucleolus {ECO:0000269|PubMed:12665561}. Note=Predominantly nuclear but can shuttle between nucleus and cytoplasm. TNPO1 can mediate its nuclear import whereas XPO5 can mediate its nuclear export. {ECO:0000269|PubMed:19124606}.</t>
  </si>
  <si>
    <t>P13861</t>
  </si>
  <si>
    <t>PRKAR2A</t>
  </si>
  <si>
    <t>KAP2_HUMAN cAMP-dependent protein kinase type II-alpha regulatory subunit OS=Homo sapiens OX=9606 GN=PRKAR2A PE=1 SV=2</t>
  </si>
  <si>
    <t>SUBCELLULAR LOCATION: Cytoplasm {ECO:0000269|PubMed:21423175}. Cell membrane {ECO:0000269|PubMed:21423175}. Note=Colocalizes with PJA2 in the cytoplasm and the cell membrane.</t>
  </si>
  <si>
    <t>P45880</t>
  </si>
  <si>
    <t>VDAC2</t>
  </si>
  <si>
    <t>VDAC2_HUMAN Voltage-dependent anion-selective channel protein 2 OS=Homo sapiens OX=9606 GN=VDAC2 PE=1 SV=2</t>
  </si>
  <si>
    <t>SUBCELLULAR LOCATION: Mitochondrion outer membrane {ECO:0000269|PubMed:7539795}.</t>
  </si>
  <si>
    <t>O94808</t>
  </si>
  <si>
    <t>GFPT2</t>
  </si>
  <si>
    <t>GFPT2_HUMAN Glutamine--fructose-6-phosphate aminotransferase [isomerizing] 2 OS=Homo sapiens OX=9606 GN=GFPT2 PE=1 SV=3</t>
  </si>
  <si>
    <t>O96019</t>
  </si>
  <si>
    <t>ACTL6A</t>
  </si>
  <si>
    <t>ACL6A_HUMAN Actin-like protein 6A OS=Homo sapiens OX=9606 GN=ACTL6A PE=1 SV=1</t>
  </si>
  <si>
    <t>SUBCELLULAR LOCATION: Nucleus {ECO:0000269|PubMed:18026119}.</t>
  </si>
  <si>
    <t>0.18|0.16</t>
  </si>
  <si>
    <t>Q9NZN4</t>
  </si>
  <si>
    <t>EHD2</t>
  </si>
  <si>
    <t>EHD2_HUMAN EH domain-containing protein 2 OS=Homo sapiens OX=9606 GN=EHD2 PE=1 SV=2</t>
  </si>
  <si>
    <t>SUBCELLULAR LOCATION: Cell membrane {ECO:0000269|PubMed:17233914}; Peripheral membrane protein {ECO:0000250|UniProtKB:Q8BH64}; Cytoplasmic side {ECO:0000250|UniProtKB:Q8BH64}. Membrane, caveola {ECO:0000269|PubMed:22323287}; Peripheral membrane protein {ECO:0000250|UniProtKB:Q8BH64}; Cytoplasmic side {ECO:0000250|UniProtKB:Q8BH64}. Endosome membrane {ECO:0000250|UniProtKB:Q4V8H8}; Peripheral membrane protein {ECO:0000250|UniProtKB:Q4V8H8}; Cytoplasmic side {ECO:0000250|UniProtKB:Q4V8H8}. Cytoplasm, cytosol {ECO:0000250|UniProtKB:Q8BH64}. Note=Colocalizes with GLUT4 in intracellular tubulovesicular structures that are associated with cortical F-actin. Colocalizes with FER1L5 at plasma membrane in myoblasts and myotubes. {ECO:0000250|UniProtKB:Q8BH64}.</t>
  </si>
  <si>
    <t>P57772</t>
  </si>
  <si>
    <t>EEFSEC</t>
  </si>
  <si>
    <t>SELB_HUMAN Selenocysteine-specific elongation factor OS=Homo sapiens OX=9606 GN=EEFSEC PE=1 SV=4</t>
  </si>
  <si>
    <t>P42226</t>
  </si>
  <si>
    <t>STAT6</t>
  </si>
  <si>
    <t>STAT6_HUMAN Signal transducer and activator of transcription 6 OS=Homo sapiens OX=9606 GN=STAT6 PE=1 SV=1</t>
  </si>
  <si>
    <t>SUBCELLULAR LOCATION: Cytoplasm. Nucleus. Note=Translocated into the nucleus in response to phosphorylation.</t>
  </si>
  <si>
    <t>Q8TDN6</t>
  </si>
  <si>
    <t>BRIX1</t>
  </si>
  <si>
    <t>BRX1_HUMAN Ribosome biogenesis protein BRX1 homolog OS=Homo sapiens OX=9606 GN=BRIX1 PE=1 SV=2</t>
  </si>
  <si>
    <t>SUBCELLULAR LOCATION: Nucleus, nucleolus.</t>
  </si>
  <si>
    <t>O43681</t>
  </si>
  <si>
    <t>ASNA1</t>
  </si>
  <si>
    <t>ASNA_HUMAN ATPase ASNA1 OS=Homo sapiens OX=9606 GN=ASNA1 PE=1 SV=2</t>
  </si>
  <si>
    <t>SUBCELLULAR LOCATION: Cytoplasm. Endoplasmic reticulum. Nucleus, nucleolus.</t>
  </si>
  <si>
    <t>Note=Zinc%3B shared with dimeric partner;Ontology_term=ECO:0000255;evidence=ECO:0000255|HAMAP-Rule:MF_03112</t>
  </si>
  <si>
    <t>P09651</t>
  </si>
  <si>
    <t>HNRNPA1</t>
  </si>
  <si>
    <t>ROA1_HUMAN Heterogeneous nuclear ribonucleoprotein A1 OS=Homo sapiens OX=9606 GN=HNRNPA1 PE=1 SV=5</t>
  </si>
  <si>
    <t>SUBCELLULAR LOCATION: Nucleus {ECO:0000269|PubMed:17289661, ECO:0000269|PubMed:27694260}. Cytoplasm {ECO:0000269|PubMed:17289661}. Note=Localized in cytoplasmic mRNP granules containing untranslated mRNAs. Shuttles continuously between the nucleus and the cytoplasm along with mRNA. Component of ribonucleosomes (PubMed:17289661). {ECO:0000269|PubMed:17289661, ECO:0000269|PubMed:27694260}.; SUBCELLULAR LOCATION: Cytoplasm {ECO:0000269|PubMed:17229681}. Note=(Microbial infection) In the course of viral infection, colocalizes with HCV NS5B at speckles in the cytoplasm in a HCV-replication dependent manner. {ECO:0000269|PubMed:17229681}.</t>
  </si>
  <si>
    <t>Q9Y4R8</t>
  </si>
  <si>
    <t>TELO2</t>
  </si>
  <si>
    <t>TELO2_HUMAN Telomere length regulation protein TEL2 homolog OS=Homo sapiens OX=9606 GN=TELO2 PE=1 SV=2</t>
  </si>
  <si>
    <t>SUBCELLULAR LOCATION: Cytoplasm. Membrane. Nucleus. Chromosome, telomere {ECO:0000305}.</t>
  </si>
  <si>
    <t>P07900</t>
  </si>
  <si>
    <t>HSP90AA1</t>
  </si>
  <si>
    <t>HS90A_HUMAN Heat shock protein HSP 90-alpha OS=Homo sapiens OX=9606 GN=HSP90AA1 PE=1 SV=5</t>
  </si>
  <si>
    <t>SUBCELLULAR LOCATION: Nucleus {ECO:0000250|UniProtKB:P07901}. Cytoplasm {ECO:0000250|UniProtKB:P07901}. Melanosome {ECO:0000269|PubMed:17081065}. Cell membrane {ECO:0000269|PubMed:11276205}. Note=Identified by mass spectrometry in melanosome fractions from stage I to stage IV.</t>
  </si>
  <si>
    <t>Q00688</t>
  </si>
  <si>
    <t>FKBP3</t>
  </si>
  <si>
    <t>FKBP3_HUMAN Peptidyl-prolyl cis-trans isomerase FKBP3 OS=Homo sapiens OX=9606 GN=FKBP3 PE=1 SV=1</t>
  </si>
  <si>
    <t>O95573</t>
  </si>
  <si>
    <t>ACSL3</t>
  </si>
  <si>
    <t>ACSL3_HUMAN Long-chain-fatty-acid--CoA ligase 3 OS=Homo sapiens OX=9606 GN=ACSL3 PE=1 SV=3</t>
  </si>
  <si>
    <t>SUBCELLULAR LOCATION: Mitochondrion outer membrane {ECO:0000250}; Single-pass type III membrane protein {ECO:0000250}. Peroxisome membrane {ECO:0000250}; Single-pass type III membrane protein {ECO:0000250}. Microsome membrane {ECO:0000250}; Single-pass type III membrane protein {ECO:0000250}. Endoplasmic reticulum membrane {ECO:0000250}; Single-pass type III membrane protein {ECO:0000250}.</t>
  </si>
  <si>
    <t>Q9BXK5</t>
  </si>
  <si>
    <t>BCL2L13</t>
  </si>
  <si>
    <t>B2L13_HUMAN Bcl-2-like protein 13 OS=Homo sapiens OX=9606 GN=BCL2L13 PE=1 SV=1</t>
  </si>
  <si>
    <t>SUBCELLULAR LOCATION: [Isoform 2]: Mitochondrion membrane {ECO:0000305}; Single-pass membrane protein {ECO:0000305}. Nucleus {ECO:0000305}.; SUBCELLULAR LOCATION: [Isoform 1]: Nucleus {ECO:0000305}.</t>
  </si>
  <si>
    <t>4|6</t>
  </si>
  <si>
    <t>0.365|</t>
  </si>
  <si>
    <t>Q03154</t>
  </si>
  <si>
    <t>ACY1</t>
  </si>
  <si>
    <t>ACY1_HUMAN Aminoacylase-1 OS=Homo sapiens OX=9606 GN=ACY1 PE=1 SV=1</t>
  </si>
  <si>
    <t>Q02750</t>
  </si>
  <si>
    <t>MAP2K1</t>
  </si>
  <si>
    <t>MP2K1_HUMAN Dual specificity mitogen-activated protein kinase kinase 1 OS=Homo sapiens OX=9606 GN=MAP2K1 PE=1 SV=2</t>
  </si>
  <si>
    <t>SUBCELLULAR LOCATION: Cytoplasm, cytoskeleton, microtubule organizing center, centrosome {ECO:0000269|PubMed:14737111}. Cytoplasm, cytoskeleton, microtubule organizing center, spindle pole body {ECO:0000269|PubMed:14737111}. Cytoplasm {ECO:0000269|PubMed:10409742, ECO:0000269|PubMed:17101779}. Nucleus {ECO:0000269|PubMed:17101779}. Membrane {ECO:0000269|PubMed:10409742}; Peripheral membrane protein {ECO:0000269|PubMed:10409742}. Note=Localizes at centrosomes during prometaphase, midzone during anaphase and midbody during telophase/cytokinesis (PubMed:14737111). Membrane localization is probably regulated by its interaction with KSR1 (PubMed:10409742). {ECO:0000269|PubMed:10409742, ECO:0000269|PubMed:14737111}.</t>
  </si>
  <si>
    <t>Q9H2P9</t>
  </si>
  <si>
    <t>DPH5</t>
  </si>
  <si>
    <t>DPH5_HUMAN Diphthine methyl ester synthase OS=Homo sapiens OX=9606 GN=DPH5 PE=1 SV=2</t>
  </si>
  <si>
    <t>3.27|</t>
  </si>
  <si>
    <t>1.72|</t>
  </si>
  <si>
    <t>P54577</t>
  </si>
  <si>
    <t>YARS</t>
  </si>
  <si>
    <t>SYYC_HUMAN Tyrosine--tRNA ligase, cytoplasmic OS=Homo sapiens OX=9606 GN=YARS PE=1 SV=4</t>
  </si>
  <si>
    <t>SUBCELLULAR LOCATION: Cytoplasm {ECO:0000269|PubMed:16429158}.</t>
  </si>
  <si>
    <t>P78371</t>
  </si>
  <si>
    <t>CCT2</t>
  </si>
  <si>
    <t>TCPB_HUMAN T-complex protein 1 subunit beta OS=Homo sapiens OX=9606 GN=CCT2 PE=1 SV=4</t>
  </si>
  <si>
    <t>SUBCELLULAR LOCATION: Cytoplasm {ECO:0000269|PubMed:20080638}.</t>
  </si>
  <si>
    <t>P15374</t>
  </si>
  <si>
    <t>UCHL3</t>
  </si>
  <si>
    <t>UCHL3_HUMAN Ubiquitin carboxyl-terminal hydrolase isozyme L3 OS=Homo sapiens OX=9606 GN=UCHL3 PE=1 SV=1</t>
  </si>
  <si>
    <t>Active site$Mutagenesis$Mutagenesis</t>
  </si>
  <si>
    <t>Note=Nucleophile;Ontology_term=ECO:0000269,ECO:0000269,ECO:0000269;evidence=ECO:0000269|PubMed:19154770,ECO:0000269|PubMed:20380862,ECO:0000269|PubMed:9790970;Dbxref=PMID:19154770,PMID:20380862,PMID:9790970$Note=Increased interaction with diubiquitin. C-&gt;A;Ontology_term=ECO:0000269,ECO:0000269,ECO:0000269;evidence=ECO:0000269|PubMed:19154770,ECO:0000269|PubMed:20380862,ECO:0000269|PubMed:9790970;Dbxref=PMID:19154770,PMID:20380862,PMID:9790970$Note=Abolishes enzymatic activity. Increased interaction with diubiquitin. C-&gt;S;Ontology_term=ECO:0000269,ECO:0000269,ECO:0000269;evidence=ECO:0000269|PubMed:19154770,ECO:0000269|PubMed:20380862,ECO:0000269|PubMed:9790970;Dbxref=PMID:19154770,PMID:20380862,PMID:9790970</t>
  </si>
  <si>
    <t>Note=Impairs SUMO E3 ligase activity. C-&gt;S%2CA;Ontology_term=ECO:0000269;evidence=ECO:0000269|PubMed:15378033;Dbxref=PMID:15378033</t>
  </si>
  <si>
    <t>Q9Y5P4</t>
  </si>
  <si>
    <t>CERT</t>
  </si>
  <si>
    <t>CERT_HUMAN Ceramide transfer protein OS=Homo sapiens OX=9606 GN=CERT PE=1 SV=1</t>
  </si>
  <si>
    <t>0.97|</t>
  </si>
  <si>
    <t>SUBCELLULAR LOCATION: Cytoplasm {ECO:0000269|PubMed:16895911, ECO:0000269|PubMed:18184806}. Golgi apparatus {ECO:0000269|PubMed:16895911, ECO:0000269|PubMed:18184806}. Endoplasmic reticulum {ECO:0000269|PubMed:16895911, ECO:0000269|PubMed:18184806}. Note=Preferentially localized to the Golgi apparatus. {ECO:0000305|PubMed:16895911}.</t>
  </si>
  <si>
    <t>Q9UNM6</t>
  </si>
  <si>
    <t>PSMD13</t>
  </si>
  <si>
    <t>PSD13_HUMAN 26S proteasome non-ATPase regulatory subunit 13 OS=Homo sapiens OX=9606 GN=PSMD13 PE=1 SV=2</t>
  </si>
  <si>
    <t>Q12792</t>
  </si>
  <si>
    <t>TWF1</t>
  </si>
  <si>
    <t>TWF1_HUMAN Twinfilin-1 OS=Homo sapiens OX=9606 GN=TWF1 PE=1 SV=3</t>
  </si>
  <si>
    <t>SUBCELLULAR LOCATION: Cytoplasm. Cytoplasm, cytoskeleton {ECO:0000250}. Note=Diffuse cytoplasmic localization with perinuclear and G-actin-rich cortical actin structures sublocalization. Also found at membrane ruffles and cell-cell contacts (By similarity). {ECO:0000250}.</t>
  </si>
  <si>
    <t>Q9BRJ2</t>
  </si>
  <si>
    <t>MRPL45</t>
  </si>
  <si>
    <t>RM45_HUMAN 39S ribosomal protein L45, mitochondrial OS=Homo sapiens OX=9606 GN=MRPL45 PE=1 SV=2</t>
  </si>
  <si>
    <t>Q9H0F7</t>
  </si>
  <si>
    <t>ARL6</t>
  </si>
  <si>
    <t>ARL6_HUMAN ADP-ribosylation factor-like protein 6 OS=Homo sapiens OX=9606 GN=ARL6 PE=1 SV=1</t>
  </si>
  <si>
    <t>SUBCELLULAR LOCATION: Cell projection, cilium membrane; Peripheral membrane protein; Cytoplasmic side. Cytoplasm, cytoskeleton, cilium axoneme. Cytoplasm, cytoskeleton, cilium basal body. Note=Appears in a pattern of punctae flanking the microtubule axoneme that likely correspond to small membrane-associated patches. Localizes to the so-called ciliary gate where vesicles carrying ciliary cargo fuse with the membrane.</t>
  </si>
  <si>
    <t>Q9Y512</t>
  </si>
  <si>
    <t>SAMM50</t>
  </si>
  <si>
    <t>SAM50_HUMAN Sorting and assembly machinery component 50 homolog OS=Homo sapiens OX=9606 GN=SAMM50 PE=1 SV=3</t>
  </si>
  <si>
    <t>3.82|</t>
  </si>
  <si>
    <t>SUBCELLULAR LOCATION: Mitochondrion outer membrane {ECO:0000269|PubMed:15644312}; Multi-pass membrane protein. Cytoplasm {ECO:0000250|UniProtKB:Q6AXV4}. Mitochondrion {ECO:0000269|PubMed:25781180}.</t>
  </si>
  <si>
    <t>P52209</t>
  </si>
  <si>
    <t>PGD</t>
  </si>
  <si>
    <t>6PGD_HUMAN 6-phosphogluconate dehydrogenase, decarboxylating OS=Homo sapiens OX=9606 GN=PGD PE=1 SV=3</t>
  </si>
  <si>
    <t>0.15|0.1</t>
  </si>
  <si>
    <t>Q9H3K6</t>
  </si>
  <si>
    <t>BOLA2</t>
  </si>
  <si>
    <t>BOLA2_HUMAN BolA-like protein 2 OS=Homo sapiens OX=9606 GN=BOLA2 PE=1 SV=1</t>
  </si>
  <si>
    <t>SUBCELLULAR LOCATION: Cytoplasm {ECO:0000269|PubMed:22746225}. Nucleus {ECO:0000269|PubMed:22746225}.</t>
  </si>
  <si>
    <t>Q9NRF8</t>
  </si>
  <si>
    <t>CTPS2</t>
  </si>
  <si>
    <t>PYRG2_HUMAN CTP synthase 2 OS=Homo sapiens OX=9606 GN=CTPS2 PE=1 SV=1</t>
  </si>
  <si>
    <t>0.75|0.67</t>
  </si>
  <si>
    <t>Q9NZE8</t>
  </si>
  <si>
    <t>MRPL35</t>
  </si>
  <si>
    <t>RM35_HUMAN 39S ribosomal protein L35, mitochondrial OS=Homo sapiens OX=9606 GN=MRPL35 PE=1 SV=3</t>
  </si>
  <si>
    <t>0.85|</t>
  </si>
  <si>
    <t>Q8WWY3</t>
  </si>
  <si>
    <t>PRPF31</t>
  </si>
  <si>
    <t>PRP31_HUMAN U4/U6 small nuclear ribonucleoprotein Prp31 OS=Homo sapiens OX=9606 GN=PRPF31 PE=1 SV=2</t>
  </si>
  <si>
    <t>SUBCELLULAR LOCATION: Nucleus {ECO:0000269|PubMed:12444105, ECO:0000269|PubMed:26912367, ECO:0000269|PubMed:28781166}. Nucleus speckle {ECO:0000269|PubMed:11867543}. Nucleus, Cajal body {ECO:0000269|PubMed:11867543}. Note=Predominantly found in speckles and in Cajal bodies. {ECO:0000269|PubMed:11867543}.</t>
  </si>
  <si>
    <t>Note=Interaction with U4 snRNA;Ontology_term=ECO:0000269;evidence=ECO:0000269|PubMed:17412961;Dbxref=PMID:17412961</t>
  </si>
  <si>
    <t>Q8IVH8</t>
  </si>
  <si>
    <t>MAP4K3</t>
  </si>
  <si>
    <t>M4K3_HUMAN Mitogen-activated protein kinase kinase kinase kinase 3 OS=Homo sapiens OX=9606 GN=MAP4K3 PE=1 SV=1</t>
  </si>
  <si>
    <t>Q6NWY9</t>
  </si>
  <si>
    <t>PRPF40B</t>
  </si>
  <si>
    <t>PR40B_HUMAN Pre-mRNA-processing factor 40 homolog B OS=Homo sapiens OX=9606 GN=PRPF40B PE=1 SV=1</t>
  </si>
  <si>
    <t>SUBCELLULAR LOCATION: Nucleus speckle {ECO:0000269|PubMed:10958656}.</t>
  </si>
  <si>
    <t>P48507</t>
  </si>
  <si>
    <t>GCLM</t>
  </si>
  <si>
    <t>GSH0_HUMAN Glutamate--cysteine ligase regulatory subunit OS=Homo sapiens OX=9606 GN=GCLM PE=1 SV=1</t>
  </si>
  <si>
    <t>0.05|0.04</t>
  </si>
  <si>
    <t>0.98|</t>
  </si>
  <si>
    <t>0.105|0.14</t>
  </si>
  <si>
    <t>Q9H9Y6</t>
  </si>
  <si>
    <t>POLR1B</t>
  </si>
  <si>
    <t>RPA2_HUMAN DNA-directed RNA polymerase I subunit RPA2 OS=Homo sapiens OX=9606 GN=POLR1B PE=1 SV=2</t>
  </si>
  <si>
    <t>0.88|0.76</t>
  </si>
  <si>
    <t>SUBCELLULAR LOCATION: Nucleus, nucleolus {ECO:0000269|PubMed:11250903}.</t>
  </si>
  <si>
    <t>P56182</t>
  </si>
  <si>
    <t>RRP1</t>
  </si>
  <si>
    <t>RRP1_HUMAN Ribosomal RNA processing protein 1 homolog A OS=Homo sapiens OX=9606 GN=RRP1 PE=1 SV=1</t>
  </si>
  <si>
    <t>SUBCELLULAR LOCATION: Nucleus, nucleolus {ECO:0000269|PubMed:12429849, ECO:0000269|PubMed:9192856}.</t>
  </si>
  <si>
    <t>Q9Y617</t>
  </si>
  <si>
    <t>PSAT1</t>
  </si>
  <si>
    <t>SERC_HUMAN Phosphoserine aminotransferase OS=Homo sapiens OX=9606 GN=PSAT1 PE=1 SV=2</t>
  </si>
  <si>
    <t>Q8WZA9</t>
  </si>
  <si>
    <t>IRGQ</t>
  </si>
  <si>
    <t>IRGQ_HUMAN Immunity-related GTPase family Q protein OS=Homo sapiens OX=9606 GN=IRGQ PE=1 SV=1</t>
  </si>
  <si>
    <t>Q9NR45</t>
  </si>
  <si>
    <t>NANS</t>
  </si>
  <si>
    <t>SIAS_HUMAN Sialic acid synthase OS=Homo sapiens OX=9606 GN=NANS PE=1 SV=2</t>
  </si>
  <si>
    <t>P35659</t>
  </si>
  <si>
    <t>DEK</t>
  </si>
  <si>
    <t>DEK_HUMAN Protein DEK OS=Homo sapiens OX=9606 GN=DEK PE=1 SV=1</t>
  </si>
  <si>
    <t>SUBCELLULAR LOCATION: Nucleus {ECO:0000269|PubMed:17524367, ECO:0000269|PubMed:19695025}. Note=Enriched in regions where chromatin is decondensed or sparse in the interphase nuclei.</t>
  </si>
  <si>
    <t>Q92889</t>
  </si>
  <si>
    <t>ERCC4</t>
  </si>
  <si>
    <t>XPF_HUMAN DNA repair endonuclease XPF OS=Homo sapiens OX=9606 GN=ERCC4 PE=1 SV=3</t>
  </si>
  <si>
    <t>1.56|</t>
  </si>
  <si>
    <t>P06744</t>
  </si>
  <si>
    <t>GPI</t>
  </si>
  <si>
    <t>G6PI_HUMAN Glucose-6-phosphate isomerase OS=Homo sapiens OX=9606 GN=GPI PE=1 SV=4</t>
  </si>
  <si>
    <t>6|6</t>
  </si>
  <si>
    <t>SUBCELLULAR LOCATION: Cytoplasm {ECO:0000269|PubMed:11437381}. Secreted {ECO:0000269|PubMed:11437381}.</t>
  </si>
  <si>
    <t>O14561</t>
  </si>
  <si>
    <t>NDUFAB1</t>
  </si>
  <si>
    <t>ACPM_HUMAN Acyl carrier protein, mitochondrial OS=Homo sapiens OX=9606 GN=NDUFAB1 PE=1 SV=3</t>
  </si>
  <si>
    <t>SUBCELLULAR LOCATION: Mitochondrion {ECO:0000269|PubMed:12611891, ECO:0000269|PubMed:28892042}.</t>
  </si>
  <si>
    <t>P52943</t>
  </si>
  <si>
    <t>CRIP2</t>
  </si>
  <si>
    <t>CRIP2_HUMAN Cysteine-rich protein 2 OS=Homo sapiens OX=9606 GN=CRIP2 PE=1 SV=1</t>
  </si>
  <si>
    <t>Q8WWM7</t>
  </si>
  <si>
    <t>ATXN2L</t>
  </si>
  <si>
    <t>ATX2L_HUMAN Ataxin-2-like protein OS=Homo sapiens OX=9606 GN=ATXN2L PE=1 SV=2</t>
  </si>
  <si>
    <t>SUBCELLULAR LOCATION: Membrane {ECO:0000269|PubMed:11784712}; Peripheral membrane protein {ECO:0000269|PubMed:11784712}. Cytoplasm {ECO:0000269|PubMed:23209657}. Nucleus speckle {ECO:0000269|PubMed:23209657}. Cytoplasmic granule {ECO:0000269|PubMed:23209657}. Note=Predominantly cytoplasmic but is also detected in nuclear speckles (PubMed:23209657). Component of cytoplasmic stress granules (PubMed:23209657). Inhibition of methylation alters nuclear localization (PubMed:25748791). Methylation does not seem to be required for localization to stress granules under stress conditions (PubMed:25748791). {ECO:0000269|PubMed:23209657, ECO:0000269|PubMed:25748791}.</t>
  </si>
  <si>
    <t>P49773</t>
  </si>
  <si>
    <t>HINT1</t>
  </si>
  <si>
    <t>HINT1_HUMAN Histidine triad nucleotide-binding protein 1 OS=Homo sapiens OX=9606 GN=HINT1 PE=1 SV=2</t>
  </si>
  <si>
    <t>SUBCELLULAR LOCATION: Cytoplasm. Nucleus. Note=Interaction with CDK7 leads to a more nuclear localization.</t>
  </si>
  <si>
    <t>Q9H0W9</t>
  </si>
  <si>
    <t>C11orf54</t>
  </si>
  <si>
    <t>CK054_HUMAN Ester hydrolase C11orf54 OS=Homo sapiens OX=9606 GN=C11orf54 PE=1 SV=1</t>
  </si>
  <si>
    <t>SUBCELLULAR LOCATION: Nucleus {ECO:0000269|PubMed:16522806}.</t>
  </si>
  <si>
    <t>Q9P2D3</t>
  </si>
  <si>
    <t>HEATR5B</t>
  </si>
  <si>
    <t>HTR5B_HUMAN HEAT repeat-containing protein 5B OS=Homo sapiens OX=9606 GN=HEATR5B PE=1 SV=2</t>
  </si>
  <si>
    <t>P41252</t>
  </si>
  <si>
    <t>IARS</t>
  </si>
  <si>
    <t>SYIC_HUMAN Isoleucine--tRNA ligase, cytoplasmic OS=Homo sapiens OX=9606 GN=IARS PE=1 SV=2</t>
  </si>
  <si>
    <t>SUBCELLULAR LOCATION: Cytoplasm {ECO:0000269|PubMed:27426735, ECO:0000269|PubMed:7721108}. Cytoplasm, cytosol {ECO:0000269|PubMed:19289464}.</t>
  </si>
  <si>
    <t>O15504</t>
  </si>
  <si>
    <t>NUP42</t>
  </si>
  <si>
    <t>NUP42_HUMAN Nucleoporin NUP42 OS=Homo sapiens OX=9606 GN=NUP42 PE=1 SV=1</t>
  </si>
  <si>
    <t>SUBCELLULAR LOCATION: Nucleus, nuclear pore complex {ECO:0000269|PubMed:12228227, ECO:0000269|PubMed:16000379}. Nucleus membrane {ECO:0000269|PubMed:12228227, ECO:0000269|PubMed:16000379}; Peripheral membrane protein; Cytoplasmic side {ECO:0000269|PubMed:12228227}. Note=Excluded from the nucleolus. {ECO:0000269|PubMed:10358091}.</t>
  </si>
  <si>
    <t>Q9HBH0</t>
  </si>
  <si>
    <t>RHOF</t>
  </si>
  <si>
    <t>RHOF_HUMAN Rho-related GTP-binding protein RhoF OS=Homo sapiens OX=9606 GN=RHOF PE=1 SV=1</t>
  </si>
  <si>
    <t>SUBCELLULAR LOCATION: Cell membrane {ECO:0000305}; Lipid-anchor {ECO:0000305}; Cytoplasmic side {ECO:0000305}. Cytoplasm, cytoskeleton.</t>
  </si>
  <si>
    <t>Q7Z7F0</t>
  </si>
  <si>
    <t>KHDC4</t>
  </si>
  <si>
    <t>KHDC4_HUMAN KH homology domain-containing protein 4 OS=Homo sapiens OX=9606 GN=KHDC4 PE=1 SV=1</t>
  </si>
  <si>
    <t>SUBCELLULAR LOCATION: Nucleus {ECO:0000269|PubMed:19641227, ECO:0000269|PubMed:23144703}. Cytoplasm {ECO:0000269|PubMed:19641227}.</t>
  </si>
  <si>
    <t>Q5M775</t>
  </si>
  <si>
    <t>SPECC1</t>
  </si>
  <si>
    <t>CYTSB_HUMAN Cytospin-B OS=Homo sapiens OX=9606 GN=SPECC1 PE=1 SV=1</t>
  </si>
  <si>
    <t>SUBCELLULAR LOCATION: Nucleus {ECO:0000269|PubMed:15602574}.; SUBCELLULAR LOCATION: [Isoform 3]: Membrane {ECO:0000305}; Lipid-anchor {ECO:0000305}.; SUBCELLULAR LOCATION: [Isoform 4]: Membrane {ECO:0000305}; Lipid-anchor {ECO:0000305}.; SUBCELLULAR LOCATION: [Isoform 5]: Membrane {ECO:0000305}; Lipid-anchor {ECO:0000305}.</t>
  </si>
  <si>
    <t>Q9UHR4</t>
  </si>
  <si>
    <t>BAIAP2L1</t>
  </si>
  <si>
    <t>BI2L1_HUMAN Brain-specific angiogenesis inhibitor 1-associated protein 2-like protein 1 OS=Homo sapiens OX=9606 GN=BAIAP2L1 PE=1 SV=2</t>
  </si>
  <si>
    <t>0.97|0.96</t>
  </si>
  <si>
    <t>SUBCELLULAR LOCATION: Cytoplasm, cytoskeleton {ECO:0000269|PubMed:19366662}. Note=Recruited to actin pedestals that are formed upon infection by bacteria at bacterial attachment sites.</t>
  </si>
  <si>
    <t>O60610</t>
  </si>
  <si>
    <t>DIAPH1</t>
  </si>
  <si>
    <t>DIAP1_HUMAN Protein diaphanous homolog 1 OS=Homo sapiens OX=9606 GN=DIAPH1 PE=1 SV=2</t>
  </si>
  <si>
    <t>SUBCELLULAR LOCATION: Cell membrane {ECO:0000250|UniProtKB:O08808}. Cell projection, ruffle membrane {ECO:0000250|UniProtKB:O08808}. Cytoplasm, cytoskeleton {ECO:0000269|PubMed:24781755}. Cytoplasm, cytoskeleton, microtubule organizing center, centrosome {ECO:0000269|PubMed:24781755}. Cytoplasm, cytoskeleton, spindle {ECO:0000269|PubMed:24781755}. Cytoplasm {ECO:0000250|UniProtKB:O08808}. Nucleus {ECO:0000250|UniProtKB:O08808}. Note=Membrane ruffles, especially at the tip of ruffles, of motile cells. {ECO:0000250|UniProtKB:O08808}.</t>
  </si>
  <si>
    <t>Q08379</t>
  </si>
  <si>
    <t>GOLGA2</t>
  </si>
  <si>
    <t>GOGA2_HUMAN Golgin subfamily A member 2 OS=Homo sapiens OX=9606 GN=GOLGA2 PE=1 SV=3</t>
  </si>
  <si>
    <t>SUBCELLULAR LOCATION: Golgi apparatus, cis-Golgi network membrane {ECO:0000269|PubMed:11781572, ECO:0000305|PubMed:8315394}; Peripheral membrane protein {ECO:0000269|PubMed:11781572}; Cytoplasmic side {ECO:0000269|PubMed:11781572}. Endoplasmic reticulum-Golgi intermediate compartment membrane {ECO:0000269|PubMed:11781572}; Peripheral membrane protein {ECO:0000269|PubMed:11781572}; Cytoplasmic side {ECO:0000269|PubMed:11781572}. Cytoplasm, cytoskeleton, spindle pole {ECO:0000269|PubMed:26165940}. Note=Associates with the mitotic spindle during mitosis (PubMed:26165940). {ECO:0000250|UniProtKB:Q62839, ECO:0000269|PubMed:26165940}.</t>
  </si>
  <si>
    <t>Q9Y2X3</t>
  </si>
  <si>
    <t>NOP58</t>
  </si>
  <si>
    <t>NOP58_HUMAN Nucleolar protein 58 OS=Homo sapiens OX=9606 GN=NOP58 PE=1 SV=1</t>
  </si>
  <si>
    <t>SUBCELLULAR LOCATION: Nucleus, nucleolus. Nucleus, nucleoplasm {ECO:0000305}.</t>
  </si>
  <si>
    <t>P00390</t>
  </si>
  <si>
    <t>GSR</t>
  </si>
  <si>
    <t>GSHR_HUMAN Glutathione reductase, mitochondrial OS=Homo sapiens OX=9606 GN=GSR PE=1 SV=2</t>
  </si>
  <si>
    <t>SUBCELLULAR LOCATION: [Isoform Mitochondrial]: Mitochondrion.; SUBCELLULAR LOCATION: [Isoform Cytoplasmic]: Cytoplasm.</t>
  </si>
  <si>
    <t>Q05639</t>
  </si>
  <si>
    <t>EEF1A2</t>
  </si>
  <si>
    <t>EF1A2_HUMAN Elongation factor 1-alpha 2 OS=Homo sapiens OX=9606 GN=EEF1A2 PE=1 SV=1</t>
  </si>
  <si>
    <t>Q96D46</t>
  </si>
  <si>
    <t>NMD3</t>
  </si>
  <si>
    <t>NMD3_HUMAN 60S ribosomal export protein NMD3 OS=Homo sapiens OX=9606 GN=NMD3 PE=1 SV=1</t>
  </si>
  <si>
    <t>SUBCELLULAR LOCATION: Cytoplasm {ECO:0000269|PubMed:12724356, ECO:0000269|PubMed:12773398}. Nucleus {ECO:0000269|PubMed:12724356, ECO:0000269|PubMed:12773398}. Note=Shuttles between the nucleus/nucleolus and the cytoplasm in a XPO1/CRM1-dependent manner. {ECO:0000269|PubMed:12724356, ECO:0000269|PubMed:12773398}.</t>
  </si>
  <si>
    <t>Q93009</t>
  </si>
  <si>
    <t>USP7</t>
  </si>
  <si>
    <t>UBP7_HUMAN Ubiquitin carboxyl-terminal hydrolase 7 OS=Homo sapiens OX=9606 GN=USP7 PE=1 SV=2</t>
  </si>
  <si>
    <t>SUBCELLULAR LOCATION: Nucleus {ECO:0000269|PubMed:21258371, ECO:0000269|PubMed:23973222, ECO:0000269|PubMed:25283148, ECO:0000269|PubMed:26678539}. Cytoplasm {ECO:0000269|PubMed:25283148}. Nucleus, PML body {ECO:0000269|PubMed:9034339}. Chromosome {ECO:0000269|PubMed:20601937}. Note=Present in a minority of ND10 nuclear bodies. Association with ICP0/VMW110 at early times of infection leads to an increased proportion of USP7-containing ND10. Colocalizes with ATXN1 in the nucleus. Colocalized with DAXX in speckled structures. Colocalized with PML and PTEN in promyelocytic leukemia protein (PML) nuclear bodies.</t>
  </si>
  <si>
    <t>Q9H3N1</t>
  </si>
  <si>
    <t>TMX1</t>
  </si>
  <si>
    <t>TMX1_HUMAN Thioredoxin-related transmembrane protein 1 OS=Homo sapiens OX=9606 GN=TMX1 PE=1 SV=1</t>
  </si>
  <si>
    <t>SUBCELLULAR LOCATION: Membrane {ECO:0000305}; Single-pass type I membrane protein {ECO:0000305}. Endoplasmic reticulum membrane {ECO:0000305}; Single-pass type I membrane protein {ECO:0000305}. Note=Predominantly found in the endoplasmic reticulum. {ECO:0000269|PubMed:11152479}.</t>
  </si>
  <si>
    <t>P20810</t>
  </si>
  <si>
    <t>CAST</t>
  </si>
  <si>
    <t>ICAL_HUMAN Calpastatin OS=Homo sapiens OX=9606 GN=CAST PE=1 SV=4</t>
  </si>
  <si>
    <t>Q9UGI8</t>
  </si>
  <si>
    <t>TES</t>
  </si>
  <si>
    <t>TES_HUMAN Testin OS=Homo sapiens OX=9606 GN=TES PE=1 SV=1</t>
  </si>
  <si>
    <t>SUBCELLULAR LOCATION: Cytoplasm. Cell junction, focal adhesion. Note=Detected along actin stress fibers.</t>
  </si>
  <si>
    <t>2.365|5.0</t>
  </si>
  <si>
    <t>P56537</t>
  </si>
  <si>
    <t>EIF6</t>
  </si>
  <si>
    <t>IF6_HUMAN Eukaryotic translation initiation factor 6 OS=Homo sapiens OX=9606 GN=EIF6 PE=1 SV=1</t>
  </si>
  <si>
    <t>0.23|0.13</t>
  </si>
  <si>
    <t>SUBCELLULAR LOCATION: Cytoplasm. Nucleus, nucleolus. Note=Shuttles between cytoplasm and nucleus/nucleolus.</t>
  </si>
  <si>
    <t>P52907</t>
  </si>
  <si>
    <t>CAPZA1</t>
  </si>
  <si>
    <t>CAZA1_HUMAN F-actin-capping protein subunit alpha-1 OS=Homo sapiens OX=9606 GN=CAPZA1 PE=1 SV=3</t>
  </si>
  <si>
    <t>SUBCELLULAR LOCATION: Cytoplasm, cytoskeleton {ECO:0000250}.</t>
  </si>
  <si>
    <t>Q8NBW4</t>
  </si>
  <si>
    <t>SLC38A9</t>
  </si>
  <si>
    <t>S38A9_HUMAN Sodium-coupled neutral amino acid transporter 9 OS=Homo sapiens OX=9606 GN=SLC38A9 PE=1 SV=2</t>
  </si>
  <si>
    <t>SUBCELLULAR LOCATION: Lysosome membrane {ECO:0000269|PubMed:25561175, ECO:0000269|PubMed:25567906, ECO:0000269|PubMed:29053970, ECO:0000269|PubMed:30956113}; Multi-pass membrane protein {ECO:0000255}. Late endosome membrane {ECO:0000269|PubMed:25561175}; Multi-pass membrane protein {ECO:0000255}.</t>
  </si>
  <si>
    <t>P61077</t>
  </si>
  <si>
    <t>UBE2D3</t>
  </si>
  <si>
    <t>UB2D3_HUMAN Ubiquitin-conjugating enzyme E2 D3 OS=Homo sapiens OX=9606 GN=UBE2D3 PE=1 SV=1</t>
  </si>
  <si>
    <t>SUBCELLULAR LOCATION: Cell membrane {ECO:0000269|PubMed:18508924}; Peripheral membrane protein {ECO:0000269|PubMed:18508924}. Endosome membrane {ECO:0000269|PubMed:18508924}; Peripheral membrane protein {ECO:0000269|PubMed:18508924}.</t>
  </si>
  <si>
    <t>Note=Glycyl thioester intermediate;Ontology_term=ECO:0000255,ECO:0000255;evidence=ECO:0000255|PROSITE-ProRule:PRU00388,ECO:0000255|PROSITE-ProRule:PRU10133$Note=Loss of function. C-&gt;A;Ontology_term=ECO:0000269;evidence=ECO:0000269|PubMed:10329681;Dbxref=PMID:10329681</t>
  </si>
  <si>
    <t>P20839</t>
  </si>
  <si>
    <t>IMPDH1</t>
  </si>
  <si>
    <t>IMDH1_HUMAN Inosine-5'-monophosphate dehydrogenase 1 OS=Homo sapiens OX=9606 GN=IMPDH1 PE=1 SV=2</t>
  </si>
  <si>
    <t>SUBCELLULAR LOCATION: Cytoplasm {ECO:0000255|HAMAP-Rule:MF_03156, ECO:0000269|PubMed:14766016}. Nucleus {ECO:0000255|HAMAP-Rule:MF_03156, ECO:0000269|PubMed:14766016}.</t>
  </si>
  <si>
    <t>Q5JVF3</t>
  </si>
  <si>
    <t>PCID2</t>
  </si>
  <si>
    <t>PCID2_HUMAN PCI domain-containing protein 2 OS=Homo sapiens OX=9606 GN=PCID2 PE=1 SV=2</t>
  </si>
  <si>
    <t>1.23|1.8</t>
  </si>
  <si>
    <t>SUBCELLULAR LOCATION: Cytoplasm {ECO:0000269|PubMed:23591820}. Nucleus, nuclear pore complex {ECO:0000269|PubMed:23591820}.</t>
  </si>
  <si>
    <t>Q9Y303</t>
  </si>
  <si>
    <t>AMDHD2</t>
  </si>
  <si>
    <t>NAGA_HUMAN N-acetylglucosamine-6-phosphate deacetylase OS=Homo sapiens OX=9606 GN=AMDHD2 PE=1 SV=2</t>
  </si>
  <si>
    <t>P07099</t>
  </si>
  <si>
    <t>EPHX1</t>
  </si>
  <si>
    <t>HYEP_HUMAN Epoxide hydrolase 1 OS=Homo sapiens OX=9606 GN=EPHX1 PE=1 SV=1</t>
  </si>
  <si>
    <t>SUBCELLULAR LOCATION: Microsome membrane {ECO:0000269|PubMed:24958911}; Single-pass type III membrane protein {ECO:0000255}. Endoplasmic reticulum membrane {ECO:0000250|UniProtKB:P07687}; Single-pass type III membrane protein {ECO:0000250|UniProtKB:P07687}.</t>
  </si>
  <si>
    <t>Q92888</t>
  </si>
  <si>
    <t>ARHGEF1</t>
  </si>
  <si>
    <t>ARHG1_HUMAN Rho guanine nucleotide exchange factor 1 OS=Homo sapiens OX=9606 GN=ARHGEF1 PE=1 SV=2</t>
  </si>
  <si>
    <t>SUBCELLULAR LOCATION: Cytoplasm {ECO:0000269|PubMed:10747909}. Membrane {ECO:0000269|PubMed:10747909}. Note=Translocated to the membrane by activated GNA13 or LPA stimulation.</t>
  </si>
  <si>
    <t>P40938</t>
  </si>
  <si>
    <t>RFC3</t>
  </si>
  <si>
    <t>RFC3_HUMAN Replication factor C subunit 3 OS=Homo sapiens OX=9606 GN=RFC3 PE=1 SV=2</t>
  </si>
  <si>
    <t>0.035|0.03</t>
  </si>
  <si>
    <t>O95793</t>
  </si>
  <si>
    <t>STAU1</t>
  </si>
  <si>
    <t>STAU1_HUMAN Double-stranded RNA-binding protein Staufen homolog 1 OS=Homo sapiens OX=9606 GN=STAU1 PE=1 SV=2</t>
  </si>
  <si>
    <t>SUBCELLULAR LOCATION: Cytoplasm {ECO:0000269|PubMed:19029303}. Rough endoplasmic reticulum {ECO:0000269|PubMed:19029303}. Note=Localizes exclusively with the rough reticulum endoplasmic (RER).</t>
  </si>
  <si>
    <t>Q9UHD8</t>
  </si>
  <si>
    <t>SEPTIN9</t>
  </si>
  <si>
    <t>SEPT9_HUMAN Septin-9 OS=Homo sapiens OX=9606 GN=SEPTIN9 PE=1 SV=2</t>
  </si>
  <si>
    <t>SUBCELLULAR LOCATION: Cytoplasm, cytoskeleton {ECO:0000269|PubMed:17546647, ECO:0000269|PubMed:17922164}. Note=In an epithelial cell line, concentrates at cell-cell contact areas. After TGF-beta1 treatment and induction of epithelial to mesenchymal transition, colocalizes partly with actin stress fibers. During bacterial infection, displays a collar shape structure next to actin at the pole of invading bacteria.</t>
  </si>
  <si>
    <t>P11177</t>
  </si>
  <si>
    <t>PDHB</t>
  </si>
  <si>
    <t>ODPB_HUMAN Pyruvate dehydrogenase E1 component subunit beta, mitochondrial OS=Homo sapiens OX=9606 GN=PDHB PE=1 SV=3</t>
  </si>
  <si>
    <t>A0FGR8</t>
  </si>
  <si>
    <t>ESYT2</t>
  </si>
  <si>
    <t>ESYT2_HUMAN Extended synaptotagmin-2 OS=Homo sapiens OX=9606 GN=ESYT2 PE=1 SV=1</t>
  </si>
  <si>
    <t>0.25|0.33</t>
  </si>
  <si>
    <t>SUBCELLULAR LOCATION: Cell membrane {ECO:0000269|PubMed:17360437, ECO:0000269|PubMed:20833364, ECO:0000269|PubMed:23791178, ECO:0000269|PubMed:29469807}; Peripheral membrane protein {ECO:0000269|PubMed:17360437}. Endoplasmic reticulum membrane {ECO:0000269|PubMed:23791178, ECO:0000269|PubMed:29469807}; Multi-pass membrane protein {ECO:0000255}. Note=Localizes to endoplasmic reticulum-plasma membrane contact sites (EPCS) (PubMed:29469807, PubMed:23791178, PubMed:30220461). Recruited to the cell membrane via the third C2 domain (PubMed:17360437). {ECO:0000269|PubMed:17360437, ECO:0000269|PubMed:23791178, ECO:0000269|PubMed:29469807, ECO:0000269|PubMed:30220461}.</t>
  </si>
  <si>
    <t>0.14|0.03</t>
  </si>
  <si>
    <t>Q9C0C2</t>
  </si>
  <si>
    <t>TNKS1BP1</t>
  </si>
  <si>
    <t>TB182_HUMAN 182 kDa tankyrase-1-binding protein OS=Homo sapiens OX=9606 GN=TNKS1BP1 PE=1 SV=4</t>
  </si>
  <si>
    <t>SUBCELLULAR LOCATION: Nucleus. Cytoplasm, cytoskeleton. Chromosome. Note=Colocalizes with chromosomes during mitosis, and in the cytoplasm with cortical actin.</t>
  </si>
  <si>
    <t>Q68E01</t>
  </si>
  <si>
    <t>INTS3</t>
  </si>
  <si>
    <t>INT3_HUMAN Integrator complex subunit 3 OS=Homo sapiens OX=9606 GN=INTS3 PE=1 SV=1</t>
  </si>
  <si>
    <t>SUBCELLULAR LOCATION: Nucleus {ECO:0000269|PubMed:19605351, ECO:0000269|PubMed:19683501, ECO:0000269|PubMed:23904267}. Cytoplasm {ECO:0000269|PubMed:23904267}. Note=Localizes to nuclear foci following DNA damage.</t>
  </si>
  <si>
    <t>3.49|</t>
  </si>
  <si>
    <t>P23458</t>
  </si>
  <si>
    <t>JAK1</t>
  </si>
  <si>
    <t>JAK1_HUMAN Tyrosine-protein kinase JAK1 OS=Homo sapiens OX=9606 GN=JAK1 PE=1 SV=2</t>
  </si>
  <si>
    <t>SUBCELLULAR LOCATION: Endomembrane system; Peripheral membrane protein. Note=Wholly intracellular, possibly membrane associated.</t>
  </si>
  <si>
    <t>O43776</t>
  </si>
  <si>
    <t>NARS</t>
  </si>
  <si>
    <t>SYNC_HUMAN Asparagine--tRNA ligase, cytoplasmic OS=Homo sapiens OX=9606 GN=NARS PE=1 SV=1</t>
  </si>
  <si>
    <t>SUBCELLULAR LOCATION: Cytoplasm {ECO:0000305|PubMed:9421509}.</t>
  </si>
  <si>
    <t>Q8WVV4</t>
  </si>
  <si>
    <t>POF1B</t>
  </si>
  <si>
    <t>POF1B_HUMAN Protein POF1B OS=Homo sapiens OX=9606 GN=POF1B PE=1 SV=3</t>
  </si>
  <si>
    <t>0.11|0.43</t>
  </si>
  <si>
    <t>SUBCELLULAR LOCATION: Cell junction, tight junction {ECO:0000269|PubMed:21940798}.</t>
  </si>
  <si>
    <t>P08238</t>
  </si>
  <si>
    <t>HSP90AB1</t>
  </si>
  <si>
    <t>HS90B_HUMAN Heat shock protein HSP 90-beta OS=Homo sapiens OX=9606 GN=HSP90AB1 PE=1 SV=4</t>
  </si>
  <si>
    <t>0.26|0.1</t>
  </si>
  <si>
    <t>SUBCELLULAR LOCATION: Cytoplasm {ECO:0000269|PubMed:16580629, ECO:0000269|PubMed:18239673, ECO:0000269|PubMed:24880080, ECO:0000269|PubMed:9482106}. Melanosome {ECO:0000269|PubMed:17081065}. Nucleus {ECO:0000269|PubMed:18239673}. Secreted {ECO:0000269|PubMed:20599762}. Cell membrane {ECO:0000269|PubMed:20599762}. Note=Identified by mass spectrometry in melanosome fractions from stage I to stage IV (PubMed:17081065). Translocates with BIRC2 from the nucleus to the cytoplasm during differentiation (PubMed:18239673). Secreted when associated with TGFB1 processed form (LAP) (PubMed:20599762). {ECO:0000269|PubMed:17081065, ECO:0000269|PubMed:18239673, ECO:0000269|PubMed:20599762}.</t>
  </si>
  <si>
    <t>Q9NVE5</t>
  </si>
  <si>
    <t>USP40</t>
  </si>
  <si>
    <t>UBP40_HUMAN Ubiquitin carboxyl-terminal hydrolase 40 OS=Homo sapiens OX=9606 GN=USP40 PE=1 SV=3</t>
  </si>
  <si>
    <t>Q8WTS6</t>
  </si>
  <si>
    <t>SETD7</t>
  </si>
  <si>
    <t>SETD7_HUMAN Histone-lysine N-methyltransferase SETD7 OS=Homo sapiens OX=9606 GN=SETD7 PE=1 SV=1</t>
  </si>
  <si>
    <t>SUBCELLULAR LOCATION: Nucleus. Chromosome {ECO:0000305}.</t>
  </si>
  <si>
    <t>O00743</t>
  </si>
  <si>
    <t>PPP6C</t>
  </si>
  <si>
    <t>PPP6_HUMAN Serine/threonine-protein phosphatase 6 catalytic subunit OS=Homo sapiens OX=9606 GN=PPP6C PE=1 SV=1</t>
  </si>
  <si>
    <t>SUBCELLULAR LOCATION: Mitochondrion {ECO:0000269|PubMed:29053956}. Cytoplasm {ECO:0000269|PubMed:16769727, ECO:0000269|PubMed:17568194}.</t>
  </si>
  <si>
    <t>O00299</t>
  </si>
  <si>
    <t>CLIC1</t>
  </si>
  <si>
    <t>CLIC1_HUMAN Chloride intracellular channel protein 1 OS=Homo sapiens OX=9606 GN=CLIC1 PE=1 SV=4</t>
  </si>
  <si>
    <t>SUBCELLULAR LOCATION: Nucleus {ECO:0000269|PubMed:12681486, ECO:0000269|PubMed:9139710}. Nucleus membrane {ECO:0000269|PubMed:9139710}; Single-pass membrane protein {ECO:0000255}. Cytoplasm {ECO:0000269|PubMed:10793131, ECO:0000269|PubMed:11551966, ECO:0000269|PubMed:12681486, ECO:0000269|PubMed:9139710, ECO:0000305|PubMed:11978800, ECO:0000305|PubMed:14613939}. Cell membrane {ECO:0000269|PubMed:11551966, ECO:0000269|PubMed:11940526, ECO:0000269|PubMed:14613939, ECO:0000305|PubMed:11978800}; Single-pass membrane protein {ECO:0000269|PubMed:11551966, ECO:0000269|PubMed:14613939}. Note=Mostly in the nucleus including in the nuclear membrane (PubMed:9139710, PubMed:12681486). Small amount in the cytoplasm and the plasma membrane (PubMed:9139710). Exists both as soluble cytoplasmic protein and as membrane protein with probably a single transmembrane domain (PubMed:11940526, PubMed:11551966, PubMed:14613939). {ECO:0000269|PubMed:11551966, ECO:0000269|PubMed:11940526, ECO:0000269|PubMed:12681486, ECO:0000269|PubMed:14613939, ECO:0000269|PubMed:9139710}.</t>
  </si>
  <si>
    <t>P04406</t>
  </si>
  <si>
    <t>GAPDH</t>
  </si>
  <si>
    <t>G3P_HUMAN Glyceraldehyde-3-phosphate dehydrogenase OS=Homo sapiens OX=9606 GN=GAPDH PE=1 SV=3</t>
  </si>
  <si>
    <t>SUBCELLULAR LOCATION: Cytoplasm, cytosol {ECO:0000269|PubMed:12829261}. Nucleus {ECO:0000250}. Cytoplasm, perinuclear region {ECO:0000269|PubMed:12829261}. Membrane {ECO:0000269|PubMed:12829261}. Cytoplasm, cytoskeleton {ECO:0000250}. Note=Translocates to the nucleus following S-nitrosylation and interaction with SIAH1, which contains a nuclear localization signal (By similarity). Postnuclear and Perinuclear regions. {ECO:0000250}.</t>
  </si>
  <si>
    <t>Modified residue$Modified residue$Mutagenesis</t>
  </si>
  <si>
    <t>Note=S-(2-succinyl)cysteine;Ontology_term=ECO:0000250;evidence=ECO:0000250|UniProtKB:P04797$Note=S-nitrosocysteine;Ontology_term=ECO:0000269,ECO:0000269;evidence=ECO:0000269|PubMed:22771119,ECO:0000269|PubMed:25417112;Dbxref=PMID:22771119,PMID:25417112$Note=Markedly reduced glycolytic activity%3B when associated with S-152 and S-156. Forms free radical-induced aggregates%2C but to a lesser extent than wild-type protein%3B when associated with S-156 and S-247. C-&gt;S;Ontology_term=ECO:0000269;evidence=ECO:0000269|PubMed:25086035;Dbxref=PMID:25086035</t>
  </si>
  <si>
    <t>O14744</t>
  </si>
  <si>
    <t>PRMT5</t>
  </si>
  <si>
    <t>ANM5_HUMAN Protein arginine N-methyltransferase 5 OS=Homo sapiens OX=9606 GN=PRMT5 PE=1 SV=4</t>
  </si>
  <si>
    <t>SUBCELLULAR LOCATION: Cytoplasm {ECO:0000269|PubMed:21081503, ECO:0000269|PubMed:21917714, ECO:0000269|PubMed:22269951}. Nucleus {ECO:0000269|PubMed:18404153, ECO:0000269|PubMed:21081503, ECO:0000269|PubMed:21917714, ECO:0000269|PubMed:22269951}. Golgi apparatus {ECO:0000269|PubMed:20421892}.</t>
  </si>
  <si>
    <t>P63261</t>
  </si>
  <si>
    <t>ACTG1</t>
  </si>
  <si>
    <t>ACTG_HUMAN Actin, cytoplasmic 2 OS=Homo sapiens OX=9606 GN=ACTG1 PE=1 SV=1</t>
  </si>
  <si>
    <t>SUBCELLULAR LOCATION: Cytoplasm, cytoskeleton {ECO:0000269|PubMed:28493397}.</t>
  </si>
  <si>
    <t>P00441</t>
  </si>
  <si>
    <t>SOD1</t>
  </si>
  <si>
    <t>SODC_HUMAN Superoxide dismutase [Cu-Zn] OS=Homo sapiens OX=9606 GN=SOD1 PE=1 SV=2</t>
  </si>
  <si>
    <t>SUBCELLULAR LOCATION: Cytoplasm {ECO:0000269|PubMed:19741096}. Mitochondrion {ECO:0000269|PubMed:19741096}. Nucleus {ECO:0000269|PubMed:22496122}. Note=Predominantly cytoplasmic; the pathogenic variants ALS1 Arg-86 and Ala-94 gradually aggregates and accumulates in mitochondria. {ECO:0000269|PubMed:19741096}.</t>
  </si>
  <si>
    <t>Note=Enhances formation of fibrillar aggregates in the absence of bound zinc%3B when associated with S-7%3B S-58 and S-147. C-&gt;S;Ontology_term=ECO:0000269,ECO:0000269;evidence=ECO:0000269|PubMed:17070542,ECO:0000269|PubMed:18552350;Dbxref=PMID:17070542,PMID:18552350</t>
  </si>
  <si>
    <t>P11940</t>
  </si>
  <si>
    <t>PABPC1</t>
  </si>
  <si>
    <t>PABP1_HUMAN Polyadenylate-binding protein 1 OS=Homo sapiens OX=9606 GN=PABPC1 PE=1 SV=2</t>
  </si>
  <si>
    <t>SUBCELLULAR LOCATION: Cytoplasm {ECO:0000269|PubMed:20573744, ECO:0000269|PubMed:21883093, ECO:0000269|PubMed:28733330, ECO:0000269|PubMed:7908267, ECO:0000269|PubMed:9582337}. Cytoplasm, Stress granule {ECO:0000269|PubMed:21883093, ECO:0000269|PubMed:22872150}. Nucleus {ECO:0000269|PubMed:18799579, ECO:0000269|PubMed:9582337}. Cell projection, lamellipodium {ECO:0000269|PubMed:28733330}. Note=Localized in cytoplasmic mRNP granules containing untranslated mRNAs (PubMed:17289661). Shuttles between the cytoplasm and the nucleus (PubMed:9582337). During stress and in the absence of DDX3X, localizes to the nucleus (PubMed:21883093). At the leading edge of migrating fibroblasts, colocalizes with DDX3X (PubMed:28733330). {ECO:0000269|PubMed:17289661, ECO:0000269|PubMed:21883093, ECO:0000269|PubMed:28733330, ECO:0000269|PubMed:9582337}.</t>
  </si>
  <si>
    <t>Q96SU4</t>
  </si>
  <si>
    <t>OSBPL9</t>
  </si>
  <si>
    <t>OSBL9_HUMAN Oxysterol-binding protein-related protein 9 OS=Homo sapiens OX=9606 GN=OSBPL9 PE=1 SV=2</t>
  </si>
  <si>
    <t>SUBCELLULAR LOCATION: Late endosome membrane {ECO:0000269|PubMed:20599956}. Golgi apparatus, trans-Golgi network membrane {ECO:0000269|PubMed:20599956}. Note=Localizes at the Golgi-late endosome interface.</t>
  </si>
  <si>
    <t>P29692</t>
  </si>
  <si>
    <t>EEF1D</t>
  </si>
  <si>
    <t>EF1D_HUMAN Elongation factor 1-delta OS=Homo sapiens OX=9606 GN=EEF1D PE=1 SV=5</t>
  </si>
  <si>
    <t>0.26|0.13</t>
  </si>
  <si>
    <t>SUBCELLULAR LOCATION: [Isoform 2]: Nucleus {ECO:0000269|PubMed:21597468}.</t>
  </si>
  <si>
    <t>Q7Z406</t>
  </si>
  <si>
    <t>MYH14</t>
  </si>
  <si>
    <t>MYH14_HUMAN Myosin-14 OS=Homo sapiens OX=9606 GN=MYH14 PE=1 SV=2</t>
  </si>
  <si>
    <t>0.74|0.33</t>
  </si>
  <si>
    <t>Q9HD20</t>
  </si>
  <si>
    <t>ATP13A1</t>
  </si>
  <si>
    <t>AT131_HUMAN Manganese-transporting ATPase 13A1 OS=Homo sapiens OX=9606 GN=ATP13A1 PE=1 SV=2</t>
  </si>
  <si>
    <t>SUBCELLULAR LOCATION: Endoplasmic reticulum membrane {ECO:0000269|PubMed:24392018}; Multi-pass membrane protein {ECO:0000269|PubMed:24392018}.</t>
  </si>
  <si>
    <t>Q5T4S7</t>
  </si>
  <si>
    <t>UBR4</t>
  </si>
  <si>
    <t>UBR4_HUMAN E3 ubiquitin-protein ligase UBR4 OS=Homo sapiens OX=9606 GN=UBR4 PE=1 SV=1</t>
  </si>
  <si>
    <t>SUBCELLULAR LOCATION: Membrane {ECO:0000305}; Multi-pass membrane protein {ECO:0000305}. Cytoplasm. Cytoplasm, cytoskeleton. Nucleus. Note=Concentrates at the leading edge of membrane structures involved in actin motility.</t>
  </si>
  <si>
    <t>O43896</t>
  </si>
  <si>
    <t>KIF1C</t>
  </si>
  <si>
    <t>KIF1C_HUMAN Kinesin-like protein KIF1C OS=Homo sapiens OX=9606 GN=KIF1C PE=1 SV=3</t>
  </si>
  <si>
    <t>0.895|</t>
  </si>
  <si>
    <t>P42285</t>
  </si>
  <si>
    <t>MTREX</t>
  </si>
  <si>
    <t>MTREX_HUMAN Exosome RNA helicase MTR4 OS=Homo sapiens OX=9606 GN=MTREX PE=1 SV=3</t>
  </si>
  <si>
    <t>SUBCELLULAR LOCATION: Nucleus, nucleoplasm {ECO:0000269|PubMed:30842217}. Nucleus, nucleolus {ECO:0000269|PubMed:12429849}. Nucleus {ECO:0000269|PubMed:16782053}. Nucleus speckle {ECO:0000269|PubMed:30842217}.</t>
  </si>
  <si>
    <t>P49902</t>
  </si>
  <si>
    <t>NT5C2</t>
  </si>
  <si>
    <t>5NTC_HUMAN Cytosolic purine 5'-nucleotidase OS=Homo sapiens OX=9606 GN=NT5C2 PE=1 SV=1</t>
  </si>
  <si>
    <t>Q7L0Y3</t>
  </si>
  <si>
    <t>TRMT10C</t>
  </si>
  <si>
    <t>TM10C_HUMAN tRNA methyltransferase 10 homolog C OS=Homo sapiens OX=9606 GN=TRMT10C PE=1 SV=2</t>
  </si>
  <si>
    <t>SUBCELLULAR LOCATION: Mitochondrion matrix, mitochondrion nucleoid {ECO:0000269|PubMed:18984158, ECO:0000269|PubMed:23473034}.</t>
  </si>
  <si>
    <t>P62873</t>
  </si>
  <si>
    <t>GNB1</t>
  </si>
  <si>
    <t>GBB1_HUMAN Guanine nucleotide-binding protein G(I)/G(S)/G(T) subunit beta-1 OS=Homo sapiens OX=9606 GN=GNB1 PE=1 SV=3</t>
  </si>
  <si>
    <t>P30876</t>
  </si>
  <si>
    <t>POLR2B</t>
  </si>
  <si>
    <t>RPB2_HUMAN DNA-directed RNA polymerase II subunit RPB2 OS=Homo sapiens OX=9606 GN=POLR2B PE=1 SV=1</t>
  </si>
  <si>
    <t>SUBCELLULAR LOCATION: Nucleus {ECO:0000269|PubMed:9852112}.</t>
  </si>
  <si>
    <t>0.25|0.15</t>
  </si>
  <si>
    <t>Q07021</t>
  </si>
  <si>
    <t>C1QBP</t>
  </si>
  <si>
    <t>C1QBP_HUMAN Complement component 1 Q subcomponent-binding protein, mitochondrial OS=Homo sapiens OX=9606 GN=C1QBP PE=1 SV=1</t>
  </si>
  <si>
    <t>SUBCELLULAR LOCATION: Mitochondrion matrix {ECO:0000269|PubMed:15031724, ECO:0000269|PubMed:17486078, ECO:0000269|PubMed:19164550, ECO:0000269|PubMed:9305894}. Nucleus {ECO:0000269|PubMed:18676636}. Cell membrane {ECO:0000269|PubMed:10747014, ECO:0000269|PubMed:11493647, ECO:0000269|PubMed:12574814, ECO:0000269|PubMed:8195709, ECO:0000269|PubMed:8662673, ECO:0000269|PubMed:9191880, ECO:0000269|PubMed:9233640}; Peripheral membrane protein {ECO:0000269|PubMed:12574814, ECO:0000269|PubMed:8662673, ECO:0000269|PubMed:9191880}; Extracellular side. Secreted. Cytoplasm {ECO:0000269|PubMed:11493647}. Nucleus, nucleolus {ECO:0000269|PubMed:21536856}. Note=Seems to be predominantly localized to mitochondria. Secreted by activated lymphocytes.</t>
  </si>
  <si>
    <t>Q9Y5X3</t>
  </si>
  <si>
    <t>SNX5</t>
  </si>
  <si>
    <t>SNX5_HUMAN Sorting nexin-5 OS=Homo sapiens OX=9606 GN=SNX5 PE=1 SV=1</t>
  </si>
  <si>
    <t>SUBCELLULAR LOCATION: Endosome {ECO:0000269|PubMed:11485546}. Early endosome {ECO:0000269|PubMed:17148574, ECO:0000269|PubMed:24610942}. Early endosome membrane {ECO:0000269|PubMed:15561769}; Peripheral membrane protein; Cytoplasmic side. Cell membrane {ECO:0000269|PubMed:15561769}; Peripheral membrane protein; Cytoplasmic side {ECO:0000269|PubMed:18854019}. Cytoplasmic vesicle membrane; Peripheral membrane protein; Cytoplasmic side. Cytoplasm. Cell projection, phagocytic cup. Cell projection, ruffle. Note=Recruited to the plasma membrane after EGF stimulation, which leads to increased levels of phosphatidylinositol 3,4-bisphosphate (PdtIns(3,4)P2) (PubMed:15561769). Detected on macropinosomes (PubMed:16968745, PubMed:21048941). Targeted to membrane ruffles in response to EGFR stimulation. {ECO:0000269|PubMed:15561769, ECO:0000269|PubMed:16968745, ECO:0000269|PubMed:21048941}.</t>
  </si>
  <si>
    <t>Q9UKK3</t>
  </si>
  <si>
    <t>PARP4</t>
  </si>
  <si>
    <t>PARP4_HUMAN Protein mono-ADP-ribosyltransferase PARP4 OS=Homo sapiens OX=9606 GN=PARP4 PE=1 SV=3</t>
  </si>
  <si>
    <t>1.83|2.515</t>
  </si>
  <si>
    <t>SUBCELLULAR LOCATION: Cytoplasm {ECO:0000269|PubMed:10477748}. Nucleus {ECO:0000269|PubMed:10477748}. Cytoplasm, cytoskeleton, spindle {ECO:0000269|PubMed:10477748}. Note=Also found in the nucleus, associated with mitotic spindles. {ECO:0000269|PubMed:10477748}.</t>
  </si>
  <si>
    <t>Q9H0D6</t>
  </si>
  <si>
    <t>XRN2</t>
  </si>
  <si>
    <t>XRN2_HUMAN 5'-3' exoribonuclease 2 OS=Homo sapiens OX=9606 GN=XRN2 PE=1 SV=1</t>
  </si>
  <si>
    <t>0.23|0.12</t>
  </si>
  <si>
    <t>P30044</t>
  </si>
  <si>
    <t>PRDX5</t>
  </si>
  <si>
    <t>PRDX5_HUMAN Peroxiredoxin-5, mitochondrial OS=Homo sapiens OX=9606 GN=PRDX5 PE=1 SV=4</t>
  </si>
  <si>
    <t>SUBCELLULAR LOCATION: [Isoform Mitochondrial]: Mitochondrion {ECO:0000269|PubMed:10521424, ECO:0000269|PubMed:10751410}.; SUBCELLULAR LOCATION: [Isoform Cytoplasmic+peroxisomal]: Cytoplasm {ECO:0000269|PubMed:10514471, ECO:0000269|PubMed:10751410}. Peroxisome matrix {ECO:0000269|PubMed:10514471, ECO:0000269|PubMed:10521424, ECO:0000269|PubMed:10751410}. Note=Imported into peroxisomes via peroxisomal targeting signal 1 receptor PEX5. {ECO:0000269|PubMed:10514471}.</t>
  </si>
  <si>
    <t>Active site$Disulfide bond$Mutagenesis</t>
  </si>
  <si>
    <t>Note=Cysteine sulfenic acid (-SOH) intermediate;Ontology_term=ECO:0000305,ECO:0000305;evidence=ECO:0000305|PubMed:10751410,ECO:0000305|PubMed:20643143;Dbxref=PMID:10751410,PMID:20643143$Note=Redox-active;Ontology_term=ECO:0000255,ECO:0000269,ECO:0000269;evidence=ECO:0000255|PROSITE-ProRule:PRU00691,ECO:0000269|PubMed:10751410,ECO:0000269|PubMed:18489898;Dbxref=PMID:10751410,PMID:18489898$Note=Complete loss of activity. C-&gt;S;Ontology_term=ECO:0000269;evidence=ECO:0000269|PubMed:10751410;Dbxref=PMID:10751410</t>
  </si>
  <si>
    <t>Q6NYC1</t>
  </si>
  <si>
    <t>JMJD6</t>
  </si>
  <si>
    <t>JMJD6_HUMAN Bifunctional arginine demethylase and lysyl-hydroxylase JMJD6 OS=Homo sapiens OX=9606 GN=JMJD6 PE=1 SV=1</t>
  </si>
  <si>
    <t>SUBCELLULAR LOCATION: Nucleus, nucleoplasm {ECO:0000269|PubMed:14729065, ECO:0000269|PubMed:21060799}. Nucleus, nucleolus {ECO:0000269|PubMed:21060799}. Cytoplasm {ECO:0000269|PubMed:21060799, ECO:0000269|PubMed:24498420}. Note=Mainly found throughout the nucleoplasm outside of regions containing heterochromatic DNA, with some localization in nucleolus. During mitosis, excluded from the nucleus and reappears in the telophase of the cell cycle. {ECO:0000269|PubMed:21060799}.</t>
  </si>
  <si>
    <t>Q15233</t>
  </si>
  <si>
    <t>NONO</t>
  </si>
  <si>
    <t>NONO_HUMAN Non-POU domain-containing octamer-binding protein OS=Homo sapiens OX=9606 GN=NONO PE=1 SV=4</t>
  </si>
  <si>
    <t>SUBCELLULAR LOCATION: Nucleus. Nucleus, nucleolus. Nucleus speckle. Note=Detected in punctate subnuclear structures often located adjacent to splicing speckles, called paraspeckles.</t>
  </si>
  <si>
    <t>P50990</t>
  </si>
  <si>
    <t>CCT8</t>
  </si>
  <si>
    <t>TCPQ_HUMAN T-complex protein 1 subunit theta OS=Homo sapiens OX=9606 GN=CCT8 PE=1 SV=4</t>
  </si>
  <si>
    <t>SUBCELLULAR LOCATION: Cytoplasm {ECO:0000269|PubMed:20080638}. Cytoplasm, cytoskeleton, microtubule organizing center, centrosome {ECO:0000269|PubMed:14654843, ECO:0000269|PubMed:20080638}. Cytoplasm, cytoskeleton, cilium basal body {ECO:0000250|UniProtKB:P42932}.</t>
  </si>
  <si>
    <t>P17301</t>
  </si>
  <si>
    <t>ITGA2</t>
  </si>
  <si>
    <t>ITA2_HUMAN Integrin alpha-2 OS=Homo sapiens OX=9606 GN=ITGA2 PE=1 SV=1</t>
  </si>
  <si>
    <t>SUBCELLULAR LOCATION: Membrane; Single-pass type I membrane protein.</t>
  </si>
  <si>
    <t>0.34|0.76</t>
  </si>
  <si>
    <t>Q5VYS8</t>
  </si>
  <si>
    <t>TUT7</t>
  </si>
  <si>
    <t>TUT7_HUMAN Terminal uridylyltransferase 7 OS=Homo sapiens OX=9606 GN=TUT7 PE=1 SV=1</t>
  </si>
  <si>
    <t>SUBCELLULAR LOCATION: Cytoplasm {ECO:0000269|PubMed:25480299, ECO:0000269|PubMed:30122351}. Note=Expression is pancytoplasmic in contrast with TUT4 expression which is enriched in cytoplasmic ribonucleoprotein granules. {ECO:0000269|PubMed:30122351}.</t>
  </si>
  <si>
    <t>O75208</t>
  </si>
  <si>
    <t>COQ9</t>
  </si>
  <si>
    <t>COQ9_HUMAN Ubiquinone biosynthesis protein COQ9, mitochondrial OS=Homo sapiens OX=9606 GN=COQ9 PE=1 SV=1</t>
  </si>
  <si>
    <t>SUBCELLULAR LOCATION: Mitochondrion {ECO:0000250|UniProtKB:Q8K1Z0}.</t>
  </si>
  <si>
    <t>Q9UNE7</t>
  </si>
  <si>
    <t>STUB1</t>
  </si>
  <si>
    <t>CHIP_HUMAN E3 ubiquitin-protein ligase CHIP OS=Homo sapiens OX=9606 GN=STUB1 PE=1 SV=2</t>
  </si>
  <si>
    <t>SUBCELLULAR LOCATION: Cytoplasm {ECO:0000269|PubMed:10330192, ECO:0000269|PubMed:17369820, ECO:0000269|PubMed:23973223}. Nucleus {ECO:0000269|PubMed:23973223}. Note=Translocates to the nucleus in response to inflammatory signals in regulatory T-cells (Treg). {ECO:0000269|PubMed:23973223}.</t>
  </si>
  <si>
    <t>P31153</t>
  </si>
  <si>
    <t>MAT2A</t>
  </si>
  <si>
    <t>METK2_HUMAN S-adenosylmethionine synthase isoform type-2 OS=Homo sapiens OX=9606 GN=MAT2A PE=1 SV=1</t>
  </si>
  <si>
    <t>P42126</t>
  </si>
  <si>
    <t>ECI1</t>
  </si>
  <si>
    <t>ECI1_HUMAN Enoyl-CoA delta isomerase 1, mitochondrial OS=Homo sapiens OX=9606 GN=ECI1 PE=1 SV=1</t>
  </si>
  <si>
    <t>P08865</t>
  </si>
  <si>
    <t>RPSA</t>
  </si>
  <si>
    <t>RSSA_HUMAN 40S ribosomal protein SA OS=Homo sapiens OX=9606 GN=RPSA PE=1 SV=4</t>
  </si>
  <si>
    <t>SUBCELLULAR LOCATION: Cell membrane. Cytoplasm. Nucleus {ECO:0000255|HAMAP-Rule:MF_03016}. Note=67LR is found at the surface of the plasma membrane, with its C-terminal laminin-binding domain accessible to extracellular ligands. 37LRP is found at the cell surface, in the cytoplasm and in the nucleus (By similarity). Colocalizes with PPP1R16B in the cell membrane. {ECO:0000255|HAMAP-Rule:MF_03016}.</t>
  </si>
  <si>
    <t>O75153</t>
  </si>
  <si>
    <t>CLUH</t>
  </si>
  <si>
    <t>CLU_HUMAN Clustered mitochondria protein homolog OS=Homo sapiens OX=9606 GN=CLUH PE=1 SV=2</t>
  </si>
  <si>
    <t>SUBCELLULAR LOCATION: Cytoplasm {ECO:0000255|HAMAP-Rule:MF_03013}. Cytoplasmic granule {ECO:0000269|PubMed:25349259}. Note=A fraction colocalizes with tyrosinated tubulin and can be detected close to mitochondria. {ECO:0000269|PubMed:25349259}.</t>
  </si>
  <si>
    <t>A6NDG6</t>
  </si>
  <si>
    <t>PGP</t>
  </si>
  <si>
    <t>PGP_HUMAN Glycerol-3-phosphate phosphatase OS=Homo sapiens OX=9606 GN=PGP PE=1 SV=1</t>
  </si>
  <si>
    <t>2.23|</t>
  </si>
  <si>
    <t>P27635</t>
  </si>
  <si>
    <t>RPL10</t>
  </si>
  <si>
    <t>RL10_HUMAN 60S ribosomal protein L10 OS=Homo sapiens OX=9606 GN=RPL10 PE=1 SV=4</t>
  </si>
  <si>
    <t>0.35|0.43</t>
  </si>
  <si>
    <t>P12429</t>
  </si>
  <si>
    <t>ANXA3</t>
  </si>
  <si>
    <t>ANXA3_HUMAN Annexin A3 OS=Homo sapiens OX=9606 GN=ANXA3 PE=1 SV=3</t>
  </si>
  <si>
    <t>Q9BXW7</t>
  </si>
  <si>
    <t>HDHD5</t>
  </si>
  <si>
    <t>HDHD5_HUMAN Haloacid dehalogenase-like hydrolase domain-containing 5 OS=Homo sapiens OX=9606 GN=HDHD5 PE=1 SV=1</t>
  </si>
  <si>
    <t>Q96T76</t>
  </si>
  <si>
    <t>MMS19</t>
  </si>
  <si>
    <t>MMS19_HUMAN MMS19 nucleotide excision repair protein homolog OS=Homo sapiens OX=9606 GN=MMS19 PE=1 SV=2</t>
  </si>
  <si>
    <t>SUBCELLULAR LOCATION: Nucleus {ECO:0000269|PubMed:20797633}. Cytoplasm, cytoskeleton, spindle {ECO:0000269|PubMed:20797633}.</t>
  </si>
  <si>
    <t>O60313</t>
  </si>
  <si>
    <t>OPA1</t>
  </si>
  <si>
    <t>OPA1_HUMAN Dynamin-like 120 kDa protein, mitochondrial OS=Homo sapiens OX=9606 GN=OPA1 PE=1 SV=3</t>
  </si>
  <si>
    <t>SUBCELLULAR LOCATION: Mitochondrion inner membrane {ECO:0000269|PubMed:11017079, ECO:0000269|PubMed:16778770, ECO:0000269|PubMed:20974897, ECO:0000269|PubMed:28746876}; Single-pass membrane protein {ECO:0000255}. Mitochondrion intermembrane space {ECO:0000250|UniProtKB:P58281}. Mitochondrion membrane {ECO:0000269|PubMed:24616225}. Note=Detected at contact sites between endoplasmic reticulum and mitochondrion membranes. {ECO:0000269|PubMed:24616225}.</t>
  </si>
  <si>
    <t>P48960</t>
  </si>
  <si>
    <t>CD97</t>
  </si>
  <si>
    <t>CD97_HUMAN CD97 antigen OS=Homo sapiens OX=9606 GN=CD97 PE=1 SV=4</t>
  </si>
  <si>
    <t>0.895|0.76</t>
  </si>
  <si>
    <t>SUBCELLULAR LOCATION: Cell membrane {ECO:0000250|UniProtKB:Q9Z0M6}; Multi-pass membrane protein {ECO:0000255}.; SUBCELLULAR LOCATION: [Adhesion G protein-coupled receptor E5 subunit alpha]: Secreted, extracellular space {ECO:0000305}.</t>
  </si>
  <si>
    <t>Ontology_term=ECO:0000255;evidence=ECO:0000255|PROSITE-ProRule:PRU00076</t>
  </si>
  <si>
    <t>Q99549</t>
  </si>
  <si>
    <t>MPHOSPH8</t>
  </si>
  <si>
    <t>MPP8_HUMAN M-phase phosphoprotein 8 OS=Homo sapiens OX=9606 GN=MPHOSPH8 PE=1 SV=2</t>
  </si>
  <si>
    <t>SUBCELLULAR LOCATION: Nucleus {ECO:0000269|PubMed:20871592, ECO:0000269|PubMed:23416073, ECO:0000269|PubMed:26022416, ECO:0000269|PubMed:28581500, ECO:0000269|PubMed:8885239}. Chromosome {ECO:0000269|PubMed:23416073, ECO:0000269|PubMed:26022416, ECO:0000269|PubMed:28581500}. Note=Detected on heterochromatin (PubMed:20871592, PubMed:26022416). Dissociates from chromatin during interphase and early mitosis (PubMed:23416073). Detected on nucleosomes (PubMed:20871592). {ECO:0000269|PubMed:20871592, ECO:0000269|PubMed:23416073, ECO:0000269|PubMed:26022416}.</t>
  </si>
  <si>
    <t>O43149</t>
  </si>
  <si>
    <t>ZZEF1</t>
  </si>
  <si>
    <t>ZZEF1_HUMAN Zinc finger ZZ-type and EF-hand domain-containing protein 1 OS=Homo sapiens OX=9606 GN=ZZEF1 PE=1 SV=6</t>
  </si>
  <si>
    <t>0.66|0.55</t>
  </si>
  <si>
    <t>P31930</t>
  </si>
  <si>
    <t>UQCRC1</t>
  </si>
  <si>
    <t>QCR1_HUMAN Cytochrome b-c1 complex subunit 1, mitochondrial OS=Homo sapiens OX=9606 GN=UQCRC1 PE=1 SV=3</t>
  </si>
  <si>
    <t>SUBCELLULAR LOCATION: Mitochondrion inner membrane {ECO:0000250|UniProtKB:P07256}; Peripheral membrane protein {ECO:0000250|UniProtKB:P07256}; Matrix side {ECO:0000250|UniProtKB:P07256}.</t>
  </si>
  <si>
    <t>P53582</t>
  </si>
  <si>
    <t>METAP1</t>
  </si>
  <si>
    <t>MAP11_HUMAN Methionine aminopeptidase 1 OS=Homo sapiens OX=9606 GN=METAP1 PE=1 SV=2</t>
  </si>
  <si>
    <t>SUBCELLULAR LOCATION: Cytoplasm {ECO:0000255|HAMAP-Rule:MF_03174}.</t>
  </si>
  <si>
    <t>Q86SR1</t>
  </si>
  <si>
    <t>GALNT10</t>
  </si>
  <si>
    <t>GLT10_HUMAN Polypeptide N-acetylgalactosaminyltransferase 10 OS=Homo sapiens OX=9606 GN=GALNT10 PE=1 SV=2</t>
  </si>
  <si>
    <t>SUBCELLULAR LOCATION: Golgi apparatus membrane {ECO:0000250}; Single-pass type II membrane protein {ECO:0000250}.</t>
  </si>
  <si>
    <t>Ontology_term=ECO:0000255,ECO:0000269;evidence=ECO:0000255|PROSITE-ProRule:PRU00174,ECO:0000269|PubMed:16650853;Dbxref=PMID:16650853</t>
  </si>
  <si>
    <t>P04083</t>
  </si>
  <si>
    <t>ANXA1</t>
  </si>
  <si>
    <t>ANXA1_HUMAN Annexin A1 OS=Homo sapiens OX=9606 GN=ANXA1 PE=1 SV=2</t>
  </si>
  <si>
    <t>SUBCELLULAR LOCATION: Nucleus {ECO:0000269|PubMed:10772777, ECO:0000269|PubMed:19625660}. Cytoplasm {ECO:0000269|PubMed:10772777, ECO:0000269|PubMed:17008549, ECO:0000269|PubMed:19625660}. Cell projection, cilium {ECO:0000250|UniProtKB:P46193}. Cell membrane {ECO:0000269|PubMed:10772777}. Membrane {ECO:0000269|PubMed:17008549, ECO:0000269|PubMed:2532504, ECO:0000269|PubMed:8557678}; Peripheral membrane protein {ECO:0000269|PubMed:2532504, ECO:0000269|PubMed:8557678}. Endosome membrane {ECO:0000250|UniProtKB:P07150}; Peripheral membrane protein {ECO:0000250|UniProtKB:P07150}. Basolateral cell membrane {ECO:0000250|UniProtKB:P51662}. Apical cell membrane {ECO:0000250|UniProtKB:P10107}. Lateral cell membrane {ECO:0000250|UniProtKB:P10107}. Secreted {ECO:0000269|PubMed:17008549, ECO:0000269|PubMed:19625660, ECO:0000269|PubMed:25664854}. Secreted, extracellular space {ECO:0000269|PubMed:25664854}. Cell membrane {ECO:0000269|PubMed:10772777, ECO:0000269|PubMed:19625660, ECO:0000269|PubMed:25664854}; Peripheral membrane protein {ECO:0000269|PubMed:10772777, ECO:0000269|PubMed:19625660, ECO:0000269|PubMed:25664854}; Extracellular side {ECO:0000269|PubMed:10772777, ECO:0000269|PubMed:19625660, ECO:0000269|PubMed:25664854}. Secreted, extracellular exosome {ECO:0000269|PubMed:25664854}. Cytoplasmic vesicle, secretory vesicle lumen {ECO:0000269|PubMed:10772777}. Cell projection, phagocytic cup {ECO:0000250|UniProtKB:P10107}. Early endosome {ECO:0000250|UniProtKB:P19619}. Cytoplasmic vesicle membrane {ECO:0000250|UniProtKB:P19619}; Peripheral membrane protein {ECO:0000250|UniProtKB:P19619}. Note=Secreted, at least in part via exosomes and other secretory vesicles. Detected in exosomes and other extracellular vesicles (PubMed:25664854). Detected in gelatinase granules in resting neutrophils (PubMed:10772777). Secretion is increased in response to wounding and inflammation (PubMed:25664854). Secretion is increased upon T-cell activation (PubMed:17008549). Neutrophil adhesion to endothelial cells stimulates secretion via gelatinase granules, but foreign particle phagocytosis has no effect (PubMed:10772777). Colocalizes with actin fibers at phagocytic cups (By similarity). Displays calcium-dependent binding to phospholipid membranes (PubMed:2532504, PubMed:8557678). {ECO:0000250|UniProtKB:P10107, ECO:0000269|PubMed:10772777, ECO:0000269|PubMed:17008549, ECO:0000269|PubMed:2532504, ECO:0000269|PubMed:25664854, ECO:0000269|PubMed:8557678}.</t>
  </si>
  <si>
    <t>Ontology_term=ECO:0000250;evidence=ECO:0000250|UniProtKB:P19619</t>
  </si>
  <si>
    <t>P10599</t>
  </si>
  <si>
    <t>TXN</t>
  </si>
  <si>
    <t>THIO_HUMAN Thioredoxin OS=Homo sapiens OX=9606 GN=TXN PE=1 SV=3</t>
  </si>
  <si>
    <t>SUBCELLULAR LOCATION: Nucleus {ECO:0000269|PubMed:11118054, ECO:0000269|PubMed:9108029}. Cytoplasm {ECO:0000269|PubMed:11118054, ECO:0000269|PubMed:9108029}. Secreted {ECO:0000269|PubMed:1332947}. Note=Translocates from the cytoplasm into the nucleus after phorbol 12-myristate 13-acetate induction (PMA) (PubMed:9108029). Predominantly in the cytoplasm in non irradiated cells (PubMed:11118054). Radiation induces translocation of TRX from the cytoplasm to the nucleus (PubMed:11118054). Secreted by a leaderless secretory pathway (PubMed:1332947). {ECO:0000269|PubMed:11118054, ECO:0000269|PubMed:1332947, ECO:0000269|PubMed:9108029}.</t>
  </si>
  <si>
    <t>Modified residue$Disulfide bond$Mutagenesis$Mutagenesis$Mutagenesis</t>
  </si>
  <si>
    <t>Note=S-nitrosocysteine%3B alternate;Ontology_term=ECO:0000269,ECO:0000269;evidence=ECO:0000269|PubMed:16408020,ECO:0000269|PubMed:17606900;Dbxref=PMID:16408020,PMID:17606900$Note=Interchain%3B alternate;Ontology_term=ECO:0000269;evidence=ECO:0000269|PubMed:17260951;Dbxref=PMID:17260951$Note=Strongly reduced S-nitrosylation of CASP3. C-&gt;D;Ontology_term=ECO:0000269,ECO:0000269,ECO:0000269;evidence=ECO:0000269|PubMed:16408020,ECO:0000269|PubMed:17606900,ECO:0000269|PubMed:9108029;Dbxref=PMID:16408020,PMID:17606900,PMID:9108029$Note=Loss of nitrosylation%2C and loss of S-nitrosylating activity towards CASP3. Retains interaction with APEX1 and transcription activation%3B when associated with S-62 and S-69. C-&gt;S;Ontology_term=ECO:0000269,ECO:0000269,ECO:0000269;evidence=ECO:0000269|PubMed:16408020,ECO:0000269|PubMed:17606900,ECO:0000269|PubMed:9108029;Dbxref=PMID:16408020,PMID:17606900,PMID:9108029$Note=Retains its reducing activity. C-&gt;S;Ontology_term=ECO:0000269,ECO:0000269,ECO:0000269;evidence=ECO:0000269|PubMed:16408020,ECO:0000269|PubMed:17606900,ECO:0000269|PubMed:9108029;Dbxref=PMID:16408020,PMID:17606900,PMID:9108029</t>
  </si>
  <si>
    <t>O00629</t>
  </si>
  <si>
    <t>KPNA4</t>
  </si>
  <si>
    <t>IMA3_HUMAN Importin subunit alpha-3 OS=Homo sapiens OX=9606 GN=KPNA4 PE=1 SV=1</t>
  </si>
  <si>
    <t>Q8N2K0</t>
  </si>
  <si>
    <t>ABHD12</t>
  </si>
  <si>
    <t>ABD12_HUMAN Lysophosphatidylserine lipase ABHD12 OS=Homo sapiens OX=9606 GN=ABHD12 PE=1 SV=2</t>
  </si>
  <si>
    <t>SUBCELLULAR LOCATION: Endoplasmic reticulum membrane {ECO:0000269|PubMed:30237167}; Single-pass membrane protein {ECO:0000255}.</t>
  </si>
  <si>
    <t>P21964</t>
  </si>
  <si>
    <t>COMT</t>
  </si>
  <si>
    <t>COMT_HUMAN Catechol O-methyltransferase OS=Homo sapiens OX=9606 GN=COMT PE=1 SV=2</t>
  </si>
  <si>
    <t>SUBCELLULAR LOCATION: [Isoform Soluble]: Cytoplasm.; SUBCELLULAR LOCATION: [Isoform Membrane-bound]: Cell membrane; Single-pass type II membrane protein; Extracellular side {ECO:0000269|PubMed:21846718}.</t>
  </si>
  <si>
    <t>Q9Y6D6</t>
  </si>
  <si>
    <t>ARFGEF1</t>
  </si>
  <si>
    <t>BIG1_HUMAN Brefeldin A-inhibited guanine nucleotide-exchange protein 1 OS=Homo sapiens OX=9606 GN=ARFGEF1 PE=1 SV=2</t>
  </si>
  <si>
    <t>SUBCELLULAR LOCATION: Cytoplasm. Cytoplasm, perinuclear region. Golgi apparatus {ECO:0000269|PubMed:12571360}. Golgi apparatus, trans-Golgi network membrane {ECO:0000269|PubMed:27373159, ECO:0000269|PubMed:27436755}. Nucleus {ECO:0000269|PubMed:14973189}. Nucleus, nucleolus {ECO:0000269|PubMed:14973189}. Nucleus matrix {ECO:0000269|PubMed:14973189}. Note=Translocates from cytoplasm to membranes and nucleus upon cAMP treatment.</t>
  </si>
  <si>
    <t>Q96AC1</t>
  </si>
  <si>
    <t>FERMT2</t>
  </si>
  <si>
    <t>FERM2_HUMAN Fermitin family homolog 2 OS=Homo sapiens OX=9606 GN=FERMT2 PE=1 SV=1</t>
  </si>
  <si>
    <t>SUBCELLULAR LOCATION: Cytoplasm. Cytoplasm, cell cortex. Cytoplasm, cytoskeleton. Cytoplasm, cytoskeleton, stress fiber. Cell junction, focal adhesion. Membrane; Peripheral membrane protein; Cytoplasmic side. Cell projection, lamellipodium membrane; Peripheral membrane protein; Cytoplasmic side. Nucleus. Cytoplasm, myofibril, sarcomere, I band {ECO:0000250}. Cell surface {ECO:0000250}. Note=Colocalizes with actin stress fibers at cell-ECM focal adhesion sites. Colocalizes with ITGB3 at lamellipodia at the leading edge of spreading cells. Binds to membranes that contain phosphatidylinositides.</t>
  </si>
  <si>
    <t>O60879</t>
  </si>
  <si>
    <t>DIAPH2</t>
  </si>
  <si>
    <t>DIAP2_HUMAN Protein diaphanous homolog 2 OS=Homo sapiens OX=9606 GN=DIAPH2 PE=1 SV=1</t>
  </si>
  <si>
    <t>SUBCELLULAR LOCATION: [Isoform 3]: Cytoplasm, cytosol. Early endosome. Note=Isoform 3 is cytosolic but when coexpressed with RHOD, the 2 proteins colocalize to early endosomes.</t>
  </si>
  <si>
    <t>P49748</t>
  </si>
  <si>
    <t>ACADVL</t>
  </si>
  <si>
    <t>ACADV_HUMAN Very long-chain specific acyl-CoA dehydrogenase, mitochondrial OS=Homo sapiens OX=9606 GN=ACADVL PE=1 SV=1</t>
  </si>
  <si>
    <t>P12814</t>
  </si>
  <si>
    <t>ACTN1</t>
  </si>
  <si>
    <t>ACTN1_HUMAN Alpha-actinin-1 OS=Homo sapiens OX=9606 GN=ACTN1 PE=1 SV=2</t>
  </si>
  <si>
    <t>SUBCELLULAR LOCATION: Cytoplasm, cytoskeleton {ECO:0000269|PubMed:24069336, ECO:0000269|PubMed:7750553}. Cytoplasm, myofibril, sarcomere, Z line {ECO:0000269|PubMed:7750553}. Cell membrane {ECO:0000250|UniProtKB:Q9Z1P2}. Cell junction {ECO:0000250|UniProtKB:Q9Z1P2}. Cell projection, ruffle {ECO:0000250|UniProtKB:Q7TPR4}. Note=Colocalizes with MYOZ2 and PPP3CA at the Z-line of heart and skeletal muscle. Colocalizes with PSD in membrane ruffles and central reticular structures. {ECO:0000250|UniProtKB:Q7TPR4}.</t>
  </si>
  <si>
    <t>P61019</t>
  </si>
  <si>
    <t>RAB2A</t>
  </si>
  <si>
    <t>RAB2A_HUMAN Ras-related protein Rab-2A OS=Homo sapiens OX=9606 GN=RAB2A PE=1 SV=1</t>
  </si>
  <si>
    <t>SUBCELLULAR LOCATION: Endoplasmic reticulum-Golgi intermediate compartment membrane {ECO:0000269|PubMed:17081065}; Lipid-anchor {ECO:0000269|PubMed:17081065}. Melanosome {ECO:0000269|PubMed:17081065}. Endoplasmic reticulum membrane {ECO:0000305}; Lipid-anchor {ECO:0000305}. Golgi apparatus membrane {ECO:0000305}; Lipid-anchor {ECO:0000305}. Note=Identified by mass spectrometry in melanosome fractions from stage I to stage IV.</t>
  </si>
  <si>
    <t>Q96C86</t>
  </si>
  <si>
    <t>DCPS</t>
  </si>
  <si>
    <t>DCPS_HUMAN m7GpppX diphosphatase OS=Homo sapiens OX=9606 GN=DCPS PE=1 SV=2</t>
  </si>
  <si>
    <t>SUBCELLULAR LOCATION: Cytoplasm. Nucleus. Note=Predominantly localized in the nucleus. Nucleocytoplasmic shuttling protein that can transiently enter the cytoplasm in mammalian cells in a XPO1/CRM1-dependent manner.</t>
  </si>
  <si>
    <t>Q9NRW3</t>
  </si>
  <si>
    <t>APOBEC3C</t>
  </si>
  <si>
    <t>ABC3C_HUMAN DNA dC-&gt;dU-editing enzyme APOBEC-3C OS=Homo sapiens OX=9606 GN=APOBEC3C PE=1 SV=2</t>
  </si>
  <si>
    <t>SUBCELLULAR LOCATION: Nucleus. Cytoplasm.</t>
  </si>
  <si>
    <t>Q96IJ6</t>
  </si>
  <si>
    <t>GMPPA</t>
  </si>
  <si>
    <t>GMPPA_HUMAN Mannose-1-phosphate guanyltransferase alpha OS=Homo sapiens OX=9606 GN=GMPPA PE=1 SV=1</t>
  </si>
  <si>
    <t>SUBCELLULAR LOCATION: Cytoplasm {ECO:0000269|PubMed:24035193}. Note=Myc-tagged GMPPA shows a diffuse cytoplasmic and nuclear pattern in transfected COS-7 cells.</t>
  </si>
  <si>
    <t>Q86VP6</t>
  </si>
  <si>
    <t>CAND1</t>
  </si>
  <si>
    <t>CAND1_HUMAN Cullin-associated NEDD8-dissociated protein 1 OS=Homo sapiens OX=9606 GN=CAND1 PE=1 SV=2</t>
  </si>
  <si>
    <t>SUBCELLULAR LOCATION: Cytoplasm {ECO:0000269|PubMed:21249194}. Nucleus {ECO:0000269|PubMed:21249194}. Note=Predominantly cytoplasmic.</t>
  </si>
  <si>
    <t>P18124</t>
  </si>
  <si>
    <t>RPL7</t>
  </si>
  <si>
    <t>RL7_HUMAN 60S ribosomal protein L7 OS=Homo sapiens OX=9606 GN=RPL7 PE=1 SV=1</t>
  </si>
  <si>
    <t>P82933</t>
  </si>
  <si>
    <t>MRPS9</t>
  </si>
  <si>
    <t>RT09_HUMAN 28S ribosomal protein S9, mitochondrial OS=Homo sapiens OX=9606 GN=MRPS9 PE=1 SV=2</t>
  </si>
  <si>
    <t>A5PLN9</t>
  </si>
  <si>
    <t>TRAPPC13</t>
  </si>
  <si>
    <t>TPC13_HUMAN Trafficking protein particle complex subunit 13 OS=Homo sapiens OX=9606 GN=TRAPPC13 PE=1 SV=2</t>
  </si>
  <si>
    <t>P42224</t>
  </si>
  <si>
    <t>STAT1</t>
  </si>
  <si>
    <t>STAT1_HUMAN Signal transducer and activator of transcription 1-alpha/beta OS=Homo sapiens OX=9606 GN=STAT1 PE=1 SV=2</t>
  </si>
  <si>
    <t>SUBCELLULAR LOCATION: Cytoplasm {ECO:0000269|PubMed:15322115, ECO:0000269|PubMed:26479788, ECO:0000269|PubMed:27796300, ECO:0000269|PubMed:28753426}. Nucleus {ECO:0000269|PubMed:15322115, ECO:0000269|PubMed:26479788, ECO:0000269|PubMed:28753426}. Note=Translocated into the nucleus upon tyrosine phosphorylation and dimerization, in response to IFN-gamma and signaling by activated FGFR1, FGFR2, FGFR3 or FGFR4 (PubMed:15322115). Monomethylation at Lys-525 is required for phosphorylation at Tyr-701 and translocation into the nucleus (PubMed:28753426). Translocates into the nucleus in response to interferon-beta stimulation (PubMed:26479788). {ECO:0000269|PubMed:15322115, ECO:0000269|PubMed:26479788, ECO:0000269|PubMed:28753426}.</t>
  </si>
  <si>
    <t>Q9UKN8</t>
  </si>
  <si>
    <t>GTF3C4</t>
  </si>
  <si>
    <t>TF3C4_HUMAN General transcription factor 3C polypeptide 4 OS=Homo sapiens OX=9606 GN=GTF3C4 PE=1 SV=2</t>
  </si>
  <si>
    <t>P82650</t>
  </si>
  <si>
    <t>MRPS22</t>
  </si>
  <si>
    <t>RT22_HUMAN 28S ribosomal protein S22, mitochondrial OS=Homo sapiens OX=9606 GN=MRPS22 PE=1 SV=1</t>
  </si>
  <si>
    <t>Q9GZZ9</t>
  </si>
  <si>
    <t>UBA5</t>
  </si>
  <si>
    <t>UBA5_HUMAN Ubiquitin-like modifier-activating enzyme 5 OS=Homo sapiens OX=9606 GN=UBA5 PE=1 SV=1</t>
  </si>
  <si>
    <t>SUBCELLULAR LOCATION: Cytoplasm {ECO:0000269|PubMed:18442052, ECO:0000269|PubMed:26872069}. Nucleus {ECO:0000269|PubMed:18442052}. Golgi apparatus {ECO:0000269|PubMed:26872069}. Note=Localizes mainly in the cytoplasm, while it localizes to the nucleus in presence of SUMO2 (PubMed:18442052).</t>
  </si>
  <si>
    <t>P57764</t>
  </si>
  <si>
    <t>GSDMD</t>
  </si>
  <si>
    <t>GSDMD_HUMAN Gasdermin-D OS=Homo sapiens OX=9606 GN=GSDMD PE=1 SV=1</t>
  </si>
  <si>
    <t>SUBCELLULAR LOCATION: [Gasdermin-D]: Cytoplasm, cytosol {ECO:0000269|PubMed:27281216}. Inflammasome {ECO:0000250|UniProtKB:Q9D8T2}. Note=In response to a canonical inflammasome stimulus, such as nigericin, recruited to NLRP3 inflammasone with similar kinetics to that of uncleaved CASP1 precursor. {ECO:0000250|UniProtKB:Q9D8T2}.; SUBCELLULAR LOCATION: [Gasdermin-D, N-terminal]: Cell membrane {ECO:0000250|UniProtKB:Q9D8T2, ECO:0000269|PubMed:27281216}. Secreted {ECO:0000250|UniProtKB:Q9D8T2}. Note=Released in the extracellular milieu following pyroptosis. {ECO:0000250|UniProtKB:Q9D8T2}.</t>
  </si>
  <si>
    <t>P14625</t>
  </si>
  <si>
    <t>HSP90B1</t>
  </si>
  <si>
    <t>ENPL_HUMAN Endoplasmin OS=Homo sapiens OX=9606 GN=HSP90B1 PE=1 SV=1</t>
  </si>
  <si>
    <t>SUBCELLULAR LOCATION: Endoplasmic reticulum lumen {ECO:0000305|PubMed:12475965}. Sarcoplasmic reticulum lumen {ECO:0000250|UniProtKB:P41148}. Melanosome {ECO:0000269|PubMed:12643545, ECO:0000269|PubMed:17081065}. Note=Identified by mass spectrometry in melanosome fractions from stage I to stage IV. {ECO:0000269|PubMed:12643545, ECO:0000269|PubMed:17081065}.</t>
  </si>
  <si>
    <t>P13010</t>
  </si>
  <si>
    <t>XRCC5</t>
  </si>
  <si>
    <t>XRCC5_HUMAN X-ray repair cross-complementing protein 5 OS=Homo sapiens OX=9606 GN=XRCC5 PE=1 SV=3</t>
  </si>
  <si>
    <t>SUBCELLULAR LOCATION: Nucleus {ECO:0000269|PubMed:22442688}. Nucleus, nucleolus {ECO:0000269|PubMed:22002106}. Chromosome {ECO:0000269|PubMed:22442688}.</t>
  </si>
  <si>
    <t>P13797</t>
  </si>
  <si>
    <t>PLS3</t>
  </si>
  <si>
    <t>PLST_HUMAN Plastin-3 OS=Homo sapiens OX=9606 GN=PLS3 PE=1 SV=4</t>
  </si>
  <si>
    <t>Q15814</t>
  </si>
  <si>
    <t>TBCC</t>
  </si>
  <si>
    <t>TBCC_HUMAN Tubulin-specific chaperone C OS=Homo sapiens OX=9606 GN=TBCC PE=1 SV=2</t>
  </si>
  <si>
    <t>1.28|1.13</t>
  </si>
  <si>
    <t>SUBCELLULAR LOCATION: Cytoplasm {ECO:0000269|PubMed:12417528}. Note=Detected predominantly in the photoreceptor connecting cilium.</t>
  </si>
  <si>
    <t>Q13427</t>
  </si>
  <si>
    <t>PPIG</t>
  </si>
  <si>
    <t>PPIG_HUMAN Peptidyl-prolyl cis-trans isomerase G OS=Homo sapiens OX=9606 GN=PPIG PE=1 SV=2</t>
  </si>
  <si>
    <t>SUBCELLULAR LOCATION: Nucleus matrix {ECO:0000269|PubMed:15358154}. Nucleus speckle {ECO:0000269|PubMed:15358154}. Note=Colocalizes with RNA splicing factors at nuclear speckles. {ECO:0000269|PubMed:15358154}.</t>
  </si>
  <si>
    <t>Q8TEA7</t>
  </si>
  <si>
    <t>TBCK</t>
  </si>
  <si>
    <t>TBCK_HUMAN TBC domain-containing protein kinase-like protein OS=Homo sapiens OX=9606 GN=TBCK PE=1 SV=4</t>
  </si>
  <si>
    <t>SUBCELLULAR LOCATION: Cytoplasm {ECO:0000269|PubMed:23977024, ECO:0000269|PubMed:24576458}. Cytoplasm, cytoskeleton, spindle {ECO:0000269|PubMed:24576458}. Midbody {ECO:0000269|PubMed:24576458}. Note=Mainly localized in the cytoplasm during interphase. During metaphase, TBCK accumulates at the mitotic spindle. At the end of mitosis, it is detected at the midbody. {ECO:0000269|PubMed:24576458}.</t>
  </si>
  <si>
    <t>0.165|</t>
  </si>
  <si>
    <t>Q96EY7</t>
  </si>
  <si>
    <t>PTCD3</t>
  </si>
  <si>
    <t>PTCD3_HUMAN Pentatricopeptide repeat domain-containing protein 3, mitochondrial OS=Homo sapiens OX=9606 GN=PTCD3 PE=1 SV=3</t>
  </si>
  <si>
    <t>SUBCELLULAR LOCATION: Mitochondrion {ECO:0000269|PubMed:19427859, ECO:0000269|PubMed:23908630}.</t>
  </si>
  <si>
    <t>P43034</t>
  </si>
  <si>
    <t>PAFAH1B1</t>
  </si>
  <si>
    <t>LIS1_HUMAN Platelet-activating factor acetylhydrolase IB subunit alpha OS=Homo sapiens OX=9606 GN=PAFAH1B1 PE=1 SV=2</t>
  </si>
  <si>
    <t>2.19|</t>
  </si>
  <si>
    <t>SUBCELLULAR LOCATION: Cytoplasm, cytoskeleton. Cytoplasm, cytoskeleton, microtubule organizing center, centrosome {ECO:0000269|PubMed:14654843}. Cytoplasm, cytoskeleton, spindle {ECO:0000255|HAMAP-Rule:MF_03141}. Nucleus membrane {ECO:0000255|HAMAP-Rule:MF_03141}. Note=Redistributes to axons during neuronal development. Also localizes to the microtubules of the manchette in elongating spermatids and to the meiotic spindle in spermatocytes (By similarity). Localizes to the plus end of microtubules and to the centrosome. May localize to the nuclear membrane. {ECO:0000250}.</t>
  </si>
  <si>
    <t>O43570</t>
  </si>
  <si>
    <t>CA12</t>
  </si>
  <si>
    <t>CAH12_HUMAN Carbonic anhydrase 12 OS=Homo sapiens OX=9606 GN=CA12 PE=1 SV=1</t>
  </si>
  <si>
    <t>SUBCELLULAR LOCATION: Membrane; Single-pass type I membrane protein. Cell membrane {ECO:0000269|PubMed:26911677}.</t>
  </si>
  <si>
    <t>Q13425</t>
  </si>
  <si>
    <t>SNTB2</t>
  </si>
  <si>
    <t>SNTB2_HUMAN Beta-2-syntrophin OS=Homo sapiens OX=9606 GN=SNTB2 PE=1 SV=1</t>
  </si>
  <si>
    <t>SUBCELLULAR LOCATION: Membrane. Cytoplasmic vesicle, secretory vesicle membrane; Peripheral membrane protein. Cell junction {ECO:0000250}. Cytoplasm, cytoskeleton. Note=Membrane-associated. In muscle, it is exclusively localized at the neuromuscular junction (By similarity). In insulinoma cell line, it is enriched in secretory granules. {ECO:0000250}.</t>
  </si>
  <si>
    <t>P49841</t>
  </si>
  <si>
    <t>GSK3B</t>
  </si>
  <si>
    <t>GSK3B_HUMAN Glycogen synthase kinase-3 beta OS=Homo sapiens OX=9606 GN=GSK3B PE=1 SV=2</t>
  </si>
  <si>
    <t>SUBCELLULAR LOCATION: Cytoplasm {ECO:0000269|PubMed:25169422}. Nucleus. Cell membrane. Note=The phosphorylated form shows localization to cytoplasm and cell membrane. The MEMO1-RHOA-DIAPH1 signaling pathway controls localization of the phosphorylated form to the cell membrane.</t>
  </si>
  <si>
    <t>P00395</t>
  </si>
  <si>
    <t>MT-CO1</t>
  </si>
  <si>
    <t>COX1_HUMAN Cytochrome c oxidase subunit 1 OS=Homo sapiens OX=9606 GN=MT-CO1 PE=1 SV=1</t>
  </si>
  <si>
    <t>SUBCELLULAR LOCATION: Mitochondrion inner membrane {ECO:0000269|PubMed:30030519}; Multi-pass membrane protein {ECO:0000269|PubMed:30030519}.</t>
  </si>
  <si>
    <t>Q9UKF6</t>
  </si>
  <si>
    <t>CPSF3</t>
  </si>
  <si>
    <t>CPSF3_HUMAN Cleavage and polyadenylation specificity factor subunit 3 OS=Homo sapiens OX=9606 GN=CPSF3 PE=1 SV=1</t>
  </si>
  <si>
    <t>SUBCELLULAR LOCATION: Nucleus {ECO:0000269|PubMed:15037765}.</t>
  </si>
  <si>
    <t>P52895</t>
  </si>
  <si>
    <t>AKR1C2</t>
  </si>
  <si>
    <t>AK1C2_HUMAN Aldo-keto reductase family 1 member C2 OS=Homo sapiens OX=9606 GN=AKR1C2 PE=1 SV=3</t>
  </si>
  <si>
    <t>Q8N163</t>
  </si>
  <si>
    <t>CCAR2</t>
  </si>
  <si>
    <t>CCAR2_HUMAN Cell cycle and apoptosis regulator protein 2 OS=Homo sapiens OX=9606 GN=CCAR2 PE=1 SV=2</t>
  </si>
  <si>
    <t>1.44|</t>
  </si>
  <si>
    <t>SUBCELLULAR LOCATION: Nucleus {ECO:0000269|PubMed:20074560, ECO:0000269|PubMed:20160719, ECO:0000269|PubMed:23352644, ECO:0000269|PubMed:24824780, ECO:0000269|PubMed:24962073, ECO:0000269|PubMed:25661920}. Cytoplasm {ECO:0000269|PubMed:20160719, ECO:0000269|PubMed:24824780}. Note=Recruited to chromatin, post-UV irradiation. Sequestered to the cytoplasm in the presence of MCC. Translocated to the cytoplasm during UV-induced apoptosis. {ECO:0000269|PubMed:20160719, ECO:0000269|PubMed:24824780}.</t>
  </si>
  <si>
    <t>O75934</t>
  </si>
  <si>
    <t>BCAS2</t>
  </si>
  <si>
    <t>SPF27_HUMAN Pre-mRNA-splicing factor SPF27 OS=Homo sapiens OX=9606 GN=BCAS2 PE=1 SV=1</t>
  </si>
  <si>
    <t>SUBCELLULAR LOCATION: Nucleus {ECO:0000269|PubMed:12169396, ECO:0000269|PubMed:20176811, ECO:0000269|PubMed:28076346, ECO:0000269|PubMed:28502770, ECO:0000269|PubMed:29301961, ECO:0000269|PubMed:29360106, ECO:0000269|PubMed:30705154}. Nucleus, nucleolus {ECO:0000269|PubMed:12429849}.</t>
  </si>
  <si>
    <t>Q12874</t>
  </si>
  <si>
    <t>SF3A3</t>
  </si>
  <si>
    <t>SF3A3_HUMAN Splicing factor 3A subunit 3 OS=Homo sapiens OX=9606 GN=SF3A3 PE=1 SV=1</t>
  </si>
  <si>
    <t>SUBCELLULAR LOCATION: Nucleus speckle {ECO:0000269|PubMed:8022796}. Nucleus {ECO:0000269|PubMed:10882114, ECO:0000269|PubMed:21349847, ECO:0000269|PubMed:29360106, ECO:0000269|PubMed:30315277}.</t>
  </si>
  <si>
    <t>Q9BWD1</t>
  </si>
  <si>
    <t>ACAT2</t>
  </si>
  <si>
    <t>THIC_HUMAN Acetyl-CoA acetyltransferase, cytosolic OS=Homo sapiens OX=9606 GN=ACAT2 PE=1 SV=2</t>
  </si>
  <si>
    <t>0.04|0.46</t>
  </si>
  <si>
    <t>SUBCELLULAR LOCATION: Cytoplasm, cytosol {ECO:0000305|PubMed:7911016}.</t>
  </si>
  <si>
    <t>O00159</t>
  </si>
  <si>
    <t>MYO1C</t>
  </si>
  <si>
    <t>MYO1C_HUMAN Unconventional myosin-Ic OS=Homo sapiens OX=9606 GN=MYO1C PE=1 SV=4</t>
  </si>
  <si>
    <t>SUBCELLULAR LOCATION: [Isoform 1]: Cytoplasm {ECO:0000269|PubMed:22736583}. Nucleus {ECO:0000269|PubMed:22736583}. Note=Colocalizes with RNA polymerase II. Absent from nucleoli and does not colocalize with RNA polymerase I. Translocates to nuclear speckles upon exposure to inhibitors of RNA polymerase II transcription.; SUBCELLULAR LOCATION: [Isoform 2]: Cytoplasm. Cell membrane {ECO:0000250}; Peripheral membrane protein {ECO:0000250}; Cytoplasmic side {ECO:0000250}. Cell projection, stereocilium membrane {ECO:0000250}. Cell projection, ruffle {ECO:0000250}. Cytoplasmic vesicle {ECO:0000250}. Note=Colocalizes with CABP1 and CIB1 at cell margin, membrane ruffles and punctate regions on the cell membrane. Colocalizes in adipocytes with GLUT4 at actin-based membranes. Colocalizes with GLUT4 at insulin-induced ruffles at the cell membrane. Localizes transiently at cell membrane to region known to be enriched in PIP2. Activation of phospholipase C results in its redistribution to the cytoplasm (By similarity). {ECO:0000250}.; SUBCELLULAR LOCATION: [Isoform 3]: Nucleus, nucleoplasm. Nucleus, nucleolus. Nucleus, nuclear pore complex. Note=Colocalizes with RNA polymerase II in the nucleus. Colocalizes with RNA polymerase I in nucleoli (By similarity). In the nucleolus, is localized predominantly in dense fibrillar component (DFC) and in granular component (GC). Accumulates strongly in DFC and GC during activation of transcription. Colocalizes with transcription sites. Colocalizes in the granular cortex at the periphery of the nucleolus with RPS6. Colocalizes in nucleoplasm with RPS6 and actin that are in contact with RNP particles. Colocalizes with RPS6 at the nuclear pore level. {ECO:0000250}.</t>
  </si>
  <si>
    <t>1.06|0.43</t>
  </si>
  <si>
    <t>P60228</t>
  </si>
  <si>
    <t>EIF3E</t>
  </si>
  <si>
    <t>EIF3E_HUMAN Eukaryotic translation initiation factor 3 subunit E OS=Homo sapiens OX=9606 GN=EIF3E PE=1 SV=1</t>
  </si>
  <si>
    <t>SUBCELLULAR LOCATION: Cytoplasm. Nucleus, PML body.</t>
  </si>
  <si>
    <t>Q9Y316</t>
  </si>
  <si>
    <t>MEMO1</t>
  </si>
  <si>
    <t>MEMO1_HUMAN Protein MEMO1 OS=Homo sapiens OX=9606 GN=MEMO1 PE=1 SV=1</t>
  </si>
  <si>
    <t>Q9C0F1</t>
  </si>
  <si>
    <t>CEP44</t>
  </si>
  <si>
    <t>CEP44_HUMAN Centrosomal protein of 44 kDa OS=Homo sapiens OX=9606 GN=CEP44 PE=1 SV=2</t>
  </si>
  <si>
    <t>SUBCELLULAR LOCATION: Cytoplasm, cytoskeleton, microtubule organizing center, centrosome {ECO:0000269|PubMed:21399614}. Cytoplasm, cytoskeleton, spindle pole {ECO:0000269|PubMed:21399614}. Midbody {ECO:0000269|PubMed:21399614}. Note=Localizes to centrosomes, spindle poles, and weakly in midbody.</t>
  </si>
  <si>
    <t>Q8WUH1</t>
  </si>
  <si>
    <t>CHURC1</t>
  </si>
  <si>
    <t>CHUR_HUMAN Protein Churchill OS=Homo sapiens OX=9606 GN=CHURC1 PE=1 SV=2</t>
  </si>
  <si>
    <t>|1</t>
  </si>
  <si>
    <t>|0.21</t>
  </si>
  <si>
    <t>Note=Zinc 2</t>
  </si>
  <si>
    <t>P62249</t>
  </si>
  <si>
    <t>RPS16</t>
  </si>
  <si>
    <t>RS16_HUMAN 40S ribosomal protein S16 OS=Homo sapiens OX=9606 GN=RPS16 PE=1 SV=2</t>
  </si>
  <si>
    <t>|2</t>
  </si>
  <si>
    <t>Q5JSH3</t>
  </si>
  <si>
    <t>WDR44</t>
  </si>
  <si>
    <t>WDR44_HUMAN WD repeat-containing protein 44 OS=Homo sapiens OX=9606 GN=WDR44 PE=1 SV=1</t>
  </si>
  <si>
    <t>|0.37</t>
  </si>
  <si>
    <t>SUBCELLULAR LOCATION: Cytoplasm, cytosol. Cytoplasm, perinuclear region. Endosome membrane. Golgi apparatus, trans-Golgi network. Note=Colocalized with RAB11 along microtubules oriented toward lamellipodia. {ECO:0000250}.</t>
  </si>
  <si>
    <t>|0.295</t>
  </si>
  <si>
    <t>Q86TI2</t>
  </si>
  <si>
    <t>DPP9</t>
  </si>
  <si>
    <t>DPP9_HUMAN Dipeptidyl peptidase 9 OS=Homo sapiens OX=9606 GN=DPP9 PE=1 SV=3</t>
  </si>
  <si>
    <t>|0.52</t>
  </si>
  <si>
    <t>SUBCELLULAR LOCATION: [Isoform 1]: Cytoplasm, cytosol {ECO:0000269|PubMed:12662155, ECO:0000269|PubMed:15245913}.; SUBCELLULAR LOCATION: [Isoform 2]: Nucleus {ECO:0000269|PubMed:24562348}.</t>
  </si>
  <si>
    <t>P24666</t>
  </si>
  <si>
    <t>ACP1</t>
  </si>
  <si>
    <t>PPAC_HUMAN Low molecular weight phosphotyrosine protein phosphatase OS=Homo sapiens OX=9606 GN=ACP1 PE=1 SV=3</t>
  </si>
  <si>
    <t>|0.04</t>
  </si>
  <si>
    <t>Q6L8Q7</t>
  </si>
  <si>
    <t>PDE12</t>
  </si>
  <si>
    <t>PDE12_HUMAN 2',5'-phosphodiesterase 12 OS=Homo sapiens OX=9606 GN=PDE12 PE=1 SV=2</t>
  </si>
  <si>
    <t>|0.94</t>
  </si>
  <si>
    <t>SUBCELLULAR LOCATION: Mitochondrion matrix {ECO:0000269|PubMed:21245038, ECO:0000269|PubMed:21666256, ECO:0000269|PubMed:22285541}.</t>
  </si>
  <si>
    <t>|0.02</t>
  </si>
  <si>
    <t>Q9NR56</t>
  </si>
  <si>
    <t>MBNL1</t>
  </si>
  <si>
    <t>MBNL1_HUMAN Muscleblind-like protein 1 OS=Homo sapiens OX=9606 GN=MBNL1 PE=1 SV=2</t>
  </si>
  <si>
    <t>|0.72</t>
  </si>
  <si>
    <t>SUBCELLULAR LOCATION: Nucleus {ECO:0000269|PubMed:10970838, ECO:0000269|PubMed:11590133, ECO:0000269|PubMed:11929853}. Cytoplasm {ECO:0000269|PubMed:18335541}. Cytoplasmic granule {ECO:0000269|PubMed:18335541}. Note=Localized with DDX1, TIAL1 and YBX1 in stress granules upon stress (PubMed:18335541). Localized in the cytoplasm of multinucleated myotubes (PubMed:18335541). Colocalizes with nuclear foci of retained expanded-repeat transcripts in myotubes from patients affected by myotonic dystrophy (PubMed:10970838, PubMed:11590133, PubMed:11929853).</t>
  </si>
  <si>
    <t>Q9Y4H2</t>
  </si>
  <si>
    <t>IRS2</t>
  </si>
  <si>
    <t>IRS2_HUMAN Insulin receptor substrate 2 OS=Homo sapiens OX=9606 GN=IRS2 PE=1 SV=2</t>
  </si>
  <si>
    <t>|0.59</t>
  </si>
  <si>
    <t>Q16531</t>
  </si>
  <si>
    <t>DDB1</t>
  </si>
  <si>
    <t>DDB1_HUMAN DNA damage-binding protein 1 OS=Homo sapiens OX=9606 GN=DDB1 PE=1 SV=1</t>
  </si>
  <si>
    <t>|0.08</t>
  </si>
  <si>
    <t>SUBCELLULAR LOCATION: Cytoplasm {ECO:0000269|PubMed:10777491, ECO:0000269|PubMed:11673459, ECO:0000269|PubMed:18593899}. Nucleus {ECO:0000269|PubMed:10777491, ECO:0000269|PubMed:11673459, ECO:0000269|PubMed:18593899}. Note=Primarily cytoplasmic (PubMed:10777491, PubMed:11673459). Translocates to the nucleus following UV irradiation and subsequently accumulates at sites of DNA damage (PubMed:10777491, PubMed:11673459). {ECO:0000269|PubMed:10777491, ECO:0000269|PubMed:11673459}.</t>
  </si>
  <si>
    <t>Q15942</t>
  </si>
  <si>
    <t>ZYX</t>
  </si>
  <si>
    <t>ZYX_HUMAN Zyxin OS=Homo sapiens OX=9606 GN=ZYX PE=1 SV=1</t>
  </si>
  <si>
    <t>|0.12</t>
  </si>
  <si>
    <t>SUBCELLULAR LOCATION: Cytoplasm. Cytoplasm, cytoskeleton. Nucleus. Cell junction, focal adhesion. Note=Associates with the actin cytoskeleton near the adhesion plaques. Enters the nucleus in the presence of HESX1.</t>
  </si>
  <si>
    <t>|0.66</t>
  </si>
  <si>
    <t>P51991</t>
  </si>
  <si>
    <t>HNRNPA3</t>
  </si>
  <si>
    <t>ROA3_HUMAN Heterogeneous nuclear ribonucleoprotein A3 OS=Homo sapiens OX=9606 GN=HNRNPA3 PE=1 SV=2</t>
  </si>
  <si>
    <t>SUBCELLULAR LOCATION: Nucleus {ECO:0000250}. Note=Component of ribonucleosomes.</t>
  </si>
  <si>
    <t>|0.27</t>
  </si>
  <si>
    <t>Q13148</t>
  </si>
  <si>
    <t>TARDBP</t>
  </si>
  <si>
    <t>TADBP_HUMAN TAR DNA-binding protein 43 OS=Homo sapiens OX=9606 GN=TARDBP PE=1 SV=1</t>
  </si>
  <si>
    <t>|0.13</t>
  </si>
  <si>
    <t>SUBCELLULAR LOCATION: Nucleus {ECO:0000269|PubMed:17023659, ECO:0000269|PubMed:17481916, ECO:0000269|PubMed:18957508, ECO:0000269|PubMed:19765185, ECO:0000269|PubMed:28663553, ECO:0000269|PubMed:29438978}. Cytoplasm {ECO:0000269|PubMed:18957508, ECO:0000269|PubMed:23398327, ECO:0000269|PubMed:30464263}. Cytoplasm, Stress granule {ECO:0000269|PubMed:19765185, ECO:0000269|PubMed:23398327}. Note=Continuously travels in and out of the nucleus (PubMed:18957508). Localizes to stress granules in response to oxidative stress (PubMed:19765185). {ECO:0000269|PubMed:18957508, ECO:0000269|PubMed:19765185}.</t>
  </si>
  <si>
    <t>Q96CP6</t>
  </si>
  <si>
    <t>GRAMD1A</t>
  </si>
  <si>
    <t>ASTRA_HUMAN Protein Aster-A OS=Homo sapiens OX=9606 GN=GRAMD1A PE=1 SV=2</t>
  </si>
  <si>
    <t>SUBCELLULAR LOCATION: Endoplasmic reticulum membrane {ECO:0000269|PubMed:29469807}; Single-pass membrane protein {ECO:0000255}. Cell membrane {ECO:0000269|PubMed:29469807}; Single-pass membrane protein {ECO:0000255}. Cytoplasmic vesicle, autophagosome {ECO:0000269|PubMed:31222192}. Note=In lipid-poor conditions localizes to the ER membrane and is recruited to endoplasmic reticulum-plasma membrane contact sites (EPCS) in response to excess cholesterol in the PM (By similarity). Localizes to distinct EPCS than GRAMD2A and ESYT2/3 (PubMed:29469807). {ECO:0000250|UniProtKB:Q8VEF1, ECO:0000269|PubMed:29469807}.</t>
  </si>
  <si>
    <t>|0.25</t>
  </si>
  <si>
    <t>P17844</t>
  </si>
  <si>
    <t>DDX5</t>
  </si>
  <si>
    <t>DDX5_HUMAN Probable ATP-dependent RNA helicase DDX5 OS=Homo sapiens OX=9606 GN=DDX5 PE=1 SV=1</t>
  </si>
  <si>
    <t>|1.01</t>
  </si>
  <si>
    <t>SUBCELLULAR LOCATION: Nucleus {ECO:0000269|PubMed:22034099}. Nucleus, nucleolus {ECO:0000269|PubMed:10837141, ECO:0000269|PubMed:1996094}. Cytoplasm {ECO:0000269|PubMed:22034099}. Note=During the G0 phase, predominantly located in the nucleus. Cytoplasmic levels increase during the G1/S phase. During the M phase, located at the vicinity of the condensed chromosomes. At G1, localizes in the cytoplasm. {ECO:0000269|PubMed:22034099}.</t>
  </si>
  <si>
    <t>Q13404</t>
  </si>
  <si>
    <t>UBE2V1</t>
  </si>
  <si>
    <t>UB2V1_HUMAN Ubiquitin-conjugating enzyme E2 variant 1 OS=Homo sapiens OX=9606 GN=UBE2V1 PE=1 SV=2</t>
  </si>
  <si>
    <t>|0.1</t>
  </si>
  <si>
    <t>SUBCELLULAR LOCATION: Nucleus {ECO:0000269|PubMed:11076860, ECO:0000269|PubMed:9305758}. Note=Excluded from the nucleolus.</t>
  </si>
  <si>
    <t>Disulfide bond$Disulfide bond$Disulfide bond</t>
  </si>
  <si>
    <t>Ontology_term=ECO:0000250;evidence=ECO:0000250$Ontology_term=ECO:0000250;evidence=ECO:0000250$Ontology_term=ECO:0000250;evidence=ECO:0000250</t>
  </si>
  <si>
    <t>P46934</t>
  </si>
  <si>
    <t>NEDD4</t>
  </si>
  <si>
    <t>NEDD4_HUMAN E3 ubiquitin-protein ligase NEDD4 OS=Homo sapiens OX=9606 GN=NEDD4 PE=1 SV=4</t>
  </si>
  <si>
    <t>SUBCELLULAR LOCATION: Cytoplasm {ECO:0000250}. Cell membrane {ECO:0000250}; Peripheral membrane protein {ECO:0000250}. Note=Recruited to the plasma membrane by GRB10. Once complexed with GRB10 and IGF1R, follows IGF1R internalization, remaining associated with early endosomes. Uncouples from IGF1R-containing endosomes before the sorting of the receptor to the lysosomal compartment (By similarity). May be recruited to exosomes by NDFIP1. {ECO:0000250, ECO:0000269|PubMed:18819914}.</t>
  </si>
  <si>
    <t>Note=Glycyl thioester intermediate;Ontology_term=ECO:0000255;evidence=ECO:0000255|PROSITE-ProRule:PRU00104</t>
  </si>
  <si>
    <t>Q8NAF0</t>
  </si>
  <si>
    <t>ZNF579</t>
  </si>
  <si>
    <t>ZN579_HUMAN Zinc finger protein 579 OS=Homo sapiens OX=9606 GN=ZNF579 PE=1 SV=2</t>
  </si>
  <si>
    <t>P11586</t>
  </si>
  <si>
    <t>MTHFD1</t>
  </si>
  <si>
    <t>C1TC_HUMAN C-1-tetrahydrofolate synthase, cytoplasmic OS=Homo sapiens OX=9606 GN=MTHFD1 PE=1 SV=3</t>
  </si>
  <si>
    <t>|0.95</t>
  </si>
  <si>
    <t>A8CG34</t>
  </si>
  <si>
    <t>POM121C</t>
  </si>
  <si>
    <t>P121C_HUMAN Nuclear envelope pore membrane protein POM 121C OS=Homo sapiens OX=9606 GN=POM121C PE=1 SV=3</t>
  </si>
  <si>
    <t>SUBCELLULAR LOCATION: Nucleus, nuclear pore complex {ECO:0000269|PubMed:17900573}. Nucleus membrane {ECO:0000269|PubMed:17900573}; Single-pass membrane protein {ECO:0000269|PubMed:17900573}. Endoplasmic reticulum membrane {ECO:0000250}; Single-pass membrane protein {ECO:0000250}. Note=Stably associated with the NPC throughout interphase and the endoplasmic reticulum during metaphase. {ECO:0000250}.</t>
  </si>
  <si>
    <t>Q7L2E3</t>
  </si>
  <si>
    <t>DHX30</t>
  </si>
  <si>
    <t>DHX30_HUMAN ATP-dependent RNA helicase DHX30 OS=Homo sapiens OX=9606 GN=DHX30 PE=1 SV=1</t>
  </si>
  <si>
    <t>|0.74</t>
  </si>
  <si>
    <t>SUBCELLULAR LOCATION: Cytoplasm {ECO:0000269|PubMed:29100085}. Mitochondrion {ECO:0000269|PubMed:16825194, ECO:0000269|PubMed:29100085}. Mitochondrion matrix, mitochondrion nucleoid {ECO:0000269|PubMed:16825194, ECO:0000269|PubMed:18063578, ECO:0000269|PubMed:25683715}. Note=Localizes to mitochondrial RNA granules found in close proximity to the mitochondrial nucleoids (PubMed:16825194, PubMed:25683715). Relocalizes to stress granules upon heat stress (PubMed:29100085). {ECO:0000269|PubMed:16825194, ECO:0000269|PubMed:25683715, ECO:0000269|PubMed:29100085}.</t>
  </si>
  <si>
    <t>|0.62</t>
  </si>
  <si>
    <t>Q96SK2</t>
  </si>
  <si>
    <t>TMEM209</t>
  </si>
  <si>
    <t>TM209_HUMAN Transmembrane protein 209 OS=Homo sapiens OX=9606 GN=TMEM209 PE=1 SV=2</t>
  </si>
  <si>
    <t>P22314</t>
  </si>
  <si>
    <t>UBA1</t>
  </si>
  <si>
    <t>UBA1_HUMAN Ubiquitin-like modifier-activating enzyme 1 OS=Homo sapiens OX=9606 GN=UBA1 PE=1 SV=3</t>
  </si>
  <si>
    <t>|0.44</t>
  </si>
  <si>
    <t>SUBCELLULAR LOCATION: Cytoplasm {ECO:0000269|PubMed:1376922}. Mitochondrion {ECO:0000269|PubMed:1376922}. Nucleus {ECO:0000269|PubMed:1376922, ECO:0000269|PubMed:22456334}.; SUBCELLULAR LOCATION: [Isoform 1]: Nucleus {ECO:0000269|PubMed:7528747, ECO:0000269|PubMed:9099746}.; SUBCELLULAR LOCATION: [Isoform 2]: Cytoplasm {ECO:0000269|PubMed:7528747}.</t>
  </si>
  <si>
    <t>|0.58</t>
  </si>
  <si>
    <t>|0.53</t>
  </si>
  <si>
    <t>Q15393</t>
  </si>
  <si>
    <t>SF3B3</t>
  </si>
  <si>
    <t>SF3B3_HUMAN Splicing factor 3B subunit 3 OS=Homo sapiens OX=9606 GN=SF3B3 PE=1 SV=4</t>
  </si>
  <si>
    <t>SUBCELLULAR LOCATION: Nucleus {ECO:0000269|PubMed:10490618, ECO:0000269|PubMed:11564863, ECO:0000269|PubMed:27720643, ECO:0000269|PubMed:28541300, ECO:0000269|PubMed:28781166}.</t>
  </si>
  <si>
    <t>Q5SSJ5</t>
  </si>
  <si>
    <t>HP1BP3</t>
  </si>
  <si>
    <t>HP1B3_HUMAN Heterochromatin protein 1-binding protein 3 OS=Homo sapiens OX=9606 GN=HP1BP3 PE=1 SV=1</t>
  </si>
  <si>
    <t>|0.55</t>
  </si>
  <si>
    <t>SUBCELLULAR LOCATION: Nucleus {ECO:0000269|PubMed:24830416}. Chromosome {ECO:0000269|PubMed:20042602, ECO:0000269|PubMed:24830416}. Note=localized in nuclei but not in nucleoli in interphase. Colocalized with chromosomes in mitosis, with a gradually increased during G1 progression and a maximum level during late G1 phase (G1/S). {ECO:0000269|PubMed:24830416}.</t>
  </si>
  <si>
    <t>Q15029</t>
  </si>
  <si>
    <t>EFTUD2</t>
  </si>
  <si>
    <t>U5S1_HUMAN 116 kDa U5 small nuclear ribonucleoprotein component OS=Homo sapiens OX=9606 GN=EFTUD2 PE=1 SV=1</t>
  </si>
  <si>
    <t>SUBCELLULAR LOCATION: Nucleus {ECO:0000269|PubMed:20858735, ECO:0000269|PubMed:26912367, ECO:0000269|PubMed:28076346, ECO:0000269|PubMed:28502770, ECO:0000269|PubMed:28781166, ECO:0000269|PubMed:29301961, ECO:0000269|PubMed:29360106, ECO:0000269|PubMed:29361316, ECO:0000269|PubMed:30315277, ECO:0000269|PubMed:30705154}.</t>
  </si>
  <si>
    <t>Q9P0V9</t>
  </si>
  <si>
    <t>SEPTIN10</t>
  </si>
  <si>
    <t>SEP10_HUMAN Septin-10 OS=Homo sapiens OX=9606 GN=SEPTIN10 PE=1 SV=2</t>
  </si>
  <si>
    <t>|0.31</t>
  </si>
  <si>
    <t>SUBCELLULAR LOCATION: Cytoplasm {ECO:0000269|PubMed:12711328}. Cytoplasm, cytoskeleton {ECO:0000250}. Note=Using a GFP-fusion protein, detected in the nucleus. {ECO:0000269|PubMed:12711328}.</t>
  </si>
  <si>
    <t>Q96RY7</t>
  </si>
  <si>
    <t>IFT140</t>
  </si>
  <si>
    <t>IF140_HUMAN Intraflagellar transport protein 140 homolog OS=Homo sapiens OX=9606 GN=IFT140 PE=1 SV=1</t>
  </si>
  <si>
    <t>|1.76</t>
  </si>
  <si>
    <t>SUBCELLULAR LOCATION: Cytoplasm, cytoskeleton, cilium basal body {ECO:0000269|PubMed:22503633, ECO:0000269|PubMed:26968735}. Cytoplasm, cytoskeleton, microtubule organizing center, centrosome {ECO:0000269|PubMed:23418020}. Cell projection, cilium {ECO:0000269|PubMed:22503633, ECO:0000269|PubMed:26968735, ECO:0000269|PubMed:27932497}.</t>
  </si>
  <si>
    <t>Q99832</t>
  </si>
  <si>
    <t>CCT7</t>
  </si>
  <si>
    <t>TCPH_HUMAN T-complex protein 1 subunit eta OS=Homo sapiens OX=9606 GN=CCT7 PE=1 SV=2</t>
  </si>
  <si>
    <t>|0.38</t>
  </si>
  <si>
    <t>SUBCELLULAR LOCATION: Cytoplasm {ECO:0000250|UniProtKB:P80313}.</t>
  </si>
  <si>
    <t>|0.07</t>
  </si>
  <si>
    <t>|3</t>
  </si>
  <si>
    <t>|0.18</t>
  </si>
  <si>
    <t>Ontology_term=ECO:0000269;evidence=ECO:0000269|PubMed:22451694;Dbxref=PMID:22451694</t>
  </si>
  <si>
    <t>Q92667</t>
  </si>
  <si>
    <t>AKAP1</t>
  </si>
  <si>
    <t>AKAP1_HUMAN A-kinase anchor protein 1, mitochondrial OS=Homo sapiens OX=9606 GN=AKAP1 PE=1 SV=1</t>
  </si>
  <si>
    <t>|0.83</t>
  </si>
  <si>
    <t>SUBCELLULAR LOCATION: Mitochondrion outer membrane {ECO:0000250|UniProtKB:O08715}.</t>
  </si>
  <si>
    <t>Q86V48</t>
  </si>
  <si>
    <t>LUZP1</t>
  </si>
  <si>
    <t>LUZP1_HUMAN Leucine zipper protein 1 OS=Homo sapiens OX=9606 GN=LUZP1 PE=1 SV=2</t>
  </si>
  <si>
    <t>|0.39</t>
  </si>
  <si>
    <t>SUBCELLULAR LOCATION: Nucleus. Note=Also detected in soma and dendrites of neurons. {ECO:0000250}.</t>
  </si>
  <si>
    <t>P63096</t>
  </si>
  <si>
    <t>GNAI1</t>
  </si>
  <si>
    <t>GNAI1_HUMAN Guanine nucleotide-binding protein G(i) subunit alpha-1 OS=Homo sapiens OX=9606 GN=GNAI1 PE=1 SV=2</t>
  </si>
  <si>
    <t>SUBCELLULAR LOCATION: Nucleus {ECO:0000250|UniProtKB:P10824}. Cytoplasm {ECO:0000269|PubMed:17635935}. Cell membrane {ECO:0000269|PubMed:17635935, ECO:0000269|PubMed:26766442}; Peripheral membrane protein {ECO:0000250|UniProtKB:P10824}; Cytoplasmic side {ECO:0000250|UniProtKB:P10824}. Cytoplasm, cytoskeleton, microtubule organizing center, centrosome {ECO:0000269|PubMed:17635935}. Cytoplasm, cell cortex {ECO:0000269|PubMed:22327364}. Membrane {ECO:0000250|UniProtKB:P10824}; Lipid-anchor {ECO:0000269|PubMed:20213681, ECO:0000269|PubMed:25255805}. Note=Localizes in the centrosomes of interphase and mitotic cells, but not in centrosomes during cytokinesis. Detected at the cleavage furrow or the midbody (PubMed:17635935). Localized at the plasma membrane throughout mitosis. Colocalizes with RIC8A and RGS14 at the plasma membrane. {ECO:0000250|UniProtKB:P10824, ECO:0000269|PubMed:17635935}.</t>
  </si>
  <si>
    <t>P49207</t>
  </si>
  <si>
    <t>RPL34</t>
  </si>
  <si>
    <t>RL34_HUMAN 60S ribosomal protein L34 OS=Homo sapiens OX=9606 GN=RPL34 PE=1 SV=3</t>
  </si>
  <si>
    <t>SUBCELLULAR LOCATION: Cytoplasm, cytosol {ECO:0000269|PubMed:25957688}. Cytoplasm {ECO:0000305|PubMed:23636399, ECO:0000305|PubMed:25901680}. Endoplasmic reticulum {ECO:0000250|UniProtKB:Q29223}. Note=Detected on cytosolic polysomes (PubMed:25957688). Detected in ribosomes that are associated with the rough endoplasmic reticulum (By similarity). {ECO:0000250|UniProtKB:Q29223, ECO:0000269|PubMed:25957688}.</t>
  </si>
  <si>
    <t>Q9UBW7</t>
  </si>
  <si>
    <t>ZMYM2</t>
  </si>
  <si>
    <t>ZMYM2_HUMAN Zinc finger MYM-type protein 2 OS=Homo sapiens OX=9606 GN=ZMYM2 PE=1 SV=1</t>
  </si>
  <si>
    <t>O95817</t>
  </si>
  <si>
    <t>BAG3</t>
  </si>
  <si>
    <t>BAG3_HUMAN BAG family molecular chaperone regulator 3 OS=Homo sapiens OX=9606 GN=BAG3 PE=1 SV=3</t>
  </si>
  <si>
    <t>|0.03</t>
  </si>
  <si>
    <t>SUBCELLULAR LOCATION: Nucleus {ECO:0000269|PubMed:26159920}. Cytoplasm {ECO:0000269|PubMed:26159920}. Note=Colocalizes with HSF1 to the nucleus upon heat stress (PubMed:26159920). {ECO:0000269|PubMed:26159920}.</t>
  </si>
  <si>
    <t>O00291</t>
  </si>
  <si>
    <t>HIP1</t>
  </si>
  <si>
    <t>HIP1_HUMAN Huntingtin-interacting protein 1 OS=Homo sapiens OX=9606 GN=HIP1 PE=1 SV=5</t>
  </si>
  <si>
    <t>|0.2</t>
  </si>
  <si>
    <t>SUBCELLULAR LOCATION: Cytoplasm. Nucleus. Endomembrane system. Cytoplasmic vesicle, clathrin-coated vesicle membrane. Note=Shuttles between cytoplasm and nucleus. Nuclear translocation can be induced by AR.</t>
  </si>
  <si>
    <t>Q969Q0</t>
  </si>
  <si>
    <t>RPL36AL</t>
  </si>
  <si>
    <t>RL36L_HUMAN 60S ribosomal protein L36a-like OS=Homo sapiens OX=9606 GN=RPL36AL PE=1 SV=3</t>
  </si>
  <si>
    <t>|0.82</t>
  </si>
  <si>
    <t>|0.84</t>
  </si>
  <si>
    <t>P62495</t>
  </si>
  <si>
    <t>ETF1</t>
  </si>
  <si>
    <t>ERF1_HUMAN Eukaryotic peptide chain release factor subunit 1 OS=Homo sapiens OX=9606 GN=ETF1 PE=1 SV=3</t>
  </si>
  <si>
    <t>SUBCELLULAR LOCATION: Cytoplasm {ECO:0000269|PubMed:24486019}.</t>
  </si>
  <si>
    <t>Q12986</t>
  </si>
  <si>
    <t>NFX1</t>
  </si>
  <si>
    <t>NFX1_HUMAN Transcriptional repressor NF-X1 OS=Homo sapiens OX=9606 GN=NFX1 PE=1 SV=2</t>
  </si>
  <si>
    <t>|0.98</t>
  </si>
  <si>
    <t>Note=S-nitrosocysteine;Ontology_term=ECO:0000250;evidence=ECO:0000250|UniProtKB:P50544</t>
  </si>
  <si>
    <t>P21359</t>
  </si>
  <si>
    <t>NF1</t>
  </si>
  <si>
    <t>NF1_HUMAN Neurofibromin OS=Homo sapiens OX=9606 GN=NF1 PE=1 SV=2</t>
  </si>
  <si>
    <t>SUBCELLULAR LOCATION: Nucleus {ECO:0000269|PubMed:14988005}. Nucleus, nucleolus {ECO:0000269|PubMed:14988005}.</t>
  </si>
  <si>
    <t>Q8IWX8</t>
  </si>
  <si>
    <t>CHERP</t>
  </si>
  <si>
    <t>CHERP_HUMAN Calcium homeostasis endoplasmic reticulum protein OS=Homo sapiens OX=9606 GN=CHERP PE=1 SV=3</t>
  </si>
  <si>
    <t>SUBCELLULAR LOCATION: Cytoplasm {ECO:0000269|PubMed:10794731, ECO:0000269|PubMed:12656674, ECO:0000269|PubMed:8010949}. Cytoplasm, perinuclear region {ECO:0000269|PubMed:10794731, ECO:0000269|PubMed:12656674, ECO:0000269|PubMed:8010949}. Endoplasmic reticulum {ECO:0000269|PubMed:10794731, ECO:0000269|PubMed:12656674, ECO:0000269|PubMed:8010949}. Note=Distributed throughout the cytoplasm and also localizes to the perinuclear region of both human erythroleukemia (HEL) cells and Jurkat cells. Colocalizes with ITPR1. {ECO:0000269|PubMed:10794731, ECO:0000269|PubMed:12656674, ECO:0000269|PubMed:8010949}.</t>
  </si>
  <si>
    <t>Q6NUM9</t>
  </si>
  <si>
    <t>RETSAT</t>
  </si>
  <si>
    <t>RETST_HUMAN All-trans-retinol 13,14-reductase OS=Homo sapiens OX=9606 GN=RETSAT PE=1 SV=2</t>
  </si>
  <si>
    <t>SUBCELLULAR LOCATION: Endoplasmic reticulum membrane {ECO:0000250|UniProtKB:Q64FW2}; Peripheral membrane protein {ECO:0000250|UniProtKB:Q64FW2}.</t>
  </si>
  <si>
    <t>Q3KQU3</t>
  </si>
  <si>
    <t>MAP7D1</t>
  </si>
  <si>
    <t>MA7D1_HUMAN MAP7 domain-containing protein 1 OS=Homo sapiens OX=9606 GN=MAP7D1 PE=1 SV=1</t>
  </si>
  <si>
    <t>SUBCELLULAR LOCATION: Cytoplasm, cytoskeleton, spindle {ECO:0000269|PubMed:15561729}.</t>
  </si>
  <si>
    <t>P14373</t>
  </si>
  <si>
    <t>TRIM27</t>
  </si>
  <si>
    <t>TRI27_HUMAN Zinc finger protein RFP OS=Homo sapiens OX=9606 GN=TRIM27 PE=1 SV=1</t>
  </si>
  <si>
    <t>SUBCELLULAR LOCATION: Nucleus {ECO:0000269|PubMed:17156811}. Cytoplasm {ECO:0000269|PubMed:17156811}. Nucleus, PML body {ECO:0000250}. Early endosome {ECO:0000269|PubMed:1437549, ECO:0000269|PubMed:23452853, ECO:0000269|PubMed:9247190}. Note=Nuclear or cytoplasmic depending on the cell type (By similarity). Colocalized with PML and EIF3S6 in nuclear bodies. Recruited to retromer-containing endosomes via interaction with MAGEL2 (PubMed:23452853). {ECO:0000250, ECO:0000269|PubMed:23452853}.</t>
  </si>
  <si>
    <t>|0.09</t>
  </si>
  <si>
    <t>Q9ULH1</t>
  </si>
  <si>
    <t>ASAP1</t>
  </si>
  <si>
    <t>ASAP1_HUMAN Arf-GAP with SH3 domain, ANK repeat and PH domain-containing protein 1 OS=Homo sapiens OX=9606 GN=ASAP1 PE=1 SV=4</t>
  </si>
  <si>
    <t>SUBCELLULAR LOCATION: Cytoplasm {ECO:0000250}. Membrane {ECO:0000250}. Note=Predominantly cytoplasmic. Partially membrane-associated. {ECO:0000250}.</t>
  </si>
  <si>
    <t>Q9NX24</t>
  </si>
  <si>
    <t>NHP2</t>
  </si>
  <si>
    <t>NHP2_HUMAN H/ACA ribonucleoprotein complex subunit 2 OS=Homo sapiens OX=9606 GN=NHP2 PE=1 SV=1</t>
  </si>
  <si>
    <t>SUBCELLULAR LOCATION: Nucleus, nucleolus. Nucleus, Cajal body. Note=Also localized to Cajal bodies (coiled bodies).</t>
  </si>
  <si>
    <t>O75815</t>
  </si>
  <si>
    <t>BCAR3</t>
  </si>
  <si>
    <t>BCAR3_HUMAN Breast cancer anti-estrogen resistance protein 3 OS=Homo sapiens OX=9606 GN=BCAR3 PE=1 SV=1</t>
  </si>
  <si>
    <t>SUBCELLULAR LOCATION: Cytoplasm {ECO:0000250|UniProtKB:Q9QZK2}. Cell junction, focal adhesion {ECO:0000250|UniProtKB:Q9QZK2}. Note=Localization to focal adhesions depends on interaction with PTPRA. {ECO:0000250|UniProtKB:Q9QZK2}.</t>
  </si>
  <si>
    <t>O43747</t>
  </si>
  <si>
    <t>AP1G1</t>
  </si>
  <si>
    <t>AP1G1_HUMAN AP-1 complex subunit gamma-1 OS=Homo sapiens OX=9606 GN=AP1G1 PE=1 SV=5</t>
  </si>
  <si>
    <t>|0.24</t>
  </si>
  <si>
    <t>SUBCELLULAR LOCATION: Golgi apparatus {ECO:0000269|PubMed:12773381}. Cytoplasmic vesicle, clathrin-coated vesicle membrane {ECO:0000269|PubMed:12773381}; Peripheral membrane protein {ECO:0000269|PubMed:12773381}; Cytoplasmic side {ECO:0000269|PubMed:12773381}. Note=Component of the coat surrounding the cytoplasmic face of coated vesicles located at the Golgi complex.</t>
  </si>
  <si>
    <t>Q03519</t>
  </si>
  <si>
    <t>TAP2</t>
  </si>
  <si>
    <t>TAP2_HUMAN Antigen peptide transporter 2 OS=Homo sapiens OX=9606 GN=TAP2 PE=1 SV=1</t>
  </si>
  <si>
    <t>SUBCELLULAR LOCATION: Endoplasmic reticulum membrane; Multi-pass membrane protein. Note=The transmembrane segments seem to form a pore in the membrane.</t>
  </si>
  <si>
    <t>|0.57</t>
  </si>
  <si>
    <t>Q9UEE5</t>
  </si>
  <si>
    <t>STK17A</t>
  </si>
  <si>
    <t>ST17A_HUMAN Serine/threonine-protein kinase 17A OS=Homo sapiens OX=9606 GN=STK17A PE=1 SV=2</t>
  </si>
  <si>
    <t>SUBCELLULAR LOCATION: Nucleus {ECO:0000269|PubMed:9786912}.</t>
  </si>
  <si>
    <t>Q8TBM8</t>
  </si>
  <si>
    <t>DNAJB14</t>
  </si>
  <si>
    <t>DJB14_HUMAN DnaJ homolog subfamily B member 14 OS=Homo sapiens OX=9606 GN=DNAJB14 PE=1 SV=1</t>
  </si>
  <si>
    <t>|0.71</t>
  </si>
  <si>
    <t>SUBCELLULAR LOCATION: Endoplasmic reticulum membrane {ECO:0000269|PubMed:23018488, ECO:0000269|PubMed:24732912, ECO:0000269|PubMed:27916661}; Single-pass membrane protein {ECO:0000255}. Nucleus membrane {ECO:0000269|PubMed:24732912}; Single-pass membrane protein {ECO:0000255}. Note=Localizes to the endoplasmic reticulum membrane (PubMed:23018488, PubMed:24732912, PubMed:27916661). When overexpressed, forms membranous structures in the nucleus (PubMed:24732912). {ECO:0000269|PubMed:23018488, ECO:0000269|PubMed:24732912, ECO:0000269|PubMed:27916661}.</t>
  </si>
  <si>
    <t>Q08499</t>
  </si>
  <si>
    <t>PDE4D</t>
  </si>
  <si>
    <t>PDE4D_HUMAN cAMP-specific 3',5'-cyclic phosphodiesterase 4D OS=Homo sapiens OX=9606 GN=PDE4D PE=1 SV=2</t>
  </si>
  <si>
    <t>|0.41</t>
  </si>
  <si>
    <t>SUBCELLULAR LOCATION: Apical cell membrane {ECO:0000269|PubMed:14500724}. Cytoplasm {ECO:0000250}. Membrane {ECO:0000250}. Cytoplasm, cytoskeleton {ECO:0000250}. Cytoplasm, cytoskeleton, microtubule organizing center, centrosome {ECO:0000250}. Note=Found in the soluble fraction, associated with membranes, and associated with the cytoskeleton and the centrosome (By similarity). Colocalized with SHANK2 to the apical membrane of colonic crypt cells. {ECO:0000250}.</t>
  </si>
  <si>
    <t>Q2NKJ3</t>
  </si>
  <si>
    <t>CTC1</t>
  </si>
  <si>
    <t>CTC1_HUMAN CST complex subunit CTC1 OS=Homo sapiens OX=9606 GN=CTC1 PE=1 SV=2</t>
  </si>
  <si>
    <t>SUBCELLULAR LOCATION: Nucleus {ECO:0000269|PubMed:19854130}. Chromosome, telomere {ECO:0000269|PubMed:19854130}. Note=A transmembrane region is predicted by sequence analysis tools (ESKW, MEMSAT and Phobius); however, given the telomeric localization of the protein, the relevance of the transmembrane region is unsure in vivo. {ECO:0000305}.</t>
  </si>
  <si>
    <t>Q9BY89</t>
  </si>
  <si>
    <t>KIAA1671</t>
  </si>
  <si>
    <t>K1671_HUMAN Uncharacterized protein KIAA1671 OS=Homo sapiens OX=9606 GN=KIAA1671 PE=1 SV=2</t>
  </si>
  <si>
    <t>|0.51</t>
  </si>
  <si>
    <t>|2.3</t>
  </si>
  <si>
    <t>Q99538</t>
  </si>
  <si>
    <t>LGMN</t>
  </si>
  <si>
    <t>LGMN_HUMAN Legumain OS=Homo sapiens OX=9606 GN=LGMN PE=1 SV=1</t>
  </si>
  <si>
    <t>|0.675</t>
  </si>
  <si>
    <t>SUBCELLULAR LOCATION: Lysosome {ECO:0000250}.</t>
  </si>
  <si>
    <t>Q9UMS4</t>
  </si>
  <si>
    <t>PRPF19</t>
  </si>
  <si>
    <t>PRP19_HUMAN Pre-mRNA-processing factor 19 OS=Homo sapiens OX=9606 GN=PRPF19 PE=1 SV=1</t>
  </si>
  <si>
    <t>SUBCELLULAR LOCATION: Nucleus {ECO:0000269|PubMed:11082287, ECO:0000269|PubMed:12429849, ECO:0000269|PubMed:19188445, ECO:0000269|PubMed:20176811, ECO:0000269|PubMed:28076346, ECO:0000269|PubMed:28502770, ECO:0000269|PubMed:29301961, ECO:0000269|PubMed:29360106, ECO:0000269|PubMed:30705154}. Nucleus, nucleoplasm {ECO:0000269|PubMed:11082287}. Cytoplasm, cytoskeleton, spindle {ECO:0000269|PubMed:11082287}. Cytoplasm {ECO:0000269|PubMed:11435423}. Lipid droplet {ECO:0000250|UniProtKB:Q99KP6}. Note=Nucleoplasmic in interphase cells. Irregularly distributed in anaphase cells. In prophase cells, uniformly distributed, but not associated with condensing chromosomes. Found in extrachromosomal regions in metaphase cells. Mainly localized to the mitotic spindle apparatus when chromosomes segregate during anaphase. When nuclei reform during late telophase, uniformly distributed in daughter cells and displays no preferred association with decondensing chromatin. Recruited on damaged DNA at sites of double-strand break. {ECO:0000269|PubMed:11082287, ECO:0000269|PubMed:18263876}.</t>
  </si>
  <si>
    <t>Q02040</t>
  </si>
  <si>
    <t>AKAP17A</t>
  </si>
  <si>
    <t>AK17A_HUMAN A-kinase anchor protein 17A OS=Homo sapiens OX=9606 GN=AKAP17A PE=1 SV=2</t>
  </si>
  <si>
    <t>SUBCELLULAR LOCATION: Nucleus speckle {ECO:0000269|PubMed:16982639, ECO:0000269|PubMed:19840947}.</t>
  </si>
  <si>
    <t>P15924</t>
  </si>
  <si>
    <t>DSP</t>
  </si>
  <si>
    <t>DESP_HUMAN Desmoplakin OS=Homo sapiens OX=9606 GN=DSP PE=1 SV=3</t>
  </si>
  <si>
    <t>|1.13</t>
  </si>
  <si>
    <t>SUBCELLULAR LOCATION: Cell junction, desmosome {ECO:0000269|PubMed:12802069}. Cytoplasm, cytoskeleton {ECO:0000269|PubMed:12802069}. Cell membrane {ECO:0000250|UniProtKB:E9Q557}. Note=Innermost portion of the desmosomal plaque. Colocalizes with epidermal KRT5-KRT14 and simple KRT8-KRT18 keratins and VIM intermediate filaments network (PubMed:12802069). Localizes at the intercalated disk in cardiomyocytes (By similarity). {ECO:0000250|UniProtKB:E9Q557, ECO:0000269|PubMed:12802069}.</t>
  </si>
  <si>
    <t>O75122</t>
  </si>
  <si>
    <t>CLASP2</t>
  </si>
  <si>
    <t>CLAP2_HUMAN CLIP-associating protein 2 OS=Homo sapiens OX=9606 GN=CLASP2 PE=1 SV=3</t>
  </si>
  <si>
    <t>SUBCELLULAR LOCATION: Cytoplasm, cytoskeleton {ECO:0000269|PubMed:15631994, ECO:0000269|PubMed:20937854}. Cytoplasm, cytoskeleton, microtubule organizing center, centrosome {ECO:0000269|PubMed:16914514}. Chromosome, centromere, kinetochore {ECO:0000269|PubMed:16866869, ECO:0000269|PubMed:16914514}. Cytoplasm, cytoskeleton, spindle {ECO:0000269|PubMed:16866869, ECO:0000269|PubMed:16914514}. Golgi apparatus {ECO:0000250|UniProtKB:Q8BRT1}. Golgi apparatus, trans-Golgi network {ECO:0000269|PubMed:17543864}. Cell membrane {ECO:0000269|PubMed:20937854}. Cell projection, ruffle membrane {ECO:0000269|PubMed:20937854}. Note=Localizes to microtubule plus ends (PubMed:15631994). Localizes to centrosomes, kinetochores and the mitotic spindle from prometaphase. Subsequently localizes to the spindle midzone from anaphase and to the midbody from telophase (PubMed:16866869, PubMed:16914514). In migrating cells localizes to the plus ends of microtubules within the cell body and to the entire microtubule lattice within the lamella. Localizes to the cell cortex and this requires ERC1 and PHLDB2 (PubMed:16824950). The MEMO1-RHOA-DIAPH1 signaling pathway controls localization of the phosphorylated form to the cell membrane. {ECO:0000269|PubMed:15631994, ECO:0000269|PubMed:16824950, ECO:0000269|PubMed:16866869, ECO:0000269|PubMed:16914514, ECO:0000269|PubMed:20937854}.</t>
  </si>
  <si>
    <t>P49419</t>
  </si>
  <si>
    <t>ALDH7A1</t>
  </si>
  <si>
    <t>AL7A1_HUMAN Alpha-aminoadipic semialdehyde dehydrogenase OS=Homo sapiens OX=9606 GN=ALDH7A1 PE=1 SV=5</t>
  </si>
  <si>
    <t>SUBCELLULAR LOCATION: Cytoplasm, cytosol {ECO:0000269|PubMed:20207735}. Nucleus {ECO:0000269|PubMed:20207735}.; SUBCELLULAR LOCATION: [Isoform 1]: Mitochondrion {ECO:0000269|PubMed:20207735}.</t>
  </si>
  <si>
    <t>Q9Y383</t>
  </si>
  <si>
    <t>LUC7L2</t>
  </si>
  <si>
    <t>LC7L2_HUMAN Putative RNA-binding protein Luc7-like 2 OS=Homo sapiens OX=9606 GN=LUC7L2 PE=1 SV=2</t>
  </si>
  <si>
    <t>SUBCELLULAR LOCATION: Nucleus speckle {ECO:0000250|UniProtKB:Q7TNC4}. Nucleus, nucleoplasm {ECO:0000250|UniProtKB:Q7TNC4}. Note=Colocalizes with SCNM1 and SNRNP70 in nuclear speckles. {ECO:0000250|UniProtKB:Q7TNC4}.</t>
  </si>
  <si>
    <t>P08397</t>
  </si>
  <si>
    <t>HMBS</t>
  </si>
  <si>
    <t>HEM3_HUMAN Porphobilinogen deaminase OS=Homo sapiens OX=9606 GN=HMBS PE=1 SV=2</t>
  </si>
  <si>
    <t>|0.64</t>
  </si>
  <si>
    <t>Note=S-(dipyrrolylmethanemethyl)cysteine</t>
  </si>
  <si>
    <t>Q7L576</t>
  </si>
  <si>
    <t>CYFIP1</t>
  </si>
  <si>
    <t>CYFP1_HUMAN Cytoplasmic FMR1-interacting protein 1 OS=Homo sapiens OX=9606 GN=CYFIP1 PE=1 SV=1</t>
  </si>
  <si>
    <t>SUBCELLULAR LOCATION: Cytoplasm {ECO:0000250|UniProtKB:Q7TMB8}. Cytoplasm, perinuclear region {ECO:0000250|UniProtKB:Q7TMB8}. Cell projection, lamellipodium {ECO:0000250|UniProtKB:Q7TMB8}. Cell projection, ruffle {ECO:0000250|UniProtKB:Q7TMB8}. Cell junction, synapse, synaptosome {ECO:0000250|UniProtKB:Q7TMB8}. Note=Highly expressed in the perinuclear region (By similarity). Enriched in synaptosomes (By similarity). Also enriched in membrane ruffles and at the tips of lamellipodia (By similarity). {ECO:0000250|UniProtKB:Q7TMB8}.</t>
  </si>
  <si>
    <t>P23396</t>
  </si>
  <si>
    <t>RPS3</t>
  </si>
  <si>
    <t>RS3_HUMAN 40S ribosomal protein S3 OS=Homo sapiens OX=9606 GN=RPS3 PE=1 SV=2</t>
  </si>
  <si>
    <t>SUBCELLULAR LOCATION: Cytoplasm {ECO:0000269|PubMed:16314389, ECO:0000269|PubMed:17289661, ECO:0000269|PubMed:17560175, ECO:0000269|PubMed:18045535, ECO:0000269|PubMed:20217897, ECO:0000269|PubMed:21871177}. Nucleus {ECO:0000269|PubMed:17560175, ECO:0000269|PubMed:18045535, ECO:0000269|PubMed:19460357, ECO:0000269|PubMed:20217897, ECO:0000269|PubMed:21871177}. Nucleus, nucleolus {ECO:0000269|PubMed:16314389, ECO:0000269|PubMed:19460357}. Mitochondrion inner membrane {ECO:0000269|PubMed:23911537}; Peripheral membrane protein {ECO:0000269|PubMed:23911537}. Cytoplasm, cytoskeleton, spindle {ECO:0000269|PubMed:23131551}. Note=In normal cells, located mainly in the cytoplasm with small amounts in the nucleus but translocates to the nucleus in cells undergoing apoptosis (By similarity). Nuclear translocation is induced by DNA damaging agents such as hydrogen peroxide (PubMed:17560175). Accumulates in the mitochondrion in response to increased ROS levels (PubMed:23911537). Localizes to the spindle during mitosis (PubMed:23131551). Localized in cytoplasmic mRNP granules containing untranslated mRNAs (PubMed:17289661). {ECO:0000250|UniProtKB:P62908, ECO:0000269|PubMed:17289661, ECO:0000269|PubMed:17560175, ECO:0000269|PubMed:23131551, ECO:0000269|PubMed:23911537}.</t>
  </si>
  <si>
    <t>Q53EZ4</t>
  </si>
  <si>
    <t>CEP55</t>
  </si>
  <si>
    <t>CEP55_HUMAN Centrosomal protein of 55 kDa OS=Homo sapiens OX=9606 GN=CEP55 PE=1 SV=3</t>
  </si>
  <si>
    <t>SUBCELLULAR LOCATION: Cytoplasm {ECO:0000269|PubMed:28264986}. Cytoplasm, cytoskeleton, microtubule organizing center, centrosome, centriole {ECO:0000269|PubMed:16198290}. Cytoplasm, cytoskeleton, microtubule organizing center, centrosome {ECO:0000269|PubMed:16198290}. Cleavage furrow {ECO:0000269|PubMed:16198290}. Midbody, Midbody ring {ECO:0000269|PubMed:16198290, ECO:0000269|PubMed:17853893, ECO:0000269|PubMed:18641129, ECO:0000269|PubMed:21310966, ECO:0000269|PubMed:28264986}. Note=Present at the centrosomes at interphase. A small portion is associated preferentially with the mother centriole, whereas the majority localizes to the pericentriolar material. During mitosis, loses affinity for the centrosome at the onset of prophase and diffuses throughout the cell. This dissociation from the centrosome is phosphorylation-dependent. May remain localized at the centrosome during mitosis in certain cell types. Appears at the cleavage furrow in late anaphase and in the midbody in cytokinesis. {ECO:0000269|PubMed:16198290}.</t>
  </si>
  <si>
    <t>Q9UM22</t>
  </si>
  <si>
    <t>EPDR1</t>
  </si>
  <si>
    <t>EPDR1_HUMAN Mammalian ependymin-related protein 1 OS=Homo sapiens OX=9606 GN=EPDR1 PE=1 SV=2</t>
  </si>
  <si>
    <t>SUBCELLULAR LOCATION: Lysosome lumen {ECO:0000269|PubMed:30729188}. Secreted {ECO:0000269|PubMed:30729188}. Note=Lysosomal and also secreted. {ECO:0000269|PubMed:30729188}.</t>
  </si>
  <si>
    <t>Ontology_term=ECO:0000269;evidence=ECO:0000269|PubMed:30729188;Dbxref=PMID:30729188</t>
  </si>
  <si>
    <t>P57081</t>
  </si>
  <si>
    <t>WDR4</t>
  </si>
  <si>
    <t>WDR4_HUMAN tRNA (guanine-N(7)-)-methyltransferase non-catalytic subunit WDR4 OS=Homo sapiens OX=9606 GN=WDR4 PE=1 SV=2</t>
  </si>
  <si>
    <t>SUBCELLULAR LOCATION: Nucleus {ECO:0000269|PubMed:15861136, ECO:0000269|PubMed:26751069}. Chromosome {ECO:0000269|PubMed:26751069}. Note=Localizes at the site of nascent DNA synthesis. {ECO:0000269|PubMed:26751069}.</t>
  </si>
  <si>
    <t>|1.1</t>
  </si>
  <si>
    <t>|1.14</t>
  </si>
  <si>
    <t>|0.48</t>
  </si>
  <si>
    <t>|1.35</t>
  </si>
  <si>
    <t>Q96KB5</t>
  </si>
  <si>
    <t>PBK</t>
  </si>
  <si>
    <t>TOPK_HUMAN Lymphokine-activated killer T-cell-originated protein kinase OS=Homo sapiens OX=9606 GN=PBK PE=1 SV=3</t>
  </si>
  <si>
    <t>|4</t>
  </si>
  <si>
    <t>|0.15</t>
  </si>
  <si>
    <t>P49759</t>
  </si>
  <si>
    <t>CLK1</t>
  </si>
  <si>
    <t>CLK1_HUMAN Dual specificity protein kinase CLK1 OS=Homo sapiens OX=9606 GN=CLK1 PE=1 SV=2</t>
  </si>
  <si>
    <t>|0.43</t>
  </si>
  <si>
    <t>Q99426</t>
  </si>
  <si>
    <t>TBCB</t>
  </si>
  <si>
    <t>TBCB_HUMAN Tubulin-folding cofactor B OS=Homo sapiens OX=9606 GN=TBCB PE=1 SV=2</t>
  </si>
  <si>
    <t>SUBCELLULAR LOCATION: Cytoplasm {ECO:0000269|PubMed:15831477, ECO:0000269|PubMed:22777741}. Cytoplasm, cytoskeleton {ECO:0000269|PubMed:15831477}. Note=Colocalizes with microtubules. In differentiated neurons, located in the cytoplasm. In differentiating neurons, accumulates at the growth cone. {ECO:0000269|PubMed:15831477}.</t>
  </si>
  <si>
    <t>Q96DI7</t>
  </si>
  <si>
    <t>SNRNP40</t>
  </si>
  <si>
    <t>SNR40_HUMAN U5 small nuclear ribonucleoprotein 40 kDa protein OS=Homo sapiens OX=9606 GN=SNRNP40 PE=1 SV=1</t>
  </si>
  <si>
    <t>|0.7</t>
  </si>
  <si>
    <t>SUBCELLULAR LOCATION: Nucleus {ECO:0000269|PubMed:26912367, ECO:0000269|PubMed:28076346, ECO:0000269|PubMed:28502770, ECO:0000269|PubMed:28781166, ECO:0000269|PubMed:29301961, ECO:0000269|PubMed:29360106, ECO:0000269|PubMed:30315277, ECO:0000269|PubMed:30705154, ECO:0000269|PubMed:9731529}.</t>
  </si>
  <si>
    <t>Q92575</t>
  </si>
  <si>
    <t>UBXN4</t>
  </si>
  <si>
    <t>UBXN4_HUMAN UBX domain-containing protein 4 OS=Homo sapiens OX=9606 GN=UBXN4 PE=1 SV=2</t>
  </si>
  <si>
    <t>|1.65</t>
  </si>
  <si>
    <t>SUBCELLULAR LOCATION: Endoplasmic reticulum membrane {ECO:0000269|PubMed:16968747}; Peripheral membrane protein {ECO:0000269|PubMed:16968747}. Nucleus envelope {ECO:0000269|PubMed:16968747}. Note=Both the N- and the C-terminus face the cytosol. Also found in the nucleus envelope contiguous to the ER. {ECO:0000269|PubMed:16968747}.</t>
  </si>
  <si>
    <t>Q2T9J0</t>
  </si>
  <si>
    <t>TYSND1</t>
  </si>
  <si>
    <t>TYSD1_HUMAN Peroxisomal leader peptide-processing protease OS=Homo sapiens OX=9606 GN=TYSND1 PE=1 SV=3</t>
  </si>
  <si>
    <t>|0.56</t>
  </si>
  <si>
    <t>SUBCELLULAR LOCATION: Peroxisome {ECO:0000269|PubMed:22002062}.</t>
  </si>
  <si>
    <t>Q8WUM4</t>
  </si>
  <si>
    <t>PDCD6IP</t>
  </si>
  <si>
    <t>PDC6I_HUMAN Programmed cell death 6-interacting protein OS=Homo sapiens OX=9606 GN=PDCD6IP PE=1 SV=1</t>
  </si>
  <si>
    <t>SUBCELLULAR LOCATION: Cytoplasm, cytosol {ECO:0000250|UniProtKB:Q9QZA2}. Melanosome {ECO:0000269|PubMed:17081065}. Cytoplasm, cytoskeleton, microtubule organizing center, centrosome {ECO:0000269|PubMed:17556548, ECO:0000269|PubMed:17853893}. Secreted, extracellular exosome {ECO:0000269|PubMed:22660413}. Cell junction, tight junction {ECO:0000250|UniProtKB:Q9WU78}. Midbody, Midbody ring {ECO:0000269|PubMed:17853893, ECO:0000269|PubMed:18641129}. Note=Identified by mass spectrometry in melanosome fractions from stage I to stage IV. Colocalized with CEP55 at centrosomes of non-dividing cells. Component of the actomyosin-tight junction complex (By similarity). PDCD6IP targeting to the midbody requires the interaction with CEP55 (PubMed:18641129). {ECO:0000250|UniProtKB:Q9QZA2, ECO:0000250|UniProtKB:Q9WU78, ECO:0000269|PubMed:17081065, ECO:0000269|PubMed:17556548, ECO:0000269|PubMed:17853893, ECO:0000269|PubMed:18641129}.</t>
  </si>
  <si>
    <t>|0.32</t>
  </si>
  <si>
    <t>Q9UBI6</t>
  </si>
  <si>
    <t>GNG12</t>
  </si>
  <si>
    <t>GBG12_HUMAN Guanine nucleotide-binding protein G(I)/G(S)/G(O) subunit gamma-12 OS=Homo sapiens OX=9606 GN=GNG12 PE=1 SV=3</t>
  </si>
  <si>
    <t>Q8IUH3</t>
  </si>
  <si>
    <t>RBM45</t>
  </si>
  <si>
    <t>RBM45_HUMAN RNA-binding protein 45 OS=Homo sapiens OX=9606 GN=RBM45 PE=1 SV=1</t>
  </si>
  <si>
    <t>|0.5</t>
  </si>
  <si>
    <t>SUBCELLULAR LOCATION: Cytoplasm {ECO:0000269|PubMed:12220514}. Nucleus {ECO:0000269|PubMed:12220514}. Note=Predominantly cytoplasmic. May shuttle between cytoplasm and nucleus.</t>
  </si>
  <si>
    <t>Q96FW1</t>
  </si>
  <si>
    <t>OTUB1</t>
  </si>
  <si>
    <t>OTUB1_HUMAN Ubiquitin thioesterase OTUB1 OS=Homo sapiens OX=9606 GN=OTUB1 PE=1 SV=2</t>
  </si>
  <si>
    <t>Note=Nucleophile;Ontology_term=ECO:0000269,ECO:0000305;evidence=ECO:0000269|PubMed:22325355,ECO:0000305|PubMed:18954305;Dbxref=PMID:22325355,PMID:18954305$Note=Prevents RNF128 autoubiquitination%2C and stabilizes RNF128 in vivo. Abolishes both ubiquitin-binding and adduct formation with ubiquitin-vinylsulfone. C-&gt;A;Ontology_term=ECO:0000269,ECO:0000269,ECO:0000269,ECO:0000269,ECO:0000269,ECO:0000269,ECO:0000269;evidence=ECO:0000269|PubMed:12704427,ECO:0000269|PubMed:14661020,ECO:0000269|PubMed:18954305,ECO:0000269|PubMed:19211026,ECO:0000269|PubMed:19383985,ECO:0000269|PubMed:20725033,ECO:0000269|PubMed:22325355;Dbxref=PMID:12704427,PMID:14661020,PMID:18954305,PMID:19211026,PMID:19383985,PMID:20725033,PMID:22325355$Note=Abolishes hydrolase activity in vitro. Does not affect ability to inhibit RNF168. Abolishes ability to inhibit RNF168%3B when associated with A-88 and A-265. C-&gt;S;Ontology_term=ECO:0000269,ECO:0000269,ECO:0000269,ECO:0000269,ECO:0000269,ECO:0000269,ECO:0000269;evidence=ECO:0000269|PubMed:12704427,ECO:0000269|PubMed:14661020,ECO:0000269|PubMed:18954305,ECO:0000269|PubMed:19211026,ECO:0000269|PubMed:19383985,ECO:0000269|PubMed:20725033,ECO:0000269|PubMed:22325355;Dbxref=PMID:12704427,PMID:14661020,PMID:18954305,PMID:19211026,PMID:19383985,PMID:20725033,PMID:22325355</t>
  </si>
  <si>
    <t>Q8WX93</t>
  </si>
  <si>
    <t>PALLD</t>
  </si>
  <si>
    <t>PALLD_HUMAN Palladin OS=Homo sapiens OX=9606 GN=PALLD PE=1 SV=3</t>
  </si>
  <si>
    <t>SUBCELLULAR LOCATION: Cytoplasm, cytoskeleton {ECO:0000269|PubMed:11598191, ECO:0000269|PubMed:17322171, ECO:0000269|PubMed:17537434}. Cell junction, focal adhesion {ECO:0000269|PubMed:17322171}. Cytoplasm, myofibril, sarcomere, Z line {ECO:0000269|PubMed:16125169}. Cell projection, ruffle {ECO:0000269|PubMed:17537434}. Cell projection, podosome {ECO:0000250|UniProtKB:P0C5E3}. Cell projection, lamellipodium {ECO:0000269|PubMed:17537434}. Cell projection, axon {ECO:0000250|UniProtKB:P0C5E3}. Cell projection, growth cone {ECO:0000250|UniProtKB:P0C5E3}. Note=Localizes to stress fibers and Z lines (PubMed:11598191, PubMed:16125169, PubMed:17322171, PubMed:17537434). Preferentially expressed in the excitatory presynaptic terminals (By similarity). {ECO:0000250|UniProtKB:P0C5E3, ECO:0000269|PubMed:11598191, ECO:0000269|PubMed:16125169, ECO:0000269|PubMed:17322171, ECO:0000269|PubMed:17537434}.</t>
  </si>
  <si>
    <t>Q96J01</t>
  </si>
  <si>
    <t>THOC3</t>
  </si>
  <si>
    <t>THOC3_HUMAN THO complex subunit 3 OS=Homo sapiens OX=9606 GN=THOC3 PE=1 SV=1</t>
  </si>
  <si>
    <t>Q96BP3</t>
  </si>
  <si>
    <t>PPWD1</t>
  </si>
  <si>
    <t>PPWD1_HUMAN Peptidylprolyl isomerase domain and WD repeat-containing protein 1 OS=Homo sapiens OX=9606 GN=PPWD1 PE=1 SV=1</t>
  </si>
  <si>
    <t>|23.17</t>
  </si>
  <si>
    <t>SUBCELLULAR LOCATION: Nucleus {ECO:0000269|PubMed:18397323}. Note=Associated with spliceosomal complexes. {ECO:0000269|PubMed:11991638}.</t>
  </si>
  <si>
    <t>Q9BV36</t>
  </si>
  <si>
    <t>MLPH</t>
  </si>
  <si>
    <t>MELPH_HUMAN Melanophilin OS=Homo sapiens OX=9606 GN=MLPH PE=1 SV=1</t>
  </si>
  <si>
    <t>|1.815</t>
  </si>
  <si>
    <t>Q9Y3A2</t>
  </si>
  <si>
    <t>UTP11</t>
  </si>
  <si>
    <t>UTP11_HUMAN Probable U3 small nucleolar RNA-associated protein 11 OS=Homo sapiens OX=9606 GN=UTP11 PE=1 SV=2</t>
  </si>
  <si>
    <t>|0.35</t>
  </si>
  <si>
    <t>|0.34</t>
  </si>
  <si>
    <t>O95359</t>
  </si>
  <si>
    <t>TACC2</t>
  </si>
  <si>
    <t>TACC2_HUMAN Transforming acidic coiled-coil-containing protein 2 OS=Homo sapiens OX=9606 GN=TACC2 PE=1 SV=3</t>
  </si>
  <si>
    <t>|5.94</t>
  </si>
  <si>
    <t>SUBCELLULAR LOCATION: Cytoplasm {ECO:0000269|PubMed:10749935}. Nucleus {ECO:0000269|PubMed:10749935, ECO:0000269|PubMed:14767476}. Cytoplasm, cytoskeleton, microtubule organizing center, centrosome {ECO:0000269|PubMed:15304323}.</t>
  </si>
  <si>
    <t>P06396</t>
  </si>
  <si>
    <t>GSN</t>
  </si>
  <si>
    <t>GELS_HUMAN Gelsolin OS=Homo sapiens OX=9606 GN=GSN PE=1 SV=1</t>
  </si>
  <si>
    <t>|1.32</t>
  </si>
  <si>
    <t>SUBCELLULAR LOCATION: [Isoform 2]: Cytoplasm, cytoskeleton.; SUBCELLULAR LOCATION: [Isoform 1]: Secreted.</t>
  </si>
  <si>
    <t>O60292</t>
  </si>
  <si>
    <t>SIPA1L3</t>
  </si>
  <si>
    <t>SI1L3_HUMAN Signal-induced proliferation-associated 1-like protein 3 OS=Homo sapiens OX=9606 GN=SIPA1L3 PE=1 SV=3</t>
  </si>
  <si>
    <t>SUBCELLULAR LOCATION: Apical cell membrane {ECO:0000269|PubMed:26231217}. Note=Detected in tricellular junctions. Colocalizes with apical F-actin. {ECO:0000269|PubMed:26231217}.</t>
  </si>
  <si>
    <t>Q92466</t>
  </si>
  <si>
    <t>DDB2</t>
  </si>
  <si>
    <t>DDB2_HUMAN DNA damage-binding protein 2 OS=Homo sapiens OX=9606 GN=DDB2 PE=1 SV=1</t>
  </si>
  <si>
    <t>|0.11</t>
  </si>
  <si>
    <t>SUBCELLULAR LOCATION: Nucleus {ECO:0000269|PubMed:10777490, ECO:0000269|PubMed:10777491, ECO:0000269|PubMed:11705987, ECO:0000269|PubMed:12944386, ECO:0000269|PubMed:14751237, ECO:0000269|PubMed:16473935, ECO:0000269|PubMed:16713579, ECO:0000269|PubMed:17635991, ECO:0000269|PubMed:18593899}. Note=Accumulates at sites of DNA damage following UV irradiation.</t>
  </si>
  <si>
    <t>Q5VZ89</t>
  </si>
  <si>
    <t>DENND4C</t>
  </si>
  <si>
    <t>DEN4C_HUMAN DENN domain-containing protein 4C OS=Homo sapiens OX=9606 GN=DENND4C PE=1 SV=3</t>
  </si>
  <si>
    <t>SUBCELLULAR LOCATION: Cytoplasmic vesicle membrane. Cell membrane. Cytoplasm, cytosol. Note=Associates with SLC2A4/GLUT4 storage vesicles.</t>
  </si>
  <si>
    <t>P53794</t>
  </si>
  <si>
    <t>SLC5A3</t>
  </si>
  <si>
    <t>SC5A3_HUMAN Sodium/myo-inositol cotransporter OS=Homo sapiens OX=9606 GN=SLC5A3 PE=1 SV=2</t>
  </si>
  <si>
    <t>Q9BSJ8</t>
  </si>
  <si>
    <t>ESYT1</t>
  </si>
  <si>
    <t>ESYT1_HUMAN Extended synaptotagmin-1 OS=Homo sapiens OX=9606 GN=ESYT1 PE=1 SV=1</t>
  </si>
  <si>
    <t>SUBCELLULAR LOCATION: Endoplasmic reticulum membrane {ECO:0000269|PubMed:29469807}; Multi-pass membrane protein {ECO:0000255}. Cell membrane {ECO:0000269|PubMed:29469807}; Peripheral membrane protein {ECO:0000269|PubMed:29469807}. Note=Localizes primarily to the endoplasmic reticulum (PubMed:29469807). Recruited to sites of contact between the endoplasmic reticulum and the cell membrane in response to increased cytosolic calcium levels (PubMed:29469807, PubMed:22250200). {ECO:0000269|PubMed:22250200, ECO:0000269|PubMed:29469807}.</t>
  </si>
  <si>
    <t>O95376</t>
  </si>
  <si>
    <t>ARIH2</t>
  </si>
  <si>
    <t>ARI2_HUMAN E3 ubiquitin-protein ligase ARIH2 OS=Homo sapiens OX=9606 GN=ARIH2 PE=1 SV=1</t>
  </si>
  <si>
    <t>SUBCELLULAR LOCATION: Nucleus {ECO:0000269|PubMed:16118314}. Cytoplasm {ECO:0000269|PubMed:19340006}.</t>
  </si>
  <si>
    <t>Note=Zinc 4;Ontology_term=ECO:0000255;evidence=ECO:0000255|PROSITE-ProRule:PRU01221</t>
  </si>
  <si>
    <t>P63010</t>
  </si>
  <si>
    <t>AP2B1</t>
  </si>
  <si>
    <t>AP2B1_HUMAN AP-2 complex subunit beta OS=Homo sapiens OX=9606 GN=AP2B1 PE=1 SV=1</t>
  </si>
  <si>
    <t>SUBCELLULAR LOCATION: Cell membrane {ECO:0000269|PubMed:14530274}. Membrane, coated pit {ECO:0000269|PubMed:14530274}; Peripheral membrane protein {ECO:0000269|PubMed:14530274}; Cytoplasmic side {ECO:0000269|PubMed:14530274}. Note=AP-2 appears to be excluded from internalizing CCVs and to disengage from sites of endocytosis seconds before internalization of the nascent CCV.</t>
  </si>
  <si>
    <t>Q9BTY7</t>
  </si>
  <si>
    <t>HGH1</t>
  </si>
  <si>
    <t>HGH1_HUMAN Protein HGH1 homolog OS=Homo sapiens OX=9606 GN=HGH1 PE=1 SV=1</t>
  </si>
  <si>
    <t>|1.21</t>
  </si>
  <si>
    <t>O95861</t>
  </si>
  <si>
    <t>BPNT1</t>
  </si>
  <si>
    <t>BPNT1_HUMAN 3'(2'),5'-bisphosphate nucleotidase 1 OS=Homo sapiens OX=9606 GN=BPNT1 PE=1 SV=1</t>
  </si>
  <si>
    <t>O75821</t>
  </si>
  <si>
    <t>EIF3G</t>
  </si>
  <si>
    <t>EIF3G_HUMAN Eukaryotic translation initiation factor 3 subunit G OS=Homo sapiens OX=9606 GN=EIF3G PE=1 SV=2</t>
  </si>
  <si>
    <t>|0.22</t>
  </si>
  <si>
    <t>SUBCELLULAR LOCATION: Cytoplasm {ECO:0000255|HAMAP-Rule:MF_03006}. Nucleus {ECO:0000255|HAMAP-Rule:MF_03006, ECO:0000269|PubMed:17094969}. Cytoplasm, perinuclear region {ECO:0000255|HAMAP-Rule:MF_03006, ECO:0000269|PubMed:17094969}. Note=Colocalizes with AIFM1 in the nucleus and perinuclear region.</t>
  </si>
  <si>
    <t>Q9NQW6</t>
  </si>
  <si>
    <t>ANLN</t>
  </si>
  <si>
    <t>ANLN_HUMAN Anillin OS=Homo sapiens OX=9606 GN=ANLN PE=1 SV=2</t>
  </si>
  <si>
    <t>SUBCELLULAR LOCATION: Nucleus. Cytoplasm, cytoskeleton. Cytoplasm, cell cortex {ECO:0000269|PubMed:23870127}. Cell projection, bleb {ECO:0000269|PubMed:23870127}. Note=Mainly found in the nucleus during interphase. Colocalizes with cortical F-actin upon nuclear envelope breakdown in mitosis and subsequently concentrates in the area of the prospective contractile ring in anaphase. This pattern persists until telophase, when the protein becomes concentrated in the midbody.</t>
  </si>
  <si>
    <t>Q9H270</t>
  </si>
  <si>
    <t>VPS11</t>
  </si>
  <si>
    <t>VPS11_HUMAN Vacuolar protein sorting-associated protein 11 homolog OS=Homo sapiens OX=9606 GN=VPS11 PE=1 SV=1</t>
  </si>
  <si>
    <t>SUBCELLULAR LOCATION: Endosome {ECO:0000269|PubMed:20682791}. Late endosome membrane {ECO:0000269|PubMed:11382755, ECO:0000269|PubMed:21148287}; Peripheral membrane protein {ECO:0000269|PubMed:11382755}; Cytoplasmic side {ECO:0000305}. Lysosome membrane {ECO:0000269|PubMed:11382755, ECO:0000269|PubMed:17897319}; Peripheral membrane protein {ECO:0000269|PubMed:11382755}; Cytoplasmic side {ECO:0000305}. Early endosome {ECO:0000269|PubMed:21148287, ECO:0000305}. Cytoplasmic vesicle {ECO:0000305}. Cytoplasmic vesicle, autophagosome {ECO:0000305}. Cytoplasmic vesicle, clathrin-coated vesicle {ECO:0000305}.</t>
  </si>
  <si>
    <t>P40937</t>
  </si>
  <si>
    <t>RFC5</t>
  </si>
  <si>
    <t>RFC5_HUMAN Replication factor C subunit 5 OS=Homo sapiens OX=9606 GN=RFC5 PE=1 SV=1</t>
  </si>
  <si>
    <t>Q9Y3I0</t>
  </si>
  <si>
    <t>RTCB</t>
  </si>
  <si>
    <t>RTCB_HUMAN tRNA-splicing ligase RtcB homolog OS=Homo sapiens OX=9606 GN=RTCB PE=1 SV=1</t>
  </si>
  <si>
    <t>|0.17</t>
  </si>
  <si>
    <t>SUBCELLULAR LOCATION: Nucleus {ECO:0000269|PubMed:24608264}. Cytoplasm {ECO:0000255|HAMAP-Rule:MF_03144, ECO:0000269|PubMed:24608264}. Note=Enters into the nucleus in case of active transcription while it accumulates in cytosol when transcription level is low. {ECO:0000269|PubMed:24608264}.</t>
  </si>
  <si>
    <t>P23919</t>
  </si>
  <si>
    <t>DTYMK</t>
  </si>
  <si>
    <t>KTHY_HUMAN Thymidylate kinase OS=Homo sapiens OX=9606 GN=DTYMK PE=1 SV=4</t>
  </si>
  <si>
    <t>Q15047</t>
  </si>
  <si>
    <t>SETDB1</t>
  </si>
  <si>
    <t>SETB1_HUMAN Histone-lysine N-methyltransferase SETDB1 OS=Homo sapiens OX=9606 GN=SETDB1 PE=1 SV=1</t>
  </si>
  <si>
    <t>|1.05</t>
  </si>
  <si>
    <t>SUBCELLULAR LOCATION: Nucleus {ECO:0000269|PubMed:27732843}. Cytoplasm {ECO:0000269|PubMed:27732843}. Chromosome. Note=Associated with non-pericentromeric regions of chromatin. Excluded from nucleoli and islands of condensed chromatin.</t>
  </si>
  <si>
    <t>Q9BZ67</t>
  </si>
  <si>
    <t>FRMD8</t>
  </si>
  <si>
    <t>FRMD8_HUMAN FERM domain-containing protein 8 OS=Homo sapiens OX=9606 GN=FRMD8 PE=1 SV=1</t>
  </si>
  <si>
    <t>SUBCELLULAR LOCATION: Cytoplasm, cytosol {ECO:0000269|PubMed:19572019, ECO:0000269|PubMed:29897333}. Cell membrane {ECO:0000269|PubMed:19572019, ECO:0000269|PubMed:29897333}.</t>
  </si>
  <si>
    <t>Q15437</t>
  </si>
  <si>
    <t>SEC23B</t>
  </si>
  <si>
    <t>SC23B_HUMAN Protein transport protein Sec23B OS=Homo sapiens OX=9606 GN=SEC23B PE=1 SV=2</t>
  </si>
  <si>
    <t>|0.97</t>
  </si>
  <si>
    <t>SUBCELLULAR LOCATION: Cytoplasmic vesicle, COPII-coated vesicle membrane {ECO:0000250|UniProtKB:Q15436}; Peripheral membrane protein {ECO:0000250|UniProtKB:Q15436}; Cytoplasmic side {ECO:0000250|UniProtKB:Q15436}. Endoplasmic reticulum membrane {ECO:0000269|PubMed:26522472}; Peripheral membrane protein {ECO:0000250|UniProtKB:Q15436}; Cytoplasmic side {ECO:0000250|UniProtKB:Q15436}. Cytoplasm, cytosol {ECO:0000250|UniProtKB:Q15436}.</t>
  </si>
  <si>
    <t>Q9Y277</t>
  </si>
  <si>
    <t>VDAC3</t>
  </si>
  <si>
    <t>VDAC3_HUMAN Voltage-dependent anion-selective channel protein 3 OS=Homo sapiens OX=9606 GN=VDAC3 PE=1 SV=1</t>
  </si>
  <si>
    <t>SUBCELLULAR LOCATION: Mitochondrion outer membrane.</t>
  </si>
  <si>
    <t>Q8TD19</t>
  </si>
  <si>
    <t>NEK9</t>
  </si>
  <si>
    <t>NEK9_HUMAN Serine/threonine-protein kinase Nek9 OS=Homo sapiens OX=9606 GN=NEK9 PE=1 SV=2</t>
  </si>
  <si>
    <t>SUBCELLULAR LOCATION: Cytoplasm {ECO:0000269|PubMed:14660563}. Nucleus {ECO:0000269|PubMed:14660563}.</t>
  </si>
  <si>
    <t>O14646</t>
  </si>
  <si>
    <t>CHD1</t>
  </si>
  <si>
    <t>CHD1_HUMAN Chromodomain-helicase-DNA-binding protein 1 OS=Homo sapiens OX=9606 GN=CHD1 PE=1 SV=2</t>
  </si>
  <si>
    <t>SUBCELLULAR LOCATION: Nucleus {ECO:0000250|UniProtKB:P40201}. Cytoplasm {ECO:0000250|UniProtKB:P40201}. Note=Is released into the cytoplasm when cells enter mitosis and is reincorporated into chromatin during telophase-cytokinesis. {ECO:0000250|UniProtKB:P40201}.</t>
  </si>
  <si>
    <t>P29558</t>
  </si>
  <si>
    <t>RBMS1</t>
  </si>
  <si>
    <t>RBMS1_HUMAN RNA-binding motif, single-stranded-interacting protein 1 OS=Homo sapiens OX=9606 GN=RBMS1 PE=1 SV=3</t>
  </si>
  <si>
    <t>Q8NDV7</t>
  </si>
  <si>
    <t>TNRC6A</t>
  </si>
  <si>
    <t>TNR6A_HUMAN Trinucleotide repeat-containing gene 6A protein OS=Homo sapiens OX=9606 GN=TNRC6A PE=1 SV=2</t>
  </si>
  <si>
    <t>SUBCELLULAR LOCATION: Cytoplasm, P-body {ECO:0000269|PubMed:11950943, ECO:0000269|PubMed:13130130, ECO:0000269|PubMed:15494374, ECO:0000269|PubMed:15908945, ECO:0000269|PubMed:16284622, ECO:0000269|PubMed:16284623, ECO:0000269|PubMed:16906129, ECO:0000269|PubMed:18946079, ECO:0000269|PubMed:19056672, ECO:0000269|PubMed:19324964}. Note=Mammalian P-bodies are also known as GW bodies (GWBs). {ECO:0000305}.</t>
  </si>
  <si>
    <t>O14672</t>
  </si>
  <si>
    <t>ADAM10</t>
  </si>
  <si>
    <t>ADA10_HUMAN Disintegrin and metalloproteinase domain-containing protein 10 OS=Homo sapiens OX=9606 GN=ADAM10 PE=1 SV=1</t>
  </si>
  <si>
    <t>SUBCELLULAR LOCATION: Cell membrane {ECO:0000269|PubMed:20624979, ECO:0000269|PubMed:23676497, ECO:0000269|PubMed:24990881, ECO:0000269|PubMed:26686862, ECO:0000269|PubMed:29430990, ECO:0000269|PubMed:30463011}; Single-pass type I membrane protein {ECO:0000305}. Golgi apparatus membrane {ECO:0000269|PubMed:12475894}; Single-pass type I membrane protein {ECO:0000305}. Cytoplasmic vesicle, clathrin-coated vesicle {ECO:0000269|PubMed:12475894}. Cell projection, axon {ECO:0000250|UniProtKB:O35598}. Cell projection, dendrite {ECO:0000250|UniProtKB:O35598}. Cell junction, adherens junction {ECO:0000269|PubMed:30463011}. Cytoplasm {ECO:0000269|PubMed:30463011}. Note=Is localized in the plasma membrane but is also expressed in the Golgi apparatus and in clathrin-coated vesicles derived likely from the Golgi (PubMed:12475894). During long term depression, it is recruited to the cell membrane by DLG1 (PubMed:23676497). The immature form is mainly located near cytoplasmic fibrillar structures, while the mature form is predominantly located at zonula adherens and the cell membrane (PubMed:30463011). The localization and clustering of mature ADAM10 to zonula adherens is regulated by AFDN, TSPAN33, PLEKHA7 and PDZD11 (PubMed:30463011). {ECO:0000269|PubMed:12475894, ECO:0000269|PubMed:23676497, ECO:0000269|PubMed:30463011}.</t>
  </si>
  <si>
    <t>Note=Zinc%3B in inhibited form;Ontology_term=ECO:0000250;evidence=ECO:0000250|UniProtKB:P03956</t>
  </si>
  <si>
    <t>|0.055</t>
  </si>
  <si>
    <t>|0.855</t>
  </si>
  <si>
    <t>Q9H3U1</t>
  </si>
  <si>
    <t>UNC45A</t>
  </si>
  <si>
    <t>UN45A_HUMAN Protein unc-45 homolog A OS=Homo sapiens OX=9606 GN=UNC45A PE=1 SV=1</t>
  </si>
  <si>
    <t>SUBCELLULAR LOCATION: Cytoplasm {ECO:0000269|PubMed:16478993}. Cytoplasm, perinuclear region {ECO:0000269|PubMed:16478993}. Nucleus {ECO:0000269|PubMed:16478993}. Note=Predominant in the perinuclear region. Little protein in the nucleus.</t>
  </si>
  <si>
    <t>O75832</t>
  </si>
  <si>
    <t>PSMD10</t>
  </si>
  <si>
    <t>PSD10_HUMAN 26S proteasome non-ATPase regulatory subunit 10 OS=Homo sapiens OX=9606 GN=PSMD10 PE=1 SV=1</t>
  </si>
  <si>
    <t>|0.79</t>
  </si>
  <si>
    <t>SUBCELLULAR LOCATION: Cytoplasm {ECO:0000269|PubMed:18040287}. Nucleus {ECO:0000269|PubMed:18040287}.</t>
  </si>
  <si>
    <t>Q9Y5B9</t>
  </si>
  <si>
    <t>SUPT16H</t>
  </si>
  <si>
    <t>SP16H_HUMAN FACT complex subunit SPT16 OS=Homo sapiens OX=9606 GN=SUPT16H PE=1 SV=1</t>
  </si>
  <si>
    <t>SUBCELLULAR LOCATION: Nucleus {ECO:0000269|PubMed:10421373}. Chromosome {ECO:0000269|PubMed:10421373}. Note=Colocalizes with RNA polymerase II on chromatin. Recruited to actively transcribed loci.</t>
  </si>
  <si>
    <t>Q9H4A6</t>
  </si>
  <si>
    <t>GOLPH3</t>
  </si>
  <si>
    <t>GOLP3_HUMAN Golgi phosphoprotein 3 OS=Homo sapiens OX=9606 GN=GOLPH3 PE=1 SV=1</t>
  </si>
  <si>
    <t>|0.93</t>
  </si>
  <si>
    <t>SUBCELLULAR LOCATION: Golgi apparatus, Golgi stack membrane; Peripheral membrane protein; Cytoplasmic side. Golgi apparatus, trans-Golgi network membrane; Peripheral membrane protein; Cytoplasmic side. Mitochondrion intermembrane space. Cell membrane {ECO:0000250}. Endosome {ECO:0000250}. Note=Phosphatidylinositol 4-phosphate-binding and oligomerization participate in the recruitment onto Golgi membranes. {ECO:0000305}.</t>
  </si>
  <si>
    <t>Ontology_term=ECO:0000269;evidence=ECO:0000269|PubMed:20026658;Dbxref=PMID:20026658</t>
  </si>
  <si>
    <t>Q969R2</t>
  </si>
  <si>
    <t>OSBP2</t>
  </si>
  <si>
    <t>OSBP2_HUMAN Oxysterol-binding protein 2 OS=Homo sapiens OX=9606 GN=OSBP2 PE=1 SV=2</t>
  </si>
  <si>
    <t>SUBCELLULAR LOCATION: Membrane; Peripheral membrane protein.</t>
  </si>
  <si>
    <t>|0.045</t>
  </si>
  <si>
    <t>Q09472</t>
  </si>
  <si>
    <t>EP300</t>
  </si>
  <si>
    <t>EP300_HUMAN Histone acetyltransferase p300 OS=Homo sapiens OX=9606 GN=EP300 PE=1 SV=2</t>
  </si>
  <si>
    <t>|1.48</t>
  </si>
  <si>
    <t>SUBCELLULAR LOCATION: Cytoplasm {ECO:0000269|PubMed:12929931, ECO:0000269|PubMed:20940255}. Nucleus {ECO:0000269|PubMed:12929931, ECO:0000269|PubMed:14645221, ECO:0000269|PubMed:16574662, ECO:0000269|PubMed:17761950, ECO:0000269|PubMed:20940255}. Chromosome {ECO:0000269|PubMed:14645221, ECO:0000269|PubMed:25818647}. Note=Localizes to active chromatin: Colocalizes with histone H3 acetylated and/or crotonylated at 'Lys-18' (H3K18ac and H3K18cr, respectively) (PubMed:25818647). In the presence of ALX1 relocalizes from the cytoplasm to the nucleus. Colocalizes with ROCK2 in the nucleus (PubMed:12929931). {ECO:0000269|PubMed:12929931, ECO:0000269|PubMed:25818647}.</t>
  </si>
  <si>
    <t>|0.6</t>
  </si>
  <si>
    <t>P18583</t>
  </si>
  <si>
    <t>SON</t>
  </si>
  <si>
    <t>SON_HUMAN Protein SON OS=Homo sapiens OX=9606 GN=SON PE=1 SV=4</t>
  </si>
  <si>
    <t>SUBCELLULAR LOCATION: Nucleus speckle {ECO:0000269|PubMed:1424986, ECO:0000269|PubMed:21504830}. Note=Colocalizes with the pre-mRNA splicing factor SRSF2.</t>
  </si>
  <si>
    <t>|0.125</t>
  </si>
  <si>
    <t>Q9Y4C2</t>
  </si>
  <si>
    <t>TCAF1</t>
  </si>
  <si>
    <t>TCAF1_HUMAN TRPM8 channel-associated factor 1 OS=Homo sapiens OX=9606 GN=TCAF1 PE=1 SV=3</t>
  </si>
  <si>
    <t>SUBCELLULAR LOCATION: Cell membrane {ECO:0000269|PubMed:25559186}. Note=Colocalizes with TRPM8 on the plasma membrane. {ECO:0000269|PubMed:25559186}.</t>
  </si>
  <si>
    <t>P48509</t>
  </si>
  <si>
    <t>CD151</t>
  </si>
  <si>
    <t>CD151_HUMAN CD151 antigen OS=Homo sapiens OX=9606 GN=CD151 PE=1 SV=3</t>
  </si>
  <si>
    <t>Q9BQS8</t>
  </si>
  <si>
    <t>FYCO1</t>
  </si>
  <si>
    <t>FYCO1_HUMAN FYVE and coiled-coil domain-containing protein 1 OS=Homo sapiens OX=9606 GN=FYCO1 PE=1 SV=3</t>
  </si>
  <si>
    <t>|0.36</t>
  </si>
  <si>
    <t>SUBCELLULAR LOCATION: Cytoplasmic vesicle, autophagosome. Endosome. Lysosome. Note=Localizes to the external but not to the internal membrane of autophagosomes, and upon autophagosome/late endosome/lysosome fusion, it stays on the external surface of autolysosomes.</t>
  </si>
  <si>
    <t>Q9Y3E5</t>
  </si>
  <si>
    <t>PTRH2</t>
  </si>
  <si>
    <t>PTH2_HUMAN Peptidyl-tRNA hydrolase 2, mitochondrial OS=Homo sapiens OX=9606 GN=PTRH2 PE=1 SV=1</t>
  </si>
  <si>
    <t>|0.61</t>
  </si>
  <si>
    <t>Q6UX07</t>
  </si>
  <si>
    <t>DHRS13</t>
  </si>
  <si>
    <t>DHR13_HUMAN Dehydrogenase/reductase SDR family member 13 OS=Homo sapiens OX=9606 GN=DHRS13 PE=2 SV=1</t>
  </si>
  <si>
    <t>|1.09</t>
  </si>
  <si>
    <t>SUBCELLULAR LOCATION: Secreted {ECO:0000305}.</t>
  </si>
  <si>
    <t>|0.76</t>
  </si>
  <si>
    <t>P10746</t>
  </si>
  <si>
    <t>UROS</t>
  </si>
  <si>
    <t>HEM4_HUMAN Uroporphyrinogen-III synthase OS=Homo sapiens OX=9606 GN=UROS PE=1 SV=1</t>
  </si>
  <si>
    <t>|1.03</t>
  </si>
  <si>
    <t>Q15345</t>
  </si>
  <si>
    <t>LRRC41</t>
  </si>
  <si>
    <t>LRC41_HUMAN Leucine-rich repeat-containing protein 41 OS=Homo sapiens OX=9606 GN=LRRC41 PE=1 SV=3</t>
  </si>
  <si>
    <t>|0.565</t>
  </si>
  <si>
    <t>Q6PJF5</t>
  </si>
  <si>
    <t>RHBDF2</t>
  </si>
  <si>
    <t>RHDF2_HUMAN Inactive rhomboid protein 2 OS=Homo sapiens OX=9606 GN=RHBDF2 PE=1 SV=2</t>
  </si>
  <si>
    <t>SUBCELLULAR LOCATION: Endoplasmic reticulum membrane {ECO:0000250|UniProtKB:Q80WQ6}; Multi-pass membrane protein {ECO:0000250|UniProtKB:Q80WQ6}. Cell membrane {ECO:0000269|PubMed:22265016, ECO:0000269|PubMed:29897333}.</t>
  </si>
  <si>
    <t>Q96AY3</t>
  </si>
  <si>
    <t>FKBP10</t>
  </si>
  <si>
    <t>FKB10_HUMAN Peptidyl-prolyl cis-trans isomerase FKBP10 OS=Homo sapiens OX=9606 GN=FKBP10 PE=1 SV=1</t>
  </si>
  <si>
    <t>|0.33</t>
  </si>
  <si>
    <t>SUBCELLULAR LOCATION: Endoplasmic reticulum lumen {ECO:0000255|PROSITE-ProRule:PRU10138}.</t>
  </si>
  <si>
    <t>Q9BZF9</t>
  </si>
  <si>
    <t>UACA</t>
  </si>
  <si>
    <t>UACA_HUMAN Uveal autoantigen with coiled-coil domains and ankyrin repeats OS=Homo sapiens OX=9606 GN=UACA PE=1 SV=2</t>
  </si>
  <si>
    <t>SUBCELLULAR LOCATION: Nucleus {ECO:0000269|PubMed:15358194}. Cytoplasm {ECO:0000269|PubMed:15358194}. Cytoplasm, cytoskeleton {ECO:0000269|PubMed:15358194}. Note=Expressed diffusely in cytoplasm.</t>
  </si>
  <si>
    <t>|1.23</t>
  </si>
  <si>
    <t>Q53GS9</t>
  </si>
  <si>
    <t>USP39</t>
  </si>
  <si>
    <t>SNUT2_HUMAN U4/U6.U5 tri-snRNP-associated protein 2 OS=Homo sapiens OX=9606 GN=USP39 PE=1 SV=2</t>
  </si>
  <si>
    <t>SUBCELLULAR LOCATION: Nucleus {ECO:0000269|PubMed:11350945, ECO:0000269|PubMed:26912367}.</t>
  </si>
  <si>
    <t>Q86YV5</t>
  </si>
  <si>
    <t>PRAG1</t>
  </si>
  <si>
    <t>PRAG1_HUMAN Inactive tyrosine-protein kinase PRAG1 OS=Homo sapiens OX=9606 GN=PRAG1 PE=1 SV=4</t>
  </si>
  <si>
    <t>SUBCELLULAR LOCATION: Cytoplasm {ECO:0000250|UniProtKB:D3ZMK9}. Cell junction, focal adhesion {ECO:0000269|PubMed:27116701}. Nucleus {ECO:0000250|UniProtKB:Q571I4}. Note=Colocalized with NOTCH1 in the nucleus. {ECO:0000250|UniProtKB:Q571I4}.</t>
  </si>
  <si>
    <t>P22830</t>
  </si>
  <si>
    <t>FECH</t>
  </si>
  <si>
    <t>HEMH_HUMAN Ferrochelatase, mitochondrial OS=Homo sapiens OX=9606 GN=FECH PE=1 SV=2</t>
  </si>
  <si>
    <t>SUBCELLULAR LOCATION: Mitochondrion inner membrane; Peripheral membrane protein; Matrix side.</t>
  </si>
  <si>
    <t>Q15436</t>
  </si>
  <si>
    <t>SEC23A</t>
  </si>
  <si>
    <t>SC23A_HUMAN Protein transport protein Sec23A OS=Homo sapiens OX=9606 GN=SEC23A PE=1 SV=2</t>
  </si>
  <si>
    <t>SUBCELLULAR LOCATION: Cytoplasmic vesicle, COPII-coated vesicle membrane {ECO:0000305|PubMed:8898360}; Peripheral membrane protein {ECO:0000269|PubMed:8898360}; Cytoplasmic side {ECO:0000269|PubMed:8898360}. Endoplasmic reticulum membrane {ECO:0000269|PubMed:8898360}; Peripheral membrane protein {ECO:0000269|PubMed:8898360}; Cytoplasmic side {ECO:0000269|PubMed:8898360}. Cytoplasm, cytosol {ECO:0000269|PubMed:8898360}. Note=Enriched at endoplasmic reticulum exit sites, also known as transitional endoplasmic reticulum (tER). {ECO:0000269|PubMed:28442536, ECO:0000269|PubMed:8898360}.</t>
  </si>
  <si>
    <t>P49662</t>
  </si>
  <si>
    <t>CASP4</t>
  </si>
  <si>
    <t>CASP4_HUMAN Caspase-4 OS=Homo sapiens OX=9606 GN=CASP4 PE=1 SV=1</t>
  </si>
  <si>
    <t>SUBCELLULAR LOCATION: Cytoplasm, cytosol {ECO:0000269|PubMed:23661706}. Endoplasmic reticulum membrane {ECO:0000269|PubMed:15123740, ECO:0000269|PubMed:23661706}; Peripheral membrane protein {ECO:0000269|PubMed:23661706}; Cytoplasmic side {ECO:0000269|PubMed:23661706}. Mitochondrion {ECO:0000269|PubMed:15123740, ECO:0000269|PubMed:23661706}. Inflammasome {ECO:0000269|PubMed:25119034, ECO:0000269|PubMed:26508369}. Secreted {ECO:0000269|PubMed:22246630}. Note=Predominantly localizes to the endoplasmic reticulum (ER). Association with the ER membrane requires TMEM214 (PubMed:15123740). Released in the extracellular milieu by keratinocytes following UVB irradiation (PubMed:22246630). {ECO:0000269|PubMed:15123740, ECO:0000269|PubMed:22246630}.</t>
  </si>
  <si>
    <t>O14647</t>
  </si>
  <si>
    <t>CHD2</t>
  </si>
  <si>
    <t>CHD2_HUMAN Chromodomain-helicase-DNA-binding protein 2 OS=Homo sapiens OX=9606 GN=CHD2 PE=1 SV=2</t>
  </si>
  <si>
    <t>SUBCELLULAR LOCATION: Nucleus {ECO:0000250}. Note=Binds to myogenic gene promoters. {ECO:0000250}.</t>
  </si>
  <si>
    <t>P55060</t>
  </si>
  <si>
    <t>CSE1L</t>
  </si>
  <si>
    <t>XPO2_HUMAN Exportin-2 OS=Homo sapiens OX=9606 GN=CSE1L PE=1 SV=3</t>
  </si>
  <si>
    <t>SUBCELLULAR LOCATION: Cytoplasm {ECO:0000269|PubMed:9323134}. Nucleus {ECO:0000269|PubMed:9323134}. Note=Shuttles between the nucleus and the cytoplasm. {ECO:0000269|PubMed:9323134}.</t>
  </si>
  <si>
    <t>|0.26</t>
  </si>
  <si>
    <t>P04080</t>
  </si>
  <si>
    <t>CSTB</t>
  </si>
  <si>
    <t>CYTB_HUMAN Cystatin-B OS=Homo sapiens OX=9606 GN=CSTB PE=1 SV=2</t>
  </si>
  <si>
    <t>|1.06</t>
  </si>
  <si>
    <t>SUBCELLULAR LOCATION: Cytoplasm {ECO:0000269|PubMed:11139332}. Nucleus {ECO:0000269|PubMed:11139332}.</t>
  </si>
  <si>
    <t>|0.46</t>
  </si>
  <si>
    <t>Q8NBJ7</t>
  </si>
  <si>
    <t>SUMF2</t>
  </si>
  <si>
    <t>SUMF2_HUMAN Inactive C-alpha-formylglycine-generating enzyme 2 OS=Homo sapiens OX=9606 GN=SUMF2 PE=1 SV=2</t>
  </si>
  <si>
    <t>|1.46</t>
  </si>
  <si>
    <t>SUBCELLULAR LOCATION: Endoplasmic reticulum lumen {ECO:0000269|PubMed:15708861, ECO:0000269|PubMed:15962010, ECO:0000269|PubMed:18266766}.</t>
  </si>
  <si>
    <t>Disulfide bond$Mutagenesis</t>
  </si>
  <si>
    <t>Ontology_term=ECO:0000269,ECO:0000269;evidence=ECO:0000269|PubMed:15687489,ECO:0000269|PubMed:15708861;Dbxref=PMID:15687489,PMID:15708861$Note=Abolishes interaction with and inhibition of SUMF1. Can still form homodimers. C-&gt;A;Ontology_term=ECO:0000269;evidence=ECO:0000269|PubMed:15962010;Dbxref=PMID:15962010</t>
  </si>
  <si>
    <t>|0.06</t>
  </si>
  <si>
    <t>P11802</t>
  </si>
  <si>
    <t>CDK4</t>
  </si>
  <si>
    <t>CDK4_HUMAN Cyclin-dependent kinase 4 OS=Homo sapiens OX=9606 GN=CDK4 PE=1 SV=2</t>
  </si>
  <si>
    <t>SUBCELLULAR LOCATION: Cytoplasm {ECO:0000269|PubMed:18827403}. Nucleus {ECO:0000269|PubMed:18827403, ECO:0000269|PubMed:20399237, ECO:0000269|PubMed:9106657}. Nucleus membrane {ECO:0000269|PubMed:18827403}. Note=Cytoplasmic when non-complexed. Forms a cyclin D-CDK4 complex in the cytoplasm as cells progress through G(1) phase. The complex accumulates on the nuclear membrane and enters the nucleus on transition from G(1) to S phase. Also present in nucleoli and heterochromatin lumps. Colocalizes with RB1 after release into the nucleus. {ECO:0000269|PubMed:18827403}.</t>
  </si>
  <si>
    <t>HPF1L_HUMAN Putative histone PARylation factor 1-like OS=Homo sapiens OX=9606 PE=5 SV=1</t>
  </si>
  <si>
    <t>|0.3</t>
  </si>
  <si>
    <t>O14964</t>
  </si>
  <si>
    <t>HGS</t>
  </si>
  <si>
    <t>HGS_HUMAN Hepatocyte growth factor-regulated tyrosine kinase substrate OS=Homo sapiens OX=9606 GN=HGS PE=1 SV=1</t>
  </si>
  <si>
    <t>|1.52</t>
  </si>
  <si>
    <t>SUBCELLULAR LOCATION: Cytoplasm {ECO:0000250|UniProtKB:Q9JJ50}. Early endosome membrane {ECO:0000269|PubMed:23166352, ECO:0000269|PubMed:24790097}; Peripheral membrane protein {ECO:0000305|PubMed:23166352, ECO:0000305|PubMed:24790097}; Cytoplasmic side {ECO:0000305|PubMed:23166352, ECO:0000305|PubMed:24790097}. Endosome, multivesicular body membrane {ECO:0000250|UniProtKB:Q9JJ50}; Peripheral membrane protein {ECO:0000250|UniProtKB:Q9JJ50}. Note=Colocalizes with UBQLN1 in ubiquitin-rich cytoplasmic aggregates that are not endocytic compartments. {ECO:0000269|PubMed:16159959}.</t>
  </si>
  <si>
    <t>P49790</t>
  </si>
  <si>
    <t>NUP153</t>
  </si>
  <si>
    <t>NU153_HUMAN Nuclear pore complex protein Nup153 OS=Homo sapiens OX=9606 GN=NUP153 PE=1 SV=2</t>
  </si>
  <si>
    <t>|0.29</t>
  </si>
  <si>
    <t>SUBCELLULAR LOCATION: Nucleus. Nucleus membrane. Nucleus, nuclear pore complex. Note=Tightly associated with the nuclear membrane and lamina (By similarity). Localized to the nucleoplasmic side of the nuclear pore complex (NPC) core structure, forming a fibrous structure called the nuclear basket. Dissociates from the NPC structure early during prophase of mitosis. Integrated in the newly assembled nuclear envelope of postmitotic cells early in G1. Colocalized with NUP98 and TPR to the nuclear basket at the nucleoplasmic side of the NPC. Detected in diffuse and discrete intranuclear foci. Remained localized to the nuclear membrane after poliovirus (PV) infection. {ECO:0000250}.</t>
  </si>
  <si>
    <t>Q14318</t>
  </si>
  <si>
    <t>FKBP8</t>
  </si>
  <si>
    <t>FKBP8_HUMAN Peptidyl-prolyl cis-trans isomerase FKBP8 OS=Homo sapiens OX=9606 GN=FKBP8 PE=1 SV=2</t>
  </si>
  <si>
    <t>SUBCELLULAR LOCATION: Mitochondrion {ECO:0000269|PubMed:16176796}. Mitochondrion membrane {ECO:0000305}; Single-pass membrane protein; Cytoplasmic side {ECO:0000305}.; SUBCELLULAR LOCATION: [Isoform 1]: Mitochondrion membrane {ECO:0000269|PubMed:12510191, ECO:0000269|PubMed:18385096}; Single-pass membrane protein; Cytoplasmic side {ECO:0000305}.; SUBCELLULAR LOCATION: [Isoform 3]: Mitochondrion membrane {ECO:0000269|PubMed:18385096}; Single-pass membrane protein; Cytoplasmic side {ECO:0000305}.</t>
  </si>
  <si>
    <t>Q9H0V9</t>
  </si>
  <si>
    <t>LMAN2L</t>
  </si>
  <si>
    <t>LMA2L_HUMAN VIP36-like protein OS=Homo sapiens OX=9606 GN=LMAN2L PE=1 SV=1</t>
  </si>
  <si>
    <t>SUBCELLULAR LOCATION: Endoplasmic reticulum membrane; Single-pass type I membrane protein. Golgi apparatus membrane; Single-pass type I membrane protein. Note=Predominantly found in the endoplasmic reticulum. Partly found in the Golgi.</t>
  </si>
  <si>
    <t>Ontology_term=ECO:0000255;evidence=ECO:0000255|PROSITE-ProRule:PRU00658</t>
  </si>
  <si>
    <t>Q9UBU9</t>
  </si>
  <si>
    <t>NXF1</t>
  </si>
  <si>
    <t>NXF1_HUMAN Nuclear RNA export factor 1 OS=Homo sapiens OX=9606 GN=NXF1 PE=1 SV=1</t>
  </si>
  <si>
    <t>|0.4</t>
  </si>
  <si>
    <t>SUBCELLULAR LOCATION: Nucleus {ECO:0000269|PubMed:10924507, ECO:0000269|PubMed:18596238, ECO:0000269|PubMed:19864460, ECO:0000269|PubMed:23591820, ECO:0000269|PubMed:25662211}. Nucleus, nucleoplasm {ECO:0000269|PubMed:19324961, ECO:0000269|PubMed:23826332}. Nucleus speckle {ECO:0000269|PubMed:19324961, ECO:0000269|PubMed:23826332}. Nucleus, nuclear pore complex {ECO:0000269|PubMed:23591820}. Nucleus envelope {ECO:0000269|PubMed:18596238, ECO:0000269|PubMed:23591820}. Cytoplasm {ECO:0000269|PubMed:10924507, ECO:0000269|PubMed:18596238, ECO:0000269|PubMed:19324961, ECO:0000269|PubMed:19864460}. Cytoplasm, Stress granule {ECO:0000269|PubMed:18596238}. Note=Localized predominantly in the nucleoplasm and at both the nucleoplasmic and cytoplasmic faces of the nuclear pore complex. Shuttles between the nucleus and the cytoplasm. Travels to the cytoplasm as part of the exon junction complex (EJC) bound to mRNA. The association with the TREX complex seems to occur in regions surrounding nuclear speckles known as perispeckles (PubMed:23826332). Nucleus; nuclear rim (PubMed:25662211). {ECO:0000269|PubMed:23826332, ECO:0000269|PubMed:25662211}.</t>
  </si>
  <si>
    <t>|2.9</t>
  </si>
  <si>
    <t>Q9Y5A9</t>
  </si>
  <si>
    <t>YTHDF2</t>
  </si>
  <si>
    <t>YTHD2_HUMAN YTH domain-containing family protein 2 OS=Homo sapiens OX=9606 GN=YTHDF2 PE=1 SV=2</t>
  </si>
  <si>
    <t>SUBCELLULAR LOCATION: Cytoplasm, cytosol {ECO:0000269|PubMed:26458103}. Nucleus {ECO:0000269|PubMed:26458103}. Cytoplasm, P-body {ECO:0000269|PubMed:24284625}. Note=Localizes to the cytosol and relocates to the nucleus following heat shock stress (PubMed:26458103). {ECO:0000269|PubMed:26458103}.</t>
  </si>
  <si>
    <t>P23284</t>
  </si>
  <si>
    <t>PPIB</t>
  </si>
  <si>
    <t>PPIB_HUMAN Peptidyl-prolyl cis-trans isomerase B OS=Homo sapiens OX=9606 GN=PPIB PE=1 SV=2</t>
  </si>
  <si>
    <t>SUBCELLULAR LOCATION: Endoplasmic reticulum lumen {ECO:0000269|PubMed:1530944}. Melanosome {ECO:0000269|PubMed:17081065}. Note=Identified by mass spectrometry in melanosome fractions from stage I to stage IV (PubMed:17081065). {ECO:0000269|PubMed:17081065}.</t>
  </si>
  <si>
    <t>Note=S-nitrosocysteine;Ontology_term=ECO:0000250;evidence=ECO:0000250|UniProtKB:Q99KR7</t>
  </si>
  <si>
    <t>O95163</t>
  </si>
  <si>
    <t>ELP1</t>
  </si>
  <si>
    <t>ELP1_HUMAN Elongator complex protein 1 OS=Homo sapiens OX=9606 GN=ELP1 PE=1 SV=3</t>
  </si>
  <si>
    <t>|0.89</t>
  </si>
  <si>
    <t>SUBCELLULAR LOCATION: Cytoplasm {ECO:0000269|PubMed:11714725, ECO:0000269|PubMed:11818576, ECO:0000269|PubMed:22854966}. Nucleus {ECO:0000269|PubMed:11714725, ECO:0000269|PubMed:11818576}.</t>
  </si>
  <si>
    <t>Q4G0N4</t>
  </si>
  <si>
    <t>NADK2</t>
  </si>
  <si>
    <t>NAKD2_HUMAN NAD kinase 2, mitochondrial OS=Homo sapiens OX=9606 GN=NADK2 PE=1 SV=2</t>
  </si>
  <si>
    <t>SUBCELLULAR LOCATION: Mitochondrion {ECO:0000269|PubMed:23212377}.</t>
  </si>
  <si>
    <t>Q99700</t>
  </si>
  <si>
    <t>ATXN2</t>
  </si>
  <si>
    <t>ATX2_HUMAN Ataxin-2 OS=Homo sapiens OX=9606 GN=ATXN2 PE=1 SV=2</t>
  </si>
  <si>
    <t>|0.245</t>
  </si>
  <si>
    <t>Q9BVK2</t>
  </si>
  <si>
    <t>ALG8</t>
  </si>
  <si>
    <t>ALG8_HUMAN Probable dolichyl pyrophosphate Glc1Man9GlcNAc2 alpha-1,3-glucosyltransferase OS=Homo sapiens OX=9606 GN=ALG8 PE=1 SV=2</t>
  </si>
  <si>
    <t>SUBCELLULAR LOCATION: Endoplasmic reticulum membrane {ECO:0000250}; Multi-pass membrane protein {ECO:0000250}.</t>
  </si>
  <si>
    <t>Q8TF05</t>
  </si>
  <si>
    <t>PPP4R1</t>
  </si>
  <si>
    <t>PP4R1_HUMAN Serine/threonine-protein phosphatase 4 regulatory subunit 1 OS=Homo sapiens OX=9606 GN=PPP4R1 PE=1 SV=1</t>
  </si>
  <si>
    <t>Q15058</t>
  </si>
  <si>
    <t>KIF14</t>
  </si>
  <si>
    <t>KIF14_HUMAN Kinesin-like protein KIF14 OS=Homo sapiens OX=9606 GN=KIF14 PE=1 SV=1</t>
  </si>
  <si>
    <t>|0.01</t>
  </si>
  <si>
    <t>SUBCELLULAR LOCATION: Nucleus {ECO:0000269|PubMed:16431929}. Cytoplasm {ECO:0000269|PubMed:16648480}. Cytoplasm, cytoskeleton, spindle {ECO:0000269|PubMed:16431929}. Midbody {ECO:0000269|PubMed:16431929, ECO:0000269|PubMed:20309963, ECO:0000269|PubMed:28892560}. Note=Nuclear localization observed during interphase (PubMed:16431929). Nuclear localization triggered by entry into mitosis (PubMed:16648480). Cytoplasmic in interphase (PubMed:16648480). Cytoplasmic in metaphase cells (PubMed:16431929). From prophase to metaphase, accumulates at the developing spindle poles and their associated microtubules. During anaphase, accumulates at the spindle midzone. Localization to the central spindle and midbody during anaphase is dependent upon PRC1 and CIT presence. In cells ready to undergo abscission, concentrates at the contractile ring. {ECO:0000269|PubMed:16431929, ECO:0000269|PubMed:16648480}.</t>
  </si>
  <si>
    <t>Q8NB16</t>
  </si>
  <si>
    <t>MLKL</t>
  </si>
  <si>
    <t>MLKL_HUMAN Mixed lineage kinase domain-like protein OS=Homo sapiens OX=9606 GN=MLKL PE=1 SV=1</t>
  </si>
  <si>
    <t>SUBCELLULAR LOCATION: Cytoplasm {ECO:0000269|PubMed:24316671}. Cell membrane {ECO:0000269|PubMed:24316671, ECO:0000269|PubMed:29883610}. Note=Localizes to the cytoplasm and translocates to the plasma membrane on necroptosis induction.</t>
  </si>
  <si>
    <t>Q7Z5J4</t>
  </si>
  <si>
    <t>RAI1</t>
  </si>
  <si>
    <t>RAI1_HUMAN Retinoic acid-induced protein 1 OS=Homo sapiens OX=9606 GN=RAI1 PE=1 SV=2</t>
  </si>
  <si>
    <t>SUBCELLULAR LOCATION: Cytoplasm. Nucleus. Note=In neurons, localized to neurites. {ECO:0000250}.</t>
  </si>
  <si>
    <t>Q9UPT9</t>
  </si>
  <si>
    <t>USP22</t>
  </si>
  <si>
    <t>UBP22_HUMAN Ubiquitin carboxyl-terminal hydrolase 22 OS=Homo sapiens OX=9606 GN=USP22 PE=1 SV=2</t>
  </si>
  <si>
    <t>SUBCELLULAR LOCATION: Nucleus {ECO:0000250|UniProtKB:Q5DU02}.</t>
  </si>
  <si>
    <t>|0.69</t>
  </si>
  <si>
    <t>Q9NR50</t>
  </si>
  <si>
    <t>EIF2B3</t>
  </si>
  <si>
    <t>EI2BG_HUMAN Translation initiation factor eIF-2B subunit gamma OS=Homo sapiens OX=9606 GN=EIF2B3 PE=1 SV=1</t>
  </si>
  <si>
    <t>|0.65</t>
  </si>
  <si>
    <t>P08648</t>
  </si>
  <si>
    <t>ITGA5</t>
  </si>
  <si>
    <t>ITA5_HUMAN Integrin alpha-5 OS=Homo sapiens OX=9606 GN=ITGA5 PE=1 SV=2</t>
  </si>
  <si>
    <t>SUBCELLULAR LOCATION: Membrane; Single-pass type I membrane protein. Cell junction, focal adhesion {ECO:0000269|PubMed:17158881}. Cell surface {ECO:0000269|PubMed:17158881}.</t>
  </si>
  <si>
    <t>O95487</t>
  </si>
  <si>
    <t>SEC24B</t>
  </si>
  <si>
    <t>SC24B_HUMAN Protein transport protein Sec24B OS=Homo sapiens OX=9606 GN=SEC24B PE=1 SV=2</t>
  </si>
  <si>
    <t>SUBCELLULAR LOCATION: Cytoplasmic vesicle, COPII-coated vesicle membrane {ECO:0000269|PubMed:10075675}; Peripheral membrane protein {ECO:0000305|PubMed:10075675}; Cytoplasmic side {ECO:0000305|PubMed:10075675}. Endoplasmic reticulum membrane {ECO:0000269|PubMed:10075675}; Peripheral membrane protein {ECO:0000269|PubMed:10075675}; Cytoplasmic side {ECO:0000269|PubMed:10075675}. Cytoplasm, cytosol {ECO:0000269|PubMed:10075675}.</t>
  </si>
  <si>
    <t>Q96I15</t>
  </si>
  <si>
    <t>SCLY</t>
  </si>
  <si>
    <t>SCLY_HUMAN Selenocysteine lyase OS=Homo sapiens OX=9606 GN=SCLY PE=1 SV=4</t>
  </si>
  <si>
    <t>|1.15</t>
  </si>
  <si>
    <t>Q15645</t>
  </si>
  <si>
    <t>TRIP13</t>
  </si>
  <si>
    <t>PCH2_HUMAN Pachytene checkpoint protein 2 homolog OS=Homo sapiens OX=9606 GN=TRIP13 PE=1 SV=2</t>
  </si>
  <si>
    <t>O15228</t>
  </si>
  <si>
    <t>GNPAT</t>
  </si>
  <si>
    <t>GNPAT_HUMAN Dihydroxyacetone phosphate acyltransferase OS=Homo sapiens OX=9606 GN=GNPAT PE=1 SV=1</t>
  </si>
  <si>
    <t>|1.07</t>
  </si>
  <si>
    <t>SUBCELLULAR LOCATION: Peroxisome membrane {ECO:0000250}; Peripheral membrane protein {ECO:0000250}; Matrix side {ECO:0000250}. Note=Exclusively localized to the lumenal side of the peroxisomal membrane. {ECO:0000250}.</t>
  </si>
  <si>
    <t>|0.28</t>
  </si>
  <si>
    <t>P11766</t>
  </si>
  <si>
    <t>ADH5</t>
  </si>
  <si>
    <t>ADHX_HUMAN Alcohol dehydrogenase class-3 OS=Homo sapiens OX=9606 GN=ADH5 PE=1 SV=4</t>
  </si>
  <si>
    <t>Note=Zinc 2;Ontology_term=ECO:0000269;evidence=ECO:0000269|PubMed:3365377;Dbxref=PMID:3365377</t>
  </si>
  <si>
    <t>Q9BQG0</t>
  </si>
  <si>
    <t>MYBBP1A</t>
  </si>
  <si>
    <t>MBB1A_HUMAN Myb-binding protein 1A OS=Homo sapiens OX=9606 GN=MYBBP1A PE=1 SV=2</t>
  </si>
  <si>
    <t>|0.88</t>
  </si>
  <si>
    <t>SUBCELLULAR LOCATION: Cytoplasm {ECO:0000269|PubMed:12429849}. Nucleus {ECO:0000269|PubMed:12429849}. Nucleus, nucleolus {ECO:0000269|PubMed:12429849}. Note=Shuttles between the nucleus and cytoplasm. Nuclear import may be mediated by KPNA2, while export appears to depend partially on XPO1/CRM1 (By similarity). Predominantly nucleolar. {ECO:0000250|UniProtKB:Q7TPV4}.</t>
  </si>
  <si>
    <t>P41091</t>
  </si>
  <si>
    <t>EIF2S3</t>
  </si>
  <si>
    <t>IF2G_HUMAN Eukaryotic translation initiation factor 2 subunit 3 OS=Homo sapiens OX=9606 GN=EIF2S3 PE=1 SV=3</t>
  </si>
  <si>
    <t>Q8N8S7</t>
  </si>
  <si>
    <t>ENAH</t>
  </si>
  <si>
    <t>ENAH_HUMAN Protein enabled homolog OS=Homo sapiens OX=9606 GN=ENAH PE=1 SV=2</t>
  </si>
  <si>
    <t>SUBCELLULAR LOCATION: Cytoplasm. Cytoplasm, cytoskeleton {ECO:0000250}. Cell projection, lamellipodium {ECO:0000250}. Cell projection, filopodium {ECO:0000250}. Cell junction, synapse {ECO:0000250}. Cell junction, focal adhesion. Note=Targeted to the leading edge of lamellipodia and filopodia by MRL family members. Colocalizes at filopodial tips with a number of other proteins including vinculin and zyxlin. Colocalizes with N-WASP at the leading edge. Colocalizes with GPHN and PFN at synapses (By similarity). {ECO:0000250}.</t>
  </si>
  <si>
    <t>Q01082</t>
  </si>
  <si>
    <t>SPTBN1</t>
  </si>
  <si>
    <t>SPTB2_HUMAN Spectrin beta chain, non-erythrocytic 1 OS=Homo sapiens OX=9606 GN=SPTBN1 PE=1 SV=2</t>
  </si>
  <si>
    <t>SUBCELLULAR LOCATION: Cytoplasm, cytoskeleton {ECO:0000250}. Cytoplasm, myofibril, sarcomere, M line {ECO:0000250}. Note=Colocalizes with ANK2 in a distinct intracellular compartment of neonatal cardiomyocytes. {ECO:0000250}.; SUBCELLULAR LOCATION: [Isoform 2]: Cell membrane {ECO:0000250}; Peripheral membrane protein {ECO:0000250}; Cytoplasmic side {ECO:0000250}.</t>
  </si>
  <si>
    <t>O43657</t>
  </si>
  <si>
    <t>TSPAN6</t>
  </si>
  <si>
    <t>TSN6_HUMAN Tetraspanin-6 OS=Homo sapiens OX=9606 GN=TSPAN6 PE=1 SV=1</t>
  </si>
  <si>
    <t>|0.45</t>
  </si>
  <si>
    <t>Q14558</t>
  </si>
  <si>
    <t>PRPSAP1</t>
  </si>
  <si>
    <t>KPRA_HUMAN Phosphoribosyl pyrophosphate synthase-associated protein 1 OS=Homo sapiens OX=9606 GN=PRPSAP1 PE=1 SV=2</t>
  </si>
  <si>
    <t>|9.74</t>
  </si>
  <si>
    <t>P55735</t>
  </si>
  <si>
    <t>SEC13</t>
  </si>
  <si>
    <t>SEC13_HUMAN Protein SEC13 homolog OS=Homo sapiens OX=9606 GN=SEC13 PE=1 SV=3</t>
  </si>
  <si>
    <t>SUBCELLULAR LOCATION: Cytoplasmic vesicle, COPII-coated vesicle membrane {ECO:0000269|PubMed:8972206}; Peripheral membrane protein {ECO:0000269|PubMed:8972206}; Cytoplasmic side {ECO:0000269|PubMed:8972206}. Endoplasmic reticulum membrane {ECO:0000269|PubMed:8972206}; Peripheral membrane protein {ECO:0000269|PubMed:8972206}; Cytoplasmic side {ECO:0000269|PubMed:8972206}. Nucleus, nuclear pore complex {ECO:0000269|PubMed:14517296, ECO:0000269|PubMed:18160040}. Lysosome membrane {ECO:0000269|PubMed:28199306}. Note=In interphase, localizes at both sides of the NPC. {ECO:0000269|PubMed:14517296}.</t>
  </si>
  <si>
    <t>P52788</t>
  </si>
  <si>
    <t>SMS</t>
  </si>
  <si>
    <t>SPSY_HUMAN Spermine synthase OS=Homo sapiens OX=9606 GN=SMS PE=1 SV=2</t>
  </si>
  <si>
    <t>Q96JB2</t>
  </si>
  <si>
    <t>COG3</t>
  </si>
  <si>
    <t>COG3_HUMAN Conserved oligomeric Golgi complex subunit 3 OS=Homo sapiens OX=9606 GN=COG3 PE=1 SV=3</t>
  </si>
  <si>
    <t>SUBCELLULAR LOCATION: Golgi apparatus, Golgi stack membrane {ECO:0000269|PubMed:11292827}; Peripheral membrane protein {ECO:0000269|PubMed:11292827}. Note=Associated with the peripheral membrane of cis/medial cisternae.</t>
  </si>
  <si>
    <t>Q15165</t>
  </si>
  <si>
    <t>PON2</t>
  </si>
  <si>
    <t>PON2_HUMAN Serum paraoxonase/arylesterase 2 OS=Homo sapiens OX=9606 GN=PON2 PE=1 SV=4</t>
  </si>
  <si>
    <t>SUBCELLULAR LOCATION: Membrane {ECO:0000269|PubMed:11579088}; Peripheral membrane protein {ECO:0000269|PubMed:11579088}.</t>
  </si>
  <si>
    <t>Q00325</t>
  </si>
  <si>
    <t>SLC25A3</t>
  </si>
  <si>
    <t>MPCP_HUMAN Phosphate carrier protein, mitochondrial OS=Homo sapiens OX=9606 GN=SLC25A3 PE=1 SV=2</t>
  </si>
  <si>
    <t>Q9NQ88</t>
  </si>
  <si>
    <t>TIGAR</t>
  </si>
  <si>
    <t>TIGAR_HUMAN Fructose-2,6-bisphosphatase TIGAR OS=Homo sapiens OX=9606 GN=TIGAR PE=1 SV=1</t>
  </si>
  <si>
    <t>SUBCELLULAR LOCATION: Cytoplasm {ECO:0000269|PubMed:23185017, ECO:0000269|PubMed:25928429}. Nucleus {ECO:0000269|PubMed:25928429}. Mitochondrion {ECO:0000269|PubMed:23185017}. Note=Translocated to the mitochondria during hypoxia in a HIF1A-dependent manner (PubMed:23185017). Colocalizes with HK2 in the mitochondria during hypoxia (PubMed:23185017). Translocated to the nucleus during hypoxia and/or genome stress-induced DNA damage responses in cancer cells (PubMed:25928429). Translocation to the mitochondria is enhanced in ischemic cortex after reperfusion and/or during oxygen and glucose deprivation (OGD)/reoxygenation insult in primary neurons (By similarity). {ECO:0000250|UniProtKB:Q8BZA9, ECO:0000269|PubMed:23185017, ECO:0000269|PubMed:25928429}.</t>
  </si>
  <si>
    <t>Q8WU76</t>
  </si>
  <si>
    <t>SCFD2</t>
  </si>
  <si>
    <t>SCFD2_HUMAN Sec1 family domain-containing protein 2 OS=Homo sapiens OX=9606 GN=SCFD2 PE=1 SV=2</t>
  </si>
  <si>
    <t>|0.96</t>
  </si>
  <si>
    <t>P54646</t>
  </si>
  <si>
    <t>PRKAA2</t>
  </si>
  <si>
    <t>AAPK2_HUMAN 5'-AMP-activated protein kinase catalytic subunit alpha-2 OS=Homo sapiens OX=9606 GN=PRKAA2 PE=1 SV=2</t>
  </si>
  <si>
    <t>SUBCELLULAR LOCATION: Cytoplasm {ECO:0000250}. Nucleus {ECO:0000269|PubMed:15866171}. Note=In response to stress, recruited by p53/TP53 to specific promoters.</t>
  </si>
  <si>
    <t>P43897</t>
  </si>
  <si>
    <t>TSFM</t>
  </si>
  <si>
    <t>EFTS_HUMAN Elongation factor Ts, mitochondrial OS=Homo sapiens OX=9606 GN=TSFM PE=1 SV=2</t>
  </si>
  <si>
    <t>Q13415</t>
  </si>
  <si>
    <t>ORC1</t>
  </si>
  <si>
    <t>ORC1_HUMAN Origin recognition complex subunit 1 OS=Homo sapiens OX=9606 GN=ORC1 PE=1 SV=2</t>
  </si>
  <si>
    <t>P08581</t>
  </si>
  <si>
    <t>MET</t>
  </si>
  <si>
    <t>MET_HUMAN Hepatocyte growth factor receptor OS=Homo sapiens OX=9606 GN=MET PE=1 SV=4</t>
  </si>
  <si>
    <t>SUBCELLULAR LOCATION: Membrane; Single-pass type I membrane protein.; SUBCELLULAR LOCATION: [Isoform 3]: Secreted.</t>
  </si>
  <si>
    <t>Q9NVA2</t>
  </si>
  <si>
    <t>SEPTIN11</t>
  </si>
  <si>
    <t>SEP11_HUMAN Septin-11 OS=Homo sapiens OX=9606 GN=SEPTIN11 PE=1 SV=3</t>
  </si>
  <si>
    <t>SUBCELLULAR LOCATION: Cytoplasm, cytoskeleton. Cell junction, synapse. Cell projection, dendritic spine. Cell projection, axon {ECO:0000250}. Note=Partly colocalizes with stress fibers and microtubules. During bacterial infection, displays a collar shape structure next to actin at the pole of invading bacteria.</t>
  </si>
  <si>
    <t>Q96G03</t>
  </si>
  <si>
    <t>PGM2</t>
  </si>
  <si>
    <t>PGM2_HUMAN Phosphoglucomutase-2 OS=Homo sapiens OX=9606 GN=PGM2 PE=1 SV=4</t>
  </si>
  <si>
    <t>|0.9</t>
  </si>
  <si>
    <t>Q13287</t>
  </si>
  <si>
    <t>NMI</t>
  </si>
  <si>
    <t>NMI_HUMAN N-myc-interactor OS=Homo sapiens OX=9606 GN=NMI PE=1 SV=2</t>
  </si>
  <si>
    <t>|0.67</t>
  </si>
  <si>
    <t>Q92997</t>
  </si>
  <si>
    <t>DVL3</t>
  </si>
  <si>
    <t>DVL3_HUMAN Segment polarity protein dishevelled homolog DVL-3 OS=Homo sapiens OX=9606 GN=DVL3 PE=1 SV=2</t>
  </si>
  <si>
    <t>|0.42</t>
  </si>
  <si>
    <t>SUBCELLULAR LOCATION: Cytoplasm {ECO:0000250|UniProtKB:O14641}.</t>
  </si>
  <si>
    <t>Q9P2N5</t>
  </si>
  <si>
    <t>RBM27</t>
  </si>
  <si>
    <t>RBM27_HUMAN RNA-binding protein 27 OS=Homo sapiens OX=9606 GN=RBM27 PE=1 SV=2</t>
  </si>
  <si>
    <t>SUBCELLULAR LOCATION: Cytoplasm. Nucleus speckle. Note=Incorporated into the nuclear speckles and to speckles proximal to the nuclear periphery. Also localizes to punctate structures in the cytoplasm termed cytospeckles (By similarity). {ECO:0000250}.</t>
  </si>
  <si>
    <t>Q9NZM3</t>
  </si>
  <si>
    <t>ITSN2</t>
  </si>
  <si>
    <t>ITSN2_HUMAN Intersectin-2 OS=Homo sapiens OX=9606 GN=ITSN2 PE=1 SV=3</t>
  </si>
  <si>
    <t>Q2KHT3</t>
  </si>
  <si>
    <t>CLEC16A</t>
  </si>
  <si>
    <t>CL16A_HUMAN Protein CLEC16A OS=Homo sapiens OX=9606 GN=CLEC16A PE=1 SV=2</t>
  </si>
  <si>
    <t>|0.23</t>
  </si>
  <si>
    <t>SUBCELLULAR LOCATION: Endosome membrane {ECO:0000250|UniProtKB:Q80U30}; Peripheral membrane protein {ECO:0000250|UniProtKB:Q80U30}. Lysosome membrane {ECO:0000250|UniProtKB:Q80U30}; Peripheral membrane protein {ECO:0000250|UniProtKB:Q80U30}. Note=Associates with the endolysosome membrane. {ECO:0000250|UniProtKB:Q80U30}.</t>
  </si>
  <si>
    <t>Q9Y217</t>
  </si>
  <si>
    <t>MTMR6</t>
  </si>
  <si>
    <t>MTMR6_HUMAN Myotubularin-related protein 6 OS=Homo sapiens OX=9606 GN=MTMR6 PE=1 SV=3</t>
  </si>
  <si>
    <t>SUBCELLULAR LOCATION: Cytoplasm {ECO:0000269|PubMed:19038970}. Endoplasmic reticulum-Golgi intermediate compartment {ECO:0000269|PubMed:16787938, ECO:0000269|PubMed:19038970}. Endoplasmic reticulum {ECO:0000269|PubMed:19038970}. Cell projection, ruffle membrane {ECO:0000250|UniProtKB:Q8VE11}; Peripheral membrane protein {ECO:0000305}; Cytoplasmic side {ECO:0000305}. Cytoplasm, perinuclear region {ECO:0000269|PubMed:19038970}. Note=Localizes to ruffles during EGF-induced macropinocytosis (By similarity). Colocalizes with MTMR9 to the perinuclear region (PubMed:19038970). Partially localizes to the endoplasmic reticulum (PubMed:19038970). Co-localizes with RAB1B to the endoplasmic reticulum-Golgi intermediate compartment and to the peri-Golgi region (By similarity). {ECO:0000250|UniProtKB:A0A0G2JXT6, ECO:0000250|UniProtKB:Q8VE11, ECO:0000269|PubMed:19038970}.</t>
  </si>
  <si>
    <t>Q96A35</t>
  </si>
  <si>
    <t>MRPL24</t>
  </si>
  <si>
    <t>RM24_HUMAN 39S ribosomal protein L24, mitochondrial OS=Homo sapiens OX=9606 GN=MRPL24 PE=1 SV=1</t>
  </si>
  <si>
    <t>P08708</t>
  </si>
  <si>
    <t>RPS17</t>
  </si>
  <si>
    <t>RS17_HUMAN 40S ribosomal protein S17 OS=Homo sapiens OX=9606 GN=RPS17 PE=1 SV=2</t>
  </si>
  <si>
    <t>|0.8</t>
  </si>
  <si>
    <t>Q13642</t>
  </si>
  <si>
    <t>FHL1</t>
  </si>
  <si>
    <t>FHL1_HUMAN Four and a half LIM domains protein 1 OS=Homo sapiens OX=9606 GN=FHL1 PE=1 SV=4</t>
  </si>
  <si>
    <t>SUBCELLULAR LOCATION: [Isoform 1]: Cytoplasm.; SUBCELLULAR LOCATION: [Isoform 3]: Cytoplasm. Nucleus.; SUBCELLULAR LOCATION: [Isoform 2]: Nucleus. Cytoplasm, cytosol. Note=Predominantly nuclear in myoblasts but is cytosolic in differentiated myotubes.</t>
  </si>
  <si>
    <t>Q6PD62</t>
  </si>
  <si>
    <t>CTR9</t>
  </si>
  <si>
    <t>CTR9_HUMAN RNA polymerase-associated protein CTR9 homolog OS=Homo sapiens OX=9606 GN=CTR9 PE=1 SV=1</t>
  </si>
  <si>
    <t>SUBCELLULAR LOCATION: Nucleus speckle {ECO:0000250|UniProtKB:Q62018}.</t>
  </si>
  <si>
    <t>Q92552</t>
  </si>
  <si>
    <t>MRPS27</t>
  </si>
  <si>
    <t>RT27_HUMAN 28S ribosomal protein S27, mitochondrial OS=Homo sapiens OX=9606 GN=MRPS27 PE=1 SV=3</t>
  </si>
  <si>
    <t>SUBCELLULAR LOCATION: Cytoplasm {ECO:0000269|PubMed:28714366}. Mitochondrion {ECO:0000269|PubMed:22841715, ECO:0000269|PubMed:25838379}.</t>
  </si>
  <si>
    <t>Q9UBP9</t>
  </si>
  <si>
    <t>GULP1</t>
  </si>
  <si>
    <t>GULP1_HUMAN PTB domain-containing engulfment adapter protein 1 OS=Homo sapiens OX=9606 GN=GULP1 PE=1 SV=1</t>
  </si>
  <si>
    <t>SUBCELLULAR LOCATION: Cytoplasm {ECO:0000269|PubMed:16497666}. Note=May associate with the cytoplasmic side of the plasma membrane and early endosomes.</t>
  </si>
  <si>
    <t>Q02241</t>
  </si>
  <si>
    <t>KIF23</t>
  </si>
  <si>
    <t>KIF23_HUMAN Kinesin-like protein KIF23 OS=Homo sapiens OX=9606 GN=KIF23 PE=1 SV=3</t>
  </si>
  <si>
    <t>SUBCELLULAR LOCATION: Nucleus. Cytoplasm, cytoskeleton, spindle. Midbody, Midbody ring {ECO:0000269|PubMed:16213214}. Note=Localizes to the interzone of mitotic spindles. Detected at the midbody during later stages of mitotic cytokinesis.</t>
  </si>
  <si>
    <t>O75116</t>
  </si>
  <si>
    <t>ROCK2</t>
  </si>
  <si>
    <t>ROCK2_HUMAN Rho-associated protein kinase 2 OS=Homo sapiens OX=9606 GN=ROCK2 PE=1 SV=4</t>
  </si>
  <si>
    <t>SUBCELLULAR LOCATION: Cytoplasm. Cell membrane {ECO:0000250}; Peripheral membrane protein {ECO:0000250}. Nucleus. Cytoplasm, cytoskeleton, microtubule organizing center, centrosome. Note=Cytoplasmic, and associated with actin microfilaments and the plasma membrane. {ECO:0000250}.</t>
  </si>
  <si>
    <t>Q9NTK5</t>
  </si>
  <si>
    <t>OLA1</t>
  </si>
  <si>
    <t>OLA1_HUMAN Obg-like ATPase 1 OS=Homo sapiens OX=9606 GN=OLA1 PE=1 SV=2</t>
  </si>
  <si>
    <t>SUBCELLULAR LOCATION: Cytoplasm {ECO:0000255|HAMAP-Rule:MF_03167, ECO:0000269|PubMed:20053727}. Nucleus {ECO:0000255|HAMAP-Rule:MF_03167, ECO:0000269|PubMed:20053727}. Nucleus, nucleolus {ECO:0000255|HAMAP-Rule:MF_03167, ECO:0000269|PubMed:20053727}. Note=Predominantly cytoplasmic, shuttles between the nucleus and the cytoplasm. {ECO:0000255|HAMAP-Rule:MF_03167}.</t>
  </si>
  <si>
    <t>Q14126</t>
  </si>
  <si>
    <t>DSG2</t>
  </si>
  <si>
    <t>DSG2_HUMAN Desmoglein-2 OS=Homo sapiens OX=9606 GN=DSG2 PE=1 SV=2</t>
  </si>
  <si>
    <t>SUBCELLULAR LOCATION: Cell membrane; Single-pass type I membrane protein. Cell junction, desmosome.</t>
  </si>
  <si>
    <t>|0.19</t>
  </si>
  <si>
    <t>O15498</t>
  </si>
  <si>
    <t>YKT6</t>
  </si>
  <si>
    <t>YKT6_HUMAN Synaptobrevin homolog YKT6 OS=Homo sapiens OX=9606 GN=YKT6 PE=1 SV=1</t>
  </si>
  <si>
    <t>SUBCELLULAR LOCATION: Cytoplasm, cytosol. Cytoplasmic vesicle membrane; Lipid-anchor; Cytoplasmic side. Golgi apparatus membrane; Lipid-anchor; Cytoplasmic side. Note=Probably cycles through vesicles between Golgi and endosomes.</t>
  </si>
  <si>
    <t>Q8N766</t>
  </si>
  <si>
    <t>EMC1</t>
  </si>
  <si>
    <t>EMC1_HUMAN ER membrane protein complex subunit 1 OS=Homo sapiens OX=9606 GN=EMC1 PE=1 SV=1</t>
  </si>
  <si>
    <t>SUBCELLULAR LOCATION: Membrane {ECO:0000269|PubMed:22119785}; Single-pass type I membrane protein {ECO:0000269|PubMed:22119785}.</t>
  </si>
  <si>
    <t>Q9UNS2</t>
  </si>
  <si>
    <t>COPS3</t>
  </si>
  <si>
    <t>CSN3_HUMAN COP9 signalosome complex subunit 3 OS=Homo sapiens OX=9606 GN=COPS3 PE=1 SV=3</t>
  </si>
  <si>
    <t>Q9Y3Z3</t>
  </si>
  <si>
    <t>SAMHD1</t>
  </si>
  <si>
    <t>SAMH1_HUMAN Deoxynucleoside triphosphate triphosphohydrolase SAMHD1 OS=Homo sapiens OX=9606 GN=SAMHD1 PE=1 SV=2</t>
  </si>
  <si>
    <t>SUBCELLULAR LOCATION: Nucleus {ECO:0000269|PubMed:19525956, ECO:0000269|PubMed:23092512, ECO:0000269|PubMed:23858451, ECO:0000269|PubMed:24035396, ECO:0000269|PubMed:28229507, ECO:0000269|PubMed:28871089}. Chromosome {ECO:0000269|PubMed:28834754}. Note=Localizes to sites of DNA double-strand breaks in response to DNA damage. {ECO:0000269|PubMed:28834754}.</t>
  </si>
  <si>
    <t>Q9NUU7</t>
  </si>
  <si>
    <t>DDX19A</t>
  </si>
  <si>
    <t>DD19A_HUMAN ATP-dependent RNA helicase DDX19A OS=Homo sapiens OX=9606 GN=DDX19A PE=1 SV=1</t>
  </si>
  <si>
    <t>SUBCELLULAR LOCATION: Cytoplasm {ECO:0000250|UniProtKB:Q9UMR2}. Nucleus, nucleoplasm {ECO:0000250|UniProtKB:Q9UMR2}. Note=Associates with the nuclear pore complex cytoplasmic fibrils. {ECO:0000250|UniProtKB:Q9UMR2}.</t>
  </si>
  <si>
    <t>P30837</t>
  </si>
  <si>
    <t>ALDH1B1</t>
  </si>
  <si>
    <t>AL1B1_HUMAN Aldehyde dehydrogenase X, mitochondrial OS=Homo sapiens OX=9606 GN=ALDH1B1 PE=1 SV=3</t>
  </si>
  <si>
    <t>|0.805</t>
  </si>
  <si>
    <t>Q86TB9</t>
  </si>
  <si>
    <t>PATL1</t>
  </si>
  <si>
    <t>PATL1_HUMAN Protein PAT1 homolog 1 OS=Homo sapiens OX=9606 GN=PATL1 PE=1 SV=2</t>
  </si>
  <si>
    <t>SUBCELLULAR LOCATION: Cytoplasm, P-body. Nucleus. Nucleus, PML body. Nucleus speckle. Note=Predominantly cytoplasmic. Shuttles between the nucleus and the cytoplasm in a CRM1-dependent manner. Enriched in splicing speckles. Localization to nuclear foci and speckles requires active transcription. Excluded from the nucleolus.</t>
  </si>
  <si>
    <t>Q7L8L6</t>
  </si>
  <si>
    <t>FASTKD5</t>
  </si>
  <si>
    <t>FAKD5_HUMAN FAST kinase domain-containing protein 5, mitochondrial OS=Homo sapiens OX=9606 GN=FASTKD5 PE=1 SV=1</t>
  </si>
  <si>
    <t>Q6UX98</t>
  </si>
  <si>
    <t>ZDHHC24</t>
  </si>
  <si>
    <t>ZDH24_HUMAN Probable palmitoyltransferase ZDHHC24 OS=Homo sapiens OX=9606 GN=ZDHHC24 PE=1 SV=1</t>
  </si>
  <si>
    <t>|1.78</t>
  </si>
  <si>
    <t>Q8TBN0</t>
  </si>
  <si>
    <t>RAB3IL1</t>
  </si>
  <si>
    <t>R3GEF_HUMAN Guanine nucleotide exchange factor for Rab-3A OS=Homo sapiens OX=9606 GN=RAB3IL1 PE=1 SV=1</t>
  </si>
  <si>
    <t>Q9P0V3</t>
  </si>
  <si>
    <t>SH3BP4</t>
  </si>
  <si>
    <t>SH3B4_HUMAN SH3 domain-binding protein 4 OS=Homo sapiens OX=9606 GN=SH3BP4 PE=1 SV=1</t>
  </si>
  <si>
    <t>SUBCELLULAR LOCATION: Membrane, clathrin-coated pit. Cytoplasmic vesicle, clathrin-coated vesicle. Nucleus {ECO:0000305}. Note=Specifically associated with transferrin receptor-containing clathrin-coated pits and clathrin-coated vesicles. May also localize to the nucleus.</t>
  </si>
  <si>
    <t>Q14146</t>
  </si>
  <si>
    <t>URB2</t>
  </si>
  <si>
    <t>URB2_HUMAN Unhealthy ribosome biogenesis protein 2 homolog OS=Homo sapiens OX=9606 GN=URB2 PE=1 SV=2</t>
  </si>
  <si>
    <t>SUBCELLULAR LOCATION: Nucleus, nucleolus {ECO:0000269|PubMed:15635413}.</t>
  </si>
  <si>
    <t>P23786</t>
  </si>
  <si>
    <t>CPT2</t>
  </si>
  <si>
    <t>CPT2_HUMAN Carnitine O-palmitoyltransferase 2, mitochondrial OS=Homo sapiens OX=9606 GN=CPT2 PE=1 SV=2</t>
  </si>
  <si>
    <t>|0.73</t>
  </si>
  <si>
    <t>Q06323</t>
  </si>
  <si>
    <t>PSME1</t>
  </si>
  <si>
    <t>PSME1_HUMAN Proteasome activator complex subunit 1 OS=Homo sapiens OX=9606 GN=PSME1 PE=1 SV=1</t>
  </si>
  <si>
    <t>Q8NFW8</t>
  </si>
  <si>
    <t>CMAS</t>
  </si>
  <si>
    <t>NEUA_HUMAN N-acylneuraminate cytidylyltransferase OS=Homo sapiens OX=9606 GN=CMAS PE=1 SV=2</t>
  </si>
  <si>
    <t>SUBCELLULAR LOCATION: Nucleus {ECO:0000269|PubMed:11602804}.</t>
  </si>
  <si>
    <t>Q86WR0</t>
  </si>
  <si>
    <t>CCDC25</t>
  </si>
  <si>
    <t>CCD25_HUMAN Coiled-coil domain-containing protein 25 OS=Homo sapiens OX=9606 GN=CCDC25 PE=1 SV=2</t>
  </si>
  <si>
    <t>Q9Y224</t>
  </si>
  <si>
    <t>RTRAF</t>
  </si>
  <si>
    <t>RTRAF_HUMAN RNA transcription, translation and transport factor protein OS=Homo sapiens OX=9606 GN=RTRAF PE=1 SV=1</t>
  </si>
  <si>
    <t>SUBCELLULAR LOCATION: Nucleus {ECO:0000269|PubMed:15147888, ECO:0000269|PubMed:24608264}. Cytoplasm, cytosol {ECO:0000269|PubMed:15147888, ECO:0000269|PubMed:24608264}. Cytoplasm, perinuclear region {ECO:0000269|PubMed:15147888}. Cytoplasm, cytoskeleton, microtubule organizing center, centrosome {ECO:0000269|PubMed:15147888}. Note=May localize at the centrosome during mitosis (PubMed:15147888). Shuttles between the cytosol and the nucleus: enters into the nucleus in case of active transcription while it accumulates in cytosol when transcription level is low (PubMed:24608264). {ECO:0000269|PubMed:15147888, ECO:0000269|PubMed:24608264}.; SUBCELLULAR LOCATION: Nucleus {ECO:0000269|PubMed:26864902}. Cytoplasm {ECO:0000269|PubMed:26864902}. Note=(Microbial infection) Following influenza A virus (IAV) infection, included in influenza A virions via its association with packaged viral ribonucleoproteins (vRNP) in the nucleus and cytoplasm (PubMed:21900157, PubMed:26864902). {ECO:0000269|PubMed:21900157, ECO:0000269|PubMed:26864902}.</t>
  </si>
  <si>
    <t>Q14980</t>
  </si>
  <si>
    <t>NUMA1</t>
  </si>
  <si>
    <t>NUMA1_HUMAN Nuclear mitotic apparatus protein 1 OS=Homo sapiens OX=9606 GN=NUMA1 PE=1 SV=2</t>
  </si>
  <si>
    <t>SUBCELLULAR LOCATION: Nucleus {ECO:0000269|PubMed:1541630, ECO:0000269|PubMed:23921553, ECO:0000269|PubMed:27462074}. Nucleus, nucleoplasm {ECO:0000269|PubMed:10811826}. Nucleus matrix {ECO:0000269|PubMed:10075938, ECO:0000269|PubMed:11956313, ECO:0000269|PubMed:1541636, ECO:0000269|PubMed:7962183}. Chromosome {ECO:0000269|PubMed:1541630}. Cytoplasm, cytoskeleton {ECO:0000269|PubMed:11956313, ECO:0000269|PubMed:12445386, ECO:0000269|PubMed:26765568}. Cytoplasm, cytoskeleton, microtubule organizing center, centrosome {ECO:0000269|PubMed:10811826, ECO:0000269|PubMed:1541630, ECO:0000269|PubMed:1541636, ECO:0000269|PubMed:25657325, ECO:0000269|PubMed:26562023, ECO:0000269|PubMed:26765568}. Cytoplasm, cytoskeleton, spindle pole {ECO:0000269|PubMed:10811826, ECO:0000269|PubMed:11781568, ECO:0000269|PubMed:11956313, ECO:0000269|PubMed:12445386, ECO:0000269|PubMed:1541630, ECO:0000269|PubMed:1541636, ECO:0000269|PubMed:16076287, ECO:0000269|PubMed:21816348, ECO:0000269|PubMed:22327364, ECO:0000269|PubMed:23870127, ECO:0000269|PubMed:23921553, ECO:0000269|PubMed:24109598, ECO:0000269|PubMed:24996901, ECO:0000269|PubMed:25657325, ECO:0000269|PubMed:26195665, ECO:0000269|PubMed:26246606, ECO:0000269|PubMed:26562023, ECO:0000269|PubMed:27462074, ECO:0000269|PubMed:7769006, ECO:0000269|PubMed:7962183}. Cytoplasm, cell cortex {ECO:0000269|PubMed:21816348, ECO:0000269|PubMed:22327364, ECO:0000269|PubMed:23870127, ECO:0000269|PubMed:23921553, ECO:0000269|PubMed:24109598, ECO:0000269|PubMed:24996901}. Cell membrane {ECO:0000269|PubMed:24371089, ECO:0000269|PubMed:24996901}; Lipid-anchor {ECO:0000269|PubMed:24371089, ECO:0000269|PubMed:24996901}; Cytoplasmic side {ECO:0000269|PubMed:24371089, ECO:0000269|PubMed:24996901}. Lateral cell membrane {ECO:0000250|UniProtKB:E9Q7G0}. Note=Mitotic cell cycle-dependent shuttling protein that relocalizes from the interphase nucleus to the spindle poles and cell cortex (PubMed:1541636, PubMed:10811826). The localization to the spindle poles is regulated by AAAS (PubMed:26246606). In interphase, resides in the nuclear matrix (PubMed:1541630, PubMed:1541636, PubMed:23921553). In prophase, restricted to the interchromatin or condensed chromosome space (PubMed:10811826). In prometaphase, after nuclear envelope disassembly, forms aggregates both in the spindle midzone and at duplicated centrosomes and astral microtubules (MTs) of the bipolar spindle apparatus (PubMed:10811826). Translocates from the spindle midzone towards the spindle poles along spindle fibers in a MT- and dynein-dynactin-dependent manner until the anaphase onset (PubMed:1541636, PubMed:10811826). In metaphase, recruited to the polar cortical region in a GPSM2- and GNAI1-dependent manner (PubMed:23870127, PubMed:24109598, PubMed:24996901). Excluded from the metaphase equatorial cortical region in a RanGTP-dependent manner (PubMed:22327364, PubMed:23870127). Phosphorylation on Thr-2055 by CDK1 results in its localization at spindle poles in metaphase, but not at the cell cortex (PubMed:23921553). In anaphase, recruited and anchored at the cell membrane of the polar cortical region in a EPB41-, EPB41L2-, phosphatidylinositol-dependent and GPSM2- and G(i) alpha proteins-independent manner (PubMed:23870127, PubMed:24996901, PubMed:24109598, PubMed:24371089). Excluded from the anaphase equatorial region of the cell cortex in a RACGAP1- and KIF23-dependent and RanGTP-independent manner (PubMed:24996901). Associated with astral MTs emanating from the spindle poles during anaphase (PubMed:12445386, PubMed:24996901). Nonphosphorylated Thr-2055 localizes at the cell cortex, weakly during metaphase and more prominently during anaphase in a phosphatase PPP2CA-dependent manner (PubMed:23921553). As mitosis progresses it reassociates with telophase chromosomes very early during nuclear reformation, before substantial accumulation of lamins on chromosomal surfaces is evident (PubMed:1541636). Localizes to the tips of cortical MTs in prometaphase (PubMed:26765568). Localizes along MTs and specifically to both MT plus and minus ends (PubMed:26765568). Accumulates also at MT tips near the cell periphery (PubMed:26765568). Colocalizes with GPSM2 at mitotic spindle poles during mitosis (PubMed:11781568, PubMed:21816348). Colocalizes with SPAG5 at mitotic spindle at prometaphase and at mitotic spindle poles at metaphase and anaphase (PubMed:27462074). Colocalizes with ABRO1 at mitotic spindle poles (PubMed:26195665). Colocalized with TNKS from prophase through to anaphase in mitosis (PubMed:16076287). Colocalizes with tubulin alpha (PubMed:12445386). CCSAP is essential for its centrosomal localization (PubMed:26562023). In horizontally retinal progenitor dividing cells, localized to the lateral cortical region (By similarity). {ECO:0000250|UniProtKB:E9Q7G0, ECO:0000269|PubMed:10811826, ECO:0000269|PubMed:11781568, ECO:0000269|PubMed:12445386, ECO:0000269|PubMed:1541630, ECO:0000269|PubMed:1541636, ECO:0000269|PubMed:16076287, ECO:0000269|PubMed:21816348, ECO:0000269|PubMed:22327364, ECO:0000269|PubMed:23870127, ECO:0000269|PubMed:23921553, ECO:0000269|PubMed:24109598, ECO:0000269|PubMed:24371089, ECO:0000269|PubMed:24996901, ECO:0000269|PubMed:26195665, ECO:0000269|PubMed:26246606, ECO:0000269|PubMed:26562023, ECO:0000269|PubMed:26765568, ECO:0000269|PubMed:27462074}.; SUBCELLULAR LOCATION: [Isoform 3]: Cytoplasm, cytosol {ECO:0000269|PubMed:7962183}. Cytoplasm, cytoskeleton, microtubule organizing center, centrosome {ECO:0000269|PubMed:7962183}. Cytoplasm, cytoskeleton, spindle pole {ECO:0000269|PubMed:7962183}. Note=During interphase, mainly clustered at the centrosomal region in the cytosol. After entry into mitosis, detected at mitotic spindle poles. {ECO:0000269|PubMed:7962183}.; SUBCELLULAR LOCATION: [Isoform 4]: Cytoplasm, cytosol {ECO:0000269|PubMed:7962183}. Cytoplasm, cytoskeleton, microtubule organizing center, centrosome {ECO:0000269|PubMed:7962183}. Cytoplasm, cytoskeleton, spindle pole {ECO:0000269|PubMed:7962183}. Note=During interphase, mainly clustered at the centrosomal region in the cytosol. After entry into mitosis, detected at mitotic spindle poles. {ECO:0000269|PubMed:7962183}.</t>
  </si>
  <si>
    <t>Q02218</t>
  </si>
  <si>
    <t>OGDH</t>
  </si>
  <si>
    <t>ODO1_HUMAN 2-oxoglutarate dehydrogenase, mitochondrial OS=Homo sapiens OX=9606 GN=OGDH PE=1 SV=3</t>
  </si>
  <si>
    <t>SUBCELLULAR LOCATION: Mitochondrion matrix {ECO:0000305|PubMed:29211711}. Nucleus {ECO:0000269|PubMed:29211711}. Note=Mainly localizes in the mitochondrion. A small fraction localizes to the nucleus, where the 2-oxoglutarate dehydrogenase complex is required for histone succinylation. {ECO:0000269|PubMed:29211711}.</t>
  </si>
  <si>
    <t>P50238</t>
  </si>
  <si>
    <t>CRIP1</t>
  </si>
  <si>
    <t>CRIP1_HUMAN Cysteine-rich protein 1 OS=Homo sapiens OX=9606 GN=CRIP1 PE=1 SV=3</t>
  </si>
  <si>
    <t>Note=Glycyl thioester intermediate;Ontology_term=ECO:0000255;evidence=ECO:0000255|PROSITE-ProRule:PRU10132</t>
  </si>
  <si>
    <t>Q2TAY7</t>
  </si>
  <si>
    <t>SMU1</t>
  </si>
  <si>
    <t>SMU1_HUMAN WD40 repeat-containing protein SMU1 OS=Homo sapiens OX=9606 GN=SMU1 PE=1 SV=2</t>
  </si>
  <si>
    <t>SUBCELLULAR LOCATION: Cytoplasm {ECO:0000250|UniProtKB:Q99M63}. Nucleus {ECO:0000269|PubMed:24945353, ECO:0000269|PubMed:28781166}. Nucleus speckle {ECO:0000250|UniProtKB:Q76B40}. Note=Colocalizes with SRSF1 in nuclear speckles. {ECO:0000250|UniProtKB:Q76B40}.</t>
  </si>
  <si>
    <t>Q9UKD1</t>
  </si>
  <si>
    <t>GMEB2</t>
  </si>
  <si>
    <t>GMEB2_HUMAN Glucocorticoid modulatory element-binding protein 2 OS=Homo sapiens OX=9606 GN=GMEB2 PE=1 SV=1</t>
  </si>
  <si>
    <t>SUBCELLULAR LOCATION: Nucleus. Cytoplasm. Note=May be also cytoplasmic.</t>
  </si>
  <si>
    <t>Q6P1R4</t>
  </si>
  <si>
    <t>DUS1L</t>
  </si>
  <si>
    <t>DUS1L_HUMAN tRNA-dihydrouridine(16/17) synthase [NAD(P)(+)]-like OS=Homo sapiens OX=9606 GN=DUS1L PE=1 SV=1</t>
  </si>
  <si>
    <t>Q9NX70</t>
  </si>
  <si>
    <t>MED29</t>
  </si>
  <si>
    <t>MED29_HUMAN Mediator of RNA polymerase II transcription subunit 29 OS=Homo sapiens OX=9606 GN=MED29 PE=1 SV=1</t>
  </si>
  <si>
    <t>|33.31</t>
  </si>
  <si>
    <t>SUBCELLULAR LOCATION: Nucleus {ECO:0000269|PubMed:15555573}.</t>
  </si>
  <si>
    <t>|0.05</t>
  </si>
  <si>
    <t>P23141</t>
  </si>
  <si>
    <t>CES1</t>
  </si>
  <si>
    <t>EST1_HUMAN Liver carboxylesterase 1 OS=Homo sapiens OX=9606 GN=CES1 PE=1 SV=2</t>
  </si>
  <si>
    <t>SUBCELLULAR LOCATION: Endoplasmic reticulum lumen {ECO:0000269|PubMed:10562416}.</t>
  </si>
  <si>
    <t>O14777</t>
  </si>
  <si>
    <t>NDC80</t>
  </si>
  <si>
    <t>NDC80_HUMAN Kinetochore protein NDC80 homolog OS=Homo sapiens OX=9606 GN=NDC80 PE=1 SV=1</t>
  </si>
  <si>
    <t>SUBCELLULAR LOCATION: Nucleus. Chromosome, centromere, kinetochore. Note=Localizes to kinetochores from late prophase to anaphase. Localizes specifically to the outer plate of the kinetochore.</t>
  </si>
  <si>
    <t>Q9UHN6</t>
  </si>
  <si>
    <t>CEMIP2</t>
  </si>
  <si>
    <t>CEIP2_HUMAN Cell surface hyaluronidase OS=Homo sapiens OX=9606 GN=CEMIP2 PE=1 SV=1</t>
  </si>
  <si>
    <t>SUBCELLULAR LOCATION: Cell membrane {ECO:0000269|PubMed:28246172}; Single-pass type II membrane protein {ECO:0000269|PubMed:28246172}.</t>
  </si>
  <si>
    <t>Q9UNI6</t>
  </si>
  <si>
    <t>DUSP12</t>
  </si>
  <si>
    <t>DUS12_HUMAN Dual specificity protein phosphatase 12 OS=Homo sapiens OX=9606 GN=DUSP12 PE=1 SV=1</t>
  </si>
  <si>
    <t>SUBCELLULAR LOCATION: Nucleus {ECO:0000269|PubMed:10446167}. Cytoplasm, cytosol {ECO:0000269|PubMed:10446167}. Note=Primarily nuclear. Detected in a mesh-like pattern in the cytosol. {ECO:0000269|PubMed:10446167}.</t>
  </si>
  <si>
    <t>Q00169</t>
  </si>
  <si>
    <t>PITPNA</t>
  </si>
  <si>
    <t>PIPNA_HUMAN Phosphatidylinositol transfer protein alpha isoform OS=Homo sapiens OX=9606 GN=PITPNA PE=1 SV=2</t>
  </si>
  <si>
    <t>Q9BQ52</t>
  </si>
  <si>
    <t>ELAC2</t>
  </si>
  <si>
    <t>RNZ2_HUMAN Zinc phosphodiesterase ELAC protein 2 OS=Homo sapiens OX=9606 GN=ELAC2 PE=1 SV=2</t>
  </si>
  <si>
    <t>SUBCELLULAR LOCATION: Mitochondrion {ECO:0000269|PubMed:21593607}. Nucleus {ECO:0000269|PubMed:21593607}. Note=Mainly mitochondrial.</t>
  </si>
  <si>
    <t>O43291</t>
  </si>
  <si>
    <t>SPINT2</t>
  </si>
  <si>
    <t>SPIT2_HUMAN Kunitz-type protease inhibitor 2 OS=Homo sapiens OX=9606 GN=SPINT2 PE=1 SV=2</t>
  </si>
  <si>
    <t>Ontology_term=ECO:0000255;evidence=ECO:0000255|PROSITE-ProRule:PRU00031</t>
  </si>
  <si>
    <t>P42166</t>
  </si>
  <si>
    <t>TMPO</t>
  </si>
  <si>
    <t>LAP2A_HUMAN Lamina-associated polypeptide 2, isoform alpha OS=Homo sapiens OX=9606 GN=TMPO PE=1 SV=2</t>
  </si>
  <si>
    <t>SUBCELLULAR LOCATION: Nucleus. Chromosome. Note=Expressed diffusely throughout the nucleus.</t>
  </si>
  <si>
    <t>Q9BXW9</t>
  </si>
  <si>
    <t>FANCD2</t>
  </si>
  <si>
    <t>FACD2_HUMAN Fanconi anemia group D2 protein OS=Homo sapiens OX=9606 GN=FANCD2 PE=1 SV=2</t>
  </si>
  <si>
    <t>SUBCELLULAR LOCATION: Nucleus {ECO:0000269|PubMed:11239454, ECO:0000269|PubMed:12093742, ECO:0000269|PubMed:19465921, ECO:0000269|PubMed:19465922}. Note=Concentrates in nuclear foci during S phase and upon genotoxic stress. At the onset of mitosis, excluded from chromosomes and diffuses into the cytoplasm, returning to the nucleus at the end of cell division. Observed in a few spots localized in pairs on the sister chromatids of mitotic chromosome arms and not centromeres, one on each chromatids. These foci coincide with common fragile sites and could be sites of replication fork stalling. The foci are frequently interlinked through BLM-associated ultra-fine DNA bridges. Following aphidicolin treatment, targets chromatid gaps and breaks.</t>
  </si>
  <si>
    <t>Q00341</t>
  </si>
  <si>
    <t>HDLBP</t>
  </si>
  <si>
    <t>VIGLN_HUMAN Vigilin OS=Homo sapiens OX=9606 GN=HDLBP PE=1 SV=2</t>
  </si>
  <si>
    <t>|0.85</t>
  </si>
  <si>
    <t>SUBCELLULAR LOCATION: Cytoplasm {ECO:0000269|PubMed:8605996}. Nucleus {ECO:0000269|PubMed:8605996}.</t>
  </si>
  <si>
    <t>Q14152</t>
  </si>
  <si>
    <t>EIF3A</t>
  </si>
  <si>
    <t>EIF3A_HUMAN Eukaryotic translation initiation factor 3 subunit A OS=Homo sapiens OX=9606 GN=EIF3A PE=1 SV=1</t>
  </si>
  <si>
    <t>SUBCELLULAR LOCATION: Cytoplasm {ECO:0000255|HAMAP-Rule:MF_03000, ECO:0000269|PubMed:9150439}.</t>
  </si>
  <si>
    <t>Q96QC0</t>
  </si>
  <si>
    <t>PPP1R10</t>
  </si>
  <si>
    <t>PP1RA_HUMAN Serine/threonine-protein phosphatase 1 regulatory subunit 10 OS=Homo sapiens OX=9606 GN=PPP1R10 PE=1 SV=1</t>
  </si>
  <si>
    <t>SUBCELLULAR LOCATION: Nucleus {ECO:0000255|PROSITE-ProRule:PRU00649, ECO:0000269|PubMed:9450550}. Note=Found in discrete nucleoplasmic bodies and within nucleoli. Associates with chromatin during interphase, excluded from condensed chromosomes during early mitosis and is reloaded onto chromosomes at the late telophase (By similarity). {ECO:0000250}.</t>
  </si>
  <si>
    <t>P11216</t>
  </si>
  <si>
    <t>PYGB</t>
  </si>
  <si>
    <t>PYGB_HUMAN Glycogen phosphorylase, brain form OS=Homo sapiens OX=9606 GN=PYGB PE=1 SV=5</t>
  </si>
  <si>
    <t>Q9BXY0</t>
  </si>
  <si>
    <t>MAK16</t>
  </si>
  <si>
    <t>MAK16_HUMAN Protein MAK16 homolog OS=Homo sapiens OX=9606 GN=MAK16 PE=1 SV=2</t>
  </si>
  <si>
    <t>SUBCELLULAR LOCATION: Nucleus, nucleolus {ECO:0000269|PubMed:11790298, ECO:0000269|PubMed:12429849}.</t>
  </si>
  <si>
    <t>Q9H9J2</t>
  </si>
  <si>
    <t>MRPL44</t>
  </si>
  <si>
    <t>RM44_HUMAN 39S ribosomal protein L44, mitochondrial OS=Homo sapiens OX=9606 GN=MRPL44 PE=1 SV=1</t>
  </si>
  <si>
    <t>Q9HCD5</t>
  </si>
  <si>
    <t>NCOA5</t>
  </si>
  <si>
    <t>NCOA5_HUMAN Nuclear receptor coactivator 5 OS=Homo sapiens OX=9606 GN=NCOA5 PE=1 SV=2</t>
  </si>
  <si>
    <t>P51946</t>
  </si>
  <si>
    <t>CCNH</t>
  </si>
  <si>
    <t>CCNH_HUMAN Cyclin-H OS=Homo sapiens OX=9606 GN=CCNH PE=1 SV=1</t>
  </si>
  <si>
    <t>P15927</t>
  </si>
  <si>
    <t>RPA2</t>
  </si>
  <si>
    <t>RFA2_HUMAN Replication protein A 32 kDa subunit OS=Homo sapiens OX=9606 GN=RPA2 PE=1 SV=1</t>
  </si>
  <si>
    <t>|0.75</t>
  </si>
  <si>
    <t>SUBCELLULAR LOCATION: Nucleus {ECO:0000269|PubMed:10982866, ECO:0000269|PubMed:12814551, ECO:0000269|PubMed:20154705, ECO:0000269|PubMed:21504906}. Nucleus, PML body {ECO:0000269|PubMed:12814551}. Note=Redistributes to discrete nuclear foci upon DNA damage in an ATR-dependent manner. {ECO:0000269|PubMed:12814551}.</t>
  </si>
  <si>
    <t>Q9NR19</t>
  </si>
  <si>
    <t>ACSS2</t>
  </si>
  <si>
    <t>ACSA_HUMAN Acetyl-coenzyme A synthetase, cytoplasmic OS=Homo sapiens OX=9606 GN=ACSS2 PE=1 SV=1</t>
  </si>
  <si>
    <t>SUBCELLULAR LOCATION: Cytoplasm, cytosol {ECO:0000269|PubMed:10843999, ECO:0000269|PubMed:28003429}.</t>
  </si>
  <si>
    <t>P13804</t>
  </si>
  <si>
    <t>ETFA</t>
  </si>
  <si>
    <t>ETFA_HUMAN Electron transfer flavoprotein subunit alpha, mitochondrial OS=Homo sapiens OX=9606 GN=ETFA PE=1 SV=1</t>
  </si>
  <si>
    <t>P35222</t>
  </si>
  <si>
    <t>CTNNB1</t>
  </si>
  <si>
    <t>CTNB1_HUMAN Catenin beta-1 OS=Homo sapiens OX=9606 GN=CTNNB1 PE=1 SV=1</t>
  </si>
  <si>
    <t>SUBCELLULAR LOCATION: Cytoplasm {ECO:0000269|PubMed:25183871, ECO:0000269|PubMed:29739711}. Nucleus {ECO:0000269|PubMed:24342833, ECO:0000269|PubMed:25183871, ECO:0000269|PubMed:28829046, ECO:0000269|PubMed:29367600, ECO:0000269|PubMed:29739711}. Cytoplasm, cytoskeleton {ECO:0000250|UniProtKB:B6V8E6}. Cell junction, adherens junction {ECO:0000250|UniProtKB:Q02248}. Cell junction {ECO:0000250|UniProtKB:B6V8E6}. Cell membrane {ECO:0000269|PubMed:24342833}. Cytoplasm, cytoskeleton, microtubule organizing center, centrosome. Cytoplasm, cytoskeleton, spindle pole. Cell junction, synapse {ECO:0000250|UniProtKB:Q02248}. Cytoplasm, cytoskeleton, cilium basal body {ECO:0000250|UniProtKB:Q02248}. Note=Colocalized with RAPGEF2 and TJP1 at cell-cell contacts (By similarity). Cytoplasmic when it is unstabilized (high level of phosphorylation) or bound to CDH1. Translocates to the nucleus when it is stabilized (low level of phosphorylation). Interaction with GLIS2 and MUC1 promotes nuclear translocation. Interaction with EMD inhibits nuclear localization. The majority of beta-catenin is localized to the cell membrane. In interphase, colocalizes with CROCC between CEP250 puncta at the proximal end of centrioles, and this localization is dependent on CROCC and CEP250. In mitosis, when NEK2 activity increases, it localizes to centrosomes at spindle poles independent of CROCC. Colocalizes with CDK5 in the cell-cell contacts and plasma membrane of undifferentiated and differentiated neuroblastoma cells. Interaction with FAM53B promotes translocation to the nucleus (PubMed:25183871). {ECO:0000250|UniProtKB:B6V8E6, ECO:0000269|PubMed:25183871}.</t>
  </si>
  <si>
    <t>Q9Y4A5</t>
  </si>
  <si>
    <t>TRRAP</t>
  </si>
  <si>
    <t>TRRAP_HUMAN Transformation/transcription domain-associated protein OS=Homo sapiens OX=9606 GN=TRRAP PE=1 SV=3</t>
  </si>
  <si>
    <t>|1.56</t>
  </si>
  <si>
    <t>SUBCELLULAR LOCATION: Nucleus {ECO:0000269|PubMed:11564863, ECO:0000269|PubMed:9708738}.</t>
  </si>
  <si>
    <t>Q6FIF0</t>
  </si>
  <si>
    <t>ZFAND6</t>
  </si>
  <si>
    <t>ZFAN6_HUMAN AN1-type zinc finger protein 6 OS=Homo sapiens OX=9606 GN=ZFAND6 PE=1 SV=2</t>
  </si>
  <si>
    <t>Q96I25</t>
  </si>
  <si>
    <t>RBM17</t>
  </si>
  <si>
    <t>SPF45_HUMAN Splicing factor 45 OS=Homo sapiens OX=9606 GN=RBM17 PE=1 SV=1</t>
  </si>
  <si>
    <t>SUBCELLULAR LOCATION: Nucleus {ECO:0000269|PubMed:9731529}.</t>
  </si>
  <si>
    <t>Q969J3</t>
  </si>
  <si>
    <t>BORCS5</t>
  </si>
  <si>
    <t>BORC5_HUMAN BLOC-1-related complex subunit 5 OS=Homo sapiens OX=9606 GN=BORCS5 PE=1 SV=1</t>
  </si>
  <si>
    <t>SUBCELLULAR LOCATION: Lysosome membrane {ECO:0000269|PubMed:25898167}; Lipid-anchor {ECO:0000269|PubMed:25898167}; Cytoplasmic side {ECO:0000269|PubMed:25898167}.</t>
  </si>
  <si>
    <t>P20700</t>
  </si>
  <si>
    <t>LMNB1</t>
  </si>
  <si>
    <t>LMNB1_HUMAN Lamin-B1 OS=Homo sapiens OX=9606 GN=LMNB1 PE=1 SV=2</t>
  </si>
  <si>
    <t>SUBCELLULAR LOCATION: Nucleus inner membrane; Lipid-anchor; Nucleoplasmic side.</t>
  </si>
  <si>
    <t>|0.47</t>
  </si>
  <si>
    <t>Q12959</t>
  </si>
  <si>
    <t>DLG1</t>
  </si>
  <si>
    <t>DLG1_HUMAN Disks large homolog 1 OS=Homo sapiens OX=9606 GN=DLG1 PE=1 SV=2</t>
  </si>
  <si>
    <t>SUBCELLULAR LOCATION: Membrane {ECO:0000269|PubMed:10859302, ECO:0000269|PubMed:11723125, ECO:0000269|PubMed:8922391}; Peripheral membrane protein {ECO:0000269|PubMed:8922391}. Basolateral cell membrane {ECO:0000269|PubMed:12807908}. Endoplasmic reticulum membrane {ECO:0000250|UniProtKB:Q62696}. Cell junction, synapse, postsynaptic density {ECO:0000250|UniProtKB:Q62696}. Cell junction, synapse {ECO:0000250|UniProtKB:Q62696}. Cell membrane, sarcolemma {ECO:0000269|PubMed:12445884}. Apical cell membrane {ECO:0000269|PubMed:12445884}. Cell junction {ECO:0000269|PubMed:10859302, ECO:0000269|PubMed:11723125, ECO:0000269|PubMed:7937897}. Cytoplasm {ECO:0000269|PubMed:10859302}. Note=Colocalizes with EPB41 at regions of intercellular contacts. Basolateral in epithelial cells (PubMed:12807908). May also associate with endoplasmic reticulum membranes. Mainly found in neurons soma, moderately found at postsynaptic densities (By similarity). {ECO:0000250|UniProtKB:Q62696, ECO:0000269|PubMed:10859302, ECO:0000269|PubMed:12807908, ECO:0000269|PubMed:8922391, ECO:0000269|PubMed:9192623}.</t>
  </si>
  <si>
    <t>Q9BTE3</t>
  </si>
  <si>
    <t>MCMBP</t>
  </si>
  <si>
    <t>MCMBP_HUMAN Mini-chromosome maintenance complex-binding protein OS=Homo sapiens OX=9606 GN=MCMBP PE=1 SV=2</t>
  </si>
  <si>
    <t>SUBCELLULAR LOCATION: Nucleus {ECO:0000269|PubMed:17296731}. Note=Associates with chromatin. Highly associated with chromatin in G1/S and S phases, reduced binding to chromatin in G2, and further decreased binding in early M phase. It then reassociates with chromatin in late M phase. Dissociates from chromatin later than component of the MCM complex.</t>
  </si>
  <si>
    <t>P38606</t>
  </si>
  <si>
    <t>ATP6V1A</t>
  </si>
  <si>
    <t>VATA_HUMAN V-type proton ATPase catalytic subunit A OS=Homo sapiens OX=9606 GN=ATP6V1A PE=1 SV=2</t>
  </si>
  <si>
    <t>SUBCELLULAR LOCATION: Cytoplasm {ECO:0000269|PubMed:29668857}.</t>
  </si>
  <si>
    <t>P61163</t>
  </si>
  <si>
    <t>ACTR1A</t>
  </si>
  <si>
    <t>ACTZ_HUMAN Alpha-centractin OS=Homo sapiens OX=9606 GN=ACTR1A PE=1 SV=1</t>
  </si>
  <si>
    <t>SUBCELLULAR LOCATION: Cytoplasm, cytoskeleton {ECO:0000250|UniProtKB:P85515}. Cytoplasm, cytoskeleton, microtubule organizing center, centrosome {ECO:0000269|PubMed:14654843}. Cytoplasm, cell cortex {ECO:0000269|PubMed:22327364}.</t>
  </si>
  <si>
    <t>P54886</t>
  </si>
  <si>
    <t>ALDH18A1</t>
  </si>
  <si>
    <t>P5CS_HUMAN Delta-1-pyrroline-5-carboxylate synthase OS=Homo sapiens OX=9606 GN=ALDH18A1 PE=1 SV=2</t>
  </si>
  <si>
    <t>|1.85</t>
  </si>
  <si>
    <t>SUBCELLULAR LOCATION: Mitochondrion inner membrane {ECO:0000269|PubMed:26297558, ECO:0000269|PubMed:26320891}.</t>
  </si>
  <si>
    <t>O95292</t>
  </si>
  <si>
    <t>VAPB</t>
  </si>
  <si>
    <t>VAPB_HUMAN Vesicle-associated membrane protein-associated protein B/C OS=Homo sapiens OX=9606 GN=VAPB PE=1 SV=3</t>
  </si>
  <si>
    <t>SUBCELLULAR LOCATION: Endoplasmic reticulum membrane {ECO:0000250}; Single-pass type IV membrane protein {ECO:0000250}. Note=Present in mitochondria-associated membranes that are endoplasmic reticulum membrane regions closely apposed to the outer mitochondrial membrane. {ECO:0000269|PubMed:22131369}.</t>
  </si>
  <si>
    <t>P42025</t>
  </si>
  <si>
    <t>ACTR1B</t>
  </si>
  <si>
    <t>ACTY_HUMAN Beta-centractin OS=Homo sapiens OX=9606 GN=ACTR1B PE=1 SV=1</t>
  </si>
  <si>
    <t>SUBCELLULAR LOCATION: Cytoplasm, cytoskeleton. Cytoplasm, cytoskeleton, microtubule organizing center, centrosome.</t>
  </si>
  <si>
    <t>Q10570</t>
  </si>
  <si>
    <t>CPSF1</t>
  </si>
  <si>
    <t>CPSF1_HUMAN Cleavage and polyadenylation specificity factor subunit 1 OS=Homo sapiens OX=9606 GN=CPSF1 PE=1 SV=2</t>
  </si>
  <si>
    <t>P48730</t>
  </si>
  <si>
    <t>CSNK1D</t>
  </si>
  <si>
    <t>KC1D_HUMAN Casein kinase I isoform delta OS=Homo sapiens OX=9606 GN=CSNK1D PE=1 SV=2</t>
  </si>
  <si>
    <t>SUBCELLULAR LOCATION: Cytoplasm. Nucleus. Cytoplasm, cytoskeleton, microtubule organizing center, centrosome {ECO:0000269|PubMed:14654843}. Cytoplasm, perinuclear region. Cell membrane. Cytoplasm, cytoskeleton, spindle. Golgi apparatus. Note=Localized at mitotic spindle microtubules, and at the centrosomes and interphase in interphase cells. Recruited to the spindle apparatus and the centrosomes in response to DNA-damage. Correct subcellular localization requires kinase activity.</t>
  </si>
  <si>
    <t>Q6P5Z2</t>
  </si>
  <si>
    <t>PKN3</t>
  </si>
  <si>
    <t>PKN3_HUMAN Serine/threonine-protein kinase N3 OS=Homo sapiens OX=9606 GN=PKN3 PE=1 SV=1</t>
  </si>
  <si>
    <t>SUBCELLULAR LOCATION: Nucleus {ECO:0000269|PubMed:10441506}. Cytoplasm, perinuclear region {ECO:0000269|PubMed:10441506}. Note=Nuclear and perinuclear Golgi region.</t>
  </si>
  <si>
    <t>Q92696</t>
  </si>
  <si>
    <t>RABGGTA</t>
  </si>
  <si>
    <t>PGTA_HUMAN Geranylgeranyl transferase type-2 subunit alpha OS=Homo sapiens OX=9606 GN=RABGGTA PE=1 SV=2</t>
  </si>
  <si>
    <t>Q15477</t>
  </si>
  <si>
    <t>SKIV2L</t>
  </si>
  <si>
    <t>SKIV2_HUMAN Helicase SKI2W OS=Homo sapiens OX=9606 GN=SKIV2L PE=1 SV=3</t>
  </si>
  <si>
    <t>SUBCELLULAR LOCATION: Nucleus {ECO:0000305}. Cytoplasm {ECO:0000305}.</t>
  </si>
  <si>
    <t>Q9NRG1</t>
  </si>
  <si>
    <t>PRTFDC1</t>
  </si>
  <si>
    <t>PRDC1_HUMAN Phosphoribosyltransferase domain-containing protein 1 OS=Homo sapiens OX=9606 GN=PRTFDC1 PE=1 SV=1</t>
  </si>
  <si>
    <t>Q8NFH4</t>
  </si>
  <si>
    <t>NUP37</t>
  </si>
  <si>
    <t>NUP37_HUMAN Nucleoporin Nup37 OS=Homo sapiens OX=9606 GN=NUP37 PE=1 SV=1</t>
  </si>
  <si>
    <t>SUBCELLULAR LOCATION: Chromosome, centromere, kinetochore. Nucleus, nuclear pore complex.</t>
  </si>
  <si>
    <t>Q12931</t>
  </si>
  <si>
    <t>TRAP1</t>
  </si>
  <si>
    <t>TRAP1_HUMAN Heat shock protein 75 kDa, mitochondrial OS=Homo sapiens OX=9606 GN=TRAP1 PE=1 SV=3</t>
  </si>
  <si>
    <t>SUBCELLULAR LOCATION: Mitochondrion {ECO:0000269|PubMed:23564345}. Mitochondrion inner membrane {ECO:0000269|PubMed:23564345}. Mitochondrion matrix {ECO:0000269|PubMed:23564345}.</t>
  </si>
  <si>
    <t>Q3YEC7</t>
  </si>
  <si>
    <t>RABL6</t>
  </si>
  <si>
    <t>RABL6_HUMAN Rab-like protein 6 OS=Homo sapiens OX=9606 GN=RABL6 PE=1 SV=2</t>
  </si>
  <si>
    <t>SUBCELLULAR LOCATION: [Isoform 1]: Cytoplasm {ECO:0000269|PubMed:17962191}. Note=Predominantly cytoplasmic (PubMed:17962191).; SUBCELLULAR LOCATION: [Isoform 3]: Nucleus {ECO:0000269|PubMed:17962191}. Note=Predominantly nuclear (PubMed:17962191).</t>
  </si>
  <si>
    <t>P62253</t>
  </si>
  <si>
    <t>UBE2G1</t>
  </si>
  <si>
    <t>UB2G1_HUMAN Ubiquitin-conjugating enzyme E2 G1 OS=Homo sapiens OX=9606 GN=UBE2G1 PE=1 SV=3</t>
  </si>
  <si>
    <t>O00151</t>
  </si>
  <si>
    <t>PDLIM1</t>
  </si>
  <si>
    <t>PDLI1_HUMAN PDZ and LIM domain protein 1 OS=Homo sapiens OX=9606 GN=PDLIM1 PE=1 SV=4</t>
  </si>
  <si>
    <t>SUBCELLULAR LOCATION: Cytoplasm {ECO:0000269|PubMed:10861853, ECO:0000269|PubMed:11110697}. Cytoplasm, cytoskeleton {ECO:0000269|PubMed:10861853, ECO:0000269|PubMed:11110697}. Cytoplasm, myofibril, sarcomere, Z line {ECO:0000269|PubMed:10861853}. Note=Associates with actin stress fibers. {ECO:0000269|PubMed:11110697}.</t>
  </si>
  <si>
    <t>O75947</t>
  </si>
  <si>
    <t>ATP5PD</t>
  </si>
  <si>
    <t>ATP5H_HUMAN ATP synthase subunit d, mitochondrial OS=Homo sapiens OX=9606 GN=ATP5PD PE=1 SV=3</t>
  </si>
  <si>
    <t>SUBCELLULAR LOCATION: Mitochondrion. Mitochondrion inner membrane.</t>
  </si>
  <si>
    <t>P83731</t>
  </si>
  <si>
    <t>RPL24</t>
  </si>
  <si>
    <t>RL24_HUMAN 60S ribosomal protein L24 OS=Homo sapiens OX=9606 GN=RPL24 PE=1 SV=1</t>
  </si>
  <si>
    <t>Q16537</t>
  </si>
  <si>
    <t>PPP2R5E</t>
  </si>
  <si>
    <t>2A5E_HUMAN Serine/threonine-protein phosphatase 2A 56 kDa regulatory subunit epsilon isoform OS=Homo sapiens OX=9606 GN=PPP2R5E PE=1 SV=1</t>
  </si>
  <si>
    <t>Q9NY27</t>
  </si>
  <si>
    <t>PPP4R2</t>
  </si>
  <si>
    <t>PP4R2_HUMAN Serine/threonine-protein phosphatase 4 regulatory subunit 2 OS=Homo sapiens OX=9606 GN=PPP4R2 PE=1 SV=3</t>
  </si>
  <si>
    <t>SUBCELLULAR LOCATION: Cytoplasm, cytoskeleton, microtubule organizing center, centrosome. Nucleus. Note=Ionizing radiation induces relocalization to nuclear foci and colocalization with RPA2.</t>
  </si>
  <si>
    <t>P17676</t>
  </si>
  <si>
    <t>CEBPB</t>
  </si>
  <si>
    <t>CEBPB_HUMAN CCAAT/enhancer-binding protein beta OS=Homo sapiens OX=9606 GN=CEBPB PE=1 SV=2</t>
  </si>
  <si>
    <t>|1.5</t>
  </si>
  <si>
    <t>SUBCELLULAR LOCATION: Nucleus {ECO:0000269|PubMed:20829347}. Cytoplasm {ECO:0000269|PubMed:9374525}. Note=Translocates to the nucleus when phosphorylated at Ser-288. In T-cells when sumoylated drawn to pericentric heterochromatin thereby allowing proliferation (By similarity). {ECO:0000250|UniProtKB:P28033, ECO:0000269|PubMed:9374525}.</t>
  </si>
  <si>
    <t>Q96BK5</t>
  </si>
  <si>
    <t>PINX1</t>
  </si>
  <si>
    <t>PINX1_HUMAN PIN2/TERF1-interacting telomerase inhibitor 1 OS=Homo sapiens OX=9606 GN=PINX1 PE=1 SV=2</t>
  </si>
  <si>
    <t>SUBCELLULAR LOCATION: Nucleus. Nucleus, nucleolus. Chromosome, telomere. Chromosome, centromere, kinetochore. Note=Localizes in nucleoli, at telomere speckles and to the outer plate of kinetochores. Localization to the kinetochore is mediated by its central region and depends on NDC80 and CENPE.</t>
  </si>
  <si>
    <t>Q9UQ90</t>
  </si>
  <si>
    <t>SPG7</t>
  </si>
  <si>
    <t>SPG7_HUMAN Paraplegin OS=Homo sapiens OX=9606 GN=SPG7 PE=1 SV=2</t>
  </si>
  <si>
    <t>SUBCELLULAR LOCATION: Mitochondrion inner membrane {ECO:0000269|PubMed:9635427}; Multi-pass membrane protein {ECO:0000255}.</t>
  </si>
  <si>
    <t>P34897</t>
  </si>
  <si>
    <t>SHMT2</t>
  </si>
  <si>
    <t>GLYM_HUMAN Serine hydroxymethyltransferase, mitochondrial OS=Homo sapiens OX=9606 GN=SHMT2 PE=1 SV=3</t>
  </si>
  <si>
    <t>SUBCELLULAR LOCATION: Mitochondrion {ECO:0000269|PubMed:21876188, ECO:0000269|PubMed:24075985}. Mitochondrion matrix, mitochondrion nucleoid {ECO:0000269|PubMed:18063578}. Mitochondrion inner membrane {ECO:0000269|PubMed:21876188}. Cytoplasm {ECO:0000269|PubMed:24075985}. Nucleus {ECO:0000269|PubMed:24075985}. Note=Mainly localizes in the mitochondrion. Also found in the cytoplasm and nucleus as part of the BRISC complex (PubMed:24075985). {ECO:0000269|PubMed:24075985}.</t>
  </si>
  <si>
    <t>Q6XZF7</t>
  </si>
  <si>
    <t>DNMBP</t>
  </si>
  <si>
    <t>DNMBP_HUMAN Dynamin-binding protein OS=Homo sapiens OX=9606 GN=DNMBP PE=1 SV=1</t>
  </si>
  <si>
    <t>SUBCELLULAR LOCATION: Cytoplasm {ECO:0000269|PubMed:17015620}. Golgi apparatus, Golgi stack {ECO:0000250|UniProtKB:Q6TXD4}. Cytoplasm, cytoskeleton {ECO:0000250|UniProtKB:Q6TXD4}. Cell junction, synapse {ECO:0000250|UniProtKB:M0R4F8}. Cell junction {ECO:0000269|PubMed:17015620}. Note=Localizes to the apical junction, colocalizes with TJP1. {ECO:0000269|PubMed:17015620}.</t>
  </si>
  <si>
    <t>Q9NP50</t>
  </si>
  <si>
    <t>SINHCAF</t>
  </si>
  <si>
    <t>SHCAF_HUMAN SIN3-HDAC complex-associated factor OS=Homo sapiens OX=9606 GN=SINHCAF PE=1 SV=1</t>
  </si>
  <si>
    <t>SUBCELLULAR LOCATION: Nucleus {ECO:0000250|UniProtKB:Q8C8M1}.</t>
  </si>
  <si>
    <t>Q9NYL9</t>
  </si>
  <si>
    <t>TMOD3</t>
  </si>
  <si>
    <t>TMOD3_HUMAN Tropomodulin-3 OS=Homo sapiens OX=9606 GN=TMOD3 PE=1 SV=1</t>
  </si>
  <si>
    <t>P49959</t>
  </si>
  <si>
    <t>MRE11</t>
  </si>
  <si>
    <t>MRE11_HUMAN Double-strand break repair protein MRE11 OS=Homo sapiens OX=9606 GN=MRE11 PE=1 SV=3</t>
  </si>
  <si>
    <t>SUBCELLULAR LOCATION: Nucleus {ECO:0000269|PubMed:10783165, ECO:0000269|PubMed:26215093}. Chromosome, telomere {ECO:0000269|PubMed:10888888}. Chromosome {ECO:0000269|PubMed:26215093, ECO:0000269|PubMed:30612738}. Note=Localizes to discrete nuclear foci after treatment with genotoxic agents. {ECO:0000269|PubMed:10783165, ECO:0000269|PubMed:26215093, ECO:0000269|PubMed:30612738}.</t>
  </si>
  <si>
    <t>Q9H4A4</t>
  </si>
  <si>
    <t>RNPEP</t>
  </si>
  <si>
    <t>AMPB_HUMAN Aminopeptidase B OS=Homo sapiens OX=9606 GN=RNPEP PE=1 SV=2</t>
  </si>
  <si>
    <t>SUBCELLULAR LOCATION: Secreted {ECO:0000250}.</t>
  </si>
  <si>
    <t>|1.41</t>
  </si>
  <si>
    <t>O15446</t>
  </si>
  <si>
    <t>CD3EAP</t>
  </si>
  <si>
    <t>RPA34_HUMAN DNA-directed RNA polymerase I subunit RPA34 OS=Homo sapiens OX=9606 GN=CD3EAP PE=1 SV=1</t>
  </si>
  <si>
    <t>SUBCELLULAR LOCATION: Nucleus, nucleolus {ECO:0000269|PubMed:9426281}. Chromosome {ECO:0000269|PubMed:9426281}. Note=Found at the fibrillar centers of the nucleolus in interphase and during cell division it is localized to the nucleolus organizer regions of the chromosomes.</t>
  </si>
  <si>
    <t>Q9H078</t>
  </si>
  <si>
    <t>CLPB</t>
  </si>
  <si>
    <t>CLPB_HUMAN Caseinolytic peptidase B protein homolog OS=Homo sapiens OX=9606 GN=CLPB PE=1 SV=1</t>
  </si>
  <si>
    <t>SUBCELLULAR LOCATION: Mitochondrion {ECO:0000269|PubMed:25597510}.</t>
  </si>
  <si>
    <t>Q68CQ4</t>
  </si>
  <si>
    <t>DIEXF</t>
  </si>
  <si>
    <t>DIEXF_HUMAN Digestive organ expansion factor homolog OS=Homo sapiens OX=9606 GN=DIEXF PE=1 SV=2</t>
  </si>
  <si>
    <t>SUBCELLULAR LOCATION: Nucleus {ECO:0000250}. Nucleus, nucleolus {ECO:0000269|PubMed:22002106}.</t>
  </si>
  <si>
    <t>Q9Y5Q8</t>
  </si>
  <si>
    <t>GTF3C5</t>
  </si>
  <si>
    <t>TF3C5_HUMAN General transcription factor 3C polypeptide 5 OS=Homo sapiens OX=9606 GN=GTF3C5 PE=1 SV=2</t>
  </si>
  <si>
    <t>P04062</t>
  </si>
  <si>
    <t>GBA</t>
  </si>
  <si>
    <t>GLCM_HUMAN Lysosomal acid glucosylceramidase OS=Homo sapiens OX=9606 GN=GBA PE=1 SV=3</t>
  </si>
  <si>
    <t>SUBCELLULAR LOCATION: Lysosome membrane {ECO:0000269|PubMed:17187079, ECO:0000269|PubMed:17897319, ECO:0000269|PubMed:18022370}; Peripheral membrane protein {ECO:0000269|PubMed:10781797, ECO:0000269|PubMed:18022370, ECO:0000269|PubMed:1848227}; Lumenal side {ECO:0000269|PubMed:18022370}. Note=Interaction with saposin-C promotes membrane association (PubMed:10781797). Targeting to lysosomes occurs through an alternative MPR-independent mechanism via SCARB2 (PubMed:18022370). {ECO:0000269|PubMed:10781797, ECO:0000269|PubMed:18022370}.</t>
  </si>
  <si>
    <t>Disulfide bond$Mutagenesis$Mutagenesis</t>
  </si>
  <si>
    <t>Ontology_term=ECO:0000269,ECO:0000269,ECO:0000269,ECO:0000269;evidence=ECO:0000269|PubMed:12963370,ECO:0000269|PubMed:1463506,ECO:0000269|PubMed:15326189,ECO:0000269|PubMed:16406071;Dbxref=PMID:12963370,PMID:1463506,PMID:15326189,PMID:16406071$Note=Exhibits very slow copper acquisition. C-&gt;A;Ontology_term=ECO:0000269,ECO:0000269,ECO:0000269;evidence=ECO:0000269|PubMed:17070542,ECO:0000269|PubMed:18552350,ECO:0000269|PubMed:23625804;Dbxref=PMID:17070542,PMID:18552350,PMID:23625804$Note=Enhances formation of fibrillar aggregates in the absence of bound zinc%3B when associated with S-7%3B S-112 and S-147. C-&gt;S;Ontology_term=ECO:0000269,ECO:0000269,ECO:0000269;evidence=ECO:0000269|PubMed:17070542,ECO:0000269|PubMed:18552350,ECO:0000269|PubMed:23625804;Dbxref=PMID:17070542,PMID:18552350,PMID:23625804</t>
  </si>
  <si>
    <t>Q8IY81</t>
  </si>
  <si>
    <t>FTSJ3</t>
  </si>
  <si>
    <t>SPB1_HUMAN pre-rRNA 2'-O-ribose RNA methyltransferase FTSJ3 OS=Homo sapiens OX=9606 GN=FTSJ3 PE=1 SV=2</t>
  </si>
  <si>
    <t>SUBCELLULAR LOCATION: Nucleus, nucleolus {ECO:0000255|HAMAP-Rule:MF_03163, ECO:0000269|PubMed:12429849, ECO:0000269|PubMed:22195017}.</t>
  </si>
  <si>
    <t>Q13564</t>
  </si>
  <si>
    <t>NAE1</t>
  </si>
  <si>
    <t>ULA1_HUMAN NEDD8-activating enzyme E1 regulatory subunit OS=Homo sapiens OX=9606 GN=NAE1 PE=1 SV=1</t>
  </si>
  <si>
    <t>SUBCELLULAR LOCATION: Cell membrane {ECO:0000269|PubMed:14557245}. Note=Colocalizes with APP in lipid rafts.</t>
  </si>
  <si>
    <t>P32321</t>
  </si>
  <si>
    <t>DCTD</t>
  </si>
  <si>
    <t>DCTD_HUMAN Deoxycytidylate deaminase OS=Homo sapiens OX=9606 GN=DCTD PE=1 SV=2</t>
  </si>
  <si>
    <t>Q8IW35</t>
  </si>
  <si>
    <t>CEP97</t>
  </si>
  <si>
    <t>CEP97_HUMAN Centrosomal protein of 97 kDa OS=Homo sapiens OX=9606 GN=CEP97 PE=1 SV=1</t>
  </si>
  <si>
    <t>|2.92</t>
  </si>
  <si>
    <t>SUBCELLULAR LOCATION: Cytoplasm, cytoskeleton, microtubule organizing center, centrosome {ECO:0000269|PubMed:14654843, ECO:0000269|PubMed:17719545}.</t>
  </si>
  <si>
    <t>P62753</t>
  </si>
  <si>
    <t>RPS6</t>
  </si>
  <si>
    <t>RS6_HUMAN 40S ribosomal protein S6 OS=Homo sapiens OX=9606 GN=RPS6 PE=1 SV=1</t>
  </si>
  <si>
    <t>Q9Y3I1</t>
  </si>
  <si>
    <t>FBXO7</t>
  </si>
  <si>
    <t>FBX7_HUMAN F-box only protein 7 OS=Homo sapiens OX=9606 GN=FBXO7 PE=1 SV=1</t>
  </si>
  <si>
    <t>|0.78</t>
  </si>
  <si>
    <t>SUBCELLULAR LOCATION: Cytoplasm. Nucleus. Mitochondrion. Cytoplasm, cytosol. Note=Predominantly cytoplasmic. A minor proportion is detected in the nucleus. Relocates from the cytosol to depolarized mitochondria.</t>
  </si>
  <si>
    <t>P09110</t>
  </si>
  <si>
    <t>ACAA1</t>
  </si>
  <si>
    <t>THIK_HUMAN 3-ketoacyl-CoA thiolase, peroxisomal OS=Homo sapiens OX=9606 GN=ACAA1 PE=1 SV=2</t>
  </si>
  <si>
    <t>SUBCELLULAR LOCATION: Peroxisome.</t>
  </si>
  <si>
    <t>Q14562</t>
  </si>
  <si>
    <t>DHX8</t>
  </si>
  <si>
    <t>DHX8_HUMAN ATP-dependent RNA helicase DHX8 OS=Homo sapiens OX=9606 GN=DHX8 PE=1 SV=1</t>
  </si>
  <si>
    <t>|0.54</t>
  </si>
  <si>
    <t>P10620</t>
  </si>
  <si>
    <t>MGST1</t>
  </si>
  <si>
    <t>MGST1_HUMAN Microsomal glutathione S-transferase 1 OS=Homo sapiens OX=9606 GN=MGST1 PE=1 SV=1</t>
  </si>
  <si>
    <t>SUBCELLULAR LOCATION: Microsome {ECO:0000250}. Mitochondrion outer membrane {ECO:0000250}; Peripheral membrane protein {ECO:0000250}. Endoplasmic reticulum membrane {ECO:0000250}; Multi-pass membrane protein {ECO:0000250}.</t>
  </si>
  <si>
    <t>Note=Activates the enzyme when modified;Ontology_term=ECO:0000250;evidence=ECO:0000250</t>
  </si>
  <si>
    <t>Q99523</t>
  </si>
  <si>
    <t>SORT1</t>
  </si>
  <si>
    <t>SORT_HUMAN Sortilin OS=Homo sapiens OX=9606 GN=SORT1 PE=1 SV=3</t>
  </si>
  <si>
    <t>SUBCELLULAR LOCATION: Membrane; Single-pass type I membrane protein. Endoplasmic reticulum membrane {ECO:0000305}; Single-pass type I membrane protein {ECO:0000305}. Endosome membrane {ECO:0000305}; Single-pass type I membrane protein {ECO:0000305}. Golgi apparatus, Golgi stack membrane {ECO:0000305}; Single-pass type I membrane protein {ECO:0000305}. Nucleus membrane {ECO:0000305}; Single-pass type I membrane protein {ECO:0000305}. Cell membrane; Single-pass type I membrane protein; Extracellular side. Lysosome membrane {ECO:0000305}; Single-pass type I membrane protein {ECO:0000305}. Note=Localized to membranes of the endoplasmic reticulum, endosomes, Golgi stack, lysosomes and nucleus. A small fraction of the protein is also localized to the plasma membrane. May also be found in SLC2A4/GLUT4 storage vesicles (GSVs) in adipocytes. Localization to the plasma membrane in adipocytes may be enhanced by insulin.</t>
  </si>
  <si>
    <t>O95758</t>
  </si>
  <si>
    <t>PTBP3</t>
  </si>
  <si>
    <t>PTBP3_HUMAN Polypyrimidine tract-binding protein 3 OS=Homo sapiens OX=9606 GN=PTBP3 PE=1 SV=2</t>
  </si>
  <si>
    <t>|0.14</t>
  </si>
  <si>
    <t>Q9Y4E5</t>
  </si>
  <si>
    <t>ZNF451</t>
  </si>
  <si>
    <t>ZN451_HUMAN E3 SUMO-protein ligase ZNF451 OS=Homo sapiens OX=9606 GN=ZNF451 PE=1 SV=2</t>
  </si>
  <si>
    <t>|2.855</t>
  </si>
  <si>
    <t>SUBCELLULAR LOCATION: Nucleus {ECO:0000269|PubMed:18656483, ECO:0000269|PubMed:24324267}. Nucleus, PML body {ECO:0000269|PubMed:18656483}. Nucleus, nucleoplasm. Note=Colocalizes with UBE2I/UBC9, SUMO1 and SUMO2 in nuclear granules; this probably requires sumoylation. Desumoylation leads to diffuse nucleoplasmic location. {ECO:0000269|PubMed:18656483}.</t>
  </si>
  <si>
    <t>Q9NRW7</t>
  </si>
  <si>
    <t>VPS45</t>
  </si>
  <si>
    <t>VPS45_HUMAN Vacuolar protein sorting-associated protein 45 OS=Homo sapiens OX=9606 GN=VPS45 PE=1 SV=1</t>
  </si>
  <si>
    <t>SUBCELLULAR LOCATION: Golgi apparatus membrane {ECO:0000250}; Peripheral membrane protein {ECO:0000250}. Endosome membrane {ECO:0000250}; Peripheral membrane protein {ECO:0000250}. Note=Associated with Golgi/endosomal vesicles and the trans-Golgi network. {ECO:0000250}.</t>
  </si>
  <si>
    <t>Q9NUI1</t>
  </si>
  <si>
    <t>DECR2</t>
  </si>
  <si>
    <t>DECR2_HUMAN Peroxisomal 2,4-dienoyl-CoA reductase OS=Homo sapiens OX=9606 GN=DECR2 PE=1 SV=1</t>
  </si>
  <si>
    <t>SUBCELLULAR LOCATION: Peroxisome {ECO:0000250|UniProtKB:Q9Z2M4}.</t>
  </si>
  <si>
    <t>Q15369</t>
  </si>
  <si>
    <t>ELOC</t>
  </si>
  <si>
    <t>ELOC_HUMAN Elongin-C OS=Homo sapiens OX=9606 GN=ELOC PE=1 SV=1</t>
  </si>
  <si>
    <t>Q9NZ08</t>
  </si>
  <si>
    <t>ERAP1</t>
  </si>
  <si>
    <t>ERAP1_HUMAN Endoplasmic reticulum aminopeptidase 1 OS=Homo sapiens OX=9606 GN=ERAP1 PE=1 SV=3</t>
  </si>
  <si>
    <t>SUBCELLULAR LOCATION: Endoplasmic reticulum membrane {ECO:0000305|PubMed:15908954}; Single-pass type II membrane protein {ECO:0000305|PubMed:15908954}.</t>
  </si>
  <si>
    <t>Q9GZS3</t>
  </si>
  <si>
    <t>WDR61</t>
  </si>
  <si>
    <t>WDR61_HUMAN WD repeat-containing protein 61 OS=Homo sapiens OX=9606 GN=WDR61 PE=1 SV=1</t>
  </si>
  <si>
    <t>SUBCELLULAR LOCATION: Nucleus {ECO:0000269|PubMed:16024656}. Cytoplasm {ECO:0000305|PubMed:16024656}.</t>
  </si>
  <si>
    <t>O95819</t>
  </si>
  <si>
    <t>MAP4K4</t>
  </si>
  <si>
    <t>M4K4_HUMAN Mitogen-activated protein kinase kinase kinase kinase 4 OS=Homo sapiens OX=9606 GN=MAP4K4 PE=1 SV=2</t>
  </si>
  <si>
    <t>SUBCELLULAR LOCATION: Cytoplasm {ECO:0000269|PubMed:14966141}.</t>
  </si>
  <si>
    <t>P12004</t>
  </si>
  <si>
    <t>PCNA</t>
  </si>
  <si>
    <t>PCNA_HUMAN Proliferating cell nuclear antigen OS=Homo sapiens OX=9606 GN=PCNA PE=1 SV=1</t>
  </si>
  <si>
    <t>SUBCELLULAR LOCATION: Nucleus {ECO:0000269|PubMed:24115439, ECO:0000269|PubMed:24939902}. Note=Colocalizes with CREBBP, EP300 and POLD1 to sites of DNA damage (PubMed:24939902). Forms nuclear foci representing sites of ongoing DNA replication and vary in morphology and number during S phase. Together with APEX2, is redistributed in discrete nuclear foci in presence of oxidative DNA damaging agents. {ECO:0000269|PubMed:24939902}.</t>
  </si>
  <si>
    <t>Q8N3E9</t>
  </si>
  <si>
    <t>PLCD3</t>
  </si>
  <si>
    <t>PLCD3_HUMAN 1-phosphatidylinositol 4,5-bisphosphate phosphodiesterase delta-3 OS=Homo sapiens OX=9606 GN=PLCD3 PE=1 SV=3</t>
  </si>
  <si>
    <t>SUBCELLULAR LOCATION: Membrane; Peripheral membrane protein. Cytoplasm. Cleavage furrow. Note=Localizes at the cleavage furrow during cytokinesis.</t>
  </si>
  <si>
    <t>Q96KQ7</t>
  </si>
  <si>
    <t>EHMT2</t>
  </si>
  <si>
    <t>EHMT2_HUMAN Histone-lysine N-methyltransferase EHMT2 OS=Homo sapiens OX=9606 GN=EHMT2 PE=1 SV=3</t>
  </si>
  <si>
    <t>SUBCELLULAR LOCATION: Nucleus {ECO:0000269|PubMed:11316813}. Chromosome {ECO:0000269|PubMed:11316813}. Note=Associates with euchromatic regions. Does not associate with heterochromatin.</t>
  </si>
  <si>
    <t>Note=Zinc 4</t>
  </si>
  <si>
    <t>Q16706</t>
  </si>
  <si>
    <t>MAN2A1</t>
  </si>
  <si>
    <t>MA2A1_HUMAN Alpha-mannosidase 2 OS=Homo sapiens OX=9606 GN=MAN2A1 PE=1 SV=2</t>
  </si>
  <si>
    <t>SUBCELLULAR LOCATION: Golgi apparatus membrane {ECO:0000250|UniProtKB:P28494}; Single-pass type II membrane protein {ECO:0000250|UniProtKB:P28494}.</t>
  </si>
  <si>
    <t>Q9P035</t>
  </si>
  <si>
    <t>HACD3</t>
  </si>
  <si>
    <t>HACD3_HUMAN Very-long-chain (3R)-3-hydroxyacyl-CoA dehydratase 3 OS=Homo sapiens OX=9606 GN=HACD3 PE=1 SV=2</t>
  </si>
  <si>
    <t>SUBCELLULAR LOCATION: Endoplasmic reticulum membrane {ECO:0000269|PubMed:18554506}; Multi-pass membrane protein {ECO:0000269|PubMed:18554506}.</t>
  </si>
  <si>
    <t>|1.71</t>
  </si>
  <si>
    <t>O94822</t>
  </si>
  <si>
    <t>LTN1</t>
  </si>
  <si>
    <t>LTN1_HUMAN E3 ubiquitin-protein ligase listerin OS=Homo sapiens OX=9606 GN=LTN1 PE=1 SV=6</t>
  </si>
  <si>
    <t>|0.91</t>
  </si>
  <si>
    <t>Q9NUJ1</t>
  </si>
  <si>
    <t>ABHD10</t>
  </si>
  <si>
    <t>ABHDA_HUMAN Mycophenolic acid acyl-glucuronide esterase, mitochondrial OS=Homo sapiens OX=9606 GN=ABHD10 PE=1 SV=1</t>
  </si>
  <si>
    <t>Q92887</t>
  </si>
  <si>
    <t>ABCC2</t>
  </si>
  <si>
    <t>MRP2_HUMAN Canalicular multispecific organic anion transporter 1 OS=Homo sapiens OX=9606 GN=ABCC2 PE=1 SV=3</t>
  </si>
  <si>
    <t>SUBCELLULAR LOCATION: Apical cell membrane {ECO:0000269|PubMed:11093739}; Multi-pass membrane protein {ECO:0000255|PROSITE-ProRule:PRU00441, ECO:0000269|PubMed:11093739}.</t>
  </si>
  <si>
    <t>O15371</t>
  </si>
  <si>
    <t>EIF3D</t>
  </si>
  <si>
    <t>EIF3D_HUMAN Eukaryotic translation initiation factor 3 subunit D OS=Homo sapiens OX=9606 GN=EIF3D PE=1 SV=1</t>
  </si>
  <si>
    <t>SUBCELLULAR LOCATION: Cytoplasm {ECO:0000255|HAMAP-Rule:MF_03003}.</t>
  </si>
  <si>
    <t>P56545</t>
  </si>
  <si>
    <t>CTBP2</t>
  </si>
  <si>
    <t>CTBP2_HUMAN C-terminal-binding protein 2 OS=Homo sapiens OX=9606 GN=CTBP2 PE=1 SV=1</t>
  </si>
  <si>
    <t>SUBCELLULAR LOCATION: Nucleus {ECO:0000305}. Cell junction, synapse {ECO:0000250}.</t>
  </si>
  <si>
    <t>Q9UDY4</t>
  </si>
  <si>
    <t>DNAJB4</t>
  </si>
  <si>
    <t>DNJB4_HUMAN DnaJ homolog subfamily B member 4 OS=Homo sapiens OX=9606 GN=DNAJB4 PE=1 SV=1</t>
  </si>
  <si>
    <t>SUBCELLULAR LOCATION: Cytoplasm {ECO:0000269|PubMed:18837411}. Cell membrane {ECO:0000269|PubMed:16542645}. Note=Cytoplasmic according to PubMed:18837411 and membrane-associated according to PubMed:16542645.</t>
  </si>
  <si>
    <t>Q16763</t>
  </si>
  <si>
    <t>UBE2S</t>
  </si>
  <si>
    <t>UBE2S_HUMAN Ubiquitin-conjugating enzyme E2 S OS=Homo sapiens OX=9606 GN=UBE2S PE=1 SV=2</t>
  </si>
  <si>
    <t>|2.13</t>
  </si>
  <si>
    <t>Note=Glycyl thioester intermediate$Note=Loss of function. C-&gt;S;Ontology_term=ECO:0000269,ECO:0000269;evidence=ECO:0000269|PubMed:19822757,ECO:0000269|PubMed:20622874;Dbxref=PMID:19822757,PMID:20622874</t>
  </si>
  <si>
    <t>|0.405</t>
  </si>
  <si>
    <t>P49821</t>
  </si>
  <si>
    <t>NDUFV1</t>
  </si>
  <si>
    <t>NDUV1_HUMAN NADH dehydrogenase [ubiquinone] flavoprotein 1, mitochondrial OS=Homo sapiens OX=9606 GN=NDUFV1 PE=1 SV=4</t>
  </si>
  <si>
    <t>Q9UBI1</t>
  </si>
  <si>
    <t>COMMD3</t>
  </si>
  <si>
    <t>COMD3_HUMAN COMM domain-containing protein 3 OS=Homo sapiens OX=9606 GN=COMMD3 PE=1 SV=1</t>
  </si>
  <si>
    <t>SUBCELLULAR LOCATION: Cytoplasm {ECO:0000269|PubMed:21778237}. Nucleus {ECO:0000269|PubMed:21778237}.</t>
  </si>
  <si>
    <t>P37268</t>
  </si>
  <si>
    <t>FDFT1</t>
  </si>
  <si>
    <t>FDFT_HUMAN Squalene synthase OS=Homo sapiens OX=9606 GN=FDFT1 PE=1 SV=1</t>
  </si>
  <si>
    <t>Q9NQR4</t>
  </si>
  <si>
    <t>NIT2</t>
  </si>
  <si>
    <t>NIT2_HUMAN Omega-amidase NIT2 OS=Homo sapiens OX=9606 GN=NIT2 PE=1 SV=1</t>
  </si>
  <si>
    <t>SUBCELLULAR LOCATION: Cytoplasm {ECO:0000269|PubMed:17488281}.</t>
  </si>
  <si>
    <t>Note=Nucleophile;Ontology_term=ECO:0000255;evidence=ECO:0000255|PROSITE-ProRule:PRU00054</t>
  </si>
  <si>
    <t>Q86UP2</t>
  </si>
  <si>
    <t>KTN1</t>
  </si>
  <si>
    <t>KTN1_HUMAN Kinectin OS=Homo sapiens OX=9606 GN=KTN1 PE=1 SV=1</t>
  </si>
  <si>
    <t>SUBCELLULAR LOCATION: Endoplasmic reticulum membrane; Single-pass type II membrane protein. Note=Vesicle membrane protein anchored to the endoplasmic reticulum.</t>
  </si>
  <si>
    <t>P04040</t>
  </si>
  <si>
    <t>CAT</t>
  </si>
  <si>
    <t>CATA_HUMAN Catalase OS=Homo sapiens OX=9606 GN=CAT PE=1 SV=3</t>
  </si>
  <si>
    <t>Q9NWU1</t>
  </si>
  <si>
    <t>OXSM</t>
  </si>
  <si>
    <t>OXSM_HUMAN 3-oxoacyl-[acyl-carrier-protein] synthase, mitochondrial OS=Homo sapiens OX=9606 GN=OXSM PE=1 SV=1</t>
  </si>
  <si>
    <t>SUBCELLULAR LOCATION: Mitochondrion {ECO:0000269|PubMed:15668256}.</t>
  </si>
  <si>
    <t>P50336</t>
  </si>
  <si>
    <t>PPOX</t>
  </si>
  <si>
    <t>PPOX_HUMAN Protoporphyrinogen oxidase OS=Homo sapiens OX=9606 GN=PPOX PE=1 SV=1</t>
  </si>
  <si>
    <t>|0.77</t>
  </si>
  <si>
    <t>SUBCELLULAR LOCATION: Mitochondrion inner membrane {ECO:0000250}; Peripheral membrane protein {ECO:0000250}; Intermembrane side {ECO:0000250}.</t>
  </si>
  <si>
    <t>Q12929</t>
  </si>
  <si>
    <t>EPS8</t>
  </si>
  <si>
    <t>EPS8_HUMAN Epidermal growth factor receptor kinase substrate 8 OS=Homo sapiens OX=9606 GN=EPS8 PE=1 SV=1</t>
  </si>
  <si>
    <t>SUBCELLULAR LOCATION: Cytoplasm, cell cortex {ECO:0000250}. Cell projection, ruffle membrane {ECO:0000250}. Cell projection, growth cone {ECO:0000250}. Cell projection, stereocilium {ECO:0000250, ECO:0000250|UniProtKB:Q08509}. Cell junction, synapse, synaptosome {ECO:0000250}. Note=Localizes at the tips of the stereocilia of the inner and outer hair cells (By similarity). Localizes to the midzone of dividing cells. {ECO:0000250, ECO:0000250|UniProtKB:Q08509}.</t>
  </si>
  <si>
    <t>Q13813</t>
  </si>
  <si>
    <t>SPTAN1</t>
  </si>
  <si>
    <t>SPTN1_HUMAN Spectrin alpha chain, non-erythrocytic 1 OS=Homo sapiens OX=9606 GN=SPTAN1 PE=1 SV=3</t>
  </si>
  <si>
    <t>SUBCELLULAR LOCATION: Cytoplasm, cytoskeleton. Cytoplasm, cell cortex. Note=Expressed along the cell membrane in podocytes and presumptive tubule cells during glomerulogenesis and is expressed along lateral cell margins in tubule cells. {ECO:0000250}.</t>
  </si>
  <si>
    <t>O75223</t>
  </si>
  <si>
    <t>GGCT</t>
  </si>
  <si>
    <t>GGCT_HUMAN Gamma-glutamylcyclotransferase OS=Homo sapiens OX=9606 GN=GGCT PE=1 SV=1</t>
  </si>
  <si>
    <t>|0.68</t>
  </si>
  <si>
    <t>Ontology_term=ECO:0000269;evidence=ECO:0000269|PubMed:30905673;Dbxref=PMID:30905673</t>
  </si>
  <si>
    <t>Note=Zinc;Ontology_term=ECO:0000244,ECO:0000244,ECO:0000244,ECO:0000244,ECO:0000244,ECO:0000244,ECO:0000244,ECO:0000244;evidence=ECO:0000244|PDB:2NUP,ECO:0000244|PDB:2YRD,ECO:0000244|PDB:3EFO,ECO:0000244|PDB:3EG9,ECO:0000244|PDB:3EGD,ECO:0000244|PDB:5KYN,ECO:0000244|PDB:5KYU,ECO:0000244|PDB:5KYX</t>
  </si>
  <si>
    <t>Q9Y265</t>
  </si>
  <si>
    <t>RUVBL1</t>
  </si>
  <si>
    <t>RUVB1_HUMAN RuvB-like 1 OS=Homo sapiens OX=9606 GN=RUVBL1 PE=1 SV=1</t>
  </si>
  <si>
    <t>SUBCELLULAR LOCATION: Nucleus matrix. Nucleus, nucleoplasm. Cytoplasm. Membrane. Cytoplasm, cytoskeleton, microtubule organizing center, centrosome. Note=Mainly localized in the nucleus, associated with nuclear matrix or in the nuclear cytosol, although it is also present in the cytoplasm and associated with the cell membranes. In prophase and prometaphase it is located at the centrosome and the branching microtubule spindles. After mitotic nuclear membrane disintigration it accumulates at the centrosome and sites of tubulin polymerization. As cells pass through metaphase and into telophase it is located close to the centrosome at the early phase of tubulin polymerization. In anaphase it accumulates at the zone of tubule interdigitation. In telophase it is found at polar tubule overlap, and it reappears at the site of chromosomal decondensation in the daughter cells.</t>
  </si>
  <si>
    <t>Q9UJX5</t>
  </si>
  <si>
    <t>ANAPC4</t>
  </si>
  <si>
    <t>APC4_HUMAN Anaphase-promoting complex subunit 4 OS=Homo sapiens OX=9606 GN=ANAPC4 PE=1 SV=2</t>
  </si>
  <si>
    <t>P36915</t>
  </si>
  <si>
    <t>GNL1</t>
  </si>
  <si>
    <t>GNL1_HUMAN Guanine nucleotide-binding protein-like 1 OS=Homo sapiens OX=9606 GN=GNL1 PE=1 SV=2</t>
  </si>
  <si>
    <t>|1.31</t>
  </si>
  <si>
    <t>Q96MX6</t>
  </si>
  <si>
    <t>WDR92</t>
  </si>
  <si>
    <t>WDR92_HUMAN WD repeat-containing protein 92 OS=Homo sapiens OX=9606 GN=WDR92 PE=1 SV=1</t>
  </si>
  <si>
    <t>Q14244</t>
  </si>
  <si>
    <t>MAP7</t>
  </si>
  <si>
    <t>MAP7_HUMAN Ensconsin OS=Homo sapiens OX=9606 GN=MAP7 PE=1 SV=1</t>
  </si>
  <si>
    <t>SUBCELLULAR LOCATION: Cytoplasm, perinuclear region. Basolateral cell membrane. Cytoplasm, cytoskeleton. Note=Colocalized on microtubules. An intracellular redistribution is triggered during induction of keratinocyte terminal differentiation from microtubules with a perinuclear localization to cortical microtubules organized in spike-like bundles facing intercellular contacts.</t>
  </si>
  <si>
    <t>Q9UBG0</t>
  </si>
  <si>
    <t>MRC2</t>
  </si>
  <si>
    <t>MRC2_HUMAN C-type mannose receptor 2 OS=Homo sapiens OX=9606 GN=MRC2 PE=1 SV=2</t>
  </si>
  <si>
    <t>P15311</t>
  </si>
  <si>
    <t>EZR</t>
  </si>
  <si>
    <t>EZRI_HUMAN Ezrin OS=Homo sapiens OX=9606 GN=EZR PE=1 SV=4</t>
  </si>
  <si>
    <t>SUBCELLULAR LOCATION: Apical cell membrane {ECO:0000269|PubMed:18046454}; Peripheral membrane protein {ECO:0000269|PubMed:18046454}; Cytoplasmic side {ECO:0000269|PubMed:18046454}. Cell projection {ECO:0000269|PubMed:18046454}. Cell projection, microvillus membrane {ECO:0000269|PubMed:18046454}; Peripheral membrane protein {ECO:0000269|PubMed:18046454}; Cytoplasmic side {ECO:0000269|PubMed:18046454}. Cell projection, ruffle membrane {ECO:0000269|PubMed:18046454}; Peripheral membrane protein {ECO:0000269|PubMed:18046454}; Cytoplasmic side {ECO:0000269|PubMed:18046454}. Cytoplasm, cell cortex {ECO:0000269|PubMed:18046454}. Cytoplasm, cytoskeleton {ECO:0000269|PubMed:18046454}. Cell projection, microvillus {ECO:0000250|UniProtKB:P26040}. Note=Localization to the apical membrane of parietal cells depends on the interaction with MPP5. Localizes to cell extensions and peripheral processes of astrocytes (By similarity). Microvillar peripheral membrane protein (cytoplasmic side). {ECO:0000250|UniProtKB:P31977}.</t>
  </si>
  <si>
    <t>P08134</t>
  </si>
  <si>
    <t>RHOC</t>
  </si>
  <si>
    <t>RHOC_HUMAN Rho-related GTP-binding protein RhoC OS=Homo sapiens OX=9606 GN=RHOC PE=1 SV=1</t>
  </si>
  <si>
    <t>SUBCELLULAR LOCATION: Cell membrane {ECO:0000305}; Lipid-anchor {ECO:0000305}; Cytoplasmic side {ECO:0000305}. Cleavage furrow {ECO:0000269|PubMed:16236794}. Note=Translocates to the equatorial region before furrow formation in a ECT2-dependent manner.</t>
  </si>
  <si>
    <t>Q9NYU2</t>
  </si>
  <si>
    <t>UGGT1</t>
  </si>
  <si>
    <t>UGGG1_HUMAN UDP-glucose:glycoprotein glucosyltransferase 1 OS=Homo sapiens OX=9606 GN=UGGT1 PE=1 SV=3</t>
  </si>
  <si>
    <t>SUBCELLULAR LOCATION: Endoplasmic reticulum lumen {ECO:0000255|PROSITE-ProRule:PRU10138, ECO:0000269|PubMed:10694380}. Endoplasmic reticulum-Golgi intermediate compartment {ECO:0000255|PROSITE-ProRule:PRU10138, ECO:0000269|PubMed:10694380}.</t>
  </si>
  <si>
    <t>P11172</t>
  </si>
  <si>
    <t>UMPS</t>
  </si>
  <si>
    <t>UMPS_HUMAN Uridine 5'-monophosphate synthase OS=Homo sapiens OX=9606 GN=UMPS PE=1 SV=1</t>
  </si>
  <si>
    <t>O43707</t>
  </si>
  <si>
    <t>ACTN4</t>
  </si>
  <si>
    <t>ACTN4_HUMAN Alpha-actinin-4 OS=Homo sapiens OX=9606 GN=ACTN4 PE=1 SV=2</t>
  </si>
  <si>
    <t>SUBCELLULAR LOCATION: Nucleus {ECO:0000269|PubMed:22351778, ECO:0000269|PubMed:9508771}. Cytoplasm {ECO:0000269|PubMed:22351778, ECO:0000269|PubMed:9508771}. Cell junction {ECO:0000250|UniProtKB:P57780}. Cytoplasm, cytoskeleton, stress fiber {ECO:0000269|PubMed:9508771}. Note=Localized in cytoplasmic mRNP granules containing untranslated mRNAs. Nuclear translocation can be induced by the PI3 kinase inhibitor wortmannin or by cytochalasin D. Exclusively localized in the nucleus in a limited number of cell lines (breast cancer cell line MCF-7, oral floor cancer IMC-2, and bladder cancer KU-7). {ECO:0000269|PubMed:17289661, ECO:0000269|PubMed:9508771}.</t>
  </si>
  <si>
    <t>O14979</t>
  </si>
  <si>
    <t>HNRNPDL</t>
  </si>
  <si>
    <t>HNRDL_HUMAN Heterogeneous nuclear ribonucleoprotein D-like OS=Homo sapiens OX=9606 GN=HNRNPDL PE=1 SV=3</t>
  </si>
  <si>
    <t>SUBCELLULAR LOCATION: Nucleus {ECO:0000269|PubMed:11705999, ECO:0000269|PubMed:12406575}. Cytoplasm {ECO:0000269|PubMed:11705999, ECO:0000269|PubMed:12406575}. Note=Shuttles between the nucleus and the cytoplasm in a TNPO1-dependent manner. {ECO:0000269|PubMed:11705999, ECO:0000269|PubMed:12406575}.</t>
  </si>
  <si>
    <t>O14908</t>
  </si>
  <si>
    <t>GIPC1</t>
  </si>
  <si>
    <t>GIPC1_HUMAN PDZ domain-containing protein GIPC1 OS=Homo sapiens OX=9606 GN=GIPC1 PE=1 SV=2</t>
  </si>
  <si>
    <t>SUBCELLULAR LOCATION: Cytoplasm. Membrane; Peripheral membrane protein.</t>
  </si>
  <si>
    <t>Q9Y6D9</t>
  </si>
  <si>
    <t>MAD1L1</t>
  </si>
  <si>
    <t>MD1L1_HUMAN Mitotic spindle assembly checkpoint protein MAD1 OS=Homo sapiens OX=9606 GN=MAD1L1 PE=1 SV=2</t>
  </si>
  <si>
    <t>SUBCELLULAR LOCATION: Nucleus. Chromosome, centromere, kinetochore {ECO:0000269|PubMed:22351768}. Nucleus envelope {ECO:0000269|PubMed:22351768}. Cytoplasm, cytoskeleton, microtubule organizing center, centrosome. Cytoplasm, cytoskeleton, spindle. Cytoplasm, cytoskeleton, spindle pole {ECO:0000269|PubMed:22351768}. Note=Detected at the nucleus envelope during interphase (PubMed:22351768). From the beginning to the end of mitosis, it is seen to move from a diffusely nuclear distribution to the centrosome, to the spindle midzone and finally to the midbody. Detected at kinetochores during prometaphase (PubMed:22351768). Colocalizes with NEK2 at the kinetochore (PubMed:14978040). Colocalizes with IK at spindle poles during metaphase and anaphase (PubMed:22351768). {ECO:0000269|PubMed:14978040, ECO:0000269|PubMed:22351768}.</t>
  </si>
  <si>
    <t>Note=Cleavage%3B by thrombin:thrombomodulin;Ontology_term=ECO:0000250;evidence=ECO:0000250|UniProtKB:P10103$Note=Cysteine sulfonic acid (-SO3H);Ontology_term=ECO:0000250;evidence=ECO:0000250|UniProtKB:P63159$Note=Inhibits oxidation-dependent inactivation of immunostimmulatory activity in apoptotic cells. C-&gt;S;Ontology_term=ECO:0000269;evidence=ECO:0000269|PubMed:18631454;Dbxref=PMID:18631454</t>
  </si>
  <si>
    <t>Q69YN2</t>
  </si>
  <si>
    <t>CWF19L1</t>
  </si>
  <si>
    <t>C19L1_HUMAN CWF19-like protein 1 OS=Homo sapiens OX=9606 GN=CWF19L1 PE=1 SV=2</t>
  </si>
  <si>
    <t>O43592</t>
  </si>
  <si>
    <t>XPOT</t>
  </si>
  <si>
    <t>XPOT_HUMAN Exportin-T OS=Homo sapiens OX=9606 GN=XPOT PE=1 SV=2</t>
  </si>
  <si>
    <t>SUBCELLULAR LOCATION: Nucleus. Cytoplasm. Note=Nuclear, once bound to tRNA and Ran the complex translocates to the cytoplasm. Shuttles between the nucleus and the cytoplasm.</t>
  </si>
  <si>
    <t>Q8TCT8</t>
  </si>
  <si>
    <t>SPPL2A</t>
  </si>
  <si>
    <t>SPP2A_HUMAN Signal peptide peptidase-like 2A OS=Homo sapiens OX=9606 GN=SPPL2A PE=1 SV=2</t>
  </si>
  <si>
    <t>SUBCELLULAR LOCATION: Late endosome membrane {ECO:0000269|PubMed:16829952}; Multi-pass membrane protein {ECO:0000305}. Lysosome membrane {ECO:0000250|UniProtKB:Q9JJF9}; Multi-pass membrane protein {ECO:0000250|UniProtKB:Q9JJF9}. Membrane {ECO:0000269|PubMed:15385547}; Multi-pass membrane protein {ECO:0000305}; Lumenal side {ECO:0000269|PubMed:15385547}. Note=Colocalizes with palmitoylated and myristoylated proteins at the plasma membrane.</t>
  </si>
  <si>
    <t>|1.34</t>
  </si>
  <si>
    <t>Q5VW36</t>
  </si>
  <si>
    <t>FOCAD</t>
  </si>
  <si>
    <t>FOCAD_HUMAN Focadhesin OS=Homo sapiens OX=9606 GN=FOCAD PE=1 SV=1</t>
  </si>
  <si>
    <t>SUBCELLULAR LOCATION: Membrane {ECO:0000305}; Multi-pass membrane protein {ECO:0000305}. Cell junction, focal adhesion. Note=Colocalizes with VCL in astrocytes.</t>
  </si>
  <si>
    <t>P30419</t>
  </si>
  <si>
    <t>NMT1</t>
  </si>
  <si>
    <t>NMT1_HUMAN Glycylpeptide N-tetradecanoyltransferase 1 OS=Homo sapiens OX=9606 GN=NMT1 PE=1 SV=2</t>
  </si>
  <si>
    <t>SUBCELLULAR LOCATION: Cytoplasm {ECO:0000269|PubMed:9353336, ECO:0000269|PubMed:9506952}. Cytoplasm, cytosol {ECO:0000269|PubMed:9353336}. Membrane {ECO:0000269|PubMed:9506952}; Peripheral membrane protein {ECO:0000269|PubMed:9506952}. Note=Copurifies with ribosomes. {ECO:0000269|PubMed:9353336}.</t>
  </si>
  <si>
    <t>O14976</t>
  </si>
  <si>
    <t>GAK</t>
  </si>
  <si>
    <t>GAK_HUMAN Cyclin-G-associated kinase OS=Homo sapiens OX=9606 GN=GAK PE=1 SV=2</t>
  </si>
  <si>
    <t>|0.49</t>
  </si>
  <si>
    <t>SUBCELLULAR LOCATION: Cytoplasm, perinuclear region {ECO:0000269|PubMed:10625686}. Golgi apparatus, trans-Golgi network {ECO:0000269|PubMed:10625686}. Cell junction, focal adhesion {ECO:0000305|PubMed:10625686}. Note=Localizes to the perinuclear area and to the trans-Golgi network. Also seen on the plasma membrane, probably at focal adhesions.</t>
  </si>
  <si>
    <t>Q9H0C8</t>
  </si>
  <si>
    <t>ILKAP</t>
  </si>
  <si>
    <t>ILKAP_HUMAN Integrin-linked kinase-associated serine/threonine phosphatase 2C OS=Homo sapiens OX=9606 GN=ILKAP PE=1 SV=1</t>
  </si>
  <si>
    <t>SUBCELLULAR LOCATION: Cytoplasm {ECO:0000269|PubMed:11331582}.</t>
  </si>
  <si>
    <t>O75694</t>
  </si>
  <si>
    <t>NUP155</t>
  </si>
  <si>
    <t>NU155_HUMAN Nuclear pore complex protein Nup155 OS=Homo sapiens OX=9606 GN=NUP155 PE=1 SV=1</t>
  </si>
  <si>
    <t>SUBCELLULAR LOCATION: Nucleus, nuclear pore complex {ECO:0000250|UniProtKB:P37199}. Nucleus membrane {ECO:0000250|UniProtKB:P37199}; Peripheral membrane protein {ECO:0000250|UniProtKB:P37199}; Cytoplasmic side {ECO:0000250|UniProtKB:P37199}. Nucleus membrane {ECO:0000250|UniProtKB:P37199}; Peripheral membrane protein {ECO:0000250|UniProtKB:P37199}; Nucleoplasmic side {ECO:0000250|UniProtKB:P37199}. Note=In mitosis, assumes a diffuse cytoplasmic distribution probably as a monomer, before reversing back into a punctate nuclear surface localization at the end of mitosis. {ECO:0000250|UniProtKB:P37199}.</t>
  </si>
  <si>
    <t>Q96HA7</t>
  </si>
  <si>
    <t>TONSL</t>
  </si>
  <si>
    <t>TONSL_HUMAN Tonsoku-like protein OS=Homo sapiens OX=9606 GN=TONSL PE=1 SV=2</t>
  </si>
  <si>
    <t>|1.04</t>
  </si>
  <si>
    <t>SUBCELLULAR LOCATION: Cytoplasm. Nucleus. Note=Mainly nuclear. Localizes to DNA damage sites, accumulates at stressed replication forks.</t>
  </si>
  <si>
    <t>Q96S59</t>
  </si>
  <si>
    <t>RANBP9</t>
  </si>
  <si>
    <t>RANB9_HUMAN Ran-binding protein 9 OS=Homo sapiens OX=9606 GN=RANBP9 PE=1 SV=1</t>
  </si>
  <si>
    <t>SUBCELLULAR LOCATION: Cytoplasm {ECO:0000269|PubMed:11470507, ECO:0000269|PubMed:14511641, ECO:0000269|PubMed:15381419, ECO:0000269|PubMed:15558019, ECO:0000269|PubMed:17467196, ECO:0000269|PubMed:18222118, ECO:0000269|PubMed:24143168}. Nucleus {ECO:0000269|PubMed:11470507, ECO:0000269|PubMed:14511641, ECO:0000269|PubMed:15381419, ECO:0000269|PubMed:15558019, ECO:0000269|PubMed:17467196, ECO:0000269|PubMed:18222118}. Cell membrane {ECO:0000269|PubMed:14722085}; Peripheral membrane protein {ECO:0000269|PubMed:14722085}. Note=The unphosphorylated form is predominantly cytoplasmic. A phosphorylated form is associated with the plasma membrane. {ECO:0000269|PubMed:14722085}.</t>
  </si>
  <si>
    <t>P23246</t>
  </si>
  <si>
    <t>SFPQ</t>
  </si>
  <si>
    <t>SFPQ_HUMAN Splicing factor, proline- and glutamine-rich OS=Homo sapiens OX=9606 GN=SFPQ PE=1 SV=2</t>
  </si>
  <si>
    <t>SUBCELLULAR LOCATION: Nucleus speckle {ECO:0000269|PubMed:25765647}. Nucleus matrix {ECO:0000269|PubMed:10653975, ECO:0000269|PubMed:19439179, ECO:0000269|PubMed:9848648}. Cytoplasm {ECO:0000269|PubMed:19439179}. Note=Predominantly in nuclear matrix. {ECO:0000269|PubMed:19439179}.</t>
  </si>
  <si>
    <t>Q9NRX1</t>
  </si>
  <si>
    <t>PNO1</t>
  </si>
  <si>
    <t>PNO1_HUMAN RNA-binding protein PNO1 OS=Homo sapiens OX=9606 GN=PNO1 PE=1 SV=1</t>
  </si>
  <si>
    <t>SUBCELLULAR LOCATION: Nucleus, nucleolus {ECO:0000269|PubMed:15497447}.</t>
  </si>
  <si>
    <t>Q9Y3C8</t>
  </si>
  <si>
    <t>UFC1</t>
  </si>
  <si>
    <t>UFC1_HUMAN Ubiquitin-fold modifier-conjugating enzyme 1 OS=Homo sapiens OX=9606 GN=UFC1 PE=1 SV=3</t>
  </si>
  <si>
    <t>Note=Glycyl thioester intermediate$Note=Instead of the formation of an intermediate complex with a thiol ester bond between UFC1 (E2-like enzyme) and UFM1 (substrate)%2C a stable complex with an O-ester bond is formed. C-&gt;S;Ontology_term=ECO:0000269,ECO:0000269;evidence=ECO:0000269|PubMed:15071506,ECO:0000269|PubMed:29868776;Dbxref=PMID:15071506,PMID:29868776</t>
  </si>
  <si>
    <t>P35237</t>
  </si>
  <si>
    <t>SERPINB6</t>
  </si>
  <si>
    <t>SPB6_HUMAN Serpin B6 OS=Homo sapiens OX=9606 GN=SERPINB6 PE=1 SV=3</t>
  </si>
  <si>
    <t>SUBCELLULAR LOCATION: Cytoplasm {ECO:0000269|PubMed:14670919, ECO:0000269|PubMed:17761692, ECO:0000269|PubMed:20451170, ECO:0000269|PubMed:8486644}.</t>
  </si>
  <si>
    <t>P37837</t>
  </si>
  <si>
    <t>TALDO1</t>
  </si>
  <si>
    <t>TALDO_HUMAN Transaldolase OS=Homo sapiens OX=9606 GN=TALDO1 PE=1 SV=2</t>
  </si>
  <si>
    <t>Q96HE7</t>
  </si>
  <si>
    <t>ERO1A</t>
  </si>
  <si>
    <t>ERO1A_HUMAN ERO1-like protein alpha OS=Homo sapiens OX=9606 GN=ERO1A PE=1 SV=2</t>
  </si>
  <si>
    <t>SUBCELLULAR LOCATION: Endoplasmic reticulum membrane {ECO:0000269|PubMed:10671517, ECO:0000269|PubMed:14517240}; Peripheral membrane protein {ECO:0000269|PubMed:10671517, ECO:0000269|PubMed:14517240}; Lumenal side {ECO:0000269|PubMed:10671517, ECO:0000269|PubMed:14517240}. Note=The association with ERP44 is essential for its retention in the endoplasmic reticulum.</t>
  </si>
  <si>
    <t>Ontology_term=ECO:0000244,ECO:0000244,ECO:0000269;evidence=ECO:0000244|PDB:3AHQ,ECO:0000244|PDB:3AHR,ECO:0000269|PubMed:20834232;Dbxref=PMID:20834232$Note=No effect. C-&gt;A%2CS;Ontology_term=ECO:0000269,ECO:0000269;evidence=ECO:0000269|PubMed:15136577,ECO:0000269|PubMed:18971943;Dbxref=PMID:15136577,PMID:18971943</t>
  </si>
  <si>
    <t>|1.58</t>
  </si>
  <si>
    <t>O15027</t>
  </si>
  <si>
    <t>SEC16A</t>
  </si>
  <si>
    <t>SC16A_HUMAN Protein transport protein Sec16A OS=Homo sapiens OX=9606 GN=SEC16A PE=1 SV=4</t>
  </si>
  <si>
    <t>SUBCELLULAR LOCATION: Endoplasmic reticulum membrane {ECO:0000269|PubMed:17005010, ECO:0000269|PubMed:29300766}; Peripheral membrane protein {ECO:0000269|PubMed:17005010}. Golgi apparatus membrane {ECO:0000305}; Peripheral membrane protein {ECO:0000305}. Cytoplasm, perinuclear region {ECO:0000250|UniProtKB:E9QAT4}. Cytoplasm, cytosol {ECO:0000269|PubMed:17428803, ECO:0000269|PubMed:21768384}. Microsome membrane {ECO:0000269|PubMed:17428803}. Note=SAR1A activity is required to maintain SEC16A localization at discrete locations on the ER membrane perhaps by preventing its dissociation (PubMed:17192411). Localizes to endoplasmic reticulum exit sites (ERES), also known as transitional endoplasmic reticulum (tER). MIA3 and LRRK2 are required for its proper localization to ERES (PubMed:25201882, PubMed:28442536, PubMed:19638414, PubMed:17428803, PubMed:22355596). Recruited to microsomal membrane in SAR1-dependent manner (PubMed:17428803). {ECO:0000269|PubMed:17192411, ECO:0000269|PubMed:17428803, ECO:0000269|PubMed:19638414, ECO:0000269|PubMed:22355596, ECO:0000269|PubMed:25201882, ECO:0000269|PubMed:28442536}.</t>
  </si>
  <si>
    <t>Q9UJV9</t>
  </si>
  <si>
    <t>DDX41</t>
  </si>
  <si>
    <t>DDX41_HUMAN Probable ATP-dependent RNA helicase DDX41 OS=Homo sapiens OX=9606 GN=DDX41 PE=1 SV=2</t>
  </si>
  <si>
    <t>|0.99</t>
  </si>
  <si>
    <t>SUBCELLULAR LOCATION: Nucleus {ECO:0000269|PubMed:26712909}.</t>
  </si>
  <si>
    <t>Q676U5</t>
  </si>
  <si>
    <t>ATG16L1</t>
  </si>
  <si>
    <t>A16L1_HUMAN Autophagy-related protein 16-1 OS=Homo sapiens OX=9606 GN=ATG16L1 PE=1 SV=2</t>
  </si>
  <si>
    <t>SUBCELLULAR LOCATION: Cytoplasm {ECO:0000269|PubMed:23392225}. Preautophagosomal structure membrane {ECO:0000269|PubMed:20639872, ECO:0000269|PubMed:23392225}; Peripheral membrane protein {ECO:0000250}. Note=Recruited to omegasomes membranes by WIPI2. Omegasomes are endoplasmic reticulum connected strutures at the origin of preautophagosomal structures. Localized to preautophagosomal structure (PAS) where it is involved in the membrane targeting of ATG5. Localizes also to discrete punctae along the ciliary axoneme. {ECO:0000250|UniProtKB:Q8C0J2}.</t>
  </si>
  <si>
    <t>Q9ULW0</t>
  </si>
  <si>
    <t>TPX2</t>
  </si>
  <si>
    <t>TPX2_HUMAN Targeting protein for Xklp2 OS=Homo sapiens OX=9606 GN=TPX2 PE=1 SV=2</t>
  </si>
  <si>
    <t>SUBCELLULAR LOCATION: Nucleus {ECO:0000269|PubMed:19208764}. Cytoplasm, cytoskeleton, spindle {ECO:0000269|PubMed:18663142, ECO:0000269|PubMed:19208764}. Cytoplasm, cytoskeleton, spindle pole {ECO:0000269|PubMed:18663142, ECO:0000269|PubMed:19208764}. Note=During mitosis it is strictly associated with the spindle pole and with the mitotic spindle, whereas during S and G2, it is diffusely distributed throughout the nucleus. Is released from the nucleus in apoptotic cells and is detected on apoptotic microtubules. {ECO:0000269|PubMed:19208764}.</t>
  </si>
  <si>
    <t>Q8TAG9</t>
  </si>
  <si>
    <t>EXOC6</t>
  </si>
  <si>
    <t>EXOC6_HUMAN Exocyst complex component 6 OS=Homo sapiens OX=9606 GN=EXOC6 PE=1 SV=3</t>
  </si>
  <si>
    <t>SUBCELLULAR LOCATION: Cytoplasm {ECO:0000250|UniProtKB:O54923}. Cytoplasm, perinuclear region {ECO:0000250|UniProtKB:O54923}. Cell projection, growth cone {ECO:0000250|UniProtKB:O54923}. Midbody, Midbody ring {ECO:0000269|PubMed:16213214}. Note=Perinuclear in undifferentiated cells. Redistributes to growing neurites and growth cones during neuronal differentiation. Colocalizes with CNTRL/centriolin at the midbody ring (PubMed:16213214). {ECO:0000250|UniProtKB:O54923, ECO:0000269|PubMed:16213214}.</t>
  </si>
  <si>
    <t>Q69YN4</t>
  </si>
  <si>
    <t>VIRMA</t>
  </si>
  <si>
    <t>VIR_HUMAN Protein virilizer homolog OS=Homo sapiens OX=9606 GN=VIRMA PE=1 SV=2</t>
  </si>
  <si>
    <t>SUBCELLULAR LOCATION: Nucleus speckle {ECO:0000269|PubMed:24100041}. Nucleus, nucleoplasm {ECO:0000269|PubMed:24100041}. Cytoplasm {ECO:0000250|UniProtKB:A2AIV2}. Note=Mainly nuclear with some fraction located in the cytoplasm. ZC3H13 is required to anchor component of the MACOM subcomplex, such as VIRMA, in the nucleus. {ECO:0000250|UniProtKB:A2AIV2}.</t>
  </si>
  <si>
    <t>Q96I51</t>
  </si>
  <si>
    <t>RCC1L</t>
  </si>
  <si>
    <t>RCC1L_HUMAN RCC1-like G exchanging factor-like protein OS=Homo sapiens OX=9606 GN=RCC1L PE=1 SV=2</t>
  </si>
  <si>
    <t>SUBCELLULAR LOCATION: Mitochondrion membrane {ECO:0000269|PubMed:28608466, ECO:0000269|PubMed:28746876}. Mitochondrion inner membrane {ECO:0000250|UniProtKB:Q9CYF5}.</t>
  </si>
  <si>
    <t>P10515</t>
  </si>
  <si>
    <t>DLAT</t>
  </si>
  <si>
    <t>ODP2_HUMAN Dihydrolipoyllysine-residue acetyltransferase component of pyruvate dehydrogenase complex, mitochondrial OS=Homo sapiens OX=9606 GN=DLAT PE=1 SV=3</t>
  </si>
  <si>
    <t>Note=Acyl-thioester intermediate;Ontology_term=ECO:0000250;evidence=ECO:0000250</t>
  </si>
  <si>
    <t>P0DMV9</t>
  </si>
  <si>
    <t>HSPA1B</t>
  </si>
  <si>
    <t>HS71B_HUMAN Heat shock 70 kDa protein 1B OS=Homo sapiens OX=9606 GN=HSPA1B PE=1 SV=1</t>
  </si>
  <si>
    <t>SUBCELLULAR LOCATION: Cytoplasm {ECO:0000269|PubMed:17289661}. Cytoplasm, cytoskeleton, microtubule organizing center, centrosome {ECO:0000269|PubMed:27137183}. Note=Localized in cytoplasmic mRNP granules containing untranslated mRNAs.</t>
  </si>
  <si>
    <t>P10321</t>
  </si>
  <si>
    <t>HLA-C</t>
  </si>
  <si>
    <t>1C07_HUMAN HLA class I histocompatibility antigen, Cw-7 alpha chain OS=Homo sapiens OX=9606 GN=HLA-C PE=1 SV=3</t>
  </si>
  <si>
    <t>|2.45</t>
  </si>
  <si>
    <t>SUBCELLULAR LOCATION: Cell membrane {ECO:0000269|PubMed:18420581, ECO:0000269|PubMed:20972337, ECO:0000269|PubMed:28649982}; Single-pass type I membrane protein {ECO:0000255}. Endoplasmic reticulum membrane {ECO:0000305|PubMed:18420581}; Single-pass membrane protein {ECO:0000255}.</t>
  </si>
  <si>
    <t>Ontology_term=ECO:0000255,ECO:0000269,ECO:0000269;evidence=ECO:0000255|PROSITE-ProRule:PRU00114,ECO:0000269|PubMed:10850706,ECO:0000269|PubMed:24990997;Dbxref=PMID:10850706,PMID:24990997</t>
  </si>
  <si>
    <t>P40121</t>
  </si>
  <si>
    <t>CAPG</t>
  </si>
  <si>
    <t>CAPG_HUMAN Macrophage-capping protein OS=Homo sapiens OX=9606 GN=CAPG PE=1 SV=2</t>
  </si>
  <si>
    <t>SUBCELLULAR LOCATION: Nucleus {ECO:0000269|PubMed:17081065, ECO:0000269|PubMed:18266911}. Cytoplasm {ECO:0000269|PubMed:17081065}. Melanosome {ECO:0000269|PubMed:17081065}. Cell projection, lamellipodium {ECO:0000250|UniProtKB:P24452}. Cell projection, ruffle {ECO:0000250|UniProtKB:P24452}. Note=In macrophages, may be predominantly cytoplasmic. Nuclear localization was observed in fibroblasts. In macrophages, present at the membrane-cytoplasm interface. In activated macrophages, concentrated in the ruffles of the leading lamellipodia. {ECO:0000250|UniProtKB:P24452}.</t>
  </si>
  <si>
    <t>Q9BY42</t>
  </si>
  <si>
    <t>RTF2</t>
  </si>
  <si>
    <t>RTF2_HUMAN Replication termination factor 2 OS=Homo sapiens OX=9606 GN=RTF2 PE=1 SV=3</t>
  </si>
  <si>
    <t>SUBCELLULAR LOCATION: Chromosome {ECO:0000269|PubMed:29290612}. Note=Localizes at the replication fork. {ECO:0000269|PubMed:29290612}.</t>
  </si>
  <si>
    <t>Q9H7D0</t>
  </si>
  <si>
    <t>DOCK5</t>
  </si>
  <si>
    <t>DOCK5_HUMAN Dedicator of cytokinesis protein 5 OS=Homo sapiens OX=9606 GN=DOCK5 PE=1 SV=3</t>
  </si>
  <si>
    <t>SUBCELLULAR LOCATION: Cytoplasm {ECO:0000269|PubMed:19004829}. Cell membrane {ECO:0000269|PubMed:19004829}. Note=Associated with the edge of the plasma membrane in Caco-2 intestinal epithelial cells spreading on type IV collagen. {ECO:0000269|PubMed:19004829}.</t>
  </si>
  <si>
    <t>Modified residue$Mutagenesis</t>
  </si>
  <si>
    <t>Note=S-nitrosocysteine;Ontology_term=ECO:0000269;evidence=ECO:0000269|PubMed:21601578;Dbxref=PMID:21601578$Note=Little change in enzyme activity. C-&gt;A;Ontology_term=ECO:0000269;evidence=ECO:0000269|PubMed:21601578;Dbxref=PMID:21601578</t>
  </si>
  <si>
    <t>P05091</t>
  </si>
  <si>
    <t>ALDH2</t>
  </si>
  <si>
    <t>ALDH2_HUMAN Aldehyde dehydrogenase, mitochondrial OS=Homo sapiens OX=9606 GN=ALDH2 PE=1 SV=2</t>
  </si>
  <si>
    <t>Q96LD4</t>
  </si>
  <si>
    <t>TRIM47</t>
  </si>
  <si>
    <t>TRI47_HUMAN E3 ubiquitin-protein ligase TRIM47 OS=Homo sapiens OX=9606 GN=TRIM47 PE=1 SV=2</t>
  </si>
  <si>
    <t>|2.01</t>
  </si>
  <si>
    <t>SUBCELLULAR LOCATION: Cytoplasm {ECO:0000269|PubMed:11511098}. Nucleus {ECO:0000269|PubMed:11511098}.</t>
  </si>
  <si>
    <t>Note=Decreased affinity and reduced catalytic activity towards 4-hydroxynonenal. C-&gt;S;Ontology_term=ECO:0000269;evidence=ECO:0000269|PubMed:19013440;Dbxref=PMID:19013440</t>
  </si>
  <si>
    <t>Q05048</t>
  </si>
  <si>
    <t>CSTF1</t>
  </si>
  <si>
    <t>CSTF1_HUMAN Cleavage stimulation factor subunit 1 OS=Homo sapiens OX=9606 GN=CSTF1 PE=1 SV=1</t>
  </si>
  <si>
    <t>SUBCELLULAR LOCATION: Nucleus {ECO:0000269|PubMed:10477523}.</t>
  </si>
  <si>
    <t>Q8IVF2</t>
  </si>
  <si>
    <t>AHNAK2</t>
  </si>
  <si>
    <t>AHNK2_HUMAN Protein AHNAK2 OS=Homo sapiens OX=9606 GN=AHNAK2 PE=1 SV=2</t>
  </si>
  <si>
    <t>O00244</t>
  </si>
  <si>
    <t>ATOX1</t>
  </si>
  <si>
    <t>ATOX1_HUMAN Copper transport protein ATOX1 OS=Homo sapiens OX=9606 GN=ATOX1 PE=1 SV=1</t>
  </si>
  <si>
    <t>Q9Y6I4</t>
  </si>
  <si>
    <t>USP3</t>
  </si>
  <si>
    <t>UBP3_HUMAN Ubiquitin carboxyl-terminal hydrolase 3 OS=Homo sapiens OX=9606 GN=USP3 PE=1 SV=2</t>
  </si>
  <si>
    <t>SUBCELLULAR LOCATION: Nucleus {ECO:0000269|PubMed:17980597}. Note=Localizes preferentially with monoubiquitinated H2A to chromatin.</t>
  </si>
  <si>
    <t>Q8NEM2</t>
  </si>
  <si>
    <t>SHCBP1</t>
  </si>
  <si>
    <t>SHCBP_HUMAN SHC SH2 domain-binding protein 1 OS=Homo sapiens OX=9606 GN=SHCBP1 PE=1 SV=3</t>
  </si>
  <si>
    <t>SUBCELLULAR LOCATION: Midbody {ECO:0000269|PubMed:21187330}. Cytoplasm, cytoskeleton, spindle {ECO:0000269|PubMed:21187330}. Note=Displays weak localization to the spindle midzone in some early telophase cells and is concentrated at the midbody in late cytokinesis. {ECO:0000269|PubMed:21187330}.</t>
  </si>
  <si>
    <t>P19623</t>
  </si>
  <si>
    <t>SRM</t>
  </si>
  <si>
    <t>SPEE_HUMAN Spermidine synthase OS=Homo sapiens OX=9606 GN=SRM PE=1 SV=1</t>
  </si>
  <si>
    <t>Q9NP79</t>
  </si>
  <si>
    <t>VTA1</t>
  </si>
  <si>
    <t>VTA1_HUMAN Vacuolar protein sorting-associated protein VTA1 homolog OS=Homo sapiens OX=9606 GN=VTA1 PE=1 SV=1</t>
  </si>
  <si>
    <t>SUBCELLULAR LOCATION: Cytoplasm {ECO:0000269|PubMed:15644320}. Endosome membrane {ECO:0000305|PubMed:15644320}; Peripheral membrane protein {ECO:0000305|PubMed:15644320}.</t>
  </si>
  <si>
    <t>Q13151</t>
  </si>
  <si>
    <t>HNRNPA0</t>
  </si>
  <si>
    <t>ROA0_HUMAN Heterogeneous nuclear ribonucleoprotein A0 OS=Homo sapiens OX=9606 GN=HNRNPA0 PE=1 SV=1</t>
  </si>
  <si>
    <t>SUBCELLULAR LOCATION: Nucleus {ECO:0000250}. Note=Component of ribonucleosomes. {ECO:0000250}.</t>
  </si>
  <si>
    <t>Q6P2Q9</t>
  </si>
  <si>
    <t>PRPF8</t>
  </si>
  <si>
    <t>PRP8_HUMAN Pre-mRNA-processing-splicing factor 8 OS=Homo sapiens OX=9606 GN=PRPF8 PE=1 SV=2</t>
  </si>
  <si>
    <t>|2.0</t>
  </si>
  <si>
    <t>SUBCELLULAR LOCATION: Nucleus {ECO:0000269|PubMed:26912367, ECO:0000269|PubMed:28076346, ECO:0000269|PubMed:28502770, ECO:0000269|PubMed:28781166, ECO:0000269|PubMed:29301961, ECO:0000269|PubMed:29360106, ECO:0000269|PubMed:29361316, ECO:0000269|PubMed:30315277, ECO:0000269|PubMed:30705154, ECO:0000269|PubMed:30728453}. Nucleus speckle {ECO:0000305}.</t>
  </si>
  <si>
    <t>Q9Y2R4</t>
  </si>
  <si>
    <t>DDX52</t>
  </si>
  <si>
    <t>DDX52_HUMAN Probable ATP-dependent RNA helicase DDX52 OS=Homo sapiens OX=9606 GN=DDX52 PE=1 SV=3</t>
  </si>
  <si>
    <t>Q8N1F7</t>
  </si>
  <si>
    <t>NUP93</t>
  </si>
  <si>
    <t>NUP93_HUMAN Nuclear pore complex protein Nup93 OS=Homo sapiens OX=9606 GN=NUP93 PE=1 SV=2</t>
  </si>
  <si>
    <t>SUBCELLULAR LOCATION: Nucleus membrane {ECO:0000250|UniProtKB:Q66HC5}; Peripheral membrane protein {ECO:0000250|UniProtKB:Q66HC5}. Nucleus, nuclear pore complex {ECO:0000269|PubMed:12802065, ECO:0000269|PubMed:15229283, ECO:0000269|PubMed:9348540}. Nucleus envelope {ECO:0000269|PubMed:26878725, ECO:0000269|PubMed:9348540}. Note=Localizes at the nuclear basket and at or near the nuclear entry to the gated channel of the pore. {ECO:0000269|PubMed:9348540}.</t>
  </si>
  <si>
    <t>P55209</t>
  </si>
  <si>
    <t>NAP1L1</t>
  </si>
  <si>
    <t>NP1L1_HUMAN Nucleosome assembly protein 1-like 1 OS=Homo sapiens OX=9606 GN=NAP1L1 PE=1 SV=1</t>
  </si>
  <si>
    <t>SUBCELLULAR LOCATION: Nucleus {ECO:0000269|PubMed:17081065}. Melanosome {ECO:0000269|PubMed:17081065}. Cytoplasm {ECO:0000250|UniProtKB:P28656}. Note=Identified by mass spectrometry in melanosome fractions from stage I to stage IV.</t>
  </si>
  <si>
    <t>Modified residue$Disulfide bond$Mutagenesis$Mutagenesis</t>
  </si>
  <si>
    <t>Note=S-nitrosocysteine%3B alternate;Ontology_term=ECO:0000269;evidence=ECO:0000269|PubMed:17403694;Dbxref=PMID:17403694$Note=Alternate;Ontology_term=ECO:0000305;evidence=ECO:0000305$Note=Abolishes partially the redox activity. C-&gt;A;Ontology_term=ECO:0000269,ECO:0000269;evidence=ECO:0000269|PubMed:18579163,ECO:0000269|PubMed:8355688;Dbxref=PMID:18579163,PMID:8355688$Note=Does not abolish NO-induced nitrosylation. Abolishes NO-induced nitrosylation and translocation from the nucleus to the cytoplasm%3B when associated with S-310. C-&gt;S;Ontology_term=ECO:0000269,ECO:0000269;evidence=ECO:0000269|PubMed:18579163,ECO:0000269|PubMed:8355688;Dbxref=PMID:18579163,PMID:8355688</t>
  </si>
  <si>
    <t>Q96RL7</t>
  </si>
  <si>
    <t>VPS13A</t>
  </si>
  <si>
    <t>VP13A_HUMAN Vacuolar protein sorting-associated protein 13A OS=Homo sapiens OX=9606 GN=VPS13A PE=1 SV=2</t>
  </si>
  <si>
    <t>Q14451</t>
  </si>
  <si>
    <t>GRB7</t>
  </si>
  <si>
    <t>GRB7_HUMAN Growth factor receptor-bound protein 7 OS=Homo sapiens OX=9606 GN=GRB7 PE=1 SV=2</t>
  </si>
  <si>
    <t>|2.78</t>
  </si>
  <si>
    <t>SUBCELLULAR LOCATION: Cytoplasm {ECO:0000269|PubMed:10893408, ECO:0000269|PubMed:12021278, ECO:0000269|PubMed:18853468}. Cell junction, focal adhesion {ECO:0000269|PubMed:10893408, ECO:0000269|PubMed:12021278}. Cell membrane; Peripheral membrane protein; Cytoplasmic side {ECO:0000269|PubMed:10893408, ECO:0000269|PubMed:12021278, ECO:0000269|PubMed:18853468}. Cytoplasmic granule {ECO:0000250|UniProtKB:Q03160}. Cell projection {ECO:0000269|PubMed:18853468}. Note=Predominantly cytoplasmic. Detected in stress granules, where mRNA is stored under stress conditions. {ECO:0000250|UniProtKB:Q03160}.</t>
  </si>
  <si>
    <t>P51659</t>
  </si>
  <si>
    <t>HSD17B4</t>
  </si>
  <si>
    <t>DHB4_HUMAN Peroxisomal multifunctional enzyme type 2 OS=Homo sapiens OX=9606 GN=HSD17B4 PE=1 SV=3</t>
  </si>
  <si>
    <t>P49736</t>
  </si>
  <si>
    <t>MCM2</t>
  </si>
  <si>
    <t>MCM2_HUMAN DNA replication licensing factor MCM2 OS=Homo sapiens OX=9606 GN=MCM2 PE=1 SV=4</t>
  </si>
  <si>
    <t>SUBCELLULAR LOCATION: Nucleus {ECO:0000269|PubMed:8175912}.</t>
  </si>
  <si>
    <t>Q9Y3D0</t>
  </si>
  <si>
    <t>CIAO2B</t>
  </si>
  <si>
    <t>CIA2B_HUMAN Cytosolic iron-sulfur assembly component 2B OS=Homo sapiens OX=9606 GN=CIAO2B PE=1 SV=1</t>
  </si>
  <si>
    <t>O00170</t>
  </si>
  <si>
    <t>AIP</t>
  </si>
  <si>
    <t>AIP_HUMAN AH receptor-interacting protein OS=Homo sapiens OX=9606 GN=AIP PE=1 SV=2</t>
  </si>
  <si>
    <t>Q12789</t>
  </si>
  <si>
    <t>GTF3C1</t>
  </si>
  <si>
    <t>TF3C1_HUMAN General transcription factor 3C polypeptide 1 OS=Homo sapiens OX=9606 GN=GTF3C1 PE=1 SV=4</t>
  </si>
  <si>
    <t>Q9HC38</t>
  </si>
  <si>
    <t>GLOD4</t>
  </si>
  <si>
    <t>GLOD4_HUMAN Glyoxalase domain-containing protein 4 OS=Homo sapiens OX=9606 GN=GLOD4 PE=1 SV=1</t>
  </si>
  <si>
    <t>SUBCELLULAR LOCATION: Mitochondrion {ECO:0000305|PubMed:12897971}.</t>
  </si>
  <si>
    <t>Q9NUQ7</t>
  </si>
  <si>
    <t>UFSP2</t>
  </si>
  <si>
    <t>UFSP2_HUMAN Ufm1-specific protease 2 OS=Homo sapiens OX=9606 GN=UFSP2 PE=1 SV=3</t>
  </si>
  <si>
    <t>SUBCELLULAR LOCATION: Cytoplasm {ECO:0000250}. Endoplasmic reticulum {ECO:0000250}. Nucleus {ECO:0000250}.</t>
  </si>
  <si>
    <t>Q9Y3D6</t>
  </si>
  <si>
    <t>FIS1</t>
  </si>
  <si>
    <t>FIS1_HUMAN Mitochondrial fission 1 protein OS=Homo sapiens OX=9606 GN=FIS1 PE=1 SV=2</t>
  </si>
  <si>
    <t>SUBCELLULAR LOCATION: Mitochondrion outer membrane; Single-pass membrane protein. Peroxisome membrane; Single-pass membrane protein.</t>
  </si>
  <si>
    <t>|2.6</t>
  </si>
  <si>
    <t>A1L0T0</t>
  </si>
  <si>
    <t>ILVBL</t>
  </si>
  <si>
    <t>ILVBL_HUMAN Acetolactate synthase-like protein OS=Homo sapiens OX=9606 GN=ILVBL PE=1 SV=2</t>
  </si>
  <si>
    <t>SUBCELLULAR LOCATION: Endoplasmic reticulum membrane {ECO:0000269|PubMed:28289220}; Single-pass membrane protein {ECO:0000255}.</t>
  </si>
  <si>
    <t>Q99959</t>
  </si>
  <si>
    <t>PKP2</t>
  </si>
  <si>
    <t>PKP2_HUMAN Plakophilin-2 OS=Homo sapiens OX=9606 GN=PKP2 PE=1 SV=2</t>
  </si>
  <si>
    <t>|3.11</t>
  </si>
  <si>
    <t>SUBCELLULAR LOCATION: Nucleus {ECO:0000269|PubMed:22781308}. Cell junction, desmosome {ECO:0000269|PubMed:19533476, ECO:0000269|PubMed:22781308}. Note=Nuclear and associated with desmosomes.</t>
  </si>
  <si>
    <t>P56192</t>
  </si>
  <si>
    <t>MARS</t>
  </si>
  <si>
    <t>SYMC_HUMAN Methionine--tRNA ligase, cytoplasmic OS=Homo sapiens OX=9606 GN=MARS PE=1 SV=2</t>
  </si>
  <si>
    <t>SUBCELLULAR LOCATION: Cytoplasm, cytosol {ECO:0000269|PubMed:10791971, ECO:0000269|PubMed:19289464, ECO:0000305|PubMed:26472928}. Nucleus, nucleolus {ECO:0000269|PubMed:10791971}. Note=Localizes to the nucleolus in proliferative cells but disappears in quiescent cells. {ECO:0000269|PubMed:10791971}.</t>
  </si>
  <si>
    <t>P55210</t>
  </si>
  <si>
    <t>CASP7</t>
  </si>
  <si>
    <t>CASP7_HUMAN Caspase-7 OS=Homo sapiens OX=9606 GN=CASP7 PE=1 SV=1</t>
  </si>
  <si>
    <t>P08240</t>
  </si>
  <si>
    <t>SRPRA</t>
  </si>
  <si>
    <t>SRPRA_HUMAN Signal recognition particle receptor subunit alpha OS=Homo sapiens OX=9606 GN=SRPRA PE=1 SV=2</t>
  </si>
  <si>
    <t>|0.86</t>
  </si>
  <si>
    <t>SUBCELLULAR LOCATION: Endoplasmic reticulum membrane; Peripheral membrane protein. Note=Thought to be anchored in the membrane through an interaction with SR-beta, which contains a bona fide transmembrane domain.</t>
  </si>
  <si>
    <t>Q96Q05</t>
  </si>
  <si>
    <t>TRAPPC9</t>
  </si>
  <si>
    <t>TPPC9_HUMAN Trafficking protein particle complex subunit 9 OS=Homo sapiens OX=9606 GN=TRAPPC9 PE=1 SV=2</t>
  </si>
  <si>
    <t>SUBCELLULAR LOCATION: Golgi apparatus, cis-Golgi network {ECO:0000250}. Endoplasmic reticulum {ECO:0000250}. Cytoplasm {ECO:0000250}. Note=Processes and cell bodies of neurons. {ECO:0000250}.</t>
  </si>
  <si>
    <t>|2.02</t>
  </si>
  <si>
    <t>|1.4</t>
  </si>
  <si>
    <t>Q96II8</t>
  </si>
  <si>
    <t>LRCH3</t>
  </si>
  <si>
    <t>LRCH3_HUMAN DISP complex protein LRCH3 OS=Homo sapiens OX=9606 GN=LRCH3 PE=1 SV=2</t>
  </si>
  <si>
    <t>SUBCELLULAR LOCATION: Cytoplasm {ECO:0000305|PubMed:29467281}.</t>
  </si>
  <si>
    <t>Q9Y6B6</t>
  </si>
  <si>
    <t>SAR1B</t>
  </si>
  <si>
    <t>SAR1B_HUMAN GTP-binding protein SAR1b OS=Homo sapiens OX=9606 GN=SAR1B PE=1 SV=1</t>
  </si>
  <si>
    <t>SUBCELLULAR LOCATION: Endoplasmic reticulum membrane {ECO:0000250}; Peripheral membrane protein {ECO:0000250}. Golgi apparatus, Golgi stack membrane {ECO:0000250}; Peripheral membrane protein {ECO:0000250}. Note=Associated with the endoplasmic reticulum and Golgi stacks, in particular in the juxta-nuclear Golgi region. {ECO:0000250}.</t>
  </si>
  <si>
    <t>Q9BZ95</t>
  </si>
  <si>
    <t>NSD3</t>
  </si>
  <si>
    <t>NSD3_HUMAN Histone-lysine N-methyltransferase NSD3 OS=Homo sapiens OX=9606 GN=NSD3 PE=1 SV=1</t>
  </si>
  <si>
    <t>SUBCELLULAR LOCATION: Nucleus {ECO:0000250}. Chromosome {ECO:0000250}.</t>
  </si>
  <si>
    <t>Q15833</t>
  </si>
  <si>
    <t>STXBP2</t>
  </si>
  <si>
    <t>STXB2_HUMAN Syntaxin-binding protein 2 OS=Homo sapiens OX=9606 GN=STXBP2 PE=1 SV=2</t>
  </si>
  <si>
    <t>P86791</t>
  </si>
  <si>
    <t>CCZ1</t>
  </si>
  <si>
    <t>CCZ1_HUMAN Vacuolar fusion protein CCZ1 homolog OS=Homo sapiens OX=9606 GN=CCZ1 PE=1 SV=1</t>
  </si>
  <si>
    <t>SUBCELLULAR LOCATION: Lysosome membrane {ECO:0000269|PubMed:17897319}.</t>
  </si>
  <si>
    <t>P55072</t>
  </si>
  <si>
    <t>VCP</t>
  </si>
  <si>
    <t>TERA_HUMAN Transitional endoplasmic reticulum ATPase OS=Homo sapiens OX=9606 GN=VCP PE=1 SV=4</t>
  </si>
  <si>
    <t>SUBCELLULAR LOCATION: Cytoplasm, cytosol {ECO:0000269|PubMed:15456787}. Endoplasmic reticulum {ECO:0000269|PubMed:15215856}. Nucleus {ECO:0000269|PubMed:23042605, ECO:0000269|PubMed:26842564}. Cytoplasm, Stress granule {ECO:0000269|PubMed:29804830}. Note=Present in the neuronal hyaline inclusion bodies specifically found in motor neurons from amyotrophic lateral sclerosis patients (PubMed:15456787). Present in the Lewy bodies specifically found in neurons from Parkinson disease patients (PubMed:15456787). Recruited to the cytoplasmic surface of the endoplasmic reticulum via interaction with AMFR/gp78 (PubMed:16168377). Following DNA double-strand breaks, recruited to the sites of damage (PubMed:22120668). Recruited to stalled replication forks via interaction with SPRTN (PubMed:23042605). Recruited to damaged lysosomes decorated with K48-linked ubiquitin chains (PubMed:27753622). Colocalizes with TIA1, ZFAND1 and G3BP1 in cytoplasmic stress granules (SGs) in response to arsenite-induced stress treatment (PubMed:29804830). {ECO:0000269|PubMed:15456787, ECO:0000269|PubMed:16168377, ECO:0000269|PubMed:22120668, ECO:0000269|PubMed:23042605, ECO:0000269|PubMed:27753622, ECO:0000269|PubMed:29804830}.</t>
  </si>
  <si>
    <t>Q14683</t>
  </si>
  <si>
    <t>SMC1A</t>
  </si>
  <si>
    <t>SMC1A_HUMAN Structural maintenance of chromosomes protein 1A OS=Homo sapiens OX=9606 GN=SMC1A PE=1 SV=2</t>
  </si>
  <si>
    <t>SUBCELLULAR LOCATION: Nucleus {ECO:0000269|PubMed:12199140}. Chromosome {ECO:0000269|PubMed:12199140}. Chromosome, centromere, kinetochore {ECO:0000269|PubMed:12199140}. Note=Associates with chromatin. Before prophase it is scattered along chromosome arms. During prophase, most of cohesin complexes dissociate from chromatin probably because of phosphorylation by PLK, except at centromeres, where cohesin complexes remain. At anaphase, the RAD21 subunit of the cohesin complex is cleaved, leading to the dissociation of the complex from chromosomes, allowing chromosome separation. In germ cells, cohesin complex dissociates from chromatin at prophase I, and may be replaced by a meiosis-specific cohesin complex. The phosphorylated form on Ser-957 and Ser-966 associates with chromatin during G1/S/G2 phases but not during M phase, suggesting that phosphorylation does not regulate cohesin function. Integral component of the functional centromere-kinetochore complex at the kinetochore region during mitosis.</t>
  </si>
  <si>
    <t>Q8IZH2</t>
  </si>
  <si>
    <t>XRN1</t>
  </si>
  <si>
    <t>XRN1_HUMAN 5'-3' exoribonuclease 1 OS=Homo sapiens OX=9606 GN=XRN1 PE=1 SV=1</t>
  </si>
  <si>
    <t>SUBCELLULAR LOCATION: Cytoplasm {ECO:0000269|PubMed:12515382, ECO:0000269|PubMed:14580940, ECO:0000269|PubMed:9802570}. Note=Discrete foci at the inner surface of the cell membrane.</t>
  </si>
  <si>
    <t>P36507</t>
  </si>
  <si>
    <t>MAP2K2</t>
  </si>
  <si>
    <t>MP2K2_HUMAN Dual specificity mitogen-activated protein kinase kinase 2 OS=Homo sapiens OX=9606 GN=MAP2K2 PE=1 SV=1</t>
  </si>
  <si>
    <t>SUBCELLULAR LOCATION: Cytoplasm {ECO:0000269|PubMed:10409742}. Membrane {ECO:0000269|PubMed:10409742}; Peripheral membrane protein {ECO:0000269|PubMed:10409742}. Note=Membrane localization is probably regulated by its interaction with KSR1. {ECO:0000269|PubMed:10409742}.</t>
  </si>
  <si>
    <t>P41250</t>
  </si>
  <si>
    <t>GARS</t>
  </si>
  <si>
    <t>GARS_HUMAN Glycine--tRNA ligase OS=Homo sapiens OX=9606 GN=GARS PE=1 SV=3</t>
  </si>
  <si>
    <t>SUBCELLULAR LOCATION: Cytoplasm {ECO:0000269|PubMed:17035524}. Mitochondrion {ECO:0000250|UniProtKB:Q9CZD3}. Cell projection, axon {ECO:0000269|PubMed:17035524, ECO:0000269|PubMed:25168514}. Secreted {ECO:0000250|UniProtKB:Q9CZD3}. Secreted, extracellular exosome {ECO:0000250|UniProtKB:Q9CZD3}. Note=In transfected COS7 cells, not detected in mitochondria, nor in Golgi apparatus (PubMed:17035524). Secreted by motor neuron, possibly through the exosome pathway (By similarity). {ECO:0000250|UniProtKB:Q9CZD3, ECO:0000269|PubMed:17035524}.</t>
  </si>
  <si>
    <t>|1.38</t>
  </si>
  <si>
    <t>Q92945</t>
  </si>
  <si>
    <t>KHSRP</t>
  </si>
  <si>
    <t>FUBP2_HUMAN Far upstream element-binding protein 2 OS=Homo sapiens OX=9606 GN=KHSRP PE=1 SV=4</t>
  </si>
  <si>
    <t>SUBCELLULAR LOCATION: Nucleus {ECO:0000269|PubMed:19198587}. Cytoplasm {ECO:0000269|PubMed:19198587}. Note=A small proportion is also found in the cytoplasm of neuronal cell bodies and dendrites. {ECO:0000250}.</t>
  </si>
  <si>
    <t>Q9UPN7</t>
  </si>
  <si>
    <t>PPP6R1</t>
  </si>
  <si>
    <t>PP6R1_HUMAN Serine/threonine-protein phosphatase 6 regulatory subunit 1 OS=Homo sapiens OX=9606 GN=PPP6R1 PE=1 SV=5</t>
  </si>
  <si>
    <t>SUBCELLULAR LOCATION: Cytoplasm {ECO:0000269|PubMed:16769727, ECO:0000269|PubMed:18186651}.</t>
  </si>
  <si>
    <t>P61978</t>
  </si>
  <si>
    <t>HNRNPK</t>
  </si>
  <si>
    <t>HNRPK_HUMAN Heterogeneous nuclear ribonucleoprotein K OS=Homo sapiens OX=9606 GN=HNRNPK PE=1 SV=1</t>
  </si>
  <si>
    <t>SUBCELLULAR LOCATION: Cytoplasm {ECO:0000269|PubMed:1729596}. Nucleus, nucleoplasm {ECO:0000269|PubMed:16360036, ECO:0000269|PubMed:1729596, ECO:0000269|PubMed:18775702, ECO:0000269|PubMed:22721921}. Cell projection, podosome {ECO:0000269|PubMed:22721921}. Note=Recruited to p53/TP53-responsive promoters, in the presence of functional p53/TP53 (PubMed:16360036). In case of ASFV infection, there is a shift in the localization which becomes predominantly nuclear (PubMed:18775702).</t>
  </si>
  <si>
    <t>|1.55</t>
  </si>
  <si>
    <t>O00203</t>
  </si>
  <si>
    <t>AP3B1</t>
  </si>
  <si>
    <t>AP3B1_HUMAN AP-3 complex subunit beta-1 OS=Homo sapiens OX=9606 GN=AP3B1 PE=1 SV=3</t>
  </si>
  <si>
    <t>SUBCELLULAR LOCATION: Cytoplasmic vesicle, clathrin-coated vesicle membrane {ECO:0000250}; Peripheral membrane protein {ECO:0000250}; Cytoplasmic side {ECO:0000250}. Golgi apparatus {ECO:0000250}. Note=Component of the coat surrounding the cytoplasmic face of coated vesicles located at the Golgi complex. {ECO:0000250}.</t>
  </si>
  <si>
    <t>P09525</t>
  </si>
  <si>
    <t>ANXA4</t>
  </si>
  <si>
    <t>ANXA4_HUMAN Annexin A4 OS=Homo sapiens OX=9606 GN=ANXA4 PE=1 SV=4</t>
  </si>
  <si>
    <t>P12268</t>
  </si>
  <si>
    <t>IMPDH2</t>
  </si>
  <si>
    <t>IMDH2_HUMAN Inosine-5'-monophosphate dehydrogenase 2 OS=Homo sapiens OX=9606 GN=IMPDH2 PE=1 SV=2</t>
  </si>
  <si>
    <t>P54578</t>
  </si>
  <si>
    <t>USP14</t>
  </si>
  <si>
    <t>UBP14_HUMAN Ubiquitin carboxyl-terminal hydrolase 14 OS=Homo sapiens OX=9606 GN=USP14 PE=1 SV=3</t>
  </si>
  <si>
    <t>SUBCELLULAR LOCATION: Cytoplasm {ECO:0000269|PubMed:19106094}. Cell membrane {ECO:0000269|PubMed:19106094}; Peripheral membrane protein {ECO:0000269|PubMed:19106094}.</t>
  </si>
  <si>
    <t>P42330</t>
  </si>
  <si>
    <t>AKR1C3</t>
  </si>
  <si>
    <t>AK1C3_HUMAN Aldo-keto reductase family 1 member C3 OS=Homo sapiens OX=9606 GN=AKR1C3 PE=1 SV=4</t>
  </si>
  <si>
    <t>O95208</t>
  </si>
  <si>
    <t>EPN2</t>
  </si>
  <si>
    <t>EPN2_HUMAN Epsin-2 OS=Homo sapiens OX=9606 GN=EPN2 PE=1 SV=3</t>
  </si>
  <si>
    <t>0.00098|</t>
  </si>
  <si>
    <t>SUBCELLULAR LOCATION: Cytoplasm {ECO:0000269|PubMed:10567358}. Cytoplasmic vesicle, clathrin-coated vesicle {ECO:0000269|PubMed:10567358}. Note=In punctate structures throughout the cell, associated with clathrin-coated vesicles, and particularly concentrated in the region of the Golgi complex.</t>
  </si>
  <si>
    <t>0.00098|0.00098</t>
  </si>
  <si>
    <t>Q8WUY1</t>
  </si>
  <si>
    <t>THEM6</t>
  </si>
  <si>
    <t>THEM6_HUMAN Protein THEM6 OS=Homo sapiens OX=9606 GN=THEM6 PE=1 SV=2</t>
  </si>
  <si>
    <t>Q8IWS0</t>
  </si>
  <si>
    <t>PHF6</t>
  </si>
  <si>
    <t>PHF6_HUMAN PHD finger protein 6 OS=Homo sapiens OX=9606 GN=PHF6 PE=1 SV=1</t>
  </si>
  <si>
    <t>SUBCELLULAR LOCATION: Nucleus. Nucleus, nucleolus. Chromosome, centromere, kinetochore {ECO:0000269|PubMed:20813266}. Note=Nuclear, it particularly localizes to the nucleolus.</t>
  </si>
  <si>
    <t>9|11</t>
  </si>
  <si>
    <t>P17931</t>
  </si>
  <si>
    <t>LGALS3</t>
  </si>
  <si>
    <t>LEG3_HUMAN Galectin-3 OS=Homo sapiens OX=9606 GN=LGALS3 PE=1 SV=5</t>
  </si>
  <si>
    <t>SUBCELLULAR LOCATION: Cytoplasm. Nucleus. Secreted. Note=Secreted by a non-classical secretory pathway and associates with the cell surface.</t>
  </si>
  <si>
    <t>Note=Interchain;Ontology_term=ECO:0000250;evidence=ECO:0000250</t>
  </si>
  <si>
    <t>Q7Z434</t>
  </si>
  <si>
    <t>MAVS</t>
  </si>
  <si>
    <t>MAVS_HUMAN Mitochondrial antiviral-signaling protein OS=Homo sapiens OX=9606 GN=MAVS PE=1 SV=2</t>
  </si>
  <si>
    <t>SUBCELLULAR LOCATION: Mitochondrion outer membrane {ECO:0000269|PubMed:16125763}. Mitochondrion {ECO:0000269|PubMed:11780052, ECO:0000269|PubMed:17709747, ECO:0000269|PubMed:20127681, ECO:0000269|PubMed:21170385}. Peroxisome {ECO:0000269|PubMed:20451243}.</t>
  </si>
  <si>
    <t>Q9HB07</t>
  </si>
  <si>
    <t>C12orf10</t>
  </si>
  <si>
    <t>MYG1_HUMAN UPF0160 protein MYG1, mitochondrial OS=Homo sapiens OX=9606 GN=C12orf10 PE=1 SV=2</t>
  </si>
  <si>
    <t>SUBCELLULAR LOCATION: Nucleus {ECO:0000269|PubMed:19014353}. Mitochondrion {ECO:0000269|PubMed:19014353}.</t>
  </si>
  <si>
    <t>Q5T200</t>
  </si>
  <si>
    <t>ZC3H13</t>
  </si>
  <si>
    <t>ZC3HD_HUMAN Zinc finger CCCH domain-containing protein 13 OS=Homo sapiens OX=9606 GN=ZC3H13 PE=1 SV=1</t>
  </si>
  <si>
    <t>SUBCELLULAR LOCATION: Nucleus speckle {ECO:0000269|PubMed:24100041}. Nucleus, nucleoplasm {ECO:0000269|PubMed:24100041}.</t>
  </si>
  <si>
    <t>Q5SRE5</t>
  </si>
  <si>
    <t>NUP188</t>
  </si>
  <si>
    <t>NU188_HUMAN Nucleoporin NUP188 homolog OS=Homo sapiens OX=9606 GN=NUP188 PE=1 SV=1</t>
  </si>
  <si>
    <t>SUBCELLULAR LOCATION: Nucleus, nuclear pore complex {ECO:0000305}.</t>
  </si>
  <si>
    <t>P46100</t>
  </si>
  <si>
    <t>ATRX</t>
  </si>
  <si>
    <t>ATRX_HUMAN Transcriptional regulator ATRX OS=Homo sapiens OX=9606 GN=ATRX PE=1 SV=5</t>
  </si>
  <si>
    <t>SUBCELLULAR LOCATION: Nucleus. Chromosome, telomere. Nucleus, PML body. Note=Associated with pericentromeric heterochromatin during interphase and mitosis, probably by interacting with CBX5/HP1 alpha. Colocalizes with histone H3.3, DAXX, HIRA and ASF1A at PML-nuclear bodies. Colocalizes with cohesin (SMC1 and SMC3) and MECP2 at the maternal H19 ICR (By similarity). {ECO:0000250}.</t>
  </si>
  <si>
    <t>Q9C0D5</t>
  </si>
  <si>
    <t>TANC1</t>
  </si>
  <si>
    <t>TANC1_HUMAN Protein TANC1 OS=Homo sapiens OX=9606 GN=TANC1 PE=1 SV=3</t>
  </si>
  <si>
    <t>SUBCELLULAR LOCATION: Cell junction, synapse, postsynaptic density {ECO:0000250}.</t>
  </si>
  <si>
    <t>Q5VV42</t>
  </si>
  <si>
    <t>CDKAL1</t>
  </si>
  <si>
    <t>CDKAL_HUMAN Threonylcarbamoyladenosine tRNA methylthiotransferase OS=Homo sapiens OX=9606 GN=CDKAL1 PE=1 SV=1</t>
  </si>
  <si>
    <t>SUBCELLULAR LOCATION: Endoplasmic reticulum membrane {ECO:0000269|PubMed:23048041}; Single-pass membrane protein {ECO:0000255}. Note=Is a tail-anchored protein that exploits the TCR40 pathway for insertion into the endoplasmic reticulum. {ECO:0000269|PubMed:23048041}.</t>
  </si>
  <si>
    <t>Q12788</t>
  </si>
  <si>
    <t>TBL3</t>
  </si>
  <si>
    <t>TBL3_HUMAN Transducin beta-like protein 3 OS=Homo sapiens OX=9606 GN=TBL3 PE=1 SV=2</t>
  </si>
  <si>
    <t>Q96FX7</t>
  </si>
  <si>
    <t>TRMT61A</t>
  </si>
  <si>
    <t>TRM61_HUMAN tRNA (adenine(58)-N(1))-methyltransferase catalytic subunit TRMT61A OS=Homo sapiens OX=9606 GN=TRMT61A PE=1 SV=1</t>
  </si>
  <si>
    <t>SUBCELLULAR LOCATION: Nucleus {ECO:0000250|UniProtKB:P46959}.</t>
  </si>
  <si>
    <t>P63104</t>
  </si>
  <si>
    <t>YWHAZ</t>
  </si>
  <si>
    <t>1433Z_HUMAN 14-3-3 protein zeta/delta OS=Homo sapiens OX=9606 GN=YWHAZ PE=1 SV=1</t>
  </si>
  <si>
    <t>7|9</t>
  </si>
  <si>
    <t>SUBCELLULAR LOCATION: Cytoplasm {ECO:0000269|PubMed:17081065}. Melanosome {ECO:0000269|PubMed:17081065}. Note=Located to stage I to stage IV melanosomes.</t>
  </si>
  <si>
    <t>Q9Y618</t>
  </si>
  <si>
    <t>NCOR2</t>
  </si>
  <si>
    <t>NCOR2_HUMAN Nuclear receptor corepressor 2 OS=Homo sapiens OX=9606 GN=NCOR2 PE=1 SV=3</t>
  </si>
  <si>
    <t>Note=Abolishes interaction with TBL1X. HRIL-&gt;AEIA;Ontology_term=ECO:0000269;evidence=ECO:0000269|PubMed:21240272;Dbxref=PMID:21240272</t>
  </si>
  <si>
    <t>Q96EU6</t>
  </si>
  <si>
    <t>RRP36</t>
  </si>
  <si>
    <t>RRP36_HUMAN Ribosomal RNA processing protein 36 homolog OS=Homo sapiens OX=9606 GN=RRP36 PE=1 SV=1</t>
  </si>
  <si>
    <t>SUBCELLULAR LOCATION: Nucleus, nucleolus {ECO:0000269|PubMed:20038530}. Note=Concentrated in the fibrillar region of the nucleolus.</t>
  </si>
  <si>
    <t>Q15637</t>
  </si>
  <si>
    <t>SF1</t>
  </si>
  <si>
    <t>SF01_HUMAN Splicing factor 1 OS=Homo sapiens OX=9606 GN=SF1 PE=1 SV=4</t>
  </si>
  <si>
    <t>P52564</t>
  </si>
  <si>
    <t>MAP2K6</t>
  </si>
  <si>
    <t>MP2K6_HUMAN Dual specificity mitogen-activated protein kinase kinase 6 OS=Homo sapiens OX=9606 GN=MAP2K6 PE=1 SV=1</t>
  </si>
  <si>
    <t>SUBCELLULAR LOCATION: Nucleus {ECO:0000269|PubMed:9768359}. Cytoplasm {ECO:0000269|PubMed:9768359}. Cytoplasm, cytoskeleton {ECO:0000269|PubMed:9768359}. Note=Binds to microtubules.</t>
  </si>
  <si>
    <t>P00533</t>
  </si>
  <si>
    <t>EGFR</t>
  </si>
  <si>
    <t>EGFR_HUMAN Epidermal growth factor receptor OS=Homo sapiens OX=9606 GN=EGFR PE=1 SV=2</t>
  </si>
  <si>
    <t>SUBCELLULAR LOCATION: Cell membrane {ECO:0000269|PubMed:17182860, ECO:0000269|PubMed:20462955, ECO:0000269|PubMed:23589287, ECO:0000269|PubMed:27153536, ECO:0000269|PubMed:2790960}; Single-pass type I membrane protein {ECO:0000269|PubMed:27153536}. Endoplasmic reticulum membrane {ECO:0000269|PubMed:27153536}; Single-pass type I membrane protein. Golgi apparatus membrane; Single-pass type I membrane protein. Nucleus membrane; Single-pass type I membrane protein. Endosome {ECO:0000269|PubMed:17182860, ECO:0000269|PubMed:27153536}. Endosome membrane. Nucleus {ECO:0000269|PubMed:17115032, ECO:0000269|PubMed:20551055, ECO:0000269|PubMed:20674546}. Note=In response to EGF, translocated from the cell membrane to the nucleus via Golgi and ER (PubMed:20674546). Endocytosed upon activation by ligand (PubMed:2790960, PubMed:17182860, PubMed:27153536). Colocalized with GPER1 in the nucleus of estrogen agonist-induced cancer-associated fibroblasts (CAF) (PubMed:20551055). {ECO:0000269|PubMed:17182860, ECO:0000269|PubMed:20674546, ECO:0000269|PubMed:27153536, ECO:0000269|PubMed:2790960}.; SUBCELLULAR LOCATION: [Isoform 2]: Secreted.</t>
  </si>
  <si>
    <t>Ontology_term=ECO:0000244,ECO:0000244,ECO:0000244,ECO:0000244,ECO:0000244,ECO:0000244,ECO:0000244,ECO:0000244,ECO:0000244,ECO:0000244,ECO:0000244,ECO:0000244,ECO:0000244,ECO:0000244;evidence=ECO:0000244|PDB:1IVO,ECO:0000244|PDB:1MOX,ECO:0000244|PDB:1NQL,ECO:0000244|PDB:1YY9,ECO:0000244|PDB:3B2V,ECO:0000244|PDB:3NJP,ECO:0000244|PDB:3QWQ,ECO:0000244|PDB:4KRO,ECO:0000244|PDB:4KRP,ECO:0000244|PDB:4UIP,ECO:0000244|PDB:4UV7,ECO:0000244|PDB:5WB7,ECO:0000244|PDB:5WB8,ECO:0000244|PDB:5XWD</t>
  </si>
  <si>
    <t>Q13526</t>
  </si>
  <si>
    <t>PIN1</t>
  </si>
  <si>
    <t>PIN1_HUMAN Peptidyl-prolyl cis-trans isomerase NIMA-interacting 1 OS=Homo sapiens OX=9606 GN=PIN1 PE=1 SV=1</t>
  </si>
  <si>
    <t>SUBCELLULAR LOCATION: Nucleus {ECO:0000269|PubMed:16476580, ECO:0000269|PubMed:23623683}. Nucleus speckle {ECO:0000269|PubMed:21497122}. Cytoplasm {ECO:0000269|PubMed:21497122}. Note=Colocalizes with NEK6 in the nucleus (PubMed:16476580). Mainly localized in the nucleus but phosphorylation at Ser-71 by DAPK1 results in inhibition of its nuclear localization (PubMed:21497122). {ECO:0000269|PubMed:16476580}.</t>
  </si>
  <si>
    <t>Q9H3S7</t>
  </si>
  <si>
    <t>PTPN23</t>
  </si>
  <si>
    <t>PTN23_HUMAN Tyrosine-protein phosphatase non-receptor type 23 OS=Homo sapiens OX=9606 GN=PTPN23 PE=1 SV=1</t>
  </si>
  <si>
    <t>SUBCELLULAR LOCATION: Nucleus. Cytoplasm. Cytoplasmic vesicle. Endosome. Cytoplasm, cytoskeleton, cilium basal body. Early endosome.</t>
  </si>
  <si>
    <t>Q9NYR9</t>
  </si>
  <si>
    <t>NKIRAS2</t>
  </si>
  <si>
    <t>KBRS2_HUMAN NF-kappa-B inhibitor-interacting Ras-like protein 2 OS=Homo sapiens OX=9606 GN=NKIRAS2 PE=1 SV=1</t>
  </si>
  <si>
    <t>Q96BN8</t>
  </si>
  <si>
    <t>OTULIN</t>
  </si>
  <si>
    <t>OTUL_HUMAN Ubiquitin thioesterase otulin OS=Homo sapiens OX=9606 GN=OTULIN PE=1 SV=3</t>
  </si>
  <si>
    <t>SUBCELLULAR LOCATION: Cytoplasm {ECO:0000269|PubMed:23746843}.</t>
  </si>
  <si>
    <t>P56962</t>
  </si>
  <si>
    <t>STX17</t>
  </si>
  <si>
    <t>STX17_HUMAN Syntaxin-17 OS=Homo sapiens OX=9606 GN=STX17 PE=1 SV=2</t>
  </si>
  <si>
    <t>SUBCELLULAR LOCATION: Endoplasmic reticulum membrane {ECO:0000269|PubMed:23006999}; Multi-pass membrane protein {ECO:0000255}. Smooth endoplasmic reticulum membrane {ECO:0000250|UniProtKB:Q9Z158}; Multi-pass membrane protein {ECO:0000255}. Endoplasmic reticulum-Golgi intermediate compartment membrane {ECO:0000269|PubMed:23006999}; Multi-pass membrane protein {ECO:0000255}. Cytoplasmic vesicle, autophagosome membrane {ECO:0000269|PubMed:23217709, ECO:0000269|PubMed:25686604, ECO:0000269|PubMed:26416964, ECO:0000269|PubMed:28306502}; Multi-pass membrane protein {ECO:0000255}. Cytoplasmic vesicle, COPII-coated vesicle membrane {ECO:0000250|UniProtKB:Q9Z158}; Multi-pass membrane protein {ECO:0000255}. Cytoplasm, cytosol {ECO:0000250|UniProtKB:Q9Z158}. Note=Has a hairpin-like insertion into membranes. Localizes to the completed autophagosome membrane upon cell starvation (PubMed:23217709). May also localize to the mitochondria according to PubMed:23217709. {ECO:0000269|PubMed:23217709}.</t>
  </si>
  <si>
    <t>O95453</t>
  </si>
  <si>
    <t>PARN</t>
  </si>
  <si>
    <t>PARN_HUMAN Poly(A)-specific ribonuclease PARN OS=Homo sapiens OX=9606 GN=PARN PE=1 SV=1</t>
  </si>
  <si>
    <t>SUBCELLULAR LOCATION: Nucleus {ECO:0000269|PubMed:9736620}. Cytoplasm {ECO:0000269|PubMed:9736620}. Nucleus, nucleolus {ECO:0000269|PubMed:12429849, ECO:0000269|PubMed:22442037}. Note=Some nuclear fraction is nucleolar.</t>
  </si>
  <si>
    <t>Q4G176</t>
  </si>
  <si>
    <t>ACSF3</t>
  </si>
  <si>
    <t>ACSF3_HUMAN Malonate--CoA ligase ACSF3, mitochondrial OS=Homo sapiens OX=9606 GN=ACSF3 PE=1 SV=3</t>
  </si>
  <si>
    <t>SUBCELLULAR LOCATION: Mitochondrion {ECO:0000269|PubMed:21841779, ECO:0000269|PubMed:21846720}.</t>
  </si>
  <si>
    <t>Q9Y4G8</t>
  </si>
  <si>
    <t>RAPGEF2</t>
  </si>
  <si>
    <t>RPGF2_HUMAN Rap guanine nucleotide exchange factor 2 OS=Homo sapiens OX=9606 GN=RAPGEF2 PE=1 SV=1</t>
  </si>
  <si>
    <t>SUBCELLULAR LOCATION: Cytoplasm. Cytoplasm, perinuclear region. Cell membrane. Late endosome. Cell junction {ECO:0000250}. Note=Associated with the synaptic plasma membrane. Colocalizes with ADRB1 at the plasma membrane. Synaptosome. Enriched in synaptic plasma membrane and neuronal cell body. Colocalized with CTNNB1 at cell-cell contacts (By similarity). Localized diffusely in the cytoplasm before neuronal growth factor (NGF) stimulation. Recruited to late endosomes after NGF stimulation. Colocalized with the high affinity nerve growth factor receptor NTRK1 at late endosomes. Translocated to the perinuclear region in a RAP1A-dependent manner. Translocated to the cell membrane. {ECO:0000250}.</t>
  </si>
  <si>
    <t>Q8NFP9</t>
  </si>
  <si>
    <t>NBEA</t>
  </si>
  <si>
    <t>NBEA_HUMAN Neurobeachin OS=Homo sapiens OX=9606 GN=NBEA PE=1 SV=3</t>
  </si>
  <si>
    <t>SUBCELLULAR LOCATION: Cytoplasm {ECO:0000250}. Membrane {ECO:0000250}; Peripheral membrane protein {ECO:0000250}.</t>
  </si>
  <si>
    <t>Q9BTE1</t>
  </si>
  <si>
    <t>DCTN5</t>
  </si>
  <si>
    <t>DCTN5_HUMAN Dynactin subunit 5 OS=Homo sapiens OX=9606 GN=DCTN5 PE=1 SV=1</t>
  </si>
  <si>
    <t>SUBCELLULAR LOCATION: Cytoplasm, cytoskeleton {ECO:0000250}. Chromosome, centromere, kinetochore {ECO:0000269|PubMed:23455152}.</t>
  </si>
  <si>
    <t>Q9NTJ5</t>
  </si>
  <si>
    <t>SACM1L</t>
  </si>
  <si>
    <t>SAC1_HUMAN Phosphatidylinositide phosphatase SAC1 OS=Homo sapiens OX=9606 GN=SACM1L PE=1 SV=2</t>
  </si>
  <si>
    <t>SUBCELLULAR LOCATION: Endoplasmic reticulum membrane {ECO:0000250|UniProtKB:Q9ES21}; Multi-pass membrane protein {ECO:0000250|UniProtKB:Q9ES21}.</t>
  </si>
  <si>
    <t>Q8WUD6</t>
  </si>
  <si>
    <t>CHPT1</t>
  </si>
  <si>
    <t>CHPT1_HUMAN Cholinephosphotransferase 1 OS=Homo sapiens OX=9606 GN=CHPT1 PE=1 SV=1</t>
  </si>
  <si>
    <t>SUBCELLULAR LOCATION: Golgi apparatus membrane {ECO:0000269|PubMed:12221122}; Multi-pass membrane protein {ECO:0000269|PubMed:12221122}.</t>
  </si>
  <si>
    <t>Q8NG11</t>
  </si>
  <si>
    <t>TSPAN14</t>
  </si>
  <si>
    <t>TSN14_HUMAN Tetraspanin-14 OS=Homo sapiens OX=9606 GN=TSPAN14 PE=1 SV=1</t>
  </si>
  <si>
    <t>SUBCELLULAR LOCATION: Cell membrane {ECO:0000269|PubMed:26686862}; Multi-pass membrane protein {ECO:0000305}.</t>
  </si>
  <si>
    <t>Q06136</t>
  </si>
  <si>
    <t>KDSR</t>
  </si>
  <si>
    <t>KDSR_HUMAN 3-ketodihydrosphingosine reductase OS=Homo sapiens OX=9606 GN=KDSR PE=1 SV=1</t>
  </si>
  <si>
    <t>SUBCELLULAR LOCATION: Endoplasmic reticulum membrane {ECO:0000269|PubMed:15328338}; Multi-pass membrane protein {ECO:0000269|PubMed:15328338}.</t>
  </si>
  <si>
    <t>P08582</t>
  </si>
  <si>
    <t>MELTF</t>
  </si>
  <si>
    <t>TRFM_HUMAN Melanotransferrin OS=Homo sapiens OX=9606 GN=MELTF PE=1 SV=2</t>
  </si>
  <si>
    <t>SUBCELLULAR LOCATION: [Isoform 1]: Cell membrane; Lipid-anchor, GPI-anchor.</t>
  </si>
  <si>
    <t>Ontology_term=ECO:0000255;evidence=ECO:0000255|PROSITE-ProRule:PRU00741$Ontology_term=ECO:0000255;evidence=ECO:0000255|PROSITE-ProRule:PRU00741</t>
  </si>
  <si>
    <t>Q9BWF3</t>
  </si>
  <si>
    <t>RBM4</t>
  </si>
  <si>
    <t>RBM4_HUMAN RNA-binding protein 4 OS=Homo sapiens OX=9606 GN=RBM4 PE=1 SV=1</t>
  </si>
  <si>
    <t>SUBCELLULAR LOCATION: Nucleus. Nucleus, nucleolus. Nucleus speckle. Cytoplasm. Cytoplasmic granule. Note=Undergoes continuous nucleocytoplasmic shuttling. Upon nuclear import colocalizes with SR proteins in nuclear speckles. Arsenite stress-induced phosphorylation increases its subcellular relocalization from the nucleus to the cytoplasm and to cytoplasmic stress granules (SG) via a p38 MAPK signaling pathway. Primarily localized in nucleus and nucleoli under cell growth conditions and accumulated in the cytoplasm and cytoplasm perinuclear granules upon muscle cell differentiation.</t>
  </si>
  <si>
    <t>P41134</t>
  </si>
  <si>
    <t>ID1</t>
  </si>
  <si>
    <t>ID1_HUMAN DNA-binding protein inhibitor ID-1 OS=Homo sapiens OX=9606 GN=ID1 PE=1 SV=3</t>
  </si>
  <si>
    <t>SUBCELLULAR LOCATION: Cytoplasm {ECO:0000250}. Nucleus.</t>
  </si>
  <si>
    <t>Q16181</t>
  </si>
  <si>
    <t>SEPTIN7</t>
  </si>
  <si>
    <t>SEPT7_HUMAN Septin-7 OS=Homo sapiens OX=9606 GN=SEPTIN7 PE=1 SV=2</t>
  </si>
  <si>
    <t>SUBCELLULAR LOCATION: Cytoplasm {ECO:0000269|PubMed:18460473}. Chromosome, centromere, kinetochore {ECO:0000269|PubMed:18460473}. Cytoplasm, cytoskeleton, spindle {ECO:0000269|PubMed:18460473}. Cleavage furrow {ECO:0000269|PubMed:18460473}. Midbody {ECO:0000269|PubMed:18460473}. Cytoplasm, cytoskeleton, cilium axoneme {ECO:0000250}. Cell projection, cilium, flagellum {ECO:0000269|PubMed:25588830}. Note=Distributed throughout the cytoplasm in prometaphase cells. Associated with the spindle during metaphase. Associated with the central spindle and at the cleavage furrow in anaphase cells. Detected at the midbody in telophase. Associated with actin stress fibers (By similarity). Found in the sperm annulus (PubMed:25588830). {ECO:0000250, ECO:0000269|PubMed:25588830}.</t>
  </si>
  <si>
    <t>Q86YS7</t>
  </si>
  <si>
    <t>C2CD5</t>
  </si>
  <si>
    <t>C2CD5_HUMAN C2 domain-containing protein 5 OS=Homo sapiens OX=9606 GN=C2CD5 PE=1 SV=1</t>
  </si>
  <si>
    <t>SUBCELLULAR LOCATION: Cytoplasmic vesicle membrane {ECO:0000269|PubMed:21907143}. Cytoplasm, cell cortex {ECO:0000269|PubMed:21907143}. Cell membrane {ECO:0000269|PubMed:21907143}. Cell projection, ruffle {ECO:0000269|PubMed:21907143}. Note=Dynamically associated with GLUT4-containing glucose storage vesicles (GSV) and plasma membrane in response to insulin stimulation.</t>
  </si>
  <si>
    <t>P49711</t>
  </si>
  <si>
    <t>CTCF</t>
  </si>
  <si>
    <t>CTCF_HUMAN Transcriptional repressor CTCF OS=Homo sapiens OX=9606 GN=CTCF PE=1 SV=1</t>
  </si>
  <si>
    <t>SUBCELLULAR LOCATION: Nucleus, nucleoplasm {ECO:0000269|PubMed:28319062}. Chromosome {ECO:0000269|PubMed:26321640}. Chromosome, centromere {ECO:0000269|PubMed:26321640}. Note=May translocate to the nucleolus upon cell differentiation. Associates with both centromeres and chromosomal arms during metaphase. Associates with the H19 ICR in mitotic chromosomes. May be preferentially excluded from heterochromatin during interphase.</t>
  </si>
  <si>
    <t>O60763</t>
  </si>
  <si>
    <t>USO1</t>
  </si>
  <si>
    <t>USO1_HUMAN General vesicular transport factor p115 OS=Homo sapiens OX=9606 GN=USO1 PE=1 SV=2</t>
  </si>
  <si>
    <t>SUBCELLULAR LOCATION: Cytoplasm, cytosol {ECO:0000269|PubMed:19454686, ECO:0000269|PubMed:9478999}. Golgi apparatus membrane {ECO:0000269|PubMed:19454686, ECO:0000269|PubMed:9478999}; Peripheral membrane protein {ECO:0000269|PubMed:19454686, ECO:0000269|PubMed:9478999}. Note=Recycles between the cytosol and the Golgi apparatus during interphase. During interphase, the phosphorylated form is found exclusively in cytosol; the unphosphorylated form is associated with Golgi apparatus membranes. {ECO:0000269|PubMed:19454686, ECO:0000269|PubMed:9478999}.</t>
  </si>
  <si>
    <t>Q3ZCW2</t>
  </si>
  <si>
    <t>LGALSL</t>
  </si>
  <si>
    <t>LEGL_HUMAN Galectin-related protein OS=Homo sapiens OX=9606 GN=LGALSL PE=1 SV=2</t>
  </si>
  <si>
    <t>Q92844</t>
  </si>
  <si>
    <t>TANK</t>
  </si>
  <si>
    <t>TANK_HUMAN TRAF family member-associated NF-kappa-B activator OS=Homo sapiens OX=9606 GN=TANK PE=1 SV=2</t>
  </si>
  <si>
    <t>P51610</t>
  </si>
  <si>
    <t>HCFC1</t>
  </si>
  <si>
    <t>HCFC1_HUMAN Host cell factor 1 OS=Homo sapiens OX=9606 GN=HCFC1 PE=1 SV=2</t>
  </si>
  <si>
    <t>SUBCELLULAR LOCATION: Cytoplasm {ECO:0000269|PubMed:12235138}. Nucleus {ECO:0000269|PubMed:10623756, ECO:0000269|PubMed:12235138, ECO:0000269|PubMed:19188440, ECO:0000269|PubMed:20018852, ECO:0000269|PubMed:21285374, ECO:0000269|PubMed:23629655}. Note=HCFC1R1 modulates its subcellular localization and overexpression of HCFC1R1 leads to accumulation of HCFC1 in the cytoplasm (PubMed:12235138). Non-processed HCFC1 associates with chromatin. Colocalizes with CREB3 and CANX in the ER. {ECO:0000269|PubMed:12235138}.</t>
  </si>
  <si>
    <t>O95425</t>
  </si>
  <si>
    <t>SVIL</t>
  </si>
  <si>
    <t>SVIL_HUMAN Supervillin OS=Homo sapiens OX=9606 GN=SVIL PE=1 SV=2</t>
  </si>
  <si>
    <t>SUBCELLULAR LOCATION: Cell membrane; Peripheral membrane protein; Cytoplasmic side. Cytoplasm, cytoskeleton. Cell projection, invadopodium. Cell projection, podosome. Midbody {ECO:0000250|UniProtKB:O46385}. Cleavage furrow {ECO:0000250|UniProtKB:O46385}. Note=Tightly associated with both actin filaments and plasma membranes.</t>
  </si>
  <si>
    <t>Q969E8</t>
  </si>
  <si>
    <t>TSR2</t>
  </si>
  <si>
    <t>TSR2_HUMAN Pre-rRNA-processing protein TSR2 homolog OS=Homo sapiens OX=9606 GN=TSR2 PE=1 SV=1</t>
  </si>
  <si>
    <t>Q9Y6N1</t>
  </si>
  <si>
    <t>COX11</t>
  </si>
  <si>
    <t>COX11_HUMAN Cytochrome c oxidase assembly protein COX11, mitochondrial OS=Homo sapiens OX=9606 GN=COX11 PE=1 SV=3</t>
  </si>
  <si>
    <t>SUBCELLULAR LOCATION: Mitochondrion inner membrane {ECO:0000269|PubMed:15229189, ECO:0000269|PubMed:9878253}; Single-pass membrane protein {ECO:0000269|PubMed:9878253}; Intermembrane side {ECO:0000269|PubMed:9878253}.</t>
  </si>
  <si>
    <t>Q8TC07</t>
  </si>
  <si>
    <t>TBC1D15</t>
  </si>
  <si>
    <t>TBC15_HUMAN TBC1 domain family member 15 OS=Homo sapiens OX=9606 GN=TBC1D15 PE=1 SV=2</t>
  </si>
  <si>
    <t>Q96CG3</t>
  </si>
  <si>
    <t>TIFA</t>
  </si>
  <si>
    <t>TIFA_HUMAN TRAF-interacting protein with FHA domain-containing protein A OS=Homo sapiens OX=9606 GN=TIFA PE=1 SV=1</t>
  </si>
  <si>
    <t>SUBCELLULAR LOCATION: Cytoplasm {ECO:0000269|PubMed:22566686, ECO:0000305|PubMed:26068852}. Note=Colocalizes with lysosomal marker LAMP2 following homooligomerization and subsequent activation. {ECO:0000269|PubMed:26068852}.</t>
  </si>
  <si>
    <t>O75170</t>
  </si>
  <si>
    <t>PPP6R2</t>
  </si>
  <si>
    <t>PP6R2_HUMAN Serine/threonine-protein phosphatase 6 regulatory subunit 2 OS=Homo sapiens OX=9606 GN=PPP6R2 PE=1 SV=2</t>
  </si>
  <si>
    <t>SUBCELLULAR LOCATION: Cytoplasm {ECO:0000269|PubMed:16769727}.</t>
  </si>
  <si>
    <t>P49590</t>
  </si>
  <si>
    <t>HARS2</t>
  </si>
  <si>
    <t>SYHM_HUMAN Probable histidine--tRNA ligase, mitochondrial OS=Homo sapiens OX=9606 GN=HARS2 PE=1 SV=1</t>
  </si>
  <si>
    <t>SUBCELLULAR LOCATION: Mitochondrion {ECO:0000269|PubMed:21464306}.</t>
  </si>
  <si>
    <t>Q9BXS6</t>
  </si>
  <si>
    <t>NUSAP1</t>
  </si>
  <si>
    <t>NUSAP_HUMAN Nucleolar and spindle-associated protein 1 OS=Homo sapiens OX=9606 GN=NUSAP1 PE=1 SV=1</t>
  </si>
  <si>
    <t>SUBCELLULAR LOCATION: Cytoplasm {ECO:0000250}. Nucleus, nucleolus {ECO:0000250}. Cytoplasm, cytoskeleton, spindle {ECO:0000250}. Chromosome {ECO:0000250}. Note=Found in the cytoplasm and nucleolus during interphase and redistributes to the mitotic spindle in prometaphase (By similarity). Localizes to the mitotic spindle during anaphase and telophase then disappears from around the chromosomes during cytokinesis (By similarity). Localizes to multiple distinct regions of chromosomes throughout mitosis. {ECO:0000250, ECO:0000269|PubMed:17276916, ECO:0000269|PubMed:17618083}.</t>
  </si>
  <si>
    <t>O14936</t>
  </si>
  <si>
    <t>CASK</t>
  </si>
  <si>
    <t>CSKP_HUMAN Peripheral plasma membrane protein CASK OS=Homo sapiens OX=9606 GN=CASK PE=1 SV=3</t>
  </si>
  <si>
    <t>SUBCELLULAR LOCATION: Nucleus {ECO:0000250|UniProtKB:Q62915}. Cytoplasm {ECO:0000250|UniProtKB:Q62915}. Cell membrane {ECO:0000250|UniProtKB:Q62915}; Peripheral membrane protein {ECO:0000250|UniProtKB:Q62915}.</t>
  </si>
  <si>
    <t>Q6ZW49</t>
  </si>
  <si>
    <t>PAXIP1</t>
  </si>
  <si>
    <t>PAXI1_HUMAN PAX-interacting protein 1 OS=Homo sapiens OX=9606 GN=PAXIP1 PE=1 SV=2</t>
  </si>
  <si>
    <t>SUBCELLULAR LOCATION: Nucleus matrix {ECO:0000250|UniProtKB:Q6NZQ4}. Chromosome {ECO:0000269|PubMed:15456759, ECO:0000269|PubMed:17690115}. Note=Localizes to DNA damage foci upon ionizing radiation. {ECO:0000269|PubMed:15456759, ECO:0000269|PubMed:17690115}.</t>
  </si>
  <si>
    <t>P00519</t>
  </si>
  <si>
    <t>ABL1</t>
  </si>
  <si>
    <t>ABL1_HUMAN Tyrosine-protein kinase ABL1 OS=Homo sapiens OX=9606 GN=ABL1 PE=1 SV=4</t>
  </si>
  <si>
    <t>SUBCELLULAR LOCATION: Cytoplasm, cytoskeleton. Nucleus. Mitochondrion {ECO:0000250}. Note=Shuttles between the nucleus and cytoplasm depending on environmental signals. Sequestered into the cytoplasm through interaction with 14-3-3 proteins. Localizes to mitochondria in response to oxidative stress (By similarity). {ECO:0000250}.; SUBCELLULAR LOCATION: [Isoform IB]: Nucleus membrane; Lipid-anchor. Note=The myristoylated c-ABL protein is reported to be nuclear.</t>
  </si>
  <si>
    <t>Q14678</t>
  </si>
  <si>
    <t>KANK1</t>
  </si>
  <si>
    <t>KANK1_HUMAN KN motif and ankyrin repeat domain-containing protein 1 OS=Homo sapiens OX=9606 GN=KANK1 PE=1 SV=3</t>
  </si>
  <si>
    <t>SUBCELLULAR LOCATION: Cell projection, ruffle membrane {ECO:0000269|PubMed:19559006}. Cytoplasm {ECO:0000269|PubMed:12133830, ECO:0000269|PubMed:16968744}. Nucleus {ECO:0000269|PubMed:16968744}. Note=Colocalizes with KIF21A in membrane ruffles (PubMed:19559006). Shuttles between the cytoplasm and nucleus (PubMed:16968744). {ECO:0000269|PubMed:16968744, ECO:0000269|PubMed:19559006}.; SUBCELLULAR LOCATION: [Isoform 1]: Cytoplasm {ECO:0000269|PubMed:16968744, ECO:0000269|PubMed:25961457}. Nucleus {ECO:0000269|PubMed:16968744, ECO:0000269|PubMed:25961457}. Note=Shuttles between the cytoplasm and nucleus. {ECO:0000269|PubMed:16968744}.; SUBCELLULAR LOCATION: [Isoform 2]: Cytoplasm {ECO:0000269|PubMed:16968744}. Nucleus {ECO:0000269|PubMed:16968744}. Note=Shuttles between the cytoplasm and nucleus. {ECO:0000269|PubMed:16968744}.</t>
  </si>
  <si>
    <t>O43824</t>
  </si>
  <si>
    <t>GTPBP6</t>
  </si>
  <si>
    <t>GTPB6_HUMAN Putative GTP-binding protein 6 OS=Homo sapiens OX=9606 GN=GTPBP6 PE=2 SV=4</t>
  </si>
  <si>
    <t>Q96IF1</t>
  </si>
  <si>
    <t>AJUBA</t>
  </si>
  <si>
    <t>AJUBA_HUMAN LIM domain-containing protein ajuba OS=Homo sapiens OX=9606 GN=AJUBA PE=1 SV=1</t>
  </si>
  <si>
    <t>SUBCELLULAR LOCATION: Cytoplasm, cytoskeleton. Cell membrane. Cell junction. Nucleus. Cytoplasm, cytoskeleton, microtubule organizing center, centrosome. Cytoplasm, P-body. Note=Shuttles between the cytoplasm and the nucleus. Localizes on centrosomes during G2-M phase. Preferentially co- localizes with cadherin-adhesive complexes at sites of cell-cell contacts. Colocalizes with GFI1 in the nucleus.</t>
  </si>
  <si>
    <t>Q9UPN9</t>
  </si>
  <si>
    <t>TRIM33</t>
  </si>
  <si>
    <t>TRI33_HUMAN E3 ubiquitin-protein ligase TRIM33 OS=Homo sapiens OX=9606 GN=TRIM33 PE=1 SV=3</t>
  </si>
  <si>
    <t>SUBCELLULAR LOCATION: Nucleus {ECO:0000269|PubMed:15820681, ECO:0000269|PubMed:16751102, ECO:0000269|PubMed:19135894}. Note=In discrete nuclear dots resembling nuclear bodies. {ECO:0000250}.</t>
  </si>
  <si>
    <t>O43670</t>
  </si>
  <si>
    <t>ZNF207</t>
  </si>
  <si>
    <t>ZN207_HUMAN BUB3-interacting and GLEBS motif-containing protein ZNF207 OS=Homo sapiens OX=9606 GN=ZNF207 PE=1 SV=1</t>
  </si>
  <si>
    <t>SUBCELLULAR LOCATION: Nucleus {ECO:0000269|PubMed:24462186, ECO:0000269|PubMed:24462187}. Chromosome, centromere, kinetochore {ECO:0000269|PubMed:24462186, ECO:0000269|PubMed:24462187}. Cytoplasm, cytoskeleton, spindle {ECO:0000269|PubMed:26388440}. Note=Localizes primarily to the nucleus in interphase, concentrates at kinetochores prior to nuclear envelope breakdown and during early prometaphase, and disappears from kinetochores upon microtubule-binding. {ECO:0000269|PubMed:24462186, ECO:0000269|PubMed:24462187}.</t>
  </si>
  <si>
    <t>11|10</t>
  </si>
  <si>
    <t>Q8IZP0</t>
  </si>
  <si>
    <t>ABI1</t>
  </si>
  <si>
    <t>ABI1_HUMAN Abl interactor 1 OS=Homo sapiens OX=9606 GN=ABI1 PE=1 SV=4</t>
  </si>
  <si>
    <t>SUBCELLULAR LOCATION: Cytoplasm {ECO:0000250}. Nucleus {ECO:0000250}. Cell projection, lamellipodium {ECO:0000250}. Cell projection, filopodium {ECO:0000250}. Cell projection, growth cone {ECO:0000250}. Cell junction, synapse, postsynaptic density {ECO:0000250}. Cytoplasm, cytoskeleton {ECO:0000250}. Note=Localized to protruding lamellipodia and filopodia tips. Also localized to neuronal growth cones and synaptosomes. May shuttle from the postsynaptic densities to the nucleus (By similarity). {ECO:0000250}.</t>
  </si>
  <si>
    <t>Q13439</t>
  </si>
  <si>
    <t>GOLGA4</t>
  </si>
  <si>
    <t>GOGA4_HUMAN Golgin subfamily A member 4 OS=Homo sapiens OX=9606 GN=GOLGA4 PE=1 SV=1</t>
  </si>
  <si>
    <t>SUBCELLULAR LOCATION: Cytoplasm. Golgi apparatus membrane {ECO:0000269|PubMed:10209123, ECO:0000269|PubMed:10209125, ECO:0000269|PubMed:11303027, ECO:0000269|PubMed:14718928, ECO:0000269|PubMed:15265687}; Peripheral membrane protein. Golgi apparatus, trans-Golgi network membrane {ECO:0000269|PubMed:29084197}.</t>
  </si>
  <si>
    <t>P46060</t>
  </si>
  <si>
    <t>RANGAP1</t>
  </si>
  <si>
    <t>RAGP1_HUMAN Ran GTPase-activating protein 1 OS=Homo sapiens OX=9606 GN=RANGAP1 PE=1 SV=1</t>
  </si>
  <si>
    <t>SUBCELLULAR LOCATION: Cytoplasm {ECO:0000269|PubMed:15037602, ECO:0000305|PubMed:8146159}. Nucleus, nucleoplasm {ECO:0000269|PubMed:8146159}. Nucleus envelope {ECO:0000269|PubMed:11854305, ECO:0000269|PubMed:15037602}. Chromosome, centromere, kinetochore {ECO:0000269|PubMed:11854305}. Cytoplasm, cytoskeleton, spindle {ECO:0000269|PubMed:11854305, ECO:0000269|PubMed:15037602}. Note=Cytoplasmic during interphase. Detected at the nuclear envelope during interphase (PubMed:11854305, PubMed:15037602). Targeted to the nuclear pores after sumoylation (PubMed:11854305). During mitosis, associates with mitotic spindles, but is essentially not detected at the spindle poles (PubMed:11854305, PubMed:15037602). Association with kinetochores appears soon after nuclear envelope breakdown and persists until late anaphase (PubMed:11854305). Mitotic location also requires sumoylation (PubMed:11854305). {ECO:0000269|PubMed:11854305, ECO:0000269|PubMed:15037602}.</t>
  </si>
  <si>
    <t>Q9BV81</t>
  </si>
  <si>
    <t>EMC6</t>
  </si>
  <si>
    <t>EMC6_HUMAN ER membrane protein complex subunit 6 OS=Homo sapiens OX=9606 GN=EMC6 PE=1 SV=1</t>
  </si>
  <si>
    <t>SUBCELLULAR LOCATION: Membrane {ECO:0000269|PubMed:22119785}; Multi-pass membrane protein {ECO:0000269|PubMed:22119785}.</t>
  </si>
  <si>
    <t>Q9H7P9</t>
  </si>
  <si>
    <t>PLEKHG2</t>
  </si>
  <si>
    <t>PKHG2_HUMAN Pleckstrin homology domain-containing family G member 2 OS=Homo sapiens OX=9606 GN=PLEKHG2 PE=1 SV=3</t>
  </si>
  <si>
    <t>O14618</t>
  </si>
  <si>
    <t>CCS</t>
  </si>
  <si>
    <t>CCS_HUMAN Copper chaperone for superoxide dismutase OS=Homo sapiens OX=9606 GN=CCS PE=1 SV=1</t>
  </si>
  <si>
    <t>SUBCELLULAR LOCATION: Cytoplasm {ECO:0000269|PubMed:9726962}.</t>
  </si>
  <si>
    <t>Ontology_term=ECO:0000244,ECO:0000269;evidence=ECO:0000244|PDB:1DO5,ECO:0000269|PubMed:10677207;Dbxref=PMID:10677207</t>
  </si>
  <si>
    <t>Q13144</t>
  </si>
  <si>
    <t>EIF2B5</t>
  </si>
  <si>
    <t>EI2BE_HUMAN Translation initiation factor eIF-2B subunit epsilon OS=Homo sapiens OX=9606 GN=EIF2B5 PE=1 SV=3</t>
  </si>
  <si>
    <t>Q9H8V3</t>
  </si>
  <si>
    <t>ECT2</t>
  </si>
  <si>
    <t>ECT2_HUMAN Protein ECT2 OS=Homo sapiens OX=9606 GN=ECT2 PE=1 SV=4</t>
  </si>
  <si>
    <t>SUBCELLULAR LOCATION: Nucleus. Cytoplasm. Cytoplasm, cytoskeleton, spindle. Cleavage furrow. Midbody. Cell junction. Cell junction, tight junction. Note=Sequestered within the nucleus during interphase. Dispersed throughout the cytoplasm upon breakdown of the nuclear envelope during mitosis. Colocalizes with the centralspindlin complex to the mitotic spindles during anaphase/metaphase, the cleavage furrow during telophase and at the midbody at the end of cytokinesis. Colocalized with RhoA at the midbody. Its subcellular localization to tight junction is increased by calcium. Localized predominantly in the cytoplasm of numerous carcinoma cells.</t>
  </si>
  <si>
    <t>A2A2Y4</t>
  </si>
  <si>
    <t>FRMD3</t>
  </si>
  <si>
    <t>FRMD3_HUMAN FERM domain-containing protein 3 OS=Homo sapiens OX=9606 GN=FRMD3 PE=2 SV=1</t>
  </si>
  <si>
    <t>SUBCELLULAR LOCATION: Membrane {ECO:0000305}; Single-pass membrane protein {ECO:0000305}.</t>
  </si>
  <si>
    <t>Q9UH65</t>
  </si>
  <si>
    <t>SWAP70</t>
  </si>
  <si>
    <t>SWP70_HUMAN Switch-associated protein 70 OS=Homo sapiens OX=9606 GN=SWAP70 PE=1 SV=1</t>
  </si>
  <si>
    <t>SUBCELLULAR LOCATION: Cytoplasm {ECO:0000269|PubMed:10681448}. Cell membrane. Nucleus {ECO:0000269|PubMed:10681448}. Cell projection, lamellipodium {ECO:0000269|PubMed:12925760}. Cytoplasm, cytoskeleton {ECO:0000269|PubMed:12925760}. Note=In resting B-cells it is localized mainly in the cytoplasm and upon cell activation it is recruited to the plasma membrane and then translocates to the nucleus (PubMed:10681448). In activated, class-switching B-cells it is associated with membrane IgG but not IgM (PubMed:10681448). Localized to loose actin filament arrays located behind actively extending lamellipodia (PubMed:12925760). {ECO:0000269|PubMed:10681448, ECO:0000269|PubMed:12925760}.</t>
  </si>
  <si>
    <t>Q99470</t>
  </si>
  <si>
    <t>SDF2</t>
  </si>
  <si>
    <t>SDF2_HUMAN Stromal cell-derived factor 2 OS=Homo sapiens OX=9606 GN=SDF2 PE=1 SV=2</t>
  </si>
  <si>
    <t>Q96BR5</t>
  </si>
  <si>
    <t>COA7</t>
  </si>
  <si>
    <t>COA7_HUMAN Cytochrome c oxidase assembly factor 7 OS=Homo sapiens OX=9606 GN=COA7 PE=1 SV=2</t>
  </si>
  <si>
    <t>SUBCELLULAR LOCATION: Mitochondrion intermembrane space {ECO:0000269|PubMed:24333015, ECO:0000269|PubMed:30885959}. Note=The import in the mitochondrion intermembrane space is mediated by CHCHD4/MIA40. {ECO:0000269|PubMed:30885959}.</t>
  </si>
  <si>
    <t>O75717</t>
  </si>
  <si>
    <t>WDHD1</t>
  </si>
  <si>
    <t>WDHD1_HUMAN WD repeat and HMG-box DNA-binding protein 1 OS=Homo sapiens OX=9606 GN=WDHD1 PE=1 SV=1</t>
  </si>
  <si>
    <t>Q9NVM9</t>
  </si>
  <si>
    <t>INTS13</t>
  </si>
  <si>
    <t>INT13_HUMAN Integrator complex subunit 13 OS=Homo sapiens OX=9606 GN=INTS13 PE=1 SV=2</t>
  </si>
  <si>
    <t>SUBCELLULAR LOCATION: Nucleus {ECO:0000269|PubMed:23904267}. Cytoplasm {ECO:0000269|PubMed:23097494, ECO:0000269|PubMed:23904267}. Note=Nuclear location is required for recruitment of dynein motors to nuclear envelope at G2/M. {ECO:0000269|PubMed:17974005}.</t>
  </si>
  <si>
    <t>Ontology_term=ECO:0000250;evidence=ECO:0000250$Ontology_term=ECO:0000250;evidence=ECO:0000250</t>
  </si>
  <si>
    <t>Q9BSJ5</t>
  </si>
  <si>
    <t>C17orf80</t>
  </si>
  <si>
    <t>CQ080_HUMAN Uncharacterized protein C17orf80 OS=Homo sapiens OX=9606 GN=C17orf80 PE=2 SV=2</t>
  </si>
  <si>
    <t>Q15398</t>
  </si>
  <si>
    <t>DLGAP5</t>
  </si>
  <si>
    <t>DLGP5_HUMAN Disks large-associated protein 5 OS=Homo sapiens OX=9606 GN=DLGAP5 PE=1 SV=2</t>
  </si>
  <si>
    <t>SUBCELLULAR LOCATION: Nucleus. Cytoplasm. Cytoplasm, cytoskeleton, spindle. Note=Localizes to the spindle in mitotic cells. Colocalizes with CDH1 at sites of cell-cell contact in intestinal epithelial cells.</t>
  </si>
  <si>
    <t>Q9H6R4</t>
  </si>
  <si>
    <t>NOL6</t>
  </si>
  <si>
    <t>NOL6_HUMAN Nucleolar protein 6 OS=Homo sapiens OX=9606 GN=NOL6 PE=1 SV=2</t>
  </si>
  <si>
    <t>SUBCELLULAR LOCATION: Nucleus, nucleolus {ECO:0000269|PubMed:12429849}. Chromosome {ECO:0000250}. Note=Localizes to condensed chromosomes in mitosis. {ECO:0000250}.</t>
  </si>
  <si>
    <t>Q9BPX3</t>
  </si>
  <si>
    <t>NCAPG</t>
  </si>
  <si>
    <t>CND3_HUMAN Condensin complex subunit 3 OS=Homo sapiens OX=9606 GN=NCAPG PE=1 SV=1</t>
  </si>
  <si>
    <t>7|1</t>
  </si>
  <si>
    <t>SUBCELLULAR LOCATION: Nucleus. Cytoplasm. Chromosome. Note=In interphase cells, the majority of the condensin complex is found in the cytoplasm, while a minority of the complex is associated with chromatin. A subpopulation of the complex however remains associated with chromosome foci in interphase cells. During mitosis, most of the condensin complex is associated with the chromatin. At the onset of prophase, the regulatory subunits of the complex are phosphorylated by CDK1, leading to condensin's association with chromosome arms and to chromosome condensation. Dissociation from chromosomes is observed in late telophase.</t>
  </si>
  <si>
    <t>Q9NTJ3</t>
  </si>
  <si>
    <t>SMC4</t>
  </si>
  <si>
    <t>SMC4_HUMAN Structural maintenance of chromosomes protein 4 OS=Homo sapiens OX=9606 GN=SMC4 PE=1 SV=2</t>
  </si>
  <si>
    <t>SUBCELLULAR LOCATION: Nucleus {ECO:0000269|PubMed:10958694}. Cytoplasm {ECO:0000269|PubMed:10958694}. Chromosome {ECO:0000269|PubMed:10958694}. Note=In interphase cells, the majority of the condensin complex is found in the cytoplasm, while a minority of the complex is associated with chromatin. A subpopulation of the complex however remains associated with chromosome foci in interphase cells. During mitosis, most of the condensin complex is associated with the chromatin. At the onset of prophase, the regulatory subunits of the complex are phosphorylated by CDC2, leading to condensin's association with chromosome arms and to chromosome condensation. Dissociation from chromosomes is observed in late telophase.</t>
  </si>
  <si>
    <t>Q9BY49</t>
  </si>
  <si>
    <t>PECR</t>
  </si>
  <si>
    <t>PECR_HUMAN Peroxisomal trans-2-enoyl-CoA reductase OS=Homo sapiens OX=9606 GN=PECR PE=1 SV=2</t>
  </si>
  <si>
    <t>SUBCELLULAR LOCATION: Peroxisome {ECO:0000269|PubMed:11669066}.</t>
  </si>
  <si>
    <t>Q96KP1</t>
  </si>
  <si>
    <t>EXOC2</t>
  </si>
  <si>
    <t>EXOC2_HUMAN Exocyst complex component 2 OS=Homo sapiens OX=9606 GN=EXOC2 PE=1 SV=1</t>
  </si>
  <si>
    <t>SUBCELLULAR LOCATION: Midbody, Midbody ring {ECO:0000269|PubMed:16213214, ECO:0000269|PubMed:18756269}. Note=Recruitment to the midbody does not require RALA, nor RALB (PubMed:18756269). Colocalizes with CNTRL/centriolin at the midbody ring (PubMed:16213214). {ECO:0000269|PubMed:16213214, ECO:0000269|PubMed:18756269}.</t>
  </si>
  <si>
    <t>Q9H553</t>
  </si>
  <si>
    <t>ALG2</t>
  </si>
  <si>
    <t>ALG2_HUMAN Alpha-1,3/1,6-mannosyltransferase ALG2 OS=Homo sapiens OX=9606 GN=ALG2 PE=1 SV=1</t>
  </si>
  <si>
    <t>Q14289</t>
  </si>
  <si>
    <t>PTK2B</t>
  </si>
  <si>
    <t>FAK2_HUMAN Protein-tyrosine kinase 2-beta OS=Homo sapiens OX=9606 GN=PTK2B PE=1 SV=2</t>
  </si>
  <si>
    <t>SUBCELLULAR LOCATION: Cytoplasm. Cytoplasm, perinuclear region. Cell membrane; Peripheral membrane protein; Cytoplasmic side. Cell junction, focal adhesion. Cell projection, lamellipodium. Cytoplasm, cell cortex. Nucleus. Note=Interaction with NPHP1 induces the membrane-association of the kinase. Colocalizes with integrins at the cell periphery.</t>
  </si>
  <si>
    <t>P05026</t>
  </si>
  <si>
    <t>ATP1B1</t>
  </si>
  <si>
    <t>AT1B1_HUMAN Sodium/potassium-transporting ATPase subunit beta-1 OS=Homo sapiens OX=9606 GN=ATP1B1 PE=1 SV=1</t>
  </si>
  <si>
    <t>SUBCELLULAR LOCATION: Cell membrane {ECO:0000255}; Single-pass type II membrane protein {ECO:0000255}. Cell membrane, sarcolemma {ECO:0000250|UniProtKB:P14094}. Note=Colocalizes with OBSCN at the intercalated disk and sarcolemma in cardiomyocytes. Localizes in long striations at the level of Z and M lines. {ECO:0000250|UniProtKB:P14094}.</t>
  </si>
  <si>
    <t>Q9H0A8</t>
  </si>
  <si>
    <t>COMMD4</t>
  </si>
  <si>
    <t>COMD4_HUMAN COMM domain-containing protein 4 OS=Homo sapiens OX=9606 GN=COMMD4 PE=1 SV=1</t>
  </si>
  <si>
    <t>O43861</t>
  </si>
  <si>
    <t>ATP9B</t>
  </si>
  <si>
    <t>ATP9B_HUMAN Probable phospholipid-transporting ATPase IIB OS=Homo sapiens OX=9606 GN=ATP9B PE=2 SV=4</t>
  </si>
  <si>
    <t>SUBCELLULAR LOCATION: Golgi apparatus, trans-Golgi network membrane {ECO:0000269|PubMed:21914794}; Multi-pass membrane protein {ECO:0000269|PubMed:21914794}. Note=Efficient exit from the endoplasmic reticulum does not require TMEM30A, nor TMEM30B.</t>
  </si>
  <si>
    <t>Q7Z5K2</t>
  </si>
  <si>
    <t>WAPL</t>
  </si>
  <si>
    <t>WAPL_HUMAN Wings apart-like protein homolog OS=Homo sapiens OX=9606 GN=WAPL PE=1 SV=1</t>
  </si>
  <si>
    <t>SUBCELLULAR LOCATION: [Isoform 2]: Nucleus.; SUBCELLULAR LOCATION: Nucleus. Chromosome. Cytoplasm. Note=Associates with chromatin through the cohesin complex during interphase. Released in the cytoplasm from nuclear envelope breakdown until anaphase, it reaccumulates in nucleus at telophase.</t>
  </si>
  <si>
    <t>Q96T58</t>
  </si>
  <si>
    <t>SPEN</t>
  </si>
  <si>
    <t>MINT_HUMAN Msx2-interacting protein OS=Homo sapiens OX=9606 GN=SPEN PE=1 SV=1</t>
  </si>
  <si>
    <t>SUBCELLULAR LOCATION: Nucleus {ECO:0000269|PubMed:11331609}. Note=Associates with chromatin.</t>
  </si>
  <si>
    <t>Q13546</t>
  </si>
  <si>
    <t>RIPK1</t>
  </si>
  <si>
    <t>RIPK1_HUMAN Receptor-interacting serine/threonine-protein kinase 1 OS=Homo sapiens OX=9606 GN=RIPK1 PE=1 SV=3</t>
  </si>
  <si>
    <t>SUBCELLULAR LOCATION: Cytoplasm {ECO:0000250|UniProtKB:Q60855}. Cell membrane {ECO:0000250|UniProtKB:Q9ZUF4}.</t>
  </si>
  <si>
    <t>Q9UDY8</t>
  </si>
  <si>
    <t>MALT1</t>
  </si>
  <si>
    <t>MALT1_HUMAN Mucosa-associated lymphoid tissue lymphoma translocation protein 1 OS=Homo sapiens OX=9606 GN=MALT1 PE=1 SV=1</t>
  </si>
  <si>
    <t>SUBCELLULAR LOCATION: Cytoplasm, perinuclear region {ECO:0000269|PubMed:16123224}. Nucleus {ECO:0000269|PubMed:16123224}. Note=Shuttles between the nucleus and cytoplasm. Found in perinuclear structures together with BCL10.</t>
  </si>
  <si>
    <t>O96008</t>
  </si>
  <si>
    <t>TOMM40</t>
  </si>
  <si>
    <t>TOM40_HUMAN Mitochondrial import receptor subunit TOM40 homolog OS=Homo sapiens OX=9606 GN=TOMM40 PE=1 SV=1</t>
  </si>
  <si>
    <t>SUBCELLULAR LOCATION: Mitochondrion outer membrane {ECO:0000269|PubMed:15644312}; Multi-pass membrane protein {ECO:0000255}.</t>
  </si>
  <si>
    <t>Q7Z3U7</t>
  </si>
  <si>
    <t>MON2</t>
  </si>
  <si>
    <t>MON2_HUMAN Protein MON2 homolog OS=Homo sapiens OX=9606 GN=MON2 PE=1 SV=3</t>
  </si>
  <si>
    <t>P78347</t>
  </si>
  <si>
    <t>GTF2I</t>
  </si>
  <si>
    <t>GTF2I_HUMAN General transcription factor II-I OS=Homo sapiens OX=9606 GN=GTF2I PE=1 SV=2</t>
  </si>
  <si>
    <t>SUBCELLULAR LOCATION: Cytoplasm {ECO:0000269|PubMed:10373551}. Nucleus {ECO:0000255|PROSITE-ProRule:PRU00484, ECO:0000269|PubMed:10373551}. Note=Colocalizes with BTK in the cytoplasm.</t>
  </si>
  <si>
    <t>Q96J66</t>
  </si>
  <si>
    <t>ABCC11</t>
  </si>
  <si>
    <t>ABCCB_HUMAN ATP-binding cassette sub-family C member 11 OS=Homo sapiens OX=9606 GN=ABCC11 PE=1 SV=1</t>
  </si>
  <si>
    <t>SUBCELLULAR LOCATION: Cell membrane {ECO:0000269|PubMed:19383836, ECO:0000269|PubMed:25896536}; Multi-pass membrane protein {ECO:0000255}. Vacuole membrane {ECO:0000269|PubMed:19383836}. Cytoplasmic vesicle membrane {ECO:0000269|PubMed:25896536}.</t>
  </si>
  <si>
    <t>Q14789</t>
  </si>
  <si>
    <t>GOLGB1</t>
  </si>
  <si>
    <t>GOGB1_HUMAN Golgin subfamily B member 1 OS=Homo sapiens OX=9606 GN=GOLGB1 PE=1 SV=2</t>
  </si>
  <si>
    <t>SUBCELLULAR LOCATION: Golgi apparatus membrane; Single-pass type I membrane protein.</t>
  </si>
  <si>
    <t>O96017</t>
  </si>
  <si>
    <t>CHEK2</t>
  </si>
  <si>
    <t>CHK2_HUMAN Serine/threonine-protein kinase Chk2 OS=Homo sapiens OX=9606 GN=CHEK2 PE=1 SV=1</t>
  </si>
  <si>
    <t>SUBCELLULAR LOCATION: [Isoform 2]: Nucleus. Note=Isoform 10 is present throughout the cell.; SUBCELLULAR LOCATION: [Isoform 4]: Nucleus.; SUBCELLULAR LOCATION: [Isoform 7]: Nucleus.; SUBCELLULAR LOCATION: [Isoform 9]: Nucleus.; SUBCELLULAR LOCATION: [Isoform 12]: Nucleus.; SUBCELLULAR LOCATION: Nucleus, PML body. Nucleus, nucleoplasm. Note=Recruited into PML bodies together with TP53.</t>
  </si>
  <si>
    <t>Q9Y4K4</t>
  </si>
  <si>
    <t>MAP4K5</t>
  </si>
  <si>
    <t>M4K5_HUMAN Mitogen-activated protein kinase kinase kinase kinase 5 OS=Homo sapiens OX=9606 GN=MAP4K5 PE=1 SV=2</t>
  </si>
  <si>
    <t>SUBCELLULAR LOCATION: Cytoplasm {ECO:0000269|PubMed:9038372}.</t>
  </si>
  <si>
    <t>P48436</t>
  </si>
  <si>
    <t>SOX9</t>
  </si>
  <si>
    <t>SOX9_HUMAN Transcription factor SOX-9 OS=Homo sapiens OX=9606 GN=SOX9 PE=1 SV=1</t>
  </si>
  <si>
    <t>SUBCELLULAR LOCATION: Nucleus {ECO:0000255|PROSITE-ProRule:PRU00267}.</t>
  </si>
  <si>
    <t>Q13619</t>
  </si>
  <si>
    <t>CUL4A</t>
  </si>
  <si>
    <t>CUL4A_HUMAN Cullin-4A OS=Homo sapiens OX=9606 GN=CUL4A PE=1 SV=3</t>
  </si>
  <si>
    <t>Q01968</t>
  </si>
  <si>
    <t>OCRL</t>
  </si>
  <si>
    <t>OCRL_HUMAN Inositol polyphosphate 5-phosphatase OCRL OS=Homo sapiens OX=9606 GN=OCRL PE=1 SV=3</t>
  </si>
  <si>
    <t>SUBCELLULAR LOCATION: Cytoplasmic vesicle, phagosome membrane {ECO:0000250|UniProtKB:D3ZGS3}. Early endosome membrane {ECO:0000269|PubMed:21971085, ECO:0000269|PubMed:25869668}. Membrane, clathrin-coated pit {ECO:0000269|PubMed:25869668}. Cell projection, cilium, photoreceptor outer segment {ECO:0000269|PubMed:22543976}. Cell projection, cilium {ECO:0000269|PubMed:22543976}. Cytoplasmic vesicle {ECO:0000250|UniProtKB:D3ZGS3}. Endosome {ECO:0000269|PubMed:21971085, ECO:0000269|PubMed:25869668}. Golgi apparatus, trans-Golgi network {ECO:0000250|UniProtKB:D3ZGS3}. Lysosome {ECO:0000269|PubMed:9430698}. Note=Also found on macropinosomes (PubMed:25869668). Colocalized with APPL1 on phagosomes (PubMed:22072788). {ECO:0000269|PubMed:22072788, ECO:0000269|PubMed:25869668}.</t>
  </si>
  <si>
    <t>Q96KG9</t>
  </si>
  <si>
    <t>SCYL1</t>
  </si>
  <si>
    <t>SCYL1_HUMAN N-terminal kinase-like protein OS=Homo sapiens OX=9606 GN=SCYL1 PE=1 SV=1</t>
  </si>
  <si>
    <t>SUBCELLULAR LOCATION: Cytoplasm, cytoskeleton, microtubule organizing center, centrosome {ECO:0000269|PubMed:18556652}. Endoplasmic reticulum-Golgi intermediate compartment {ECO:0000269|PubMed:18556652}. Golgi apparatus, cis-Golgi network {ECO:0000269|PubMed:18556652}. Note=Localized to the Endoplasmic reticulum-Golgi intermediate and cis-Golgi in an ARF1-independent manner.; SUBCELLULAR LOCATION: [Isoform 1]: Cytoplasm. Note=Cytoplasmic throughout the cell cycle.; SUBCELLULAR LOCATION: [Isoform 2]: Cytoplasm. Note=Cytoplasmic throughout the cell cycle.; SUBCELLULAR LOCATION: [Isoform 3]: Cytoplasm. Cytoplasm, cytoskeleton, microtubule organizing center, centrosome. Note=Cytoplasmic during interphase and centrosomal during mitosis, it localizes to the centrosomes in a microtubule-independent manner.; SUBCELLULAR LOCATION: [Isoform 6]: Nucleus {ECO:0000269|PubMed:15504359}.</t>
  </si>
  <si>
    <t>O75533</t>
  </si>
  <si>
    <t>SF3B1</t>
  </si>
  <si>
    <t>SF3B1_HUMAN Splicing factor 3B subunit 1 OS=Homo sapiens OX=9606 GN=SF3B1 PE=1 SV=3</t>
  </si>
  <si>
    <t>SUBCELLULAR LOCATION: Nucleus {ECO:0000269|PubMed:27720643, ECO:0000269|PubMed:28541300}. Nucleus speckle. Note=During mitosis, transiently dispersed from the nuclear speckles to the cytoplasm.</t>
  </si>
  <si>
    <t>Note=Interaction with RNA;Ontology_term=ECO:0000269;evidence=ECO:0000269|PubMed:27720643;Dbxref=PMID:27720643</t>
  </si>
  <si>
    <t>Q86XP3</t>
  </si>
  <si>
    <t>DDX42</t>
  </si>
  <si>
    <t>DDX42_HUMAN ATP-dependent RNA helicase DDX42 OS=Homo sapiens OX=9606 GN=DDX42 PE=1 SV=1</t>
  </si>
  <si>
    <t>SUBCELLULAR LOCATION: Cytoplasm. Nucleus speckle. Nucleus, Cajal body. Note=Isoform 2 is present in Cajal bodies (CBs) and nuclear speckles.</t>
  </si>
  <si>
    <t>O43172</t>
  </si>
  <si>
    <t>PRPF4</t>
  </si>
  <si>
    <t>PRP4_HUMAN U4/U6 small nuclear ribonucleoprotein Prp4 OS=Homo sapiens OX=9606 GN=PRPF4 PE=1 SV=2</t>
  </si>
  <si>
    <t>SUBCELLULAR LOCATION: Nucleus {ECO:0000269|PubMed:25383878, ECO:0000269|PubMed:26912367, ECO:0000269|PubMed:28781166, ECO:0000269|PubMed:9257651, ECO:0000269|PubMed:9328476, ECO:0000269|PubMed:9404889}. Nucleus speckle {ECO:0000305}.</t>
  </si>
  <si>
    <t>Q8NB49</t>
  </si>
  <si>
    <t>ATP11C</t>
  </si>
  <si>
    <t>AT11C_HUMAN Phospholipid-transporting ATPase IG OS=Homo sapiens OX=9606 GN=ATP11C PE=1 SV=3</t>
  </si>
  <si>
    <t>SUBCELLULAR LOCATION: Cell membrane {ECO:0000269|PubMed:21914794}; Multi-pass membrane protein {ECO:0000269|PubMed:21914794}. Endoplasmic reticulum membrane {ECO:0000269|PubMed:21914794}. Note=Efficient exit from the endoplasmic reticulum requires the presence of TMEM30A. Some cell membrane localization observed in the presence of TMEM30B.</t>
  </si>
  <si>
    <t>Q9Y2H6</t>
  </si>
  <si>
    <t>FNDC3A</t>
  </si>
  <si>
    <t>FND3A_HUMAN Fibronectin type-III domain-containing protein 3A OS=Homo sapiens OX=9606 GN=FNDC3A PE=1 SV=4</t>
  </si>
  <si>
    <t>SUBCELLULAR LOCATION: Golgi apparatus membrane {ECO:0000305}; Single-pass membrane protein {ECO:0000305}.</t>
  </si>
  <si>
    <t>Q9C0J8</t>
  </si>
  <si>
    <t>WDR33</t>
  </si>
  <si>
    <t>WDR33_HUMAN pre-mRNA 3' end processing protein WDR33 OS=Homo sapiens OX=9606 GN=WDR33 PE=1 SV=2</t>
  </si>
  <si>
    <t>SUBCELLULAR LOCATION: Nucleus {ECO:0000269|PubMed:11162572, ECO:0000269|PubMed:19217410}.</t>
  </si>
  <si>
    <t>P36956</t>
  </si>
  <si>
    <t>SREBF1</t>
  </si>
  <si>
    <t>SRBP1_HUMAN Sterol regulatory element-binding protein 1 OS=Homo sapiens OX=9606 GN=SREBF1 PE=1 SV=2</t>
  </si>
  <si>
    <t>SUBCELLULAR LOCATION: Endoplasmic reticulum membrane {ECO:0000250|UniProtKB:Q9WTN3}; Multi-pass membrane protein {ECO:0000255}. Golgi apparatus membrane {ECO:0000250|UniProtKB:Q9WTN3}; Multi-pass membrane protein {ECO:0000255}. Cytoplasmic vesicle, COPII-coated vesicle membrane {ECO:0000250|UniProtKB:Q9WTN3}; Multi-pass membrane protein {ECO:0000255}. Note=Moves from the endoplasmic reticulum to the Golgi in the absence of sterols. {ECO:0000250|UniProtKB:Q9WTN3}.; SUBCELLULAR LOCATION: [Processed sterol regulatory element-binding protein 1]: Nucleus {ECO:0000250|UniProtKB:Q9WTN3}.; SUBCELLULAR LOCATION: [Isoform SREBP-1aDelta]: Nucleus {ECO:0000269|PubMed:18267114}.; SUBCELLULAR LOCATION: [Isoform SREBP-1cDelta]: Nucleus {ECO:0000269|PubMed:18267114}.</t>
  </si>
  <si>
    <t>P42336</t>
  </si>
  <si>
    <t>PIK3CA</t>
  </si>
  <si>
    <t>PK3CA_HUMAN Phosphatidylinositol 4,5-bisphosphate 3-kinase catalytic subunit alpha isoform OS=Homo sapiens OX=9606 GN=PIK3CA PE=1 SV=2</t>
  </si>
  <si>
    <t>Q8IWZ3</t>
  </si>
  <si>
    <t>ANKHD1</t>
  </si>
  <si>
    <t>ANKH1_HUMAN Ankyrin repeat and KH domain-containing protein 1 OS=Homo sapiens OX=9606 GN=ANKHD1 PE=1 SV=1</t>
  </si>
  <si>
    <t>SUBCELLULAR LOCATION: Cytoplasm {ECO:0000269|PubMed:16098192, ECO:0000269|PubMed:16956752}.</t>
  </si>
  <si>
    <t>P18084</t>
  </si>
  <si>
    <t>ITGB5</t>
  </si>
  <si>
    <t>ITB5_HUMAN Integrin beta-5 OS=Homo sapiens OX=9606 GN=ITGB5 PE=1 SV=1</t>
  </si>
  <si>
    <t>Q96PV6</t>
  </si>
  <si>
    <t>LENG8</t>
  </si>
  <si>
    <t>LENG8_HUMAN Leukocyte receptor cluster member 8 OS=Homo sapiens OX=9606 GN=LENG8 PE=1 SV=3</t>
  </si>
  <si>
    <t>O75882</t>
  </si>
  <si>
    <t>ATRN</t>
  </si>
  <si>
    <t>ATRN_HUMAN Attractin OS=Homo sapiens OX=9606 GN=ATRN PE=1 SV=2</t>
  </si>
  <si>
    <t>SUBCELLULAR LOCATION: [Isoform 1]: Cell membrane {ECO:0000269|PubMed:7539799}; Single-pass type I membrane protein {ECO:0000269|PubMed:7539799}.; SUBCELLULAR LOCATION: [Isoform 2]: Secreted {ECO:0000269|PubMed:7539799, ECO:0000269|PubMed:9736737}.; SUBCELLULAR LOCATION: [Isoform 3]: Secreted {ECO:0000269|PubMed:7539799}.</t>
  </si>
  <si>
    <t>Q86VP1</t>
  </si>
  <si>
    <t>TAX1BP1</t>
  </si>
  <si>
    <t>TAXB1_HUMAN Tax1-binding protein 1 OS=Homo sapiens OX=9606 GN=TAX1BP1 PE=1 SV=2</t>
  </si>
  <si>
    <t>Q14914</t>
  </si>
  <si>
    <t>PTGR1</t>
  </si>
  <si>
    <t>PTGR1_HUMAN Prostaglandin reductase 1 OS=Homo sapiens OX=9606 GN=PTGR1 PE=1 SV=2</t>
  </si>
  <si>
    <t>9|9</t>
  </si>
  <si>
    <t>P50213</t>
  </si>
  <si>
    <t>IDH3A</t>
  </si>
  <si>
    <t>IDH3A_HUMAN Isocitrate dehydrogenase [NAD] subunit alpha, mitochondrial OS=Homo sapiens OX=9606 GN=IDH3A PE=1 SV=1</t>
  </si>
  <si>
    <t>Q14181</t>
  </si>
  <si>
    <t>POLA2</t>
  </si>
  <si>
    <t>DPOA2_HUMAN DNA polymerase alpha subunit B OS=Homo sapiens OX=9606 GN=POLA2 PE=1 SV=2</t>
  </si>
  <si>
    <t>Q96KR1</t>
  </si>
  <si>
    <t>ZFR</t>
  </si>
  <si>
    <t>ZFR_HUMAN Zinc finger RNA-binding protein OS=Homo sapiens OX=9606 GN=ZFR PE=1 SV=2</t>
  </si>
  <si>
    <t>SUBCELLULAR LOCATION: Nucleus {ECO:0000250}. Cytoplasm {ECO:0000250}. Cytoplasmic granule {ECO:0000250}. Chromosome {ECO:0000250}. Note=Associated with chromosome foci in meiotic cells. Localizes in somatodendritic compartment of primary hippocampal neurons. Colocalizes with STAU2 in several cytosolic RNA granules (By similarity). {ECO:0000250}.</t>
  </si>
  <si>
    <t>P10644</t>
  </si>
  <si>
    <t>PRKAR1A</t>
  </si>
  <si>
    <t>KAP0_HUMAN cAMP-dependent protein kinase type I-alpha regulatory subunit OS=Homo sapiens OX=9606 GN=PRKAR1A PE=1 SV=1</t>
  </si>
  <si>
    <t>SUBCELLULAR LOCATION: Cell membrane {ECO:0000269|PubMed:23115245}.</t>
  </si>
  <si>
    <t>O95571</t>
  </si>
  <si>
    <t>ETHE1</t>
  </si>
  <si>
    <t>ETHE1_HUMAN Persulfide dioxygenase ETHE1, mitochondrial OS=Homo sapiens OX=9606 GN=ETHE1 PE=1 SV=2</t>
  </si>
  <si>
    <t>SUBCELLULAR LOCATION: Cytoplasm {ECO:0000269|PubMed:12398897}. Nucleus {ECO:0000269|PubMed:12398897}. Mitochondrion matrix {ECO:0000269|PubMed:14732903}.</t>
  </si>
  <si>
    <t>O60427</t>
  </si>
  <si>
    <t>FADS1</t>
  </si>
  <si>
    <t>FADS1_HUMAN Acyl-CoA (8-3)-desaturase OS=Homo sapiens OX=9606 GN=FADS1 PE=1 SV=3</t>
  </si>
  <si>
    <t>SUBCELLULAR LOCATION: [Isoform 1]: Endoplasmic reticulum membrane {ECO:0000250|UniProtKB:A4UVI1}; Multi-pass membrane protein {ECO:0000250|UniProtKB:A4UVI1}. Mitochondrion {ECO:0000269|PubMed:22619218}.; SUBCELLULAR LOCATION: [Isoform 2]: Endoplasmic reticulum membrane {ECO:0000250|UniProtKB:A4UVI1}; Multi-pass membrane protein {ECO:0000250|UniProtKB:A4UVI1}.</t>
  </si>
  <si>
    <t>7|7</t>
  </si>
  <si>
    <t>Q7Z4S6</t>
  </si>
  <si>
    <t>KIF21A</t>
  </si>
  <si>
    <t>KI21A_HUMAN Kinesin-like protein KIF21A OS=Homo sapiens OX=9606 GN=KIF21A PE=1 SV=2</t>
  </si>
  <si>
    <t>Q6ZNJ1</t>
  </si>
  <si>
    <t>NBEAL2</t>
  </si>
  <si>
    <t>NBEL2_HUMAN Neurobeachin-like protein 2 OS=Homo sapiens OX=9606 GN=NBEAL2 PE=1 SV=2</t>
  </si>
  <si>
    <t>SUBCELLULAR LOCATION: Endoplasmic reticulum {ECO:0000269|PubMed:21765412}.</t>
  </si>
  <si>
    <t>Q9Y2U5</t>
  </si>
  <si>
    <t>MAP3K2</t>
  </si>
  <si>
    <t>M3K2_HUMAN Mitogen-activated protein kinase kinase kinase 2 OS=Homo sapiens OX=9606 GN=MAP3K2 PE=1 SV=2</t>
  </si>
  <si>
    <t>SUBCELLULAR LOCATION: Cytoplasm {ECO:0000269|PubMed:15075238}. Nucleus {ECO:0000269|PubMed:15075238}. Note=Upon EGF stimulation, translocates into the nucleus.</t>
  </si>
  <si>
    <t>6|7</t>
  </si>
  <si>
    <t>Q9UPY3</t>
  </si>
  <si>
    <t>DICER1</t>
  </si>
  <si>
    <t>DICER_HUMAN Endoribonuclease Dicer OS=Homo sapiens OX=9606 GN=DICER1 PE=1 SV=3</t>
  </si>
  <si>
    <t>SUBCELLULAR LOCATION: Cytoplasm {ECO:0000269|PubMed:16424907}.</t>
  </si>
  <si>
    <t>Q96EK6</t>
  </si>
  <si>
    <t>GNPNAT1</t>
  </si>
  <si>
    <t>GNA1_HUMAN Glucosamine 6-phosphate N-acetyltransferase OS=Homo sapiens OX=9606 GN=GNPNAT1 PE=1 SV=1</t>
  </si>
  <si>
    <t>SUBCELLULAR LOCATION: Golgi apparatus membrane; Peripheral membrane protein. Endosome membrane {ECO:0000250}; Peripheral membrane protein {ECO:0000250}.</t>
  </si>
  <si>
    <t>P11498</t>
  </si>
  <si>
    <t>PC</t>
  </si>
  <si>
    <t>PYC_HUMAN Pyruvate carboxylase, mitochondrial OS=Homo sapiens OX=9606 GN=PC PE=1 SV=2</t>
  </si>
  <si>
    <t>Q8N884</t>
  </si>
  <si>
    <t>CGAS</t>
  </si>
  <si>
    <t>CGAS_HUMAN Cyclic GMP-AMP synthase OS=Homo sapiens OX=9606 GN=CGAS PE=1 SV=2</t>
  </si>
  <si>
    <t>SUBCELLULAR LOCATION: Cell membrane {ECO:0000269|PubMed:30827685}; Peripheral membrane protein {ECO:0000269|PubMed:30827685}. Cytoplasm, cytosol {ECO:0000269|PubMed:23258413, ECO:0000269|PubMed:26048138, ECO:0000269|PubMed:29937271, ECO:0000269|PubMed:30799039, ECO:0000269|PubMed:30827685}. Nucleus {ECO:0000269|PubMed:29937271, ECO:0000269|PubMed:30356214}. Note=In resting conditions, localizes at the cell membrane as a peripheral membrane protein by binding to phosphatidylinositol 4,5-bisphosphate (PtdIns(4,5)P2) (PubMed:30827685). Localization at the cell membrane is required to limit the recognition of self-DNA (PubMed:30827685). Following detection of double-stranded DNA (dsDNA), released from the cell membrane into the cytosol in order to signal (PubMed:30827685). Upon transfection with dsDNA forms punctate structures that co-localize with DNA and Beclin-1 (BECN1) (PubMed:26048138). Phosphorylation at Tyr-215 promotes cytosolic retention; translocates into the nucleus following dephosphorylation (PubMed:30356214). {ECO:0000269|PubMed:26048138, ECO:0000269|PubMed:30356214, ECO:0000269|PubMed:30827685}.; SUBCELLULAR LOCATION: Note=(Microbial infection) Upon infection with virulent M.tuberculosis forms aggregates with dsDNA, non-virulent bacteria (without the ESX-1 locus) do not form these aggregates (PubMed:26048138). {ECO:0000269|PubMed:26048138}.</t>
  </si>
  <si>
    <t>Q01804</t>
  </si>
  <si>
    <t>OTUD4</t>
  </si>
  <si>
    <t>OTUD4_HUMAN OTU domain-containing protein 4 OS=Homo sapiens OX=9606 GN=OTUD4 PE=1 SV=4</t>
  </si>
  <si>
    <t>SUBCELLULAR LOCATION: Cytoplasm {ECO:0000269|PubMed:25944111}. Nucleus {ECO:0000269|PubMed:25944111}. Note=Primarily cytoplasmic. {ECO:0000269|PubMed:25944111}.</t>
  </si>
  <si>
    <t>Active site$Mutagenesis$Mutagenesis$Mutagenesis</t>
  </si>
  <si>
    <t>Note=Nucleophile;Ontology_term=ECO:0000269,ECO:0000269,ECO:0000269;evidence=ECO:0000269|PubMed:23827681,ECO:0000269|PubMed:25944111,ECO:0000269|PubMed:29395066;Dbxref=PMID:23827681,PMID:25944111,PMID:29395066$Note=Abolishes 'Lys-48'- and 'Lys-63'-specific deubiquitinase activity. Impairs 'Lys-63'-specific deubiquitinase activity toward MYD88 substrate. C-&gt;A;Ontology_term=ECO:0000269,ECO:0000269,ECO:0000269;evidence=ECO:0000269|PubMed:23827681,ECO:0000269|PubMed:25944111,ECO:0000269|PubMed:29395066;Dbxref=PMID:23827681,PMID:25944111,PMID:29395066$Note=Abolishes 'Lys-48'- and 'Lys-63'-specific deubiquitinase activity. C-&gt;S;Ontology_term=ECO:0000269;evidence=ECO:0000269|PubMed:29395066;Dbxref=PMID:29395066$Note=Abolishes interaction with USP7 and USP9X deubiquitinases. Missing;Ontology_term=ECO:0000269;evidence=ECO:0000269|PubMed:25944111;Dbxref=PMID:25944111</t>
  </si>
  <si>
    <t>Q86UT6</t>
  </si>
  <si>
    <t>NLRX1</t>
  </si>
  <si>
    <t>NLRX1_HUMAN NLR family member X1 OS=Homo sapiens OX=9606 GN=NLRX1 PE=1 SV=1</t>
  </si>
  <si>
    <t>SUBCELLULAR LOCATION: Mitochondrion outer membrane {ECO:0000269|PubMed:18200010, ECO:0000269|PubMed:18219313, ECO:0000269|PubMed:27393910}.</t>
  </si>
  <si>
    <t>Note=S-nitrosocysteine;Ontology_term=ECO:0000250;evidence=ECO:0000250|UniProtKB:P47942</t>
  </si>
  <si>
    <t>Q9NV88</t>
  </si>
  <si>
    <t>INTS9</t>
  </si>
  <si>
    <t>INT9_HUMAN Integrator complex subunit 9 OS=Homo sapiens OX=9606 GN=INTS9 PE=1 SV=2</t>
  </si>
  <si>
    <t>SUBCELLULAR LOCATION: Nucleus {ECO:0000269|PubMed:15684398, ECO:0000269|PubMed:23904267}.</t>
  </si>
  <si>
    <t>O95816</t>
  </si>
  <si>
    <t>BAG2</t>
  </si>
  <si>
    <t>BAG2_HUMAN BAG family molecular chaperone regulator 2 OS=Homo sapiens OX=9606 GN=BAG2 PE=1 SV=1</t>
  </si>
  <si>
    <t>Q9NZN5</t>
  </si>
  <si>
    <t>ARHGEF12</t>
  </si>
  <si>
    <t>ARHGC_HUMAN Rho guanine nucleotide exchange factor 12 OS=Homo sapiens OX=9606 GN=ARHGEF12 PE=1 SV=1</t>
  </si>
  <si>
    <t>SUBCELLULAR LOCATION: Cytoplasm {ECO:0000305}. Membrane {ECO:0000305}. Note=Translocated to the membrane upon stimulation. {ECO:0000305}.</t>
  </si>
  <si>
    <t>Q9UKK9</t>
  </si>
  <si>
    <t>NUDT5</t>
  </si>
  <si>
    <t>NUDT5_HUMAN ADP-sugar pyrophosphatase OS=Homo sapiens OX=9606 GN=NUDT5 PE=1 SV=1</t>
  </si>
  <si>
    <t>SUBCELLULAR LOCATION: Nucleus {ECO:0000305|PubMed:27257257}.</t>
  </si>
  <si>
    <t>Q5QJE6</t>
  </si>
  <si>
    <t>DNTTIP2</t>
  </si>
  <si>
    <t>TDIF2_HUMAN Deoxynucleotidyltransferase terminal-interacting protein 2 OS=Homo sapiens OX=9606 GN=DNTTIP2 PE=1 SV=2</t>
  </si>
  <si>
    <t>SUBCELLULAR LOCATION: Nucleus {ECO:0000269|PubMed:12786946, ECO:0000269|PubMed:15047147}.</t>
  </si>
  <si>
    <t>9|5</t>
  </si>
  <si>
    <t>P42696</t>
  </si>
  <si>
    <t>RBM34</t>
  </si>
  <si>
    <t>RBM34_HUMAN RNA-binding protein 34 OS=Homo sapiens OX=9606 GN=RBM34 PE=1 SV=2</t>
  </si>
  <si>
    <t>Q92974</t>
  </si>
  <si>
    <t>ARHGEF2</t>
  </si>
  <si>
    <t>ARHG2_HUMAN Rho guanine nucleotide exchange factor 2 OS=Homo sapiens OX=9606 GN=ARHGEF2 PE=1 SV=4</t>
  </si>
  <si>
    <t>SUBCELLULAR LOCATION: Cytoplasm, cytoskeleton {ECO:0000269|PubMed:11912491, ECO:0000269|PubMed:21887730, ECO:0000269|PubMed:9857026}. Cytoplasm {ECO:0000269|PubMed:15827085, ECO:0000269|PubMed:21887730}. Cell junction, tight junction {ECO:0000269|PubMed:19043560}. Golgi apparatus {ECO:0000269|PubMed:15827085}. Cytoplasm, cytoskeleton, spindle {ECO:0000269|PubMed:17488622}. Cell projection, ruffle membrane {ECO:0000269|PubMed:19043560}. Cytoplasmic vesicle {ECO:0000269|PubMed:21887730}. Note=Localizes to the tips of cortical microtubules of the mitotic spindle during cell division, and is further released upon microtubule depolymerization (PubMed:15827085). Recruited into membrane ruffles induced by S.flexneri at tight junctions of polarized epithelial cells (PubMed:19043560). Colocalized with NOD2 and RIPK2 in vesicles and with the cytoskeleton (PubMed:21887730). {ECO:0000269|PubMed:15827085, ECO:0000269|PubMed:19043560, ECO:0000269|PubMed:21887730}.</t>
  </si>
  <si>
    <t>Q9Y5T5</t>
  </si>
  <si>
    <t>USP16</t>
  </si>
  <si>
    <t>UBP16_HUMAN Ubiquitin carboxyl-terminal hydrolase 16 OS=Homo sapiens OX=9606 GN=USP16 PE=1 SV=1</t>
  </si>
  <si>
    <t>SUBCELLULAR LOCATION: Nucleus {ECO:0000305|PubMed:17914355}.</t>
  </si>
  <si>
    <t>Note=Zinc 3</t>
  </si>
  <si>
    <t>P19174</t>
  </si>
  <si>
    <t>PLCG1</t>
  </si>
  <si>
    <t>PLCG1_HUMAN 1-phosphatidylinositol 4,5-bisphosphate phosphodiesterase gamma-1 OS=Homo sapiens OX=9606 GN=PLCG1 PE=1 SV=1</t>
  </si>
  <si>
    <t>SUBCELLULAR LOCATION: Cell projection, lamellipodium. Cell projection, ruffle. Note=Rapidly redistributed to ruffles and lamellipodia structures in response to epidermal growth factor (EGF) treatment.</t>
  </si>
  <si>
    <t>Q16401</t>
  </si>
  <si>
    <t>PSMD5</t>
  </si>
  <si>
    <t>PSMD5_HUMAN 26S proteasome non-ATPase regulatory subunit 5 OS=Homo sapiens OX=9606 GN=PSMD5 PE=1 SV=3</t>
  </si>
  <si>
    <t>Q6P996</t>
  </si>
  <si>
    <t>PDXDC1</t>
  </si>
  <si>
    <t>PDXD1_HUMAN Pyridoxal-dependent decarboxylase domain-containing protein 1 OS=Homo sapiens OX=9606 GN=PDXDC1 PE=1 SV=2</t>
  </si>
  <si>
    <t>Q9H7X7</t>
  </si>
  <si>
    <t>IFT22</t>
  </si>
  <si>
    <t>IFT22_HUMAN Intraflagellar transport protein 22 homolog OS=Homo sapiens OX=9606 GN=IFT22 PE=1 SV=1</t>
  </si>
  <si>
    <t>SUBCELLULAR LOCATION: Cell projection, cilium {ECO:0000250}.</t>
  </si>
  <si>
    <t>O43567</t>
  </si>
  <si>
    <t>RNF13</t>
  </si>
  <si>
    <t>RNF13_HUMAN E3 ubiquitin-protein ligase RNF13 OS=Homo sapiens OX=9606 GN=RNF13 PE=1 SV=1</t>
  </si>
  <si>
    <t>SUBCELLULAR LOCATION: Endoplasmic reticulum membrane {ECO:0000269|PubMed:23378536}. Golgi apparatus membrane. Late endosome membrane {ECO:0000250}; Single-pass membrane protein {ECO:0000250}. Lysosome membrane. Nucleus inner membrane {ECO:0000250}. Note=Under certain conditions, relocalizes to recycling endosomes and to the inner nuclear membrane. {ECO:0000250}.</t>
  </si>
  <si>
    <t>Note=Abolishes ER stress-induced JNK activation and apoptosis. Missing;Ontology_term=ECO:0000269;evidence=ECO:0000269|PubMed:23378536;Dbxref=PMID:23378536</t>
  </si>
  <si>
    <t>P23443</t>
  </si>
  <si>
    <t>RPS6KB1</t>
  </si>
  <si>
    <t>KS6B1_HUMAN Ribosomal protein S6 kinase beta-1 OS=Homo sapiens OX=9606 GN=RPS6KB1 PE=1 SV=2</t>
  </si>
  <si>
    <t>SUBCELLULAR LOCATION: Cell junction, synapse, synaptosome {ECO:0000250}. Mitochondrion outer membrane. Mitochondrion. Note=Colocalizes with URI1 at mitochondrion.; SUBCELLULAR LOCATION: [Isoform Alpha I]: Nucleus. Cytoplasm.; SUBCELLULAR LOCATION: [Isoform Alpha II]: Cytoplasm.</t>
  </si>
  <si>
    <t>P51843</t>
  </si>
  <si>
    <t>NR0B1</t>
  </si>
  <si>
    <t>NR0B1_HUMAN Nuclear receptor subfamily 0 group B member 1 OS=Homo sapiens OX=9606 GN=NR0B1 PE=1 SV=2</t>
  </si>
  <si>
    <t>SUBCELLULAR LOCATION: Nucleus {ECO:0000269|PubMed:16709599}. Cytoplasm {ECO:0000269|PubMed:16709599}. Note=Shuttles between the cytoplasm and nucleus. Homodimers exits in the cytoplasm and in the nucleus.</t>
  </si>
  <si>
    <t>Q9NYH9</t>
  </si>
  <si>
    <t>UTP6</t>
  </si>
  <si>
    <t>UTP6_HUMAN U3 small nucleolar RNA-associated protein 6 homolog OS=Homo sapiens OX=9606 GN=UTP6 PE=2 SV=2</t>
  </si>
  <si>
    <t>P51690</t>
  </si>
  <si>
    <t>ARSE</t>
  </si>
  <si>
    <t>ARSE_HUMAN Arylsulfatase E OS=Homo sapiens OX=9606 GN=ARSE PE=1 SV=2</t>
  </si>
  <si>
    <t>SUBCELLULAR LOCATION: Golgi apparatus, Golgi stack.</t>
  </si>
  <si>
    <t>Q13485</t>
  </si>
  <si>
    <t>SMAD4</t>
  </si>
  <si>
    <t>SMAD4_HUMAN Mothers against decapentaplegic homolog 4 OS=Homo sapiens OX=9606 GN=SMAD4 PE=1 SV=1</t>
  </si>
  <si>
    <t>SUBCELLULAR LOCATION: Cytoplasm {ECO:0000269|PubMed:15799969, ECO:0000269|PubMed:17327236}. Nucleus {ECO:0000269|PubMed:15799969}. Note=Cytoplasmic in the absence of ligand. Migrates to the nucleus when complexed with R-SMAD (PubMed:15799969). PDPK1 prevents its nuclear translocation in response to TGF-beta (PubMed:17327236). {ECO:0000269|PubMed:15799969, ECO:0000269|PubMed:17327236}.</t>
  </si>
  <si>
    <t>Q7Z460</t>
  </si>
  <si>
    <t>CLASP1</t>
  </si>
  <si>
    <t>CLAP1_HUMAN CLIP-associating protein 1 OS=Homo sapiens OX=9606 GN=CLASP1 PE=1 SV=1</t>
  </si>
  <si>
    <t>SUBCELLULAR LOCATION: Cytoplasm, cytoskeleton. Cytoplasm, cytoskeleton, microtubule organizing center, centrosome {ECO:0000269|PubMed:14654843}. Chromosome, centromere, kinetochore. Cytoplasm, cytoskeleton, spindle. Golgi apparatus, trans-Golgi network {ECO:0000305}. Note=Localizes to microtubule plus ends. Localizes to centrosomes, kinetochores and the mitotic spindle from prometaphase. Subsequently localizes to the spindle midzone from anaphase and to the midbody from telophase. In migrating cells localizes to the plus ends of microtubules within the cell body and to the entire microtubule lattice within the lamella. Localizes to the cell cortex and this requires ERC1 and PHLDB2.</t>
  </si>
  <si>
    <t>O75131</t>
  </si>
  <si>
    <t>CPNE3</t>
  </si>
  <si>
    <t>CPNE3_HUMAN Copine-3 OS=Homo sapiens OX=9606 GN=CPNE3 PE=1 SV=1</t>
  </si>
  <si>
    <t>SUBCELLULAR LOCATION: Nucleus {ECO:0000269|PubMed:20010870, ECO:0000269|PubMed:21087455}. Cytoplasm {ECO:0000269|PubMed:12949241, ECO:0000269|PubMed:20010870, ECO:0000269|PubMed:21087455}. Cell membrane {ECO:0000269|PubMed:20010870, ECO:0000269|PubMed:21087455}. Cell junction {ECO:0000269|PubMed:20010870}. Cell junction, focal adhesion {ECO:0000269|PubMed:20010870}. Note=Associates to the membrane in a calcium-dependent manner (PubMed:20010870). Translocates to the cell membrane and the nucleus in a calcium- or growth factor heregulin-dependent manner (PubMed:21087455, PubMed:20010870). Colocalizes with the tyrosine phosphorylated ERBB2 form at cell membrane and focal adhesions in a calcium- or growth factor heregulin-dependent manner (PubMed:20010870). {ECO:0000269|PubMed:20010870, ECO:0000269|PubMed:21087455}.</t>
  </si>
  <si>
    <t>Q15269</t>
  </si>
  <si>
    <t>PWP2</t>
  </si>
  <si>
    <t>PWP2_HUMAN Periodic tryptophan protein 2 homolog OS=Homo sapiens OX=9606 GN=PWP2 PE=2 SV=2</t>
  </si>
  <si>
    <t>Q9BZG1</t>
  </si>
  <si>
    <t>RAB34</t>
  </si>
  <si>
    <t>RAB34_HUMAN Ras-related protein Rab-34 OS=Homo sapiens OX=9606 GN=RAB34 PE=1 SV=1</t>
  </si>
  <si>
    <t>SUBCELLULAR LOCATION: Cytoplasm {ECO:0000250|UniProtKB:Q64008}. Golgi apparatus {ECO:0000250|UniProtKB:Q64008}. Cytoplasmic vesicle, phagosome {ECO:0000269|PubMed:21255211}. Cytoplasmic vesicle, phagosome membrane {ECO:0000269|PubMed:21255211}; Lipid-anchor {ECO:0000269|PubMed:21255211}; Cytoplasmic side {ECO:0000269|PubMed:21255211}. Cell projection, cilium {ECO:0000250|UniProtKB:Q64008}. Note=Recruited to phagosomes containing S.aureus or M.tuberculosis (PubMed:21255211). {ECO:0000269|PubMed:21255211}.</t>
  </si>
  <si>
    <t>O75828</t>
  </si>
  <si>
    <t>CBR3</t>
  </si>
  <si>
    <t>CBR3_HUMAN Carbonyl reductase [NADPH] 3 OS=Homo sapiens OX=9606 GN=CBR3 PE=1 SV=3</t>
  </si>
  <si>
    <t>SUBCELLULAR LOCATION: Cytoplasm {ECO:0000269|PubMed:18493841}.</t>
  </si>
  <si>
    <t>Q4KMQ2</t>
  </si>
  <si>
    <t>ANO6</t>
  </si>
  <si>
    <t>ANO6_HUMAN Anoctamin-6 OS=Homo sapiens OX=9606 GN=ANO6 PE=1 SV=2</t>
  </si>
  <si>
    <t>SUBCELLULAR LOCATION: Cell membrane {ECO:0000269|PubMed:20056604, ECO:0000269|PubMed:21107324, ECO:0000269|PubMed:22075693, ECO:0000269|PubMed:22946059}; Multi-pass membrane protein {ECO:0000269|PubMed:20056604, ECO:0000269|PubMed:21107324, ECO:0000269|PubMed:22075693, ECO:0000269|PubMed:22946059}. Note=Shows an intracellular localization according to PubMed:22075693.</t>
  </si>
  <si>
    <t>Ontology_term=ECO:0000250;evidence=ECO:0000250|UniProtKB:Q6P9J9$Ontology_term=ECO:0000250;evidence=ECO:0000250|UniProtKB:Q6P9J9$Ontology_term=ECO:0000250;evidence=ECO:0000250|UniProtKB:Q6P9J9$Ontology_term=ECO:0000250;evidence=ECO:0000250|UniProtKB:Q6P9J9</t>
  </si>
  <si>
    <t>Q9UJS0</t>
  </si>
  <si>
    <t>SLC25A13</t>
  </si>
  <si>
    <t>CMC2_HUMAN Calcium-binding mitochondrial carrier protein Aralar2 OS=Homo sapiens OX=9606 GN=SLC25A13 PE=1 SV=2</t>
  </si>
  <si>
    <t>SUBCELLULAR LOCATION: Mitochondrion inner membrane {ECO:0000269|PubMed:10642534}; Multi-pass membrane protein {ECO:0000269|PubMed:10642534}.</t>
  </si>
  <si>
    <t>Q15008</t>
  </si>
  <si>
    <t>PSMD6</t>
  </si>
  <si>
    <t>PSMD6_HUMAN 26S proteasome non-ATPase regulatory subunit 6 OS=Homo sapiens OX=9606 GN=PSMD6 PE=1 SV=1</t>
  </si>
  <si>
    <t>Q3B7T1</t>
  </si>
  <si>
    <t>EDRF1</t>
  </si>
  <si>
    <t>EDRF1_HUMAN Erythroid differentiation-related factor 1 OS=Homo sapiens OX=9606 GN=EDRF1 PE=1 SV=1</t>
  </si>
  <si>
    <t>Q13330</t>
  </si>
  <si>
    <t>MTA1</t>
  </si>
  <si>
    <t>MTA1_HUMAN Metastasis-associated protein MTA1 OS=Homo sapiens OX=9606 GN=MTA1 PE=1 SV=2</t>
  </si>
  <si>
    <t>SUBCELLULAR LOCATION: [Isoform Short]: Cytoplasm.; SUBCELLULAR LOCATION: [Isoform Long]: Nucleus. Nucleus envelope. Cytoplasm. Cytoplasm, cytoskeleton. Note=Associated with microtubules. Localization at the nuclear envelope is TPR-dependent.</t>
  </si>
  <si>
    <t>P31483</t>
  </si>
  <si>
    <t>TIA1</t>
  </si>
  <si>
    <t>TIA1_HUMAN Nucleolysin TIA-1 isoform p40 OS=Homo sapiens OX=9606 GN=TIA1 PE=1 SV=3</t>
  </si>
  <si>
    <t>SUBCELLULAR LOCATION: Cytoplasm, Stress granule {ECO:0000269|PubMed:15371533}. Nucleus {ECO:0000269|PubMed:15371533, ECO:0000305|PubMed:18201561}. Note=Accumulates in cytoplasmic stress granules (SG) following cellular damage. {ECO:0000269|PubMed:15371533}.</t>
  </si>
  <si>
    <t>Q9H1Y3</t>
  </si>
  <si>
    <t>OPN3</t>
  </si>
  <si>
    <t>OPN3_HUMAN Opsin-3 OS=Homo sapiens OX=9606 GN=OPN3 PE=1 SV=1</t>
  </si>
  <si>
    <t>Q96GQ7</t>
  </si>
  <si>
    <t>DDX27</t>
  </si>
  <si>
    <t>DDX27_HUMAN Probable ATP-dependent RNA helicase DDX27 OS=Homo sapiens OX=9606 GN=DDX27 PE=1 SV=2</t>
  </si>
  <si>
    <t>SUBCELLULAR LOCATION: Nucleus, nucleolus {ECO:0000269|PubMed:25825154}. Chromosome {ECO:0000269|PubMed:20813266}. Note=Associates with 60S and 90S pre-ribosomal particles (PubMed:25825154). {ECO:0000269|PubMed:25825154}.</t>
  </si>
  <si>
    <t>Q99973</t>
  </si>
  <si>
    <t>TEP1</t>
  </si>
  <si>
    <t>TEP1_HUMAN Telomerase protein component 1 OS=Homo sapiens OX=9606 GN=TEP1 PE=1 SV=2</t>
  </si>
  <si>
    <t>SUBCELLULAR LOCATION: Nucleus {ECO:0000305}. Chromosome, telomere.</t>
  </si>
  <si>
    <t>Q96JM7</t>
  </si>
  <si>
    <t>L3MBTL3</t>
  </si>
  <si>
    <t>LMBL3_HUMAN Lethal(3)malignant brain tumor-like protein 3 OS=Homo sapiens OX=9606 GN=L3MBTL3 PE=1 SV=2</t>
  </si>
  <si>
    <t>Q8N2W9</t>
  </si>
  <si>
    <t>PIAS4</t>
  </si>
  <si>
    <t>PIAS4_HUMAN E3 SUMO-protein ligase PIAS4 OS=Homo sapiens OX=9606 GN=PIAS4 PE=1 SV=1</t>
  </si>
  <si>
    <t>SUBCELLULAR LOCATION: Nucleus, PML body {ECO:0000269|PubMed:11248056, ECO:0000269|PubMed:12727872, ECO:0000269|PubMed:15831457}. Note=Colocalizes with SUMO1 and TCF7L2/TCF4 and LEF1 in a subset of PML (promyelocytic leukemia) nuclear bodies.</t>
  </si>
  <si>
    <t>Q0VDF9</t>
  </si>
  <si>
    <t>HSPA14</t>
  </si>
  <si>
    <t>HSP7E_HUMAN Heat shock 70 kDa protein 14 OS=Homo sapiens OX=9606 GN=HSPA14 PE=1 SV=1</t>
  </si>
  <si>
    <t>SUBCELLULAR LOCATION: Cytoplasm, cytosol {ECO:0000269|PubMed:16002468}.</t>
  </si>
  <si>
    <t>Q7Z5L9</t>
  </si>
  <si>
    <t>IRF2BP2</t>
  </si>
  <si>
    <t>I2BP2_HUMAN Interferon regulatory factor 2-binding protein 2 OS=Homo sapiens OX=9606 GN=IRF2BP2 PE=1 SV=2</t>
  </si>
  <si>
    <t>Q9NZJ7</t>
  </si>
  <si>
    <t>MTCH1</t>
  </si>
  <si>
    <t>MTCH1_HUMAN Mitochondrial carrier homolog 1 OS=Homo sapiens OX=9606 GN=MTCH1 PE=1 SV=1</t>
  </si>
  <si>
    <t>P55084</t>
  </si>
  <si>
    <t>HADHB</t>
  </si>
  <si>
    <t>ECHB_HUMAN Trifunctional enzyme subunit beta, mitochondrial OS=Homo sapiens OX=9606 GN=HADHB PE=1 SV=3</t>
  </si>
  <si>
    <t>SUBCELLULAR LOCATION: Mitochondrion {ECO:0000269|PubMed:21527675}. Mitochondrion inner membrane {ECO:0000269|PubMed:21527675}. Mitochondrion outer membrane {ECO:0000269|PubMed:21527675}. Endoplasmic reticulum {ECO:0000269|PubMed:21527675}. Note=Protein stability and association with membranes require HADHA. {ECO:0000269|PubMed:29915090}.</t>
  </si>
  <si>
    <t>Q8IWB7</t>
  </si>
  <si>
    <t>WDFY1</t>
  </si>
  <si>
    <t>WDFY1_HUMAN WD repeat and FYVE domain-containing protein 1 OS=Homo sapiens OX=9606 GN=WDFY1 PE=1 SV=1</t>
  </si>
  <si>
    <t>SUBCELLULAR LOCATION: Early endosome {ECO:0000269|PubMed:11739631, ECO:0000269|PubMed:25736436}.</t>
  </si>
  <si>
    <t>O43159</t>
  </si>
  <si>
    <t>RRP8</t>
  </si>
  <si>
    <t>RRP8_HUMAN Ribosomal RNA-processing protein 8 OS=Homo sapiens OX=9606 GN=RRP8 PE=1 SV=2</t>
  </si>
  <si>
    <t>SUBCELLULAR LOCATION: Nucleus, nucleolus {ECO:0000269|PubMed:11790298, ECO:0000269|PubMed:12429849, ECO:0000269|PubMed:18485871}. Note=Localizes at rDNA locus.</t>
  </si>
  <si>
    <t>Q709C8</t>
  </si>
  <si>
    <t>VPS13C</t>
  </si>
  <si>
    <t>VP13C_HUMAN Vacuolar protein sorting-associated protein 13C OS=Homo sapiens OX=9606 GN=VPS13C PE=1 SV=1</t>
  </si>
  <si>
    <t>SUBCELLULAR LOCATION: Mitochondrion outer membrane {ECO:0000269|PubMed:26942284}.</t>
  </si>
  <si>
    <t>Q9UI12</t>
  </si>
  <si>
    <t>ATP6V1H</t>
  </si>
  <si>
    <t>VATH_HUMAN V-type proton ATPase subunit H OS=Homo sapiens OX=9606 GN=ATP6V1H PE=1 SV=1</t>
  </si>
  <si>
    <t>Q2TB90</t>
  </si>
  <si>
    <t>HKDC1</t>
  </si>
  <si>
    <t>HKDC1_HUMAN Hexokinase HKDC1 OS=Homo sapiens OX=9606 GN=HKDC1 PE=1 SV=3</t>
  </si>
  <si>
    <t>SUBCELLULAR LOCATION: Mitochondrion membrane {ECO:0000305|PubMed:30517626}; Peripheral membrane protein {ECO:0000305}. Note=The mitochondrial-binding peptide (MBP) region promotes association with the mitochondrion. {ECO:0000305|PubMed:30517626}.</t>
  </si>
  <si>
    <t>Q9Y4L1</t>
  </si>
  <si>
    <t>HYOU1</t>
  </si>
  <si>
    <t>HYOU1_HUMAN Hypoxia up-regulated protein 1 OS=Homo sapiens OX=9606 GN=HYOU1 PE=1 SV=1</t>
  </si>
  <si>
    <t>SUBCELLULAR LOCATION: Endoplasmic reticulum lumen.</t>
  </si>
  <si>
    <t>O75925</t>
  </si>
  <si>
    <t>PIAS1</t>
  </si>
  <si>
    <t>PIAS1_HUMAN E3 SUMO-protein ligase PIAS1 OS=Homo sapiens OX=9606 GN=PIAS1 PE=1 SV=2</t>
  </si>
  <si>
    <t>SUBCELLULAR LOCATION: Nucleus speckle {ECO:0000269|PubMed:12393906, ECO:0000269|PubMed:9177271}. Nucleus, PML body {ECO:0000250}. Note=Interaction with CSRP2 may induce a partial redistribution along the cytoskeleton.</t>
  </si>
  <si>
    <t>O14975</t>
  </si>
  <si>
    <t>SLC27A2</t>
  </si>
  <si>
    <t>S27A2_HUMAN Very long-chain acyl-CoA synthetase OS=Homo sapiens OX=9606 GN=SLC27A2 PE=1 SV=2</t>
  </si>
  <si>
    <t>SUBCELLULAR LOCATION: Endoplasmic reticulum membrane {ECO:0000269|PubMed:11980911, ECO:0000269|PubMed:24269233}; Multi-pass membrane protein {ECO:0000255}. Peroxisome membrane {ECO:0000269|PubMed:10198260, ECO:0000269|PubMed:10640429}; Peripheral membrane protein {ECO:0000269|PubMed:10640429}. Cell membrane {ECO:0000250|UniProtKB:O35488}; Multi-pass membrane protein {ECO:0000255}. Microsome {ECO:0000269|PubMed:10640429}.</t>
  </si>
  <si>
    <t>Q9H6K1</t>
  </si>
  <si>
    <t>ILRUN</t>
  </si>
  <si>
    <t>ILRUN_HUMAN Protein ILRUN OS=Homo sapiens OX=9606 GN=ILRUN PE=1 SV=2</t>
  </si>
  <si>
    <t>SUBCELLULAR LOCATION: Cytoplasm {ECO:0000269|PubMed:25736925, ECO:0000269|PubMed:29802199}. Nucleus {ECO:0000269|PubMed:29802199}.</t>
  </si>
  <si>
    <t>Q9H0C5</t>
  </si>
  <si>
    <t>BTBD1</t>
  </si>
  <si>
    <t>BTBD1_HUMAN BTB/POZ domain-containing protein 1 OS=Homo sapiens OX=9606 GN=BTBD1 PE=1 SV=1</t>
  </si>
  <si>
    <t>SUBCELLULAR LOCATION: Cytoplasm {ECO:0000269|PubMed:11818025, ECO:0000269|PubMed:12878161}. Note=Localizes to punctate or elongated cytoplasmic bodies. {ECO:0000269|PubMed:11818025, ECO:0000269|PubMed:12878161}.</t>
  </si>
  <si>
    <t>P61758</t>
  </si>
  <si>
    <t>VBP1</t>
  </si>
  <si>
    <t>PFD3_HUMAN Prefoldin subunit 3 OS=Homo sapiens OX=9606 GN=VBP1 PE=1 SV=4</t>
  </si>
  <si>
    <t>SUBCELLULAR LOCATION: Cytoplasm. Nucleus. Note=In complex with VHL can translocate to the nucleus.</t>
  </si>
  <si>
    <t>P49591</t>
  </si>
  <si>
    <t>SARS</t>
  </si>
  <si>
    <t>SYSC_HUMAN Serine--tRNA ligase, cytoplasmic OS=Homo sapiens OX=9606 GN=SARS PE=1 SV=3</t>
  </si>
  <si>
    <t>SUBCELLULAR LOCATION: Cytoplasm {ECO:0000269|PubMed:22353712, ECO:0000269|PubMed:28236339}. Nucleus {ECO:0000269|PubMed:22353712}. Note=Predominantly cytoplasmic, but a minor proportion is also found in the nucleus. {ECO:0000269|PubMed:22353712}.</t>
  </si>
  <si>
    <t>Ontology_term=ECO:0000244,ECO:0000244,ECO:0000244,ECO:0000244,ECO:0000244,ECO:0000244,ECO:0000244,ECO:0000244,ECO:0000244,ECO:0000244,ECO:0000269,ECO:0000269,ECO:0000269,ECO:0000269,ECO:0000269;evidence=ECO:0000244|PDB:1IVO,ECO:0000244|PDB:1MOX,ECO:0000244|PDB:1NQL,ECO:0000244|PDB:1YY9,ECO:0000244|PDB:3NJP,ECO:0000244|PDB:3QWQ,ECO:0000244|PDB:4KRO,ECO:0000244|PDB:5WB7,ECO:0000244|PDB:5WB8,ECO:0000244|PDB:5XWD,ECO:0000269|PubMed:12297049,ECO:0000269|PubMed:12297050,ECO:0000269|PubMed:12620237,ECO:0000269|PubMed:15837620,ECO:0000269|PubMed:20837704;Dbxref=PMID:12297049,PMID:12297050,PMID:12620237,PMID:15837620,PMID:20837704</t>
  </si>
  <si>
    <t>P62917</t>
  </si>
  <si>
    <t>RPL8</t>
  </si>
  <si>
    <t>RL8_HUMAN 60S ribosomal protein L8 OS=Homo sapiens OX=9606 GN=RPL8 PE=1 SV=2</t>
  </si>
  <si>
    <t>SUBCELLULAR LOCATION: Cytoplasm {ECO:0000303|PubMed:12962325}.</t>
  </si>
  <si>
    <t>Q969S9</t>
  </si>
  <si>
    <t>GFM2</t>
  </si>
  <si>
    <t>RRF2M_HUMAN Ribosome-releasing factor 2, mitochondrial OS=Homo sapiens OX=9606 GN=GFM2 PE=1 SV=1</t>
  </si>
  <si>
    <t>SUBCELLULAR LOCATION: Mitochondrion {ECO:0000255|HAMAP-Rule:MF_03059}.</t>
  </si>
  <si>
    <t>Q9BV86</t>
  </si>
  <si>
    <t>NTMT1</t>
  </si>
  <si>
    <t>NTM1A_HUMAN N-terminal Xaa-Pro-Lys N-methyltransferase 1 OS=Homo sapiens OX=9606 GN=NTMT1 PE=1 SV=3</t>
  </si>
  <si>
    <t>SUBCELLULAR LOCATION: Nucleus {ECO:0000269|PubMed:20668449, ECO:0000269|PubMed:24090352}. Note=Predominantly nuclear (PubMed:24090352).</t>
  </si>
  <si>
    <t>Q9GZR7</t>
  </si>
  <si>
    <t>DDX24</t>
  </si>
  <si>
    <t>DDX24_HUMAN ATP-dependent RNA helicase DDX24 OS=Homo sapiens OX=9606 GN=DDX24 PE=1 SV=1</t>
  </si>
  <si>
    <t>Q9Y3B3</t>
  </si>
  <si>
    <t>TMED7</t>
  </si>
  <si>
    <t>TMED7_HUMAN Transmembrane emp24 domain-containing protein 7 OS=Homo sapiens OX=9606 GN=TMED7 PE=1 SV=2</t>
  </si>
  <si>
    <t>SUBCELLULAR LOCATION: Endoplasmic reticulum membrane; Single-pass type I membrane protein. Golgi apparatus, cis-Golgi network membrane; Single-pass type I membrane protein. Endoplasmic reticulum-Golgi intermediate compartment membrane; Single-pass type I membrane protein. Cytoplasmic vesicle, COPI-coated vesicle membrane {ECO:0000250}; Single-pass type I membrane protein {ECO:0000250}. Cytoplasmic vesicle, COPII-coated vesicle membrane {ECO:0000250}; Single-pass type I membrane protein {ECO:0000250}. Note=Cycles between compartments of the early secretatory pathway.</t>
  </si>
  <si>
    <t>A3KN83</t>
  </si>
  <si>
    <t>SBNO1</t>
  </si>
  <si>
    <t>SBNO1_HUMAN Protein strawberry notch homolog 1 OS=Homo sapiens OX=9606 GN=SBNO1 PE=1 SV=1</t>
  </si>
  <si>
    <t>P61962</t>
  </si>
  <si>
    <t>DCAF7</t>
  </si>
  <si>
    <t>DCAF7_HUMAN DDB1- and CUL4-associated factor 7 OS=Homo sapiens OX=9606 GN=DCAF7 PE=1 SV=1</t>
  </si>
  <si>
    <t>SUBCELLULAR LOCATION: Cytoplasm. Nucleus. Note=Overexpression of DIAHP1 or active RHOA causes translocation from the nucleus to cytoplasm.</t>
  </si>
  <si>
    <t>O15013</t>
  </si>
  <si>
    <t>ARHGEF10</t>
  </si>
  <si>
    <t>ARHGA_HUMAN Rho guanine nucleotide exchange factor 10 OS=Homo sapiens OX=9606 GN=ARHGEF10 PE=1 SV=4</t>
  </si>
  <si>
    <t>Q9H2U1</t>
  </si>
  <si>
    <t>DHX36</t>
  </si>
  <si>
    <t>DHX36_HUMAN ATP-dependent DNA/RNA helicase DHX36 OS=Homo sapiens OX=9606 GN=DHX36 PE=1 SV=2</t>
  </si>
  <si>
    <t>SUBCELLULAR LOCATION: Nucleus {ECO:0000269|PubMed:18279852, ECO:0000269|PubMed:18854321}. Cytoplasm {ECO:0000269|PubMed:18279852, ECO:0000269|PubMed:18854321}. Cytoplasm, cytosol {ECO:0000250|UniProtKB:Q8VHK9}. Cytoplasm, Stress granule {ECO:0000269|PubMed:18854321}. Nucleus speckle {ECO:0000269|PubMed:18279852}. Chromosome, telomere {ECO:0000269|PubMed:20472641}. Mitochondrion {ECO:0000250|UniProtKB:Q8VHK9}. Perikaryon {ECO:0000250|UniProtKB:D4A2Z8}. Cell projection, dendrite {ECO:0000250|UniProtKB:D4A2Z8}. Cell projection, axon {ECO:0000250|UniProtKB:D4A2Z8}. Note=Predominantly localized in the nucleus (PubMed:18279852). Colocalizes with SRSF2 in nuclear speckles (PubMed:18279852). Colocalizes with DDX5 in nucleolar caps upon transcription inhibition (PubMed:18279852). Accumulates and colocalized with TIA1 in cytoplasmic stress granules (SGs) in an arsenite-, heat shock- and RNA-binding-dependent manner (PubMed:18854321). Shuttles into and out of SGs in an ATPase-dependent manner (PubMed:18854321). Colocalizes in the cytosol with the multi-helicase-TICAM1 complex that translocates to the mitochondria upon poly(I:C) RNA ligand stimulation (By similarity). {ECO:0000250|UniProtKB:Q8VHK9, ECO:0000269|PubMed:18279852, ECO:0000269|PubMed:18854321}.; SUBCELLULAR LOCATION: [Isoform 1]: Nucleus {ECO:0000269|PubMed:14731398}. Cytoplasm {ECO:0000269|PubMed:14731398}. Note=Preferentially localized in the nucleus (PubMed:14731398). Excluded from nucleoli (PubMed:14731398). {ECO:0000269|PubMed:14731398}.; SUBCELLULAR LOCATION: [Isoform 2]: Nucleus {ECO:0000269|PubMed:14731398}. Cytoplasm {ECO:0000269|PubMed:14731398}. Note=Preferentially localized in the cytoplasm (PubMed:14731398). Excluded from nucleoli (PubMed:14731398). {ECO:0000269|PubMed:14731398}.</t>
  </si>
  <si>
    <t>Q8N3R9</t>
  </si>
  <si>
    <t>MPP5</t>
  </si>
  <si>
    <t>MPP5_HUMAN MAGUK p55 subfamily member 5 OS=Homo sapiens OX=9606 GN=MPP5 PE=1 SV=3</t>
  </si>
  <si>
    <t>SUBCELLULAR LOCATION: Golgi apparatus {ECO:0000269|PubMed:21479189}. Cell membrane; Peripheral membrane protein. Endomembrane system; Peripheral membrane protein. Cell junction, tight junction {ECO:0000269|PubMed:20861307}. Cell junction, adherens junction {ECO:0000269|PubMed:16519681}. Cell projection, axon {ECO:0000250|UniProtKB:Q9JLB2}. Perikaryon {ECO:0000250|UniProtKB:Q9JLB2}. Apical cell membrane {ECO:0000269|PubMed:15914641, ECO:0000269|PubMed:16519681, ECO:0000269|PubMed:25385611}. Note=Localized to the tight junctions of epithelial cells (By similarity). Localized to the Golgi apparatus in T lymphocytes (PubMed:21479189). Localized to a subset of intracellular vesicles (By similarity). Localized to the Purkinje cell body and axon (By similarity). Localized to intercellular junctions in vascular endothelial cells (PubMed:27466317). Localized to Schmidt-Lanterman incisures, the adaxonal domain, and the inner part of paranodal loops in myelinating Schwann cells of the sciatic nerve (By similarity). Localized to apical membrane domains of the outer limiting membrane (OLM) junctions in the retina (By similarity). Colocalizes with CRB1 at the OLM, apical to the adherens junction (PubMed:15914641). Colocalizes with MPP1 in the retina at the OLM (PubMed:17584769). Colocalizes with MPP3 to the subapical region of adherens junctions in the retina OLM (PubMed:16519681). {ECO:0000250|UniProtKB:Q9JLB2, ECO:0000269|PubMed:15914641, ECO:0000269|PubMed:16519681, ECO:0000269|PubMed:17584769, ECO:0000269|PubMed:21479189, ECO:0000269|PubMed:27466317}.; SUBCELLULAR LOCATION: Endoplasmic reticulum-Golgi intermediate compartment {ECO:0000269|PubMed:20861307}. Golgi apparatus {ECO:0000269|PubMed:20861307}. Note=(Microbial infection) Following infection by human SARS coronavirus, partially localized at the site of viral replication; the endoplasmic reticulum-Golgi intermediate compartment, reducing its levels at cell-cell contacts which results in delayed formation of tight junctions and affects establishment of cell polarity. {ECO:0000269|PubMed:20861307}.</t>
  </si>
  <si>
    <t>O00233</t>
  </si>
  <si>
    <t>PSMD9</t>
  </si>
  <si>
    <t>PSMD9_HUMAN 26S proteasome non-ATPase regulatory subunit 9 OS=Homo sapiens OX=9606 GN=PSMD9 PE=1 SV=3</t>
  </si>
  <si>
    <t>Q9UKX7</t>
  </si>
  <si>
    <t>NUP50</t>
  </si>
  <si>
    <t>NUP50_HUMAN Nuclear pore complex protein Nup50 OS=Homo sapiens OX=9606 GN=NUP50 PE=1 SV=2</t>
  </si>
  <si>
    <t>SUBCELLULAR LOCATION: Nucleus, nuclear pore complex {ECO:0000269|PubMed:12802065}. Nucleus membrane {ECO:0000250|UniProtKB:O08587}; Peripheral membrane protein {ECO:0000250|UniProtKB:O08587}; Nucleoplasmic side {ECO:0000250|UniProtKB:O08587}. Note=Localizes to the nucleoplasmic fibrils of the nuclear pore complex (By similarity). Dissociates from the NPC structure early during prophase of mitosis (PubMed:12802065). Associates with the newly formed nuclear membrane during telophase (PubMed:12802065). In the testis, the localization changes during germ cell differentiation from the nuclear surface in spermatocytes to the whole nucleus (interior) in spermatids and back to the nuclear surface in spermatozoa (By similarity). {ECO:0000250|UniProtKB:O08587, ECO:0000269|PubMed:12802065}.</t>
  </si>
  <si>
    <t>Q9H0H0</t>
  </si>
  <si>
    <t>INTS2</t>
  </si>
  <si>
    <t>INT2_HUMAN Integrator complex subunit 2 OS=Homo sapiens OX=9606 GN=INTS2 PE=1 SV=2</t>
  </si>
  <si>
    <t>SUBCELLULAR LOCATION: Nucleus membrane {ECO:0000269|PubMed:16239144}; Single-pass membrane protein {ECO:0000305}. Cytoplasm {ECO:0000269|PubMed:23904267}.</t>
  </si>
  <si>
    <t>Q13686</t>
  </si>
  <si>
    <t>ALKBH1</t>
  </si>
  <si>
    <t>ALKB1_HUMAN Nucleic acid dioxygenase ALKBH1 OS=Homo sapiens OX=9606 GN=ALKBH1 PE=1 SV=2</t>
  </si>
  <si>
    <t>SUBCELLULAR LOCATION: Nucleus {ECO:0000269|PubMed:22961808}. Mitochondrion {ECO:0000269|PubMed:17979886, ECO:0000269|PubMed:18603530, ECO:0000269|PubMed:27497299}. Note=Mainly localizes in euchromatin, largely excluded from heterochromatin and nucleoli (By similarity). {ECO:0000250|UniProtKB:P0CB42}.</t>
  </si>
  <si>
    <t>Note=Does not affect DNA lyase activity. C-&gt;A;Ontology_term=ECO:0000269;evidence=ECO:0000269|PubMed:25459764;Dbxref=PMID:25459764</t>
  </si>
  <si>
    <t>P49321</t>
  </si>
  <si>
    <t>NASP</t>
  </si>
  <si>
    <t>NASP_HUMAN Nuclear autoantigenic sperm protein OS=Homo sapiens OX=9606 GN=NASP PE=1 SV=2</t>
  </si>
  <si>
    <t>SUBCELLULAR LOCATION: Cytoplasm {ECO:0000250|UniProtKB:Q99MD9}. Nucleus {ECO:0000250|UniProtKB:Q99MD9}.</t>
  </si>
  <si>
    <t>Q8IZL8</t>
  </si>
  <si>
    <t>PELP1</t>
  </si>
  <si>
    <t>PELP1_HUMAN Proline-, glutamic acid- and leucine-rich protein 1 OS=Homo sapiens OX=9606 GN=PELP1 PE=1 SV=2</t>
  </si>
  <si>
    <t>SUBCELLULAR LOCATION: Nucleus, nucleolus {ECO:0000269|PubMed:21326211}. Nucleus, nucleoplasm {ECO:0000269|PubMed:21326211}. Nucleus. Cytoplasm. Note=Mainly found in the nucleoplasm, with low levels detected in the cytoplasm (By similarity). Also found associated with the plasma membrane. Mainly in cytoplasm in a subset of breast tumors. Localization is widely deregulated in endometrial cancers with predominantly cytoplasm localization in high-grade endometrial tumors (PubMed:16140940). {ECO:0000250|UniProtKB:Q9DBD5, ECO:0000269|PubMed:16140940}.</t>
  </si>
  <si>
    <t>Q04724</t>
  </si>
  <si>
    <t>TLE1</t>
  </si>
  <si>
    <t>TLE1_HUMAN Transducin-like enhancer protein 1 OS=Homo sapiens OX=9606 GN=TLE1 PE=1 SV=2</t>
  </si>
  <si>
    <t>SUBCELLULAR LOCATION: Nucleus {ECO:0000269|PubMed:12397081}. Note=Nuclear and chromatin-associated, depending on isoforms and phosphorylation status. Hyperphosphorylation decreases the affinity for nuclear components.</t>
  </si>
  <si>
    <t>Q5VZE5</t>
  </si>
  <si>
    <t>NAA35</t>
  </si>
  <si>
    <t>NAA35_HUMAN N-alpha-acetyltransferase 35, NatC auxiliary subunit OS=Homo sapiens OX=9606 GN=NAA35 PE=1 SV=1</t>
  </si>
  <si>
    <t>SUBCELLULAR LOCATION: Cytoplasm {ECO:0000269|PubMed:19398576}.</t>
  </si>
  <si>
    <t>Q9Y295</t>
  </si>
  <si>
    <t>DRG1</t>
  </si>
  <si>
    <t>DRG1_HUMAN Developmentally-regulated GTP-binding protein 1 OS=Homo sapiens OX=9606 GN=DRG1 PE=1 SV=1</t>
  </si>
  <si>
    <t>SUBCELLULAR LOCATION: Nucleus {ECO:0000269|PubMed:29915238}. Cytoplasm {ECO:0000269|PubMed:15676025, ECO:0000269|PubMed:19819225, ECO:0000269|PubMed:29915238}. Note=The DRG1-ZC3H15/DFRP1 complex associates with polysomes.</t>
  </si>
  <si>
    <t>Q8TCS8</t>
  </si>
  <si>
    <t>PNPT1</t>
  </si>
  <si>
    <t>PNPT1_HUMAN Polyribonucleotide nucleotidyltransferase 1, mitochondrial OS=Homo sapiens OX=9606 GN=PNPT1 PE=1 SV=2</t>
  </si>
  <si>
    <t>SUBCELLULAR LOCATION: Cytoplasm {ECO:0000269|PubMed:16055741}. Mitochondrion matrix {ECO:0000269|PubMed:12798676, ECO:0000269|PubMed:16055741}. Mitochondrion intermembrane space {ECO:0000269|PubMed:16966381}; Peripheral membrane protein {ECO:0000269|PubMed:16966381}.</t>
  </si>
  <si>
    <t>P30520</t>
  </si>
  <si>
    <t>ADSS</t>
  </si>
  <si>
    <t>PURA2_HUMAN Adenylosuccinate synthetase isozyme 2 OS=Homo sapiens OX=9606 GN=ADSS PE=1 SV=3</t>
  </si>
  <si>
    <t>SUBCELLULAR LOCATION: Cytoplasm {ECO:0000255|HAMAP-Rule:MF_03127}. Mitochondrion {ECO:0000250|UniProtKB:A4Z6H1}. Note=Partially associated with particulate fractions.</t>
  </si>
  <si>
    <t>Q96CS3</t>
  </si>
  <si>
    <t>FAF2</t>
  </si>
  <si>
    <t>FAF2_HUMAN FAS-associated factor 2 OS=Homo sapiens OX=9606 GN=FAF2 PE=1 SV=2</t>
  </si>
  <si>
    <t>SUBCELLULAR LOCATION: Cytoplasm {ECO:0000269|PubMed:12372427}. Lipid droplet {ECO:0000269|PubMed:19773358, ECO:0000269|PubMed:23297223}. Endoplasmic reticulum {ECO:0000269|PubMed:18711132, ECO:0000269|PubMed:23297223}.</t>
  </si>
  <si>
    <t>P28062</t>
  </si>
  <si>
    <t>PSMB8</t>
  </si>
  <si>
    <t>PSB8_HUMAN Proteasome subunit beta type-8 OS=Homo sapiens OX=9606 GN=PSMB8 PE=1 SV=3</t>
  </si>
  <si>
    <t>SUBCELLULAR LOCATION: Cytoplasm {ECO:0000255|PROSITE-ProRule:PRU00809}. Nucleus {ECO:0000250}.</t>
  </si>
  <si>
    <t>Q9H4L7</t>
  </si>
  <si>
    <t>SMARCAD1</t>
  </si>
  <si>
    <t>SMRCD_HUMAN SWI/SNF-related matrix-associated actin-dependent regulator of chromatin subfamily A containing DEAD/H box 1 OS=Homo sapiens OX=9606 GN=SMARCAD1 PE=1 SV=2</t>
  </si>
  <si>
    <t>SUBCELLULAR LOCATION: Nucleus. Chromosome. Note=Colocalizes with PCNA at replication forks during S phase. Recruited to double-strand breaks (DSBs) sites of DNA damage.</t>
  </si>
  <si>
    <t>P46926</t>
  </si>
  <si>
    <t>GNPDA1</t>
  </si>
  <si>
    <t>GNPI1_HUMAN Glucosamine-6-phosphate isomerase 1 OS=Homo sapiens OX=9606 GN=GNPDA1 PE=1 SV=1</t>
  </si>
  <si>
    <t>Q8NCE2</t>
  </si>
  <si>
    <t>MTMR14</t>
  </si>
  <si>
    <t>MTMRE_HUMAN Myotubularin-related protein 14 OS=Homo sapiens OX=9606 GN=MTMR14 PE=1 SV=2</t>
  </si>
  <si>
    <t>SUBCELLULAR LOCATION: Cytoplasm {ECO:0000269|PubMed:17008356}. Note=Found in reticular structures and plasma membrane ruffles. Concentrated near the nucleus.</t>
  </si>
  <si>
    <t>P12931</t>
  </si>
  <si>
    <t>SRC</t>
  </si>
  <si>
    <t>SRC_HUMAN Proto-oncogene tyrosine-protein kinase Src OS=Homo sapiens OX=9606 GN=SRC PE=1 SV=3</t>
  </si>
  <si>
    <t>SUBCELLULAR LOCATION: Cell membrane {ECO:0000269|PubMed:7525268}; Lipid-anchor {ECO:0000269|PubMed:22801373}. Mitochondrion inner membrane {ECO:0000269|PubMed:12615910}. Nucleus {ECO:0000269|PubMed:7853507}. Cytoplasm, cytoskeleton {ECO:0000269|PubMed:7525268}. Cytoplasm, perinuclear region {ECO:0000269|PubMed:19307596}. Cell junction, focal adhesion {ECO:0000269|PubMed:22801373}. Note=Localizes to focal adhesion sites following integrin engagement (PubMed:22801373). Localization to focal adhesion sites requires myristoylation and the SH3 domain (PubMed:7525268). Colocalizes with PDLIM4 at the perinuclear region, but not at focal adhesions (PubMed:19307596). {ECO:0000269|PubMed:19307596, ECO:0000269|PubMed:22801373, ECO:0000269|PubMed:7525268}.</t>
  </si>
  <si>
    <t>P07384</t>
  </si>
  <si>
    <t>CAPN1</t>
  </si>
  <si>
    <t>CAN1_HUMAN Calpain-1 catalytic subunit OS=Homo sapiens OX=9606 GN=CAPN1 PE=1 SV=1</t>
  </si>
  <si>
    <t>SUBCELLULAR LOCATION: Cytoplasm {ECO:0000269|PubMed:21531719, ECO:0000269|PubMed:8769305}. Cell membrane {ECO:0000269|PubMed:8769305}. Note=Translocates to the plasma membrane upon Ca(2+) binding. In granular keratinocytes and in lower corneocytes, colocalizes with FLG and FLG2 (PubMed:21531719). {ECO:0000269|PubMed:21531719}.</t>
  </si>
  <si>
    <t>Q6ZMG9</t>
  </si>
  <si>
    <t>CERS6</t>
  </si>
  <si>
    <t>CERS6_HUMAN Ceramide synthase 6 OS=Homo sapiens OX=9606 GN=CERS6 PE=1 SV=1</t>
  </si>
  <si>
    <t>SUBCELLULAR LOCATION: Endoplasmic reticulum membrane {ECO:0000250|UniProtKB:Q8C172}; Multi-pass membrane protein {ECO:0000250|UniProtKB:Q8C172}.</t>
  </si>
  <si>
    <t>O94973</t>
  </si>
  <si>
    <t>AP2A2</t>
  </si>
  <si>
    <t>AP2A2_HUMAN AP-2 complex subunit alpha-2 OS=Homo sapiens OX=9606 GN=AP2A2 PE=1 SV=2</t>
  </si>
  <si>
    <t>SUBCELLULAR LOCATION: Cell membrane {ECO:0000250|UniProtKB:P17427}; Peripheral membrane protein {ECO:0000250|UniProtKB:P17427}; Cytoplasmic side {ECO:0000250|UniProtKB:P17427}. Membrane, coated pit {ECO:0000250|UniProtKB:P17427}; Peripheral membrane protein {ECO:0000250|UniProtKB:P17427}; Cytoplasmic side {ECO:0000250|UniProtKB:P17427}. Note=AP-2 appears to be excluded from internalizing CCVs and to disengage from sites of endocytosis seconds before internalization of the nascent CCV. {ECO:0000250|UniProtKB:P17427}.</t>
  </si>
  <si>
    <t>O60826</t>
  </si>
  <si>
    <t>CCDC22</t>
  </si>
  <si>
    <t>CCD22_HUMAN Coiled-coil domain-containing protein 22 OS=Homo sapiens OX=9606 GN=CCDC22 PE=1 SV=1</t>
  </si>
  <si>
    <t>SUBCELLULAR LOCATION: Endosome {ECO:0000305|PubMed:28892079}.</t>
  </si>
  <si>
    <t>O43175</t>
  </si>
  <si>
    <t>PHGDH</t>
  </si>
  <si>
    <t>SERA_HUMAN D-3-phosphoglycerate dehydrogenase OS=Homo sapiens OX=9606 GN=PHGDH PE=1 SV=4</t>
  </si>
  <si>
    <t>P36776</t>
  </si>
  <si>
    <t>LONP1</t>
  </si>
  <si>
    <t>LONM_HUMAN Lon protease homolog, mitochondrial OS=Homo sapiens OX=9606 GN=LONP1 PE=1 SV=2</t>
  </si>
  <si>
    <t>SUBCELLULAR LOCATION: Mitochondrion matrix {ECO:0000255|HAMAP-Rule:MF_03120, ECO:0000269|PubMed:7961901}.</t>
  </si>
  <si>
    <t>O95478</t>
  </si>
  <si>
    <t>NSA2</t>
  </si>
  <si>
    <t>NSA2_HUMAN Ribosome biogenesis protein NSA2 homolog OS=Homo sapiens OX=9606 GN=NSA2 PE=1 SV=1</t>
  </si>
  <si>
    <t>Q7Z6B0</t>
  </si>
  <si>
    <t>CCDC91</t>
  </si>
  <si>
    <t>CCD91_HUMAN Coiled-coil domain-containing protein 91 OS=Homo sapiens OX=9606 GN=CCDC91 PE=1 SV=2</t>
  </si>
  <si>
    <t>SUBCELLULAR LOCATION: Membrane {ECO:0000269|PubMed:12808037}; Peripheral membrane protein {ECO:0000269|PubMed:12808037}. Golgi apparatus, trans-Golgi network membrane {ECO:0000269|PubMed:12808037}; Peripheral membrane protein {ECO:0000269|PubMed:12808037}. Golgi apparatus, trans-Golgi network {ECO:0000269|PubMed:17596511}. Note=Colocalizes with GGA1, GGA2 and GGA3. {ECO:0000269|PubMed:12808037, ECO:0000269|PubMed:17596511}.</t>
  </si>
  <si>
    <t>O14832</t>
  </si>
  <si>
    <t>PHYH</t>
  </si>
  <si>
    <t>PAHX_HUMAN Phytanoyl-CoA dioxygenase, peroxisomal OS=Homo sapiens OX=9606 GN=PHYH PE=1 SV=1</t>
  </si>
  <si>
    <t>P41567</t>
  </si>
  <si>
    <t>EIF1</t>
  </si>
  <si>
    <t>EIF1_HUMAN Eukaryotic translation initiation factor 1 OS=Homo sapiens OX=9606 GN=EIF1 PE=1 SV=1</t>
  </si>
  <si>
    <t>P61764</t>
  </si>
  <si>
    <t>STXBP1</t>
  </si>
  <si>
    <t>STXB1_HUMAN Syntaxin-binding protein 1 OS=Homo sapiens OX=9606 GN=STXBP1 PE=1 SV=1</t>
  </si>
  <si>
    <t>SUBCELLULAR LOCATION: Cytoplasm, cytosol {ECO:0000269|PubMed:20887364}. Membrane; Peripheral membrane protein.</t>
  </si>
  <si>
    <t>Q15366</t>
  </si>
  <si>
    <t>PCBP2</t>
  </si>
  <si>
    <t>PCBP2_HUMAN Poly(rC)-binding protein 2 OS=Homo sapiens OX=9606 GN=PCBP2 PE=1 SV=1</t>
  </si>
  <si>
    <t>SUBCELLULAR LOCATION: Nucleus {ECO:0000269|PubMed:19029303}. Cytoplasm {ECO:0000269|PubMed:19029303}. Note=Loosely bound in the nucleus. May shuttle between the nucleus and the cytoplasm.</t>
  </si>
  <si>
    <t>O00410</t>
  </si>
  <si>
    <t>IPO5</t>
  </si>
  <si>
    <t>IPO5_HUMAN Importin-5 OS=Homo sapiens OX=9606 GN=IPO5 PE=1 SV=4</t>
  </si>
  <si>
    <t>SUBCELLULAR LOCATION: Cytoplasm. Nucleus. Nucleus, nucleolus. Note=Nucleus; nuclear rim. Found particularly in the nuclear rim and nucleolus.</t>
  </si>
  <si>
    <t>P35573</t>
  </si>
  <si>
    <t>AGL</t>
  </si>
  <si>
    <t>GDE_HUMAN Glycogen debranching enzyme OS=Homo sapiens OX=9606 GN=AGL PE=1 SV=3</t>
  </si>
  <si>
    <t>SUBCELLULAR LOCATION: Cytoplasm {ECO:0000269|PubMed:17908927}. Note=Under glycogenolytic conditions localizes to the nucleus.</t>
  </si>
  <si>
    <t>P04843</t>
  </si>
  <si>
    <t>RPN1</t>
  </si>
  <si>
    <t>RPN1_HUMAN Dolichyl-diphosphooligosaccharide--protein glycosyltransferase subunit 1 OS=Homo sapiens OX=9606 GN=RPN1 PE=1 SV=1</t>
  </si>
  <si>
    <t>SUBCELLULAR LOCATION: Endoplasmic reticulum {ECO:0000250|UniProtKB:E2RQ08, ECO:0000250|UniProtKB:Q9GMB0}. Endoplasmic reticulum membrane; Single-pass type I membrane protein {ECO:0000305}. Melanosome. Note=Identified by mass spectrometry in melanosome fractions from stage I to stage IV.</t>
  </si>
  <si>
    <t>Q5VYK3</t>
  </si>
  <si>
    <t>ECPAS</t>
  </si>
  <si>
    <t>ECM29_HUMAN Proteasome adapter and scaffold protein ECM29 OS=Homo sapiens OX=9606 GN=ECPAS PE=1 SV=2</t>
  </si>
  <si>
    <t>SUBCELLULAR LOCATION: Endoplasmic reticulum {ECO:0000269|PubMed:15496406}. Endoplasmic reticulum-Golgi intermediate compartment {ECO:0000269|PubMed:15496406}. Endosome {ECO:0000269|PubMed:15496406}. Cytoplasm, cytoskeleton, microtubule organizing center, centrosome {ECO:0000269|PubMed:15496406}. Nucleus {ECO:0000269|PubMed:15496406}. Endosome, multivesicular body {ECO:0000269|PubMed:20682791}. Cytoplasmic vesicle {ECO:0000269|PubMed:20682791}.</t>
  </si>
  <si>
    <t>O75165</t>
  </si>
  <si>
    <t>DNAJC13</t>
  </si>
  <si>
    <t>DJC13_HUMAN DnaJ homolog subfamily C member 13 OS=Homo sapiens OX=9606 GN=DNAJC13 PE=1 SV=5</t>
  </si>
  <si>
    <t>SUBCELLULAR LOCATION: Early endosome {ECO:0000269|PubMed:18256511}. Early endosome membrane {ECO:0000305}; Peripheral membrane protein {ECO:0000269|PubMed:18256511}. Endosome membrane {ECO:0000269|PubMed:24643499}.</t>
  </si>
  <si>
    <t>O14818</t>
  </si>
  <si>
    <t>PSMA7</t>
  </si>
  <si>
    <t>PSA7_HUMAN Proteasome subunit alpha type-7 OS=Homo sapiens OX=9606 GN=PSMA7 PE=1 SV=1</t>
  </si>
  <si>
    <t>|0.00098</t>
  </si>
  <si>
    <t>P10606</t>
  </si>
  <si>
    <t>COX5B</t>
  </si>
  <si>
    <t>COX5B_HUMAN Cytochrome c oxidase subunit 5B, mitochondrial OS=Homo sapiens OX=9606 GN=COX5B PE=1 SV=2</t>
  </si>
  <si>
    <t>SUBCELLULAR LOCATION: Mitochondrion inner membrane {ECO:0000269|PubMed:30030519}; Peripheral membrane protein {ECO:0000269|PubMed:30030519}; Matrix side {ECO:0000269|PubMed:30030519}.</t>
  </si>
  <si>
    <t>Note=Zinc;Ontology_term=ECO:0000250;evidence=ECO:0000250|UniProtKB:P00428</t>
  </si>
  <si>
    <t>P63165</t>
  </si>
  <si>
    <t>SUMO1</t>
  </si>
  <si>
    <t>SUMO1_HUMAN Small ubiquitin-related modifier 1 OS=Homo sapiens OX=9606 GN=SUMO1 PE=1 SV=1</t>
  </si>
  <si>
    <t>SUBCELLULAR LOCATION: Nucleus membrane. Nucleus speckle. Cytoplasm. Nucleus, PML body. Cell membrane {ECO:0000269|PubMed:19223394}. Nucleus {ECO:0000269|PubMed:24651376}. Note=Recruited by BCL11A into the nuclear body. In the presence of ZFHX3, sequesterd to nuclear body (NB)-like dots in the nucleus some of which overlap or closely associate with PML body. {ECO:0000250|UniProtKB:P63166, ECO:0000269|PubMed:24651376}.</t>
  </si>
  <si>
    <t>Q99575</t>
  </si>
  <si>
    <t>POP1</t>
  </si>
  <si>
    <t>POP1_HUMAN Ribonucleases P/MRP protein subunit POP1 OS=Homo sapiens OX=9606 GN=POP1 PE=1 SV=2</t>
  </si>
  <si>
    <t>SUBCELLULAR LOCATION: Nucleus, nucleolus {ECO:0000269|PubMed:8918471}.</t>
  </si>
  <si>
    <t>Q9P275</t>
  </si>
  <si>
    <t>USP36</t>
  </si>
  <si>
    <t>UBP36_HUMAN Ubiquitin carboxyl-terminal hydrolase 36 OS=Homo sapiens OX=9606 GN=USP36 PE=1 SV=4</t>
  </si>
  <si>
    <t>SUBCELLULAR LOCATION: Nucleus, nucleolus {ECO:0000269|PubMed:12429849, ECO:0000269|PubMed:19208757, ECO:0000269|PubMed:25775507, ECO:0000269|PubMed:27445338}. Cytoplasm {ECO:0000269|PubMed:27445338}.</t>
  </si>
  <si>
    <t>Q9Y639</t>
  </si>
  <si>
    <t>NPTN</t>
  </si>
  <si>
    <t>NPTN_HUMAN Neuroplastin OS=Homo sapiens OX=9606 GN=NPTN PE=1 SV=2</t>
  </si>
  <si>
    <t>SUBCELLULAR LOCATION: Cell membrane {ECO:0000250|UniProtKB:P97546}; Single-pass type I membrane protein {ECO:0000250|UniProtKB:P97546}.; SUBCELLULAR LOCATION: [Isoform 2]: Cell junction, synapse, postsynaptic density {ECO:0000250|UniProtKB:P97546}.</t>
  </si>
  <si>
    <t>Ontology_term=ECO:0000269;evidence=ECO:0000269|PubMed:30190470;Dbxref=PMID:30190470</t>
  </si>
  <si>
    <t>Q8NFP7</t>
  </si>
  <si>
    <t>NUDT10</t>
  </si>
  <si>
    <t>NUD10_HUMAN Diphosphoinositol polyphosphate phosphohydrolase 3-alpha OS=Homo sapiens OX=9606 GN=NUDT10 PE=1 SV=1</t>
  </si>
  <si>
    <t>SUBCELLULAR LOCATION: Cytoplasm {ECO:0000305|PubMed:12121577}.</t>
  </si>
  <si>
    <t>O43678</t>
  </si>
  <si>
    <t>NDUFA2</t>
  </si>
  <si>
    <t>NDUA2_HUMAN NADH dehydrogenase [ubiquinone] 1 alpha subcomplex subunit 2 OS=Homo sapiens OX=9606 GN=NDUFA2 PE=1 SV=3</t>
  </si>
  <si>
    <t>Note=Redox-active;Ontology_term=ECO:0000269;evidence=ECO:0000269|PubMed:15341729;Dbxref=PMID:15341729</t>
  </si>
  <si>
    <t>Q5TFQ8</t>
  </si>
  <si>
    <t>SIRPB1</t>
  </si>
  <si>
    <t>SIRBL_HUMAN Signal-regulatory protein beta-1 isoform 3 OS=Homo sapiens OX=9606 GN=SIRPB1 PE=1 SV=1</t>
  </si>
  <si>
    <t>Ontology_term=ECO:0000255;evidence=ECO:0000255|PROSITE-ProRule:PRU00114</t>
  </si>
  <si>
    <t>O60934</t>
  </si>
  <si>
    <t>NBN</t>
  </si>
  <si>
    <t>NBN_HUMAN Nibrin OS=Homo sapiens OX=9606 GN=NBN PE=1 SV=1</t>
  </si>
  <si>
    <t>SUBCELLULAR LOCATION: Nucleus {ECO:0000269|PubMed:10783165, ECO:0000269|PubMed:26215093}. Nucleus, PML body {ECO:0000269|PubMed:12470659, ECO:0000269|PubMed:15916964}. Chromosome, telomere {ECO:0000269|PubMed:10888888}. Chromosome {ECO:0000269|PubMed:26215093}. Note=Localizes to discrete nuclear foci after treatment with genotoxic agents. {ECO:0000269|PubMed:10783165, ECO:0000269|PubMed:26215093}.</t>
  </si>
  <si>
    <t>P50440</t>
  </si>
  <si>
    <t>GATM</t>
  </si>
  <si>
    <t>GATM_HUMAN Glycine amidinotransferase, mitochondrial OS=Homo sapiens OX=9606 GN=GATM PE=1 SV=1</t>
  </si>
  <si>
    <t>SUBCELLULAR LOCATION: [Isoform 1]: Mitochondrion inner membrane; Peripheral membrane protein; Intermembrane side. Note=Probably attached to the outer side of the inner membrane.; SUBCELLULAR LOCATION: [Isoform 2]: Cytoplasm.</t>
  </si>
  <si>
    <t>Q8NHP6</t>
  </si>
  <si>
    <t>MOSPD2</t>
  </si>
  <si>
    <t>MSPD2_HUMAN Motile sperm domain-containing protein 2 OS=Homo sapiens OX=9606 GN=MOSPD2 PE=1 SV=1</t>
  </si>
  <si>
    <t>SUBCELLULAR LOCATION: Cell membrane {ECO:0000269|PubMed:28137892}; Single-pass membrane protein {ECO:0000305}.</t>
  </si>
  <si>
    <t>O14733</t>
  </si>
  <si>
    <t>MAP2K7</t>
  </si>
  <si>
    <t>MP2K7_HUMAN Dual specificity mitogen-activated protein kinase kinase 7 OS=Homo sapiens OX=9606 GN=MAP2K7 PE=1 SV=2</t>
  </si>
  <si>
    <t>SUBCELLULAR LOCATION: Nucleus. Cytoplasm {ECO:0000250}.</t>
  </si>
  <si>
    <t>Q9Y5L0</t>
  </si>
  <si>
    <t>TNPO3</t>
  </si>
  <si>
    <t>TNPO3_HUMAN Transportin-3 OS=Homo sapiens OX=9606 GN=TNPO3 PE=1 SV=3</t>
  </si>
  <si>
    <t>SUBCELLULAR LOCATION: Nucleus envelope {ECO:0000269|PubMed:31192305, ECO:0000305|PubMed:10713112, ECO:0000305|PubMed:23543484}. Cytoplasm {ECO:0000269|PubMed:10713112}. Note=Localizes to the nuclear envelope and annulate lamellae, which consists in stacks of endoplasmic reticulum membranes containing a high density of nuclear pores. {ECO:0000269|PubMed:31192305}.</t>
  </si>
  <si>
    <t>Q9Y4G6</t>
  </si>
  <si>
    <t>TLN2</t>
  </si>
  <si>
    <t>TLN2_HUMAN Talin-2 OS=Homo sapiens OX=9606 GN=TLN2 PE=1 SV=4</t>
  </si>
  <si>
    <t>SUBCELLULAR LOCATION: Cytoplasm {ECO:0000269|PubMed:27223613}. Cell junction, focal adhesion {ECO:0000269|PubMed:12422219}. Cell junction, synapse {ECO:0000269|PubMed:12422219}. Cell membrane; Peripheral membrane protein; Cytoplasmic side {ECO:0000269|PubMed:12422219}. Cytoplasm, cytoskeleton {ECO:0000269|PubMed:12422219}. Note=Focal adhesion plaques and synapses (PubMed:12422219). {ECO:0000269|PubMed:12422219}.</t>
  </si>
  <si>
    <t>A1L390</t>
  </si>
  <si>
    <t>PLEKHG3</t>
  </si>
  <si>
    <t>PKHG3_HUMAN Pleckstrin homology domain-containing family G member 3 OS=Homo sapiens OX=9606 GN=PLEKHG3 PE=1 SV=1</t>
  </si>
  <si>
    <t>Q6PJ61</t>
  </si>
  <si>
    <t>FBXO46</t>
  </si>
  <si>
    <t>FBX46_HUMAN F-box only protein 46 OS=Homo sapiens OX=9606 GN=FBXO46 PE=1 SV=3</t>
  </si>
  <si>
    <t>Q52LR7</t>
  </si>
  <si>
    <t>EPC2</t>
  </si>
  <si>
    <t>EPC2_HUMAN Enhancer of polycomb homolog 2 OS=Homo sapiens OX=9606 GN=EPC2 PE=1 SV=2</t>
  </si>
  <si>
    <t>O95149</t>
  </si>
  <si>
    <t>SNUPN</t>
  </si>
  <si>
    <t>SPN1_HUMAN Snurportin-1 OS=Homo sapiens OX=9606 GN=SNUPN PE=1 SV=1</t>
  </si>
  <si>
    <t>SUBCELLULAR LOCATION: Nucleus {ECO:0000269|PubMed:10209022, ECO:0000269|PubMed:15920472}. Cytoplasm {ECO:0000269|PubMed:12095920, ECO:0000269|PubMed:9670026, ECO:0000305|PubMed:10209022}. Note=Nucleoplasmic shuttling protein. Its nuclear import involves the nucleocytoplasmic transport receptor importin beta (PubMed:10209022, PubMed:12095920). It is re-exported to the cytoplasm by the XPO1-dependent nuclear export receptor pathway (PubMed:10209022). {ECO:0000269|PubMed:10209022, ECO:0000269|PubMed:12095920}.</t>
  </si>
  <si>
    <t>Q9H6S1</t>
  </si>
  <si>
    <t>AZI2</t>
  </si>
  <si>
    <t>AZI2_HUMAN 5-azacytidine-induced protein 2 OS=Homo sapiens OX=9606 GN=AZI2 PE=1 SV=1</t>
  </si>
  <si>
    <t>SUBCELLULAR LOCATION: Cytoplasm {ECO:0000269|PubMed:14560022}.</t>
  </si>
  <si>
    <t>O75306</t>
  </si>
  <si>
    <t>NDUFS2</t>
  </si>
  <si>
    <t>NDUS2_HUMAN NADH dehydrogenase [ubiquinone] iron-sulfur protein 2, mitochondrial OS=Homo sapiens OX=9606 GN=NDUFS2 PE=1 SV=2</t>
  </si>
  <si>
    <t>SUBCELLULAR LOCATION: Mitochondrion inner membrane {ECO:0000269|PubMed:12611891, ECO:0000269|PubMed:9585441}; Peripheral membrane protein {ECO:0000269|PubMed:12611891}; Matrix side {ECO:0000269|PubMed:12611891}.</t>
  </si>
  <si>
    <t>Note=Iron-sulfur (4Fe-4S);Ontology_term=ECO:0000255;evidence=ECO:0000255</t>
  </si>
  <si>
    <t>Q9NVX2</t>
  </si>
  <si>
    <t>NLE1</t>
  </si>
  <si>
    <t>NLE1_HUMAN Notchless protein homolog 1 OS=Homo sapiens OX=9606 GN=NLE1 PE=1 SV=4</t>
  </si>
  <si>
    <t>SUBCELLULAR LOCATION: Nucleus, nucleolus {ECO:0000269|PubMed:12429849, ECO:0000269|Ref.5}.</t>
  </si>
  <si>
    <t>Q658Y4</t>
  </si>
  <si>
    <t>FAM91A1</t>
  </si>
  <si>
    <t>F91A1_HUMAN Protein FAM91A1 OS=Homo sapiens OX=9606 GN=FAM91A1 PE=1 SV=3</t>
  </si>
  <si>
    <t>SUBCELLULAR LOCATION: Golgi apparatus, trans-Golgi network {ECO:0000269|PubMed:29084197, ECO:0000269|PubMed:29426865}. Cytoplasmic vesicle {ECO:0000269|PubMed:29426865}. Note=Recruitment to the TGN requires the presence of GOLGA1, GOLGA4 and TBC1D23. {ECO:0000269|PubMed:29084197}.</t>
  </si>
  <si>
    <t>O75354</t>
  </si>
  <si>
    <t>ENTPD6</t>
  </si>
  <si>
    <t>ENTP6_HUMAN Ectonucleoside triphosphate diphosphohydrolase 6 OS=Homo sapiens OX=9606 GN=ENTPD6 PE=1 SV=3</t>
  </si>
  <si>
    <t>SUBCELLULAR LOCATION: Golgi apparatus membrane; Single-pass type II membrane protein. Secreted. Note=But also occurs in a soluble extracellular form.</t>
  </si>
  <si>
    <t>Ontology_term=ECO:0000269;evidence=ECO:0000269|PubMed:14529283;Dbxref=PMID:14529283</t>
  </si>
  <si>
    <t>Q6P3X3</t>
  </si>
  <si>
    <t>TTC27</t>
  </si>
  <si>
    <t>TTC27_HUMAN Tetratricopeptide repeat protein 27 OS=Homo sapiens OX=9606 GN=TTC27 PE=1 SV=1</t>
  </si>
  <si>
    <t>Q96QE3</t>
  </si>
  <si>
    <t>ATAD5</t>
  </si>
  <si>
    <t>ATAD5_HUMAN ATPase family AAA domain-containing protein 5 OS=Homo sapiens OX=9606 GN=ATAD5 PE=1 SV=4</t>
  </si>
  <si>
    <t>Note=Abolishes RB1 binding. Abolishes RB1 binding%3B when associated with K-1432. Weakly detected after methyl methane-sulfonate (MMS) treatment. Expression detected after MMS treatment%3B when associated with K-1432. Weakly affects the RAD9A interaction after MMS exposure. No effect on the RAD9A interaction after MMS exposure%3B when associated with K-1432. Resists to DNA damage after MMS exposure%3B when associated with K-1432. C-&gt;G;Ontology_term=ECO:0000269;evidence=ECO:0000269|PubMed:15983387;Dbxref=PMID:15983387</t>
  </si>
  <si>
    <t>P54652</t>
  </si>
  <si>
    <t>HSPA2</t>
  </si>
  <si>
    <t>HSP72_HUMAN Heat shock-related 70 kDa protein 2 OS=Homo sapiens OX=9606 GN=HSPA2 PE=1 SV=1</t>
  </si>
  <si>
    <t>SUBCELLULAR LOCATION: Cytoplasm, cytoskeleton, spindle {ECO:0000250|UniProtKB:P17156}. Note=Colocalizes with SHCBP1L at spindle during the meiosis process. {ECO:0000250|UniProtKB:P17156}.</t>
  </si>
  <si>
    <t>Q14166</t>
  </si>
  <si>
    <t>TTLL12</t>
  </si>
  <si>
    <t>TTL12_HUMAN Tubulin--tyrosine ligase-like protein 12 OS=Homo sapiens OX=9606 GN=TTLL12 PE=1 SV=2</t>
  </si>
  <si>
    <t>SUBCELLULAR LOCATION: Cytoplasm {ECO:0000269|PubMed:20162578, ECO:0000269|PubMed:28011935}. Midbody {ECO:0000305|PubMed:20162578}. Cytoplasm, cytoskeleton, microtubule organizing center, centrosome {ECO:0000305|PubMed:20162578}. Cytoplasm, cytoskeleton, spindle {ECO:0000305|PubMed:20162578}. Nucleus {ECO:0000269|PubMed:23251473}. Note=Predominantly localizes in the cytoplasm (PubMed:28011935). Partially colocalizes with vimentin in prostate cancer cells (PubMed:20162578). {ECO:0000269|PubMed:20162578, ECO:0000269|PubMed:28011935}.</t>
  </si>
  <si>
    <t>Q6NXE6</t>
  </si>
  <si>
    <t>ARMC6</t>
  </si>
  <si>
    <t>ARMC6_HUMAN Armadillo repeat-containing protein 6 OS=Homo sapiens OX=9606 GN=ARMC6 PE=1 SV=2</t>
  </si>
  <si>
    <t>Q96EP0</t>
  </si>
  <si>
    <t>RNF31</t>
  </si>
  <si>
    <t>RNF31_HUMAN E3 ubiquitin-protein ligase RNF31 OS=Homo sapiens OX=9606 GN=RNF31 PE=1 SV=1</t>
  </si>
  <si>
    <t>SUBCELLULAR LOCATION: Cytoplasm {ECO:0000250|UniProtKB:Q924T7}.</t>
  </si>
  <si>
    <t>Q96EY8</t>
  </si>
  <si>
    <t>MMAB</t>
  </si>
  <si>
    <t>MMAB_HUMAN Corrinoid adenosyltransferase OS=Homo sapiens OX=9606 GN=MMAB PE=1 SV=1</t>
  </si>
  <si>
    <t>Q9HAV4</t>
  </si>
  <si>
    <t>XPO5</t>
  </si>
  <si>
    <t>XPO5_HUMAN Exportin-5 OS=Homo sapiens OX=9606 GN=XPO5 PE=1 SV=1</t>
  </si>
  <si>
    <t>SUBCELLULAR LOCATION: Nucleus {ECO:0000269|PubMed:11777942}. Cytoplasm {ECO:0000269|PubMed:11777942}. Note=Shuttles between the nucleus and the cytoplasm.</t>
  </si>
  <si>
    <t>P40763</t>
  </si>
  <si>
    <t>STAT3</t>
  </si>
  <si>
    <t>STAT3_HUMAN Signal transducer and activator of transcription 3 OS=Homo sapiens OX=9606 GN=STAT3 PE=1 SV=2</t>
  </si>
  <si>
    <t>SUBCELLULAR LOCATION: Cytoplasm {ECO:0000269|PubMed:28065600, ECO:0000269|PubMed:31462771}. Nucleus {ECO:0000269|PubMed:28065600, ECO:0000269|PubMed:31462771}. Note=Shuttles between the nucleus and the cytoplasm. Translocated into the nucleus upon tyrosine phosphorylation and dimerization, in response to signaling by activated FGFR1, FGFR2, FGFR3 or FGFR4. Constitutive nuclear presence is independent of tyrosine phosphorylation. Predominantly present in the cytoplasm without stimuli. Upon leukemia inhibitory factor (LIF) stimulation, accumulates in the nucleus. The complex composed of BART and ARL2 plays an important role in the nuclear translocation and retention of STAT3. Identified in a complex with LYN and PAG1.</t>
  </si>
  <si>
    <t>P35568</t>
  </si>
  <si>
    <t>IRS1</t>
  </si>
  <si>
    <t>IRS1_HUMAN Insulin receptor substrate 1 OS=Homo sapiens OX=9606 GN=IRS1 PE=1 SV=1</t>
  </si>
  <si>
    <t>Q9UGN5</t>
  </si>
  <si>
    <t>PARP2</t>
  </si>
  <si>
    <t>PARP2_HUMAN Poly [ADP-ribose] polymerase 2 OS=Homo sapiens OX=9606 GN=PARP2 PE=1 SV=2</t>
  </si>
  <si>
    <t>SUBCELLULAR LOCATION: Nucleus {ECO:0000269|PubMed:10364231}.</t>
  </si>
  <si>
    <t>Q5VT25</t>
  </si>
  <si>
    <t>CDC42BPA</t>
  </si>
  <si>
    <t>MRCKA_HUMAN Serine/threonine-protein kinase MRCK alpha OS=Homo sapiens OX=9606 GN=CDC42BPA PE=1 SV=1</t>
  </si>
  <si>
    <t>SUBCELLULAR LOCATION: Cytoplasm {ECO:0000250|UniProtKB:O54874}. Cell projection, lamellipodium {ECO:0000250|UniProtKB:Q3UU96}. Note=Displays a dispersed punctate distribution and concentrates along the cell periphery, especially at the leading edge and cell-cell junction. This concentration is PH-domain dependent. Localizes in the lamellipodium in a FAM89B/LRAP25-dependent manner. {ECO:0000250|UniProtKB:O54874, ECO:0000250|UniProtKB:Q3UU96}.</t>
  </si>
  <si>
    <t>P55145</t>
  </si>
  <si>
    <t>MANF</t>
  </si>
  <si>
    <t>MANF_HUMAN Mesencephalic astrocyte-derived neurotrophic factor OS=Homo sapiens OX=9606 GN=MANF PE=1 SV=3</t>
  </si>
  <si>
    <t>SUBCELLULAR LOCATION: Secreted {ECO:0000269|PubMed:12794311, ECO:0000269|PubMed:18561914, ECO:0000269|PubMed:22637475, ECO:0000269|PubMed:29497057}. Endoplasmic reticulum lumen {ECO:0000305|PubMed:29497057}. Sarcoplasmic reticulum lumen {ECO:0000269|PubMed:22637475}. Note=Retained in the endoplasmic reticulum (ER), and sarcoplasmic reticulum (SR) under normal conditions (PubMed:22637475). Up-regulated and secreted by the ER/SR in response to ER stress and hypoxia (PubMed:22637475, PubMed:29497057). {ECO:0000269|PubMed:22637475, ECO:0000269|PubMed:29497057}.</t>
  </si>
  <si>
    <t>Ontology_term=ECO:0000269;evidence=ECO:0000269|PubMed:19258449;Dbxref=PMID:19258449</t>
  </si>
  <si>
    <t>O60341</t>
  </si>
  <si>
    <t>KDM1A</t>
  </si>
  <si>
    <t>KDM1A_HUMAN Lysine-specific histone demethylase 1A OS=Homo sapiens OX=9606 GN=KDM1A PE=1 SV=2</t>
  </si>
  <si>
    <t>SUBCELLULAR LOCATION: Nucleus {ECO:0000269|PubMed:11102443, ECO:0000269|PubMed:16079795, ECO:0000269|PubMed:20389281}.</t>
  </si>
  <si>
    <t>Q5MNZ9</t>
  </si>
  <si>
    <t>WIPI1</t>
  </si>
  <si>
    <t>WIPI1_HUMAN WD repeat domain phosphoinositide-interacting protein 1 OS=Homo sapiens OX=9606 GN=WIPI1 PE=1 SV=3</t>
  </si>
  <si>
    <t>SUBCELLULAR LOCATION: Golgi apparatus, trans-Golgi network. Endosome. Cytoplasmic vesicle, clathrin-coated vesicle. Preautophagosomal structure membrane {ECO:0000269|PubMed:28561066}; Peripheral membrane protein. Cytoplasm, cytoskeleton. Note=Trans elements of the Golgi and peripheral endosomes. Dynamically cycles through these compartments and is susceptible to conditions that modulate membrane flux. Enriched in clathrin-coated vesicles. Upon starvation-induced autophagy, accumulates at subcellular structures in the cytoplasm: enlarged vesicular and lasso-like structures, and large cup-shaped structures predominantly around the nucleus. Recruitment to autophagic membranes is controlled by MTMR14. Labile microtubules specifically recruit markers of autophagosome formation like WIPI1, whereas mature autophagosomes may bind to stable microtubules.</t>
  </si>
  <si>
    <t>O43813</t>
  </si>
  <si>
    <t>LANCL1</t>
  </si>
  <si>
    <t>LANC1_HUMAN Glutathione S-transferase LANCL1 OS=Homo sapiens OX=9606 GN=LANCL1 PE=1 SV=1</t>
  </si>
  <si>
    <t>SUBCELLULAR LOCATION: Cytoplasm {ECO:0000269|PubMed:15811525}. Cell membrane {ECO:0000269|PubMed:10944443, ECO:0000269|PubMed:16979580}; Peripheral membrane protein {ECO:0000269|PubMed:10944443}.</t>
  </si>
  <si>
    <t>P50395</t>
  </si>
  <si>
    <t>GDI2</t>
  </si>
  <si>
    <t>GDIB_HUMAN Rab GDP dissociation inhibitor beta OS=Homo sapiens OX=9606 GN=GDI2 PE=1 SV=2</t>
  </si>
  <si>
    <t>P18887</t>
  </si>
  <si>
    <t>XRCC1</t>
  </si>
  <si>
    <t>XRCC1_HUMAN DNA repair protein XRCC1 OS=Homo sapiens OX=9606 GN=XRCC1 PE=1 SV=2</t>
  </si>
  <si>
    <t>SUBCELLULAR LOCATION: Nucleus {ECO:0000269|PubMed:17353262, ECO:0000269|PubMed:28002403}. Note=Moves from the nucleoli to the global nuclear chromatin upon DNA damage. {ECO:0000269|PubMed:28002403}.</t>
  </si>
  <si>
    <t>Q96JH7</t>
  </si>
  <si>
    <t>VCPIP1</t>
  </si>
  <si>
    <t>VCIP1_HUMAN Deubiquitinating protein VCIP135 OS=Homo sapiens OX=9606 GN=VCPIP1 PE=1 SV=2</t>
  </si>
  <si>
    <t>SUBCELLULAR LOCATION: Endoplasmic reticulum {ECO:0000250}. Golgi apparatus, Golgi stack {ECO:0000250}. Note=Associated with Golgi stacks and endoplasmic reticulum. {ECO:0000250}.</t>
  </si>
  <si>
    <t>Note=Iron-sulfur (4Fe-4S);Ontology_term=ECO:0000255;evidence=ECO:0000255|PROSITE-ProRule:PRU00780</t>
  </si>
  <si>
    <t>Q05932</t>
  </si>
  <si>
    <t>FPGS</t>
  </si>
  <si>
    <t>FOLC_HUMAN Folylpolyglutamate synthase, mitochondrial OS=Homo sapiens OX=9606 GN=FPGS PE=1 SV=3</t>
  </si>
  <si>
    <t>SUBCELLULAR LOCATION: [Isoform 1]: Mitochondrion inner membrane {ECO:0000269|PubMed:16169100}. Mitochondrion matrix {ECO:0000269|PubMed:16169100, ECO:0000269|PubMed:8408020, ECO:0000269|PubMed:8662720}.; SUBCELLULAR LOCATION: [Isoform 2]: Cytoplasm {ECO:0000269|PubMed:8662720}.</t>
  </si>
  <si>
    <t>O15014</t>
  </si>
  <si>
    <t>ZNF609</t>
  </si>
  <si>
    <t>ZN609_HUMAN Zinc finger protein 609 OS=Homo sapiens OX=9606 GN=ZNF609 PE=1 SV=2</t>
  </si>
  <si>
    <t>SUBCELLULAR LOCATION: [Isoform 2]: Nucleus {ECO:0000269|PubMed:28344082}.</t>
  </si>
  <si>
    <t>Q5W0V3</t>
  </si>
  <si>
    <t>FAM160B1</t>
  </si>
  <si>
    <t>F16B1_HUMAN Protein FAM160B1 OS=Homo sapiens OX=9606 GN=FAM160B1 PE=1 SV=1</t>
  </si>
  <si>
    <t>Q8IYB8</t>
  </si>
  <si>
    <t>SUPV3L1</t>
  </si>
  <si>
    <t>SUV3_HUMAN ATP-dependent RNA helicase SUPV3L1, mitochondrial OS=Homo sapiens OX=9606 GN=SUPV3L1 PE=1 SV=1</t>
  </si>
  <si>
    <t>SUBCELLULAR LOCATION: Nucleus {ECO:0000269|PubMed:17352692}. Mitochondrion matrix {ECO:0000269|PubMed:12466530, ECO:0000269|PubMed:17352692, ECO:0000269|PubMed:19864255}. Mitochondrion matrix, mitochondrion nucleoid {ECO:0000269|PubMed:18063578}.</t>
  </si>
  <si>
    <t>Q2TAA5</t>
  </si>
  <si>
    <t>ALG11</t>
  </si>
  <si>
    <t>ALG11_HUMAN GDP-Man:Man(3)GlcNAc(2)-PP-Dol alpha-1,2-mannosyltransferase OS=Homo sapiens OX=9606 GN=ALG11 PE=1 SV=2</t>
  </si>
  <si>
    <t>SUBCELLULAR LOCATION: Endoplasmic reticulum {ECO:0000269|PubMed:20080937}. Endoplasmic reticulum membrane {ECO:0000305|PubMed:20080937}; Multi-pass membrane protein {ECO:0000305|PubMed:20080937}.</t>
  </si>
  <si>
    <t>O00115</t>
  </si>
  <si>
    <t>DNASE2</t>
  </si>
  <si>
    <t>DNS2A_HUMAN Deoxyribonuclease-2-alpha OS=Homo sapiens OX=9606 GN=DNASE2 PE=1 SV=2</t>
  </si>
  <si>
    <t>Disulfide bond$Disulfide bond$Mutagenesis</t>
  </si>
  <si>
    <t>Ontology_term=ECO:0000255;evidence=ECO:0000255$Ontology_term=ECO:0000255;evidence=ECO:0000255$Note=Loss of activity. C-&gt;A;Ontology_term=ECO:0000269;evidence=ECO:0000269|PubMed:12558498;Dbxref=PMID:12558498</t>
  </si>
  <si>
    <t>Q92747</t>
  </si>
  <si>
    <t>ARPC1A</t>
  </si>
  <si>
    <t>ARC1A_HUMAN Actin-related protein 2/3 complex subunit 1A OS=Homo sapiens OX=9606 GN=ARPC1A PE=2 SV=2</t>
  </si>
  <si>
    <t>SUBCELLULAR LOCATION: Cytoplasm, cytoskeleton {ECO:0000269|PubMed:8978670}. Nucleus {ECO:0000250|UniProtKB:Q8AVT9}.</t>
  </si>
  <si>
    <t>P46087</t>
  </si>
  <si>
    <t>NOP2</t>
  </si>
  <si>
    <t>NOP2_HUMAN Probable 28S rRNA (cytosine(4447)-C(5))-methyltransferase OS=Homo sapiens OX=9606 GN=NOP2 PE=1 SV=2</t>
  </si>
  <si>
    <t>P54277</t>
  </si>
  <si>
    <t>PMS1</t>
  </si>
  <si>
    <t>PMS1_HUMAN PMS1 protein homolog 1 OS=Homo sapiens OX=9606 GN=PMS1 PE=1 SV=1</t>
  </si>
  <si>
    <t>Q86W56</t>
  </si>
  <si>
    <t>PARG</t>
  </si>
  <si>
    <t>PARG_HUMAN Poly(ADP-ribose) glycohydrolase OS=Homo sapiens OX=9606 GN=PARG PE=1 SV=1</t>
  </si>
  <si>
    <t>SUBCELLULAR LOCATION: [Isoform 1]: Nucleus {ECO:0000269|PubMed:16460818, ECO:0000269|PubMed:21398629}. Note=Colocalizes with PCNA at replication foci (PubMed:21398629). Relocalizes to the cytoplasm in response to DNA damage (PubMed:16460818). {ECO:0000269|PubMed:16460818, ECO:0000269|PubMed:21398629}.; SUBCELLULAR LOCATION: [Isoform 2]: Cytoplasm {ECO:0000269|PubMed:15212953, ECO:0000269|PubMed:16460818}. Note=Translocates to the nucleus in response to DNA damage. {ECO:0000269|PubMed:16460818}.; SUBCELLULAR LOCATION: [Isoform 3]: Cytoplasm {ECO:0000269|PubMed:15212953}.; SUBCELLULAR LOCATION: [Isoform 4]: Cytoplasm {ECO:0000269|PubMed:22433848}. Mitochondrion {ECO:0000269|PubMed:22433848}.; SUBCELLULAR LOCATION: [Isoform 5]: Mitochondrion matrix {ECO:0000269|PubMed:17509564}.</t>
  </si>
  <si>
    <t>Q96PK6</t>
  </si>
  <si>
    <t>RBM14</t>
  </si>
  <si>
    <t>RBM14_HUMAN RNA-binding protein 14 OS=Homo sapiens OX=9606 GN=RBM14 PE=1 SV=2</t>
  </si>
  <si>
    <t>SUBCELLULAR LOCATION: Nucleus {ECO:0000269|PubMed:25385835}. Nucleus, nucleolus {ECO:0000269|PubMed:11790299}. Cytoplasm {ECO:0000269|PubMed:25385835}. Note=In punctate subnuclear structures often located adjacent to splicing speckles, called paraspeckles (PubMed:11790299). Cytoplasmic localization is crucial for its function in suppressing the formation of aberrant centriolar protein complexes (PubMed:25385835). {ECO:0000269|PubMed:11790299, ECO:0000269|PubMed:25385835}.</t>
  </si>
  <si>
    <t>MARC2_HUMAN Mitochondrial amidoxime reducing component 2 OS=Homo sapiens OX=9606 GN=MARC2 PE=1 SV=1</t>
  </si>
  <si>
    <t>SUBCELLULAR LOCATION: Mitochondrion outer membrane; Peripheral membrane protein. Peroxisome {ECO:0000250}.</t>
  </si>
  <si>
    <t>Q9UKV8</t>
  </si>
  <si>
    <t>AGO2</t>
  </si>
  <si>
    <t>AGO2_HUMAN Protein argonaute-2 OS=Homo sapiens OX=9606 GN=AGO2 PE=1 SV=3</t>
  </si>
  <si>
    <t>SUBCELLULAR LOCATION: Cytoplasm, P-body {ECO:0000269|PubMed:23125361}. Nucleus {ECO:0000269|PubMed:23125361}. Note=Translational repression of mRNAs results in their recruitment to P-bodies. Translocation to the nucleus requires IMP8.</t>
  </si>
  <si>
    <t>Q9NW13</t>
  </si>
  <si>
    <t>RBM28</t>
  </si>
  <si>
    <t>RBM28_HUMAN RNA-binding protein 28 OS=Homo sapiens OX=9606 GN=RBM28 PE=1 SV=3</t>
  </si>
  <si>
    <t>SUBCELLULAR LOCATION: Nucleus, nucleolus {ECO:0000269|PubMed:12429849, ECO:0000269|PubMed:17081119, ECO:0000269|Ref.7}.</t>
  </si>
  <si>
    <t>Q0VG06</t>
  </si>
  <si>
    <t>FAAP100</t>
  </si>
  <si>
    <t>FP100_HUMAN Fanconi anemia core complex-associated protein 100 OS=Homo sapiens OX=9606 GN=FAAP100 PE=1 SV=3</t>
  </si>
  <si>
    <t>SUBCELLULAR LOCATION: Nucleus {ECO:0000269|PubMed:17396147}.</t>
  </si>
  <si>
    <t>Q9UER7</t>
  </si>
  <si>
    <t>DAXX</t>
  </si>
  <si>
    <t>DAXX_HUMAN Death domain-associated protein 6 OS=Homo sapiens OX=9606 GN=DAXX PE=1 SV=2</t>
  </si>
  <si>
    <t>SUBCELLULAR LOCATION: Cytoplasm {ECO:0000269|PubMed:11495919, ECO:0000269|PubMed:11842083, ECO:0000269|PubMed:12968034, ECO:0000269|PubMed:9407001}. Nucleus, nucleoplasm {ECO:0000269|PubMed:10669754, ECO:0000269|PubMed:16845383, ECO:0000269|PubMed:18566590, ECO:0000269|PubMed:23222847, ECO:0000269|PubMed:9407001}. Nucleus, PML body {ECO:0000269|PubMed:10669754, ECO:0000269|PubMed:11842083, ECO:0000269|PubMed:14990586, ECO:0000269|PubMed:17081986, ECO:0000269|PubMed:21482821, ECO:0000269|PubMed:23222847, ECO:0000269|PubMed:24200965, ECO:0000269|PubMed:25275136}. Nucleus, nucleolus {ECO:0000269|PubMed:23222847}. Chromosome, centromere {ECO:0000269|PubMed:24200965, ECO:0000269|PubMed:9645950}. Note=Dispersed throughout the nucleoplasm, in PML/POD/ND10 nuclear bodies, and in nucleoli (Probable). Colocalizes with histone H3.3, ATRX, HIRA and ASF1A at PML-nuclear bodies (PubMed:12953102, PubMed:14990586, PubMed:23222847, PubMed:24200965). Colocalizes with a subset of interphase centromeres, but is absent from mitotic centromeres (PubMed:9645950). Detected in cytoplasmic punctate structures (PubMed:11842083). Translocates from the nucleus to the cytoplasm upon glucose deprivation or oxidative stress (PubMed:12968034). Colocalizes with RASSF1 in the nucleus (PubMed:18566590). Colocalizes with USP7 in nucleoplasma with accumulation in speckled structures (PubMed:16845383). {ECO:0000269|PubMed:11842083, ECO:0000269|PubMed:12953102, ECO:0000269|PubMed:12968034, ECO:0000269|PubMed:14990586, ECO:0000269|PubMed:16845383, ECO:0000269|PubMed:18566590, ECO:0000269|PubMed:23222847, ECO:0000269|PubMed:24200965, ECO:0000269|PubMed:9645950, ECO:0000305|PubMed:10669754}.; SUBCELLULAR LOCATION: [Isoform beta]: Nucleus {ECO:0000269|PubMed:21482821}. Note=Diffuse nuclear distribution pattern and no comparable dot-like accumulation of isoform 1. {ECO:0000269|PubMed:21482821}.; SUBCELLULAR LOCATION: [Isoform gamma]: Nucleus {ECO:0000269|PubMed:21482821}. Note=Diffuse nuclear distribution pattern and no comparable dot-like accumulation of isoform 1. {ECO:0000269|PubMed:21482821}.</t>
  </si>
  <si>
    <t>Q9NUX5</t>
  </si>
  <si>
    <t>POT1</t>
  </si>
  <si>
    <t>POTE1_HUMAN Protection of telomeres protein 1 OS=Homo sapiens OX=9606 GN=POT1 PE=1 SV=1</t>
  </si>
  <si>
    <t>SUBCELLULAR LOCATION: Nucleus {ECO:0000269|PubMed:12391173}. Chromosome, telomere {ECO:0000269|PubMed:12391173}. Note=Colocalizes with telomeric DNA.</t>
  </si>
  <si>
    <t>Q96AD5</t>
  </si>
  <si>
    <t>PNPLA2</t>
  </si>
  <si>
    <t>PLPL2_HUMAN Patatin-like phospholipase domain-containing protein 2 OS=Homo sapiens OX=9606 GN=PNPLA2 PE=1 SV=1</t>
  </si>
  <si>
    <t>SUBCELLULAR LOCATION: Lipid droplet. Cell membrane; Single-pass type II membrane protein.</t>
  </si>
  <si>
    <t>Q9Y6X9</t>
  </si>
  <si>
    <t>MORC2</t>
  </si>
  <si>
    <t>MORC2_HUMAN ATPase MORC2 OS=Homo sapiens OX=9606 GN=MORC2 PE=1 SV=2</t>
  </si>
  <si>
    <t>SUBCELLULAR LOCATION: Nucleus {ECO:0000269|PubMed:20225202, ECO:0000269|PubMed:23260667, ECO:0000269|PubMed:28581500}. Cytoplasm, cytosol {ECO:0000269|PubMed:20225202, ECO:0000269|PubMed:24286864}. Chromosome {ECO:0000269|PubMed:23260667, ECO:0000269|PubMed:28581500}. Nucleus matrix {ECO:0000269|PubMed:23260667}. Note=Mainly located in the nucleus (PubMed:20225202). Upon phosphorylation at Ser-739, recruited to damaged chromatin (PubMed:23260667). {ECO:0000269|PubMed:20225202, ECO:0000269|PubMed:23260667}.</t>
  </si>
  <si>
    <t>Q8IWW6</t>
  </si>
  <si>
    <t>ARHGAP12</t>
  </si>
  <si>
    <t>RHG12_HUMAN Rho GTPase-activating protein 12 OS=Homo sapiens OX=9606 GN=ARHGAP12 PE=1 SV=1</t>
  </si>
  <si>
    <t>Q96EF6</t>
  </si>
  <si>
    <t>FBXO17</t>
  </si>
  <si>
    <t>FBX17_HUMAN F-box only protein 17 OS=Homo sapiens OX=9606 GN=FBXO17 PE=1 SV=1</t>
  </si>
  <si>
    <t>Q9NVZ3</t>
  </si>
  <si>
    <t>NECAP2</t>
  </si>
  <si>
    <t>NECP2_HUMAN Adaptin ear-binding coat-associated protein 2 OS=Homo sapiens OX=9606 GN=NECAP2 PE=1 SV=1</t>
  </si>
  <si>
    <t>SUBCELLULAR LOCATION: Cytoplasmic vesicle, clathrin-coated vesicle membrane {ECO:0000250}. Cell membrane {ECO:0000250}. Note=Colocalizes with AP-2 at the plasma membrane. {ECO:0000250}.</t>
  </si>
  <si>
    <t>Q8WYQ5</t>
  </si>
  <si>
    <t>DGCR8</t>
  </si>
  <si>
    <t>DGCR8_HUMAN Microprocessor complex subunit DGCR8 OS=Homo sapiens OX=9606 GN=DGCR8 PE=1 SV=1</t>
  </si>
  <si>
    <t>SUBCELLULAR LOCATION: Nucleus {ECO:0000269|PubMed:16906129, ECO:0000269|PubMed:16963499, ECO:0000269|PubMed:17159994, ECO:0000269|PubMed:22118463}. Nucleus, nucleolus {ECO:0000269|PubMed:17159994}. Note=Colocalizes with nucleolin and DROSHA in the nucleolus. Mostly detected in the nucleolus as electron-dense granular patches around the fibrillar center (FC) and granular component (GC). Also detected in the nucleoplasm as small foci adjacent to splicing speckles near the chromatin structure. Localized with DROSHA in GW bodies (GWBs), also known as P-bodies (PubMed:17159994).</t>
  </si>
  <si>
    <t>Q13206</t>
  </si>
  <si>
    <t>DDX10</t>
  </si>
  <si>
    <t>DDX10_HUMAN Probable ATP-dependent RNA helicase DDX10 OS=Homo sapiens OX=9606 GN=DDX10 PE=1 SV=2</t>
  </si>
  <si>
    <t>P98082</t>
  </si>
  <si>
    <t>DAB2</t>
  </si>
  <si>
    <t>DAB2_HUMAN Disabled homolog 2 OS=Homo sapiens OX=9606 GN=DAB2 PE=1 SV=3</t>
  </si>
  <si>
    <t>SUBCELLULAR LOCATION: Cytoplasm. Cytoplasmic vesicle, clathrin-coated vesicle membrane. Membrane, clathrin-coated pit. Note=Colocalizes with large insert-containing isoforms of MYO6 at clathrin-coated pits/vesicles. During mitosis is progressively displaced from the membrane and translocated to the cytoplasm.</t>
  </si>
  <si>
    <t>Q9Y5S2</t>
  </si>
  <si>
    <t>CDC42BPB</t>
  </si>
  <si>
    <t>MRCKB_HUMAN Serine/threonine-protein kinase MRCK beta OS=Homo sapiens OX=9606 GN=CDC42BPB PE=1 SV=2</t>
  </si>
  <si>
    <t>SUBCELLULAR LOCATION: Cytoplasm {ECO:0000250}. Cell membrane {ECO:0000269|PubMed:21240187}; Peripheral membrane protein {ECO:0000269|PubMed:21240187}; Cytoplasmic side {ECO:0000269|PubMed:21240187}. Cell junction {ECO:0000269|PubMed:21240187}. Cell projection, lamellipodium {ECO:0000250|UniProtKB:Q3UU96}. Note=Displays a dispersed punctate distribution and concentrates along the cell periphery, especially at the leading edge and cell-cell junction. This concentration is PH-domain dependent (By similarity). Detected at the leading edge of migrating cells. Localization at the leading edge of migrating cells requires interaction with catalytically active CDC42 (PubMed:21240187). Localizes in the lamellipodium in a FAM89B/LRAP25-dependent manner (By similarity). {ECO:0000250|UniProtKB:O54874, ECO:0000250|UniProtKB:Q3UU96, ECO:0000269|PubMed:21240187}.</t>
  </si>
  <si>
    <t>Q9P260</t>
  </si>
  <si>
    <t>RELCH</t>
  </si>
  <si>
    <t>RELCH_HUMAN RAB11-binding protein RELCH OS=Homo sapiens OX=9606 GN=RELCH PE=1 SV=2</t>
  </si>
  <si>
    <t>SUBCELLULAR LOCATION: Recycling endosome {ECO:0000269|PubMed:29514919}. Golgi apparatus, trans-Golgi network {ECO:0000269|PubMed:29514919}. Note=Translocated to the trans-Golgi network area in an OSBP-dependent manner (PubMed:29514919). Colocalizes with RAB11A in recycling endosomes (By similarity). Found in a complex composed of RELCH, OSBP1 and RAB11A (By similarity). {ECO:0000250|UniProtKB:Q148V7, ECO:0000269|PubMed:29514919}.</t>
  </si>
  <si>
    <t>P38398</t>
  </si>
  <si>
    <t>BRCA1</t>
  </si>
  <si>
    <t>BRCA1_HUMAN Breast cancer type 1 susceptibility protein OS=Homo sapiens OX=9606 GN=BRCA1 PE=1 SV=2</t>
  </si>
  <si>
    <t>SUBCELLULAR LOCATION: Nucleus {ECO:0000269|PubMed:15133502, ECO:0000269|PubMed:17525340, ECO:0000269|PubMed:20160719, ECO:0000269|PubMed:21144835, ECO:0000269|PubMed:26778126, ECO:0000269|PubMed:9528852}. Chromosome {ECO:0000269|PubMed:23269703, ECO:0000269|PubMed:25472942, ECO:0000269|PubMed:26778126}. Cytoplasm {ECO:0000269|PubMed:20160719}. Note=Localizes at sites of DNA damage at double-strand breaks (DSBs); recruitment to DNA damage sites is mediated by ABRAXAS1 and the BRCA1-A complex (PubMed:26778126). Translocated to the cytoplasm during UV-induced apoptosis (PubMed:20160719). {ECO:0000269|PubMed:20160719, ECO:0000269|PubMed:26778126}.; SUBCELLULAR LOCATION: [Isoform 3]: Cytoplasm.; SUBCELLULAR LOCATION: [Isoform 5]: Cytoplasm {ECO:0000269|PubMed:8972225}.</t>
  </si>
  <si>
    <t>Q9H7F0</t>
  </si>
  <si>
    <t>ATP13A3</t>
  </si>
  <si>
    <t>AT133_HUMAN Probable cation-transporting ATPase 13A3 OS=Homo sapiens OX=9606 GN=ATP13A3 PE=1 SV=4</t>
  </si>
  <si>
    <t>SUBCELLULAR LOCATION: Membrane {ECO:0000250}; Multi-pass membrane protein {ECO:0000250}.</t>
  </si>
  <si>
    <t>Q9Y312</t>
  </si>
  <si>
    <t>AAR2</t>
  </si>
  <si>
    <t>AAR2_HUMAN Protein AAR2 homolog OS=Homo sapiens OX=9606 GN=AAR2 PE=1 SV=2</t>
  </si>
  <si>
    <t>O75534</t>
  </si>
  <si>
    <t>CSDE1</t>
  </si>
  <si>
    <t>CSDE1_HUMAN Cold shock domain-containing protein E1 OS=Homo sapiens OX=9606 GN=CSDE1 PE=1 SV=2</t>
  </si>
  <si>
    <t>Q9NRX5</t>
  </si>
  <si>
    <t>SERINC1</t>
  </si>
  <si>
    <t>SERC1_HUMAN Serine incorporator 1 OS=Homo sapiens OX=9606 GN=SERINC1 PE=1 SV=1</t>
  </si>
  <si>
    <t>SUBCELLULAR LOCATION: Endoplasmic reticulum membrane {ECO:0000250|UniProtKB:Q7TNK0}; Multi-pass membrane protein {ECO:0000250|UniProtKB:Q7TNK0}.</t>
  </si>
  <si>
    <t>Q92890</t>
  </si>
  <si>
    <t>UFD1</t>
  </si>
  <si>
    <t>UFD1_HUMAN Ubiquitin recognition factor in ER-associated degradation protein 1 OS=Homo sapiens OX=9606 GN=UFD1 PE=1 SV=3</t>
  </si>
  <si>
    <t>SUBCELLULAR LOCATION: Nucleus {ECO:0000250|UniProtKB:Q9ES53}. Cytoplasm, cytosol {ECO:0000250|UniProtKB:Q9ES53}.</t>
  </si>
  <si>
    <t>Q92620</t>
  </si>
  <si>
    <t>DHX38</t>
  </si>
  <si>
    <t>PRP16_HUMAN Pre-mRNA-splicing factor ATP-dependent RNA helicase PRP16 OS=Homo sapiens OX=9606 GN=DHX38 PE=1 SV=2</t>
  </si>
  <si>
    <t>SUBCELLULAR LOCATION: Nucleus {ECO:0000269|PubMed:29301961}.</t>
  </si>
  <si>
    <t>Q8TDW0</t>
  </si>
  <si>
    <t>LRRC8C</t>
  </si>
  <si>
    <t>LRC8C_HUMAN Volume-regulated anion channel subunit LRRC8C OS=Homo sapiens OX=9606 GN=LRRC8C PE=1 SV=2</t>
  </si>
  <si>
    <t>SUBCELLULAR LOCATION: Cell membrane {ECO:0000269|PubMed:24790029, ECO:0000269|PubMed:28193731}; Multi-pass membrane protein {ECO:0000305}. Endoplasmic reticulum membrane {ECO:0000305|PubMed:24790029}. Note=In the absence of LRRC8A, resides primarily in a cytoplasmic compartment, probably the endoplasmic reticulum. Requires LRRC8A for expression at the cell membrane. {ECO:0000269|PubMed:24790029}.</t>
  </si>
  <si>
    <t>Q14116</t>
  </si>
  <si>
    <t>IL18</t>
  </si>
  <si>
    <t>IL18_HUMAN Interleukin-18 OS=Homo sapiens OX=9606 GN=IL18 PE=1 SV=1</t>
  </si>
  <si>
    <t>SUBCELLULAR LOCATION: Secreted {ECO:0000269|PubMed:23955712}.</t>
  </si>
  <si>
    <t>Q6P6C2</t>
  </si>
  <si>
    <t>ALKBH5</t>
  </si>
  <si>
    <t>ALKB5_HUMAN RNA demethylase ALKBH5 OS=Homo sapiens OX=9606 GN=ALKBH5 PE=1 SV=2</t>
  </si>
  <si>
    <t>SUBCELLULAR LOCATION: Nucleus speckle {ECO:0000269|PubMed:21264265, ECO:0000269|PubMed:23177736}.</t>
  </si>
  <si>
    <t>Q01831</t>
  </si>
  <si>
    <t>XPC</t>
  </si>
  <si>
    <t>XPC_HUMAN DNA repair protein complementing XP-C cells OS=Homo sapiens OX=9606 GN=XPC PE=1 SV=4</t>
  </si>
  <si>
    <t>SUBCELLULAR LOCATION: Nucleus {ECO:0000269|PubMed:11279143, ECO:0000269|PubMed:18682493, ECO:0000269|PubMed:8692695}. Chromosome {ECO:0000269|PubMed:29973595}. Cytoplasm {ECO:0000269|PubMed:18682493}. Note=Omnipresent in the nucleus and consistently associates with and dissociates from DNA in the absence of DNA damage (PubMed:18682493). Continuously shuttles between the cytoplasm and the nucleus, which is impeded by the presence of NER lesions (PubMed:18682493). {ECO:0000269|PubMed:18682493}.</t>
  </si>
  <si>
    <t>Q9H8H2</t>
  </si>
  <si>
    <t>DDX31</t>
  </si>
  <si>
    <t>DDX31_HUMAN Probable ATP-dependent RNA helicase DDX31 OS=Homo sapiens OX=9606 GN=DDX31 PE=1 SV=2</t>
  </si>
  <si>
    <t>SUBCELLULAR LOCATION: Nucleus, nucleolus {ECO:0000269|PubMed:12429849, ECO:0000269|PubMed:23019224}. Note=Colocalized with NPM1 in the nucleoli. {ECO:0000269|PubMed:23019224}.</t>
  </si>
  <si>
    <t>O75691</t>
  </si>
  <si>
    <t>UTP20</t>
  </si>
  <si>
    <t>UTP20_HUMAN Small subunit processome component 20 homolog OS=Homo sapiens OX=9606 GN=UTP20 PE=1 SV=3</t>
  </si>
  <si>
    <t>SUBCELLULAR LOCATION: Nucleus, nucleolus {ECO:0000269|PubMed:11790298, ECO:0000269|PubMed:12429849, ECO:0000269|PubMed:16458307}. Note=Colocalizes with NCL in the nucleolus.</t>
  </si>
  <si>
    <t>Q8NEZ5</t>
  </si>
  <si>
    <t>FBXO22</t>
  </si>
  <si>
    <t>FBX22_HUMAN F-box only protein 22 OS=Homo sapiens OX=9606 GN=FBXO22 PE=1 SV=1</t>
  </si>
  <si>
    <t>SUBCELLULAR LOCATION: Cytoplasm, myofibril, sarcomere, Z line {ECO:0000250}.</t>
  </si>
  <si>
    <t>Q8WVQ1</t>
  </si>
  <si>
    <t>CANT1</t>
  </si>
  <si>
    <t>CANT1_HUMAN Soluble calcium-activated nucleotidase 1 OS=Homo sapiens OX=9606 GN=CANT1 PE=1 SV=1</t>
  </si>
  <si>
    <t>SUBCELLULAR LOCATION: Endoplasmic reticulum membrane {ECO:0000269|PubMed:12234496}; Single-pass type II membrane protein {ECO:0000269|PubMed:12234496}. Golgi apparatus, Golgi stack membrane {ECO:0000269|PubMed:12234496}; Single-pass type II membrane protein {ECO:0000269|PubMed:12234496}. Cell membrane {ECO:0000269|PubMed:16835225}. Note=Processed form: Secreted.</t>
  </si>
  <si>
    <t>Note=Reduces GDPase and ADPase activities 1.3-fold. C-&gt;S;Ontology_term=ECO:0000269;evidence=ECO:0000269|PubMed:16835225;Dbxref=PMID:16835225</t>
  </si>
  <si>
    <t>O95757</t>
  </si>
  <si>
    <t>HSPA4L</t>
  </si>
  <si>
    <t>HS74L_HUMAN Heat shock 70 kDa protein 4L OS=Homo sapiens OX=9606 GN=HSPA4L PE=1 SV=3</t>
  </si>
  <si>
    <t>SUBCELLULAR LOCATION: Cytoplasm {ECO:0000250}. Nucleus {ECO:0000250}. Note=May translocate to the nucleus after heat shock. {ECO:0000250}.</t>
  </si>
  <si>
    <t>P17858</t>
  </si>
  <si>
    <t>PFKL</t>
  </si>
  <si>
    <t>PFKAL_HUMAN ATP-dependent 6-phosphofructokinase, liver type OS=Homo sapiens OX=9606 GN=PFKL PE=1 SV=6</t>
  </si>
  <si>
    <t>P29401</t>
  </si>
  <si>
    <t>TKT</t>
  </si>
  <si>
    <t>TKT_HUMAN Transketolase OS=Homo sapiens OX=9606 GN=TKT PE=1 SV=3</t>
  </si>
  <si>
    <t>Q9NVI1</t>
  </si>
  <si>
    <t>FANCI</t>
  </si>
  <si>
    <t>FANCI_HUMAN Fanconi anemia group I protein OS=Homo sapiens OX=9606 GN=FANCI PE=1 SV=4</t>
  </si>
  <si>
    <t>SUBCELLULAR LOCATION: Nucleus {ECO:0000269|PubMed:17412408, ECO:0000269|PubMed:17460694, ECO:0000269|PubMed:19465922}. Note=Observed in spots localized in pairs on the sister chromatids of mitotic chromosome arms and not centromeres, one on each chromatids. These foci coincide with common fragile sites. They are frequently interlinked through BLM-associated ultra-fine DNA bridges.</t>
  </si>
  <si>
    <t>Q3MHD2</t>
  </si>
  <si>
    <t>LSM12</t>
  </si>
  <si>
    <t>LSM12_HUMAN Protein LSM12 homolog OS=Homo sapiens OX=9606 GN=LSM12 PE=1 SV=2</t>
  </si>
  <si>
    <t>Q68DQ2</t>
  </si>
  <si>
    <t>CRYBG3</t>
  </si>
  <si>
    <t>CRBG3_HUMAN Very large A-kinase anchor protein OS=Homo sapiens OX=9606 GN=CRYBG3 PE=1 SV=3</t>
  </si>
  <si>
    <t>Q9Y2L9</t>
  </si>
  <si>
    <t>LRCH1</t>
  </si>
  <si>
    <t>LRCH1_HUMAN Leucine-rich repeat and calponin homology domain-containing protein 1 OS=Homo sapiens OX=9606 GN=LRCH1 PE=1 SV=3</t>
  </si>
  <si>
    <t>SUBCELLULAR LOCATION: Cytoplasm {ECO:0000269|PubMed:28028151}.</t>
  </si>
  <si>
    <t>Q9BPZ3</t>
  </si>
  <si>
    <t>PAIP2</t>
  </si>
  <si>
    <t>PAIP2_HUMAN Polyadenylate-binding protein-interacting protein 2 OS=Homo sapiens OX=9606 GN=PAIP2 PE=1 SV=1</t>
  </si>
  <si>
    <t>SUBCELLULAR LOCATION: Cytoplasm {ECO:0000269|PubMed:11172725}.</t>
  </si>
  <si>
    <t>P45973</t>
  </si>
  <si>
    <t>CBX5</t>
  </si>
  <si>
    <t>CBX5_HUMAN Chromobox protein homolog 5 OS=Homo sapiens OX=9606 GN=CBX5 PE=1 SV=1</t>
  </si>
  <si>
    <t>SUBCELLULAR LOCATION: Nucleus {ECO:0000269|PubMed:10460410, ECO:0000269|PubMed:19617346}. Chromosome {ECO:0000269|PubMed:10460410}. Chromosome, centromere {ECO:0000269|PubMed:10460410, ECO:0000269|PubMed:21346195}. Note=Colocalizes with HNRNPU in the nucleus (PubMed:19617346). Component of centromeric and pericentromeric heterochromatin. Associates with chromosomes during mitosis. Associates specifically with chromatin during metaphase and anaphase. {ECO:0000269|PubMed:19617346}.</t>
  </si>
  <si>
    <t>P52735</t>
  </si>
  <si>
    <t>VAV2</t>
  </si>
  <si>
    <t>VAV2_HUMAN Guanine nucleotide exchange factor VAV2 OS=Homo sapiens OX=9606 GN=VAV2 PE=1 SV=2</t>
  </si>
  <si>
    <t>Q14160</t>
  </si>
  <si>
    <t>SCRIB</t>
  </si>
  <si>
    <t>SCRIB_HUMAN Protein scribble homolog OS=Homo sapiens OX=9606 GN=SCRIB PE=1 SV=4</t>
  </si>
  <si>
    <t>SUBCELLULAR LOCATION: Cell membrane {ECO:0000269|PubMed:28169360}; Peripheral membrane protein. Cell junction, adherens junction. Cell projection, lamellipodium. Cytoplasm. Cell junction, synapse, postsynapse {ECO:0000269|PubMed:15182672}. Cell junction, synapse, presynapse {ECO:0000269|PubMed:15182672}. Note=Targeting to cell-cell junctions which is CDH1-dependent is required for the pro-apoptotic activity. In a subset of CD4+ T-cells, colocalizes with CRTAM at the immunological synapse during the late phase of T-cell activation (By similarity). {ECO:0000250|UniProtKB:Q80U72}.</t>
  </si>
  <si>
    <t>0.255|0.395</t>
  </si>
  <si>
    <t>P07919</t>
  </si>
  <si>
    <t>UQCRH</t>
  </si>
  <si>
    <t>QCR6_HUMAN Cytochrome b-c1 complex subunit 6, mitochondrial OS=Homo sapiens OX=9606 GN=UQCRH PE=1 SV=2</t>
  </si>
  <si>
    <t>6.51|</t>
  </si>
  <si>
    <t>SUBCELLULAR LOCATION: Mitochondrion inner membrane {ECO:0000250|UniProtKB:P00127}; Peripheral membrane protein {ECO:0000250|UniProtKB:P00127}; Intermembrane side {ECO:0000250|UniProtKB:P00127}.</t>
  </si>
  <si>
    <t>Ontology_term=ECO:0000250;evidence=ECO:0000250|UniProtKB:P00126</t>
  </si>
  <si>
    <t>0.00744|0.00365</t>
  </si>
  <si>
    <t>P62987</t>
  </si>
  <si>
    <t>UBA52</t>
  </si>
  <si>
    <t>RL40_HUMAN Ubiquitin-60S ribosomal protein L40 OS=Homo sapiens OX=9606 GN=UBA52 PE=1 SV=2</t>
  </si>
  <si>
    <t>0.01|0.00812</t>
  </si>
  <si>
    <t>SUBCELLULAR LOCATION: [Ubiquitin]: Cytoplasm {ECO:0000250}. Nucleus {ECO:0000250}.; SUBCELLULAR LOCATION: [60S ribosomal protein L40]: Cytoplasm {ECO:0000250}.</t>
  </si>
  <si>
    <t>0.115|0.00827</t>
  </si>
  <si>
    <t>Q14019</t>
  </si>
  <si>
    <t>COTL1</t>
  </si>
  <si>
    <t>COTL1_HUMAN Coactosin-like protein OS=Homo sapiens OX=9606 GN=COTL1 PE=1 SV=3</t>
  </si>
  <si>
    <t>0.00252|0.04239</t>
  </si>
  <si>
    <t>SUBCELLULAR LOCATION: Cytoplasm {ECO:0000269|PubMed:11583571}. Cytoplasm, cytoskeleton {ECO:0000269|PubMed:11583571}. Nucleus {ECO:0000269|PubMed:19807693}.</t>
  </si>
  <si>
    <t>0.15|0.21</t>
  </si>
  <si>
    <t>Q07955</t>
  </si>
  <si>
    <t>SRSF1</t>
  </si>
  <si>
    <t>SRSF1_HUMAN Serine/arginine-rich splicing factor 1 OS=Homo sapiens OX=9606 GN=SRSF1 PE=1 SV=2</t>
  </si>
  <si>
    <t>SUBCELLULAR LOCATION: Cytoplasm {ECO:0000269|PubMed:12215544, ECO:0000269|PubMed:20308322, ECO:0000269|PubMed:24449914, ECO:0000269|PubMed:9420331}. Nucleus speckle {ECO:0000269|PubMed:12215544, ECO:0000269|PubMed:20308322, ECO:0000269|PubMed:24449914, ECO:0000269|PubMed:9420331}. Note=In nuclear speckles. Shuttles between the nucleus and the cytoplasm (PubMed:12215544, PubMed:20308322, PubMed:9420331, PubMed:24449914). Nuclear import is mediated via interaction with TNPO3 (PubMed:24449914). {ECO:0000269|PubMed:12215544, ECO:0000269|PubMed:20308322, ECO:0000269|PubMed:24449914, ECO:0000269|PubMed:9420331}.</t>
  </si>
  <si>
    <t>6|9</t>
  </si>
  <si>
    <t>0.00098|0.02</t>
  </si>
  <si>
    <t>P17980</t>
  </si>
  <si>
    <t>PSMC3</t>
  </si>
  <si>
    <t>PRS6A_HUMAN 26S proteasome regulatory subunit 6A OS=Homo sapiens OX=9606 GN=PSMC3 PE=1 SV=3</t>
  </si>
  <si>
    <t>0.02|0.01</t>
  </si>
  <si>
    <t>SUBCELLULAR LOCATION: Cytoplasm {ECO:0000305}. Nucleus {ECO:0000305}. Note=Colocalizes with TRIM5 in the cytoplasmic bodies. {ECO:0000250|UniProtKB:O88685}.</t>
  </si>
  <si>
    <t>P24752</t>
  </si>
  <si>
    <t>ACAT1</t>
  </si>
  <si>
    <t>THIL_HUMAN Acetyl-CoA acetyltransferase, mitochondrial OS=Homo sapiens OX=9606 GN=ACAT1 PE=1 SV=1</t>
  </si>
  <si>
    <t>0.335|0.2</t>
  </si>
  <si>
    <t>SUBCELLULAR LOCATION: Mitochondrion {ECO:0000269|PubMed:1979337}.</t>
  </si>
  <si>
    <t>1.47|0.01</t>
  </si>
  <si>
    <t>Note=No effect on interaction with HIV-1 p6%3B impairs rescue of PTAP-type L domain-deficient HIV-1 p6. C-&gt;A;Ontology_term=ECO:0000269;evidence=ECO:0000269|PubMed:17277784;Dbxref=PMID:17277784</t>
  </si>
  <si>
    <t>0.39|0.52</t>
  </si>
  <si>
    <t>0.04|0.03</t>
  </si>
  <si>
    <t>0.00213|0.02049</t>
  </si>
  <si>
    <t>Q16719</t>
  </si>
  <si>
    <t>KYNU</t>
  </si>
  <si>
    <t>KYNU_HUMAN Kynureninase OS=Homo sapiens OX=9606 GN=KYNU PE=1 SV=1</t>
  </si>
  <si>
    <t>0.04|0.29294</t>
  </si>
  <si>
    <t>SUBCELLULAR LOCATION: Cytoplasm, cytosol {ECO:0000255|HAMAP-Rule:MF_03017, ECO:0000269|PubMed:8706755}.</t>
  </si>
  <si>
    <t>0.17|0.29</t>
  </si>
  <si>
    <t>0.00537|0.02</t>
  </si>
  <si>
    <t>0.02|0.07</t>
  </si>
  <si>
    <t>0.01622|0.01</t>
  </si>
  <si>
    <t>0.05|0.055</t>
  </si>
  <si>
    <t>P61313</t>
  </si>
  <si>
    <t>RPL15</t>
  </si>
  <si>
    <t>RL15_HUMAN 60S ribosomal protein L15 OS=Homo sapiens OX=9606 GN=RPL15 PE=1 SV=2</t>
  </si>
  <si>
    <t>SUBCELLULAR LOCATION: Membrane {ECO:0000305}; Lipid-anchor {ECO:0000305}.</t>
  </si>
  <si>
    <t>0.06|0.04</t>
  </si>
  <si>
    <t>0.17|0.44</t>
  </si>
  <si>
    <t>8|8</t>
  </si>
  <si>
    <t>0.065|0.04</t>
  </si>
  <si>
    <t>0.00098|0.00255</t>
  </si>
  <si>
    <t>0.00098|0.94</t>
  </si>
  <si>
    <t>Q99733</t>
  </si>
  <si>
    <t>NAP1L4</t>
  </si>
  <si>
    <t>NP1L4_HUMAN Nucleosome assembly protein 1-like 4 OS=Homo sapiens OX=9606 GN=NAP1L4 PE=1 SV=1</t>
  </si>
  <si>
    <t>SUBCELLULAR LOCATION: Nucleus {ECO:0000269|PubMed:10764593, ECO:0000269|PubMed:9325046}. Cytoplasm {ECO:0000269|PubMed:10764593, ECO:0000269|PubMed:9325046}. Note=Present in the cytoplasm and excluded from the nucleus during G0/G1 phase, then relocates to the nucleus by the time cells are in S phase (PubMed:9325046). Phosphorylated form localizes in the cytoplasm during the G0/G1 transition, whereas dephosphorylation leads to relocalization into the nucleus at the G1/S-boundary (PubMed:10764593). {ECO:0000269|PubMed:10764593, ECO:0000269|PubMed:9325046}.</t>
  </si>
  <si>
    <t>Q6UB35</t>
  </si>
  <si>
    <t>MTHFD1L</t>
  </si>
  <si>
    <t>C1TM_HUMAN Monofunctional C1-tetrahydrofolate synthase, mitochondrial OS=Homo sapiens OX=9606 GN=MTHFD1L PE=1 SV=1</t>
  </si>
  <si>
    <t>SUBCELLULAR LOCATION: Mitochondrion {ECO:0000269|PubMed:12937168}.</t>
  </si>
  <si>
    <t>0.01467|</t>
  </si>
  <si>
    <t>Q9BUR4</t>
  </si>
  <si>
    <t>WRAP53</t>
  </si>
  <si>
    <t>TCAB1_HUMAN Telomerase Cajal body protein 1 OS=Homo sapiens OX=9606 GN=WRAP53 PE=1 SV=1</t>
  </si>
  <si>
    <t>0.155|0.1</t>
  </si>
  <si>
    <t>SUBCELLULAR LOCATION: Nucleus, Cajal body {ECO:0000269|PubMed:19179534, ECO:0000269|PubMed:19285445, ECO:0000269|PubMed:21072240, ECO:0000269|PubMed:22547674, ECO:0000269|PubMed:24318571, ECO:0000269|PubMed:26170453}. Chromosome, telomere {ECO:0000269|PubMed:22547674, ECO:0000269|PubMed:29804836}. Chromosome {ECO:0000269|PubMed:25512560, ECO:0000269|PubMed:26734725, ECO:0000269|PubMed:27715493}. Note=Released from telomerase RNA template component (TERC) in mitotic cells coincident with delocalization from Cajal bodies (PubMed:26170453). In response to DNA damage, localizes to sites of DNA double-strand breaks following phosphorylation by ATM (PubMed:26734725, PubMed:27715493). {ECO:0000269|PubMed:26170453, ECO:0000269|PubMed:26734725, ECO:0000269|PubMed:27715493}.</t>
  </si>
  <si>
    <t>0.00515|0.0185</t>
  </si>
  <si>
    <t>Note=Zinc 3;Ontology_term=ECO:0000255;evidence=ECO:0000255|PROSITE-ProRule:PRU00734</t>
  </si>
  <si>
    <t>0.00098|0.00286</t>
  </si>
  <si>
    <t>10|10</t>
  </si>
  <si>
    <t>0.01838|0.015</t>
  </si>
  <si>
    <t>47|40</t>
  </si>
  <si>
    <t>0.04|0.05</t>
  </si>
  <si>
    <t>P62857</t>
  </si>
  <si>
    <t>RPS28</t>
  </si>
  <si>
    <t>RS28_HUMAN 40S ribosomal protein S28 OS=Homo sapiens OX=9606 GN=RPS28 PE=1 SV=1</t>
  </si>
  <si>
    <t>0.00785|0.00718</t>
  </si>
  <si>
    <t>SUBCELLULAR LOCATION: Cytoplasm, cytosol {ECO:0000269|PubMed:25957688}. Cytoplasm {ECO:0000305|PubMed:23636399, ECO:0000305|PubMed:25901680}. Rough endoplasmic reticulum {ECO:0000250|UniProtKB:Q6QAT1}. Note=Detected on cytosolic polysomes (PubMed:25957688). Detected in ribosomes that are associated with the rough endoplasmic reticulum (By similarity). {ECO:0000250|UniProtKB:Q6QAT1, ECO:0000269|PubMed:25957688}.</t>
  </si>
  <si>
    <t>3.335|2.66</t>
  </si>
  <si>
    <t>0.08|0.18</t>
  </si>
  <si>
    <t>26|24</t>
  </si>
  <si>
    <t>0.37|0.71</t>
  </si>
  <si>
    <t>0.2|0.27</t>
  </si>
  <si>
    <t>0.02371|0.03</t>
  </si>
  <si>
    <t>0.00098|0.02353</t>
  </si>
  <si>
    <t>2.82|</t>
  </si>
  <si>
    <t>0.19|0.62</t>
  </si>
  <si>
    <t>0.15|0.12</t>
  </si>
  <si>
    <t>0.17|0.435</t>
  </si>
  <si>
    <t>0.22|0.14</t>
  </si>
  <si>
    <t>0.16|0.21</t>
  </si>
  <si>
    <t>0.02|0.105</t>
  </si>
  <si>
    <t>Q9P2E9</t>
  </si>
  <si>
    <t>RRBP1</t>
  </si>
  <si>
    <t>RRBP1_HUMAN Ribosome-binding protein 1 OS=Homo sapiens OX=9606 GN=RRBP1 PE=1 SV=5</t>
  </si>
  <si>
    <t>0.085|0.06549</t>
  </si>
  <si>
    <t>SUBCELLULAR LOCATION: Endoplasmic reticulum membrane {ECO:0000250}; Single-pass type III membrane protein {ECO:0000250}.</t>
  </si>
  <si>
    <t>P55010</t>
  </si>
  <si>
    <t>EIF5</t>
  </si>
  <si>
    <t>IF5_HUMAN Eukaryotic translation initiation factor 5 OS=Homo sapiens OX=9606 GN=EIF5 PE=1 SV=2</t>
  </si>
  <si>
    <t>0.00098|0.27</t>
  </si>
  <si>
    <t>0.03|0.66</t>
  </si>
  <si>
    <t>0.15|0.155</t>
  </si>
  <si>
    <t>0.01|0.05</t>
  </si>
  <si>
    <t>2|5</t>
  </si>
  <si>
    <t>0.045|0.32</t>
  </si>
  <si>
    <t>0.04|0.01049</t>
  </si>
  <si>
    <t>13|13</t>
  </si>
  <si>
    <t>0.00351|0.01</t>
  </si>
  <si>
    <t>P54252</t>
  </si>
  <si>
    <t>ATXN3</t>
  </si>
  <si>
    <t>ATX3_HUMAN Ataxin-3 OS=Homo sapiens OX=9606 GN=ATXN3 PE=1 SV=5</t>
  </si>
  <si>
    <t>SUBCELLULAR LOCATION: Nucleus matrix {ECO:0000269|PubMed:9580663}. Nucleus {ECO:0000269|PubMed:30455355}. Note=Predominantly nuclear, but not exclusively, inner nuclear matrix.</t>
  </si>
  <si>
    <t>0.00347|0.00098</t>
  </si>
  <si>
    <t>0.19|0.04</t>
  </si>
  <si>
    <t>Q9NR12</t>
  </si>
  <si>
    <t>PDLIM7</t>
  </si>
  <si>
    <t>PDLI7_HUMAN PDZ and LIM domain protein 7 OS=Homo sapiens OX=9606 GN=PDLIM7 PE=1 SV=1</t>
  </si>
  <si>
    <t>SUBCELLULAR LOCATION: Cytoplasm {ECO:0000250}. Cytoplasm, cytoskeleton {ECO:0000250}. Note=Colocalizes with RET to the cell periphery and in some cytoskeletal components. Colocalizes with TPM2 near the Z line in muscle. Colocalizes with TBX4 and TBX5 to actin filaments (By similarity). {ECO:0000250}.</t>
  </si>
  <si>
    <t>Q8N3J3</t>
  </si>
  <si>
    <t>C17orf53</t>
  </si>
  <si>
    <t>CQ053_HUMAN Uncharacterized protein C17orf53 OS=Homo sapiens OX=9606 GN=C17orf53 PE=1 SV=1</t>
  </si>
  <si>
    <t>SUBCELLULAR LOCATION: Nucleus {ECO:0000269|PubMed:31467087}. Chromosome {ECO:0000269|PubMed:31467087}. Note=Localized to the sites of DNA damage. {ECO:0000269|PubMed:31467087}.</t>
  </si>
  <si>
    <t>0.08|0.185</t>
  </si>
  <si>
    <t>Q9P0L0</t>
  </si>
  <si>
    <t>VAPA</t>
  </si>
  <si>
    <t>VAPA_HUMAN Vesicle-associated membrane protein-associated protein A OS=Homo sapiens OX=9606 GN=VAPA PE=1 SV=3</t>
  </si>
  <si>
    <t>0.33|0.54</t>
  </si>
  <si>
    <t>SUBCELLULAR LOCATION: Endoplasmic reticulum membrane {ECO:0000269|PubMed:10523508, ECO:0000269|PubMed:16143324, ECO:0000269|PubMed:19289470, ECO:0000269|PubMed:25447204}; Single-pass type IV membrane protein {ECO:0000269|PubMed:10523508, ECO:0000269|PubMed:19289470}. Cell membrane {ECO:0000269|PubMed:25447204}; Single-pass type IV membrane protein {ECO:0000305}. Cell junction, tight junction {ECO:0000269|PubMed:10523508}. Nucleus membrane {ECO:0000250|UniProtKB:Q9Z270}. Note=Present in the plasma membrane and in intracellular vesicles, together with SNARE proteins. May also associate with the cytoskeleton. Colocalizes with OCLN at the tight junction in polarized epithelial cells. {ECO:0000269|PubMed:10523508}.</t>
  </si>
  <si>
    <t>4|7</t>
  </si>
  <si>
    <t>0.02|0.17</t>
  </si>
  <si>
    <t>0.02|0.065</t>
  </si>
  <si>
    <t>0.01|0.03</t>
  </si>
  <si>
    <t>Q9HAV7</t>
  </si>
  <si>
    <t>GRPEL1</t>
  </si>
  <si>
    <t>GRPE1_HUMAN GrpE protein homolog 1, mitochondrial OS=Homo sapiens OX=9606 GN=GRPEL1 PE=1 SV=2</t>
  </si>
  <si>
    <t>SUBCELLULAR LOCATION: Mitochondrion matrix {ECO:0000269|PubMed:11311562}.</t>
  </si>
  <si>
    <t>0.19|0.05</t>
  </si>
  <si>
    <t>0.06|0.2</t>
  </si>
  <si>
    <t>Q96T60</t>
  </si>
  <si>
    <t>PNKP</t>
  </si>
  <si>
    <t>PNKP_HUMAN Bifunctional polynucleotide phosphatase/kinase OS=Homo sapiens OX=9606 GN=PNKP PE=1 SV=1</t>
  </si>
  <si>
    <t>SUBCELLULAR LOCATION: Nucleus {ECO:0000269|PubMed:10446193}.</t>
  </si>
  <si>
    <t>0.16|0.04</t>
  </si>
  <si>
    <t>P07910</t>
  </si>
  <si>
    <t>HNRNPC</t>
  </si>
  <si>
    <t>HNRPC_HUMAN Heterogeneous nuclear ribonucleoproteins C1/C2 OS=Homo sapiens OX=9606 GN=HNRNPC PE=1 SV=4</t>
  </si>
  <si>
    <t>0.01|0.00793</t>
  </si>
  <si>
    <t>SUBCELLULAR LOCATION: Nucleus. Note=Component of ribonucleosomes.</t>
  </si>
  <si>
    <t>0.21|0.31</t>
  </si>
  <si>
    <t>62|54</t>
  </si>
  <si>
    <t>0.285|0.235</t>
  </si>
  <si>
    <t>0.27|0.13</t>
  </si>
  <si>
    <t>Q9NVS2</t>
  </si>
  <si>
    <t>MRPS18A</t>
  </si>
  <si>
    <t>RT18A_HUMAN 39S ribosomal protein S18a, mitochondrial OS=Homo sapiens OX=9606 GN=MRPS18A PE=1 SV=1</t>
  </si>
  <si>
    <t>128.17|</t>
  </si>
  <si>
    <t>1.03|0.50049</t>
  </si>
  <si>
    <t>0.54|0.04</t>
  </si>
  <si>
    <t>2.285|</t>
  </si>
  <si>
    <t>O60231</t>
  </si>
  <si>
    <t>DHX16</t>
  </si>
  <si>
    <t>DHX16_HUMAN Pre-mRNA-splicing factor ATP-dependent RNA helicase DHX16 OS=Homo sapiens OX=9606 GN=DHX16 PE=1 SV=2</t>
  </si>
  <si>
    <t>0.07|0.00098</t>
  </si>
  <si>
    <t>SUBCELLULAR LOCATION: Nucleus {ECO:0000269|PubMed:20423332, ECO:0000269|PubMed:20841358, ECO:0000269|PubMed:25296192, ECO:0000269|PubMed:29360106}. Nucleus, nucleoplasm {ECO:0000269|PubMed:20423332}.</t>
  </si>
  <si>
    <t>0.1|0.03</t>
  </si>
  <si>
    <t>0.00511|0.00224</t>
  </si>
  <si>
    <t>Q16186</t>
  </si>
  <si>
    <t>ADRM1</t>
  </si>
  <si>
    <t>ADRM1_HUMAN Proteasomal ubiquitin receptor ADRM1 OS=Homo sapiens OX=9606 GN=ADRM1 PE=1 SV=2</t>
  </si>
  <si>
    <t>SUBCELLULAR LOCATION: Cytoplasm {ECO:0000269|PubMed:16990800}. Nucleus {ECO:0000269|PubMed:16990800}.</t>
  </si>
  <si>
    <t>O75190</t>
  </si>
  <si>
    <t>DNAJB6</t>
  </si>
  <si>
    <t>DNJB6_HUMAN DnaJ homolog subfamily B member 6 OS=Homo sapiens OX=9606 GN=DNAJB6 PE=1 SV=2</t>
  </si>
  <si>
    <t>0.01549|0.085</t>
  </si>
  <si>
    <t>SUBCELLULAR LOCATION: Cytoplasm, perinuclear region {ECO:0000269|PubMed:10954706}. Nucleus {ECO:0000269|PubMed:10954706}. Cytoplasm, myofibril, sarcomere, Z line {ECO:0000269|PubMed:22366786}.</t>
  </si>
  <si>
    <t>5|2</t>
  </si>
  <si>
    <t>0.15|0.36</t>
  </si>
  <si>
    <t>Q16270</t>
  </si>
  <si>
    <t>IGFBP7</t>
  </si>
  <si>
    <t>IBP7_HUMAN Insulin-like growth factor-binding protein 7 OS=Homo sapiens OX=9606 GN=IGFBP7 PE=1 SV=1</t>
  </si>
  <si>
    <t>0.14|0.00098</t>
  </si>
  <si>
    <t>0.00098|0.205</t>
  </si>
  <si>
    <t>0.35|0.46</t>
  </si>
  <si>
    <t>Q9BQA1</t>
  </si>
  <si>
    <t>WDR77</t>
  </si>
  <si>
    <t>MEP50_HUMAN Methylosome protein 50 OS=Homo sapiens OX=9606 GN=WDR77 PE=1 SV=1</t>
  </si>
  <si>
    <t>0.22|0.21</t>
  </si>
  <si>
    <t>SUBCELLULAR LOCATION: Nucleus {ECO:0000269|PubMed:17437848, ECO:0000269|PubMed:21081503}. Cytoplasm {ECO:0000269|PubMed:17437848, ECO:0000269|PubMed:21081503}. Note=Nuclear in Leydig cells and cytoplasmic in germ cells during fetal testicular development. In adult testis, predominantly nuclear. Subcellular location varies from nuclear to cytoplasmic in various tumors (PubMed:17437848). {ECO:0000269|PubMed:17437848}.</t>
  </si>
  <si>
    <t>P29372</t>
  </si>
  <si>
    <t>MPG</t>
  </si>
  <si>
    <t>3MG_HUMAN DNA-3-methyladenine glycosylase OS=Homo sapiens OX=9606 GN=MPG PE=1 SV=3</t>
  </si>
  <si>
    <t>0.095|0.14</t>
  </si>
  <si>
    <t>SUBCELLULAR LOCATION: Cytoplasm {ECO:0000269|PubMed:23290262}. Mitochondrion matrix, mitochondrion nucleoid {ECO:0000269|PubMed:23290262}. Nucleus {ECO:0000269|PubMed:23290262}.</t>
  </si>
  <si>
    <t>P26885</t>
  </si>
  <si>
    <t>FKBP2</t>
  </si>
  <si>
    <t>FKBP2_HUMAN Peptidyl-prolyl cis-trans isomerase FKBP2 OS=Homo sapiens OX=9606 GN=FKBP2 PE=1 SV=2</t>
  </si>
  <si>
    <t>0.29|0.66</t>
  </si>
  <si>
    <t>SUBCELLULAR LOCATION: Endoplasmic reticulum membrane {ECO:0000305}; Peripheral membrane protein {ECO:0000305}.</t>
  </si>
  <si>
    <t>P09543</t>
  </si>
  <si>
    <t>CNP</t>
  </si>
  <si>
    <t>CN37_HUMAN 2',3'-cyclic-nucleotide 3'-phosphodiesterase OS=Homo sapiens OX=9606 GN=CNP PE=1 SV=2</t>
  </si>
  <si>
    <t>SUBCELLULAR LOCATION: Membrane; Lipid-anchor. Melanosome. Note=Firmly bound to membrane structures of brain white matter. Identified by mass spectrometry in melanosome fractions from stage I to stage IV.</t>
  </si>
  <si>
    <t>Q9UBB5</t>
  </si>
  <si>
    <t>MBD2</t>
  </si>
  <si>
    <t>MBD2_HUMAN Methyl-CpG-binding domain protein 2 OS=Homo sapiens OX=9606 GN=MBD2 PE=1 SV=1</t>
  </si>
  <si>
    <t>0.065|0.075</t>
  </si>
  <si>
    <t>SUBCELLULAR LOCATION: Nucleus {ECO:0000269|PubMed:12183469, ECO:0000269|PubMed:9774669}. Note=Nuclear, in discrete foci. Detected at replication foci in late S phase.</t>
  </si>
  <si>
    <t>0.00098|0.05</t>
  </si>
  <si>
    <t>0.16|0.045</t>
  </si>
  <si>
    <t>0.24|0.1</t>
  </si>
  <si>
    <t>0.03|0.045</t>
  </si>
  <si>
    <t>0.17|0.25</t>
  </si>
  <si>
    <t>Q9BV44</t>
  </si>
  <si>
    <t>THUMPD3</t>
  </si>
  <si>
    <t>THUM3_HUMAN THUMP domain-containing protein 3 OS=Homo sapiens OX=9606 GN=THUMPD3 PE=1 SV=1</t>
  </si>
  <si>
    <t>0.09|0.04</t>
  </si>
  <si>
    <t>0.00098|0.22549</t>
  </si>
  <si>
    <t>0.105|0.035</t>
  </si>
  <si>
    <t>0.69|0.13</t>
  </si>
  <si>
    <t>0.52|0.78</t>
  </si>
  <si>
    <t>Q5H9R7</t>
  </si>
  <si>
    <t>PPP6R3</t>
  </si>
  <si>
    <t>PP6R3_HUMAN Serine/threonine-protein phosphatase 6 regulatory subunit 3 OS=Homo sapiens OX=9606 GN=PPP6R3 PE=1 SV=2</t>
  </si>
  <si>
    <t>0.00098|0.01415</t>
  </si>
  <si>
    <t>P51452</t>
  </si>
  <si>
    <t>DUSP3</t>
  </si>
  <si>
    <t>DUS3_HUMAN Dual specificity protein phosphatase 3 OS=Homo sapiens OX=9606 GN=DUSP3 PE=1 SV=1</t>
  </si>
  <si>
    <t>0.02|0.1</t>
  </si>
  <si>
    <t>SUBCELLULAR LOCATION: Nucleus {ECO:0000269|PubMed:10224087}.</t>
  </si>
  <si>
    <t>Note=Phosphocysteine intermediate</t>
  </si>
  <si>
    <t>Q8IY22</t>
  </si>
  <si>
    <t>CMIP</t>
  </si>
  <si>
    <t>CMIP_HUMAN C-Maf-inducing protein OS=Homo sapiens OX=9606 GN=CMIP PE=1 SV=3</t>
  </si>
  <si>
    <t>SUBCELLULAR LOCATION: Nucleus {ECO:0000269|PubMed:12939343}. Cytoplasm {ECO:0000269|PubMed:12939343}. Note=Isoform 2 is translocated to the nucleus and is specifically recruited during minimal change nephrotic syndrome (MCNS) (PubMed:12939343) (PubMed:15616553). Detected in nuclear and cytoplasmic compartments during MCNS relapse (PubMed:12939343) (PubMed:15616553). Expressed in cytoplasm only during MCNS remission and absent in normal patients (PubMed:12939343). {ECO:0000269|PubMed:12939343, ECO:0000269|PubMed:15616553}.</t>
  </si>
  <si>
    <t>13|10</t>
  </si>
  <si>
    <t>0.2|0.095</t>
  </si>
  <si>
    <t>P16930</t>
  </si>
  <si>
    <t>FAH</t>
  </si>
  <si>
    <t>FAAA_HUMAN Fumarylacetoacetase OS=Homo sapiens OX=9606 GN=FAH PE=1 SV=2</t>
  </si>
  <si>
    <t>P24390</t>
  </si>
  <si>
    <t>KDELR1</t>
  </si>
  <si>
    <t>ERD21_HUMAN ER lumen protein-retaining receptor 1 OS=Homo sapiens OX=9606 GN=KDELR1 PE=1 SV=1</t>
  </si>
  <si>
    <t>0.05776|0.03049</t>
  </si>
  <si>
    <t>SUBCELLULAR LOCATION: Golgi apparatus membrane {ECO:0000269|PubMed:18086916, ECO:0000269|PubMed:2172835, ECO:0000269|PubMed:30846601, ECO:0000269|PubMed:8392934}; Multi-pass membrane protein {ECO:0000250|UniProtKB:P33946}. Cytoplasmic vesicle, COPI-coated vesicle membrane {ECO:0000269|PubMed:18086916}; Multi-pass membrane protein {ECO:0000250|UniProtKB:P33946}. Endoplasmic reticulum membrane {ECO:0000269|PubMed:18086916, ECO:0000269|PubMed:30846601, ECO:0000269|PubMed:8392934}; Multi-pass membrane protein {ECO:0000250|UniProtKB:P33946}. Endoplasmic reticulum-Golgi intermediate compartment membrane {ECO:0000250|UniProtKB:P33946}; Multi-pass membrane protein {ECO:0000250|UniProtKB:P33946}. Note=Localized in the Golgi in the absence of bound proteins with the sequence motif K-D-E-L. Trafficks back to the endoplasmic reticulum together with cargo proteins containing the sequence motif K-D-E-L. {ECO:0000269|PubMed:18086916, ECO:0000269|PubMed:30846601, ECO:0000269|PubMed:8392934}.</t>
  </si>
  <si>
    <t>0.02|0.0066</t>
  </si>
  <si>
    <t>0.04|0.1</t>
  </si>
  <si>
    <t>10|8</t>
  </si>
  <si>
    <t>0.285|0.0143</t>
  </si>
  <si>
    <t>0.73|0.68</t>
  </si>
  <si>
    <t>3|7</t>
  </si>
  <si>
    <t>0.35|0.12</t>
  </si>
  <si>
    <t>Q92621</t>
  </si>
  <si>
    <t>NUP205</t>
  </si>
  <si>
    <t>NU205_HUMAN Nuclear pore complex protein Nup205 OS=Homo sapiens OX=9606 GN=NUP205 PE=1 SV=3</t>
  </si>
  <si>
    <t>0.00098|0.11</t>
  </si>
  <si>
    <t>SUBCELLULAR LOCATION: Nucleus membrane {ECO:0000269|PubMed:12802065, ECO:0000269|PubMed:15229283}; Peripheral membrane protein {ECO:0000269|PubMed:12802065, ECO:0000269|PubMed:15229283}. Nucleus, nuclear pore complex {ECO:0000269|PubMed:12802065, ECO:0000269|PubMed:15229283, ECO:0000269|PubMed:9348540}. Note=Localized near the center, on both the cytoplasmic and nuclear side, of the NPC core structure. {ECO:0000269|PubMed:15229283}.</t>
  </si>
  <si>
    <t>O75143</t>
  </si>
  <si>
    <t>ATG13</t>
  </si>
  <si>
    <t>ATG13_HUMAN Autophagy-related protein 13 OS=Homo sapiens OX=9606 GN=ATG13 PE=1 SV=1</t>
  </si>
  <si>
    <t>0.08|0.5</t>
  </si>
  <si>
    <t>SUBCELLULAR LOCATION: Cytoplasm, cytosol {ECO:0000269|PubMed:19211835}. Preautophagosomal structure {ECO:0000269|PubMed:19211835}. Note=Under starvation conditions, is localized to puncate structures primarily representing the isolation membrane; the isolation membrane sequesters a portion of the cytoplasm resulting in autophagosome formation. {ECO:0000269|PubMed:19211835}.</t>
  </si>
  <si>
    <t>0.42|0.09</t>
  </si>
  <si>
    <t>Q9Y3T9</t>
  </si>
  <si>
    <t>NOC2L</t>
  </si>
  <si>
    <t>NOC2L_HUMAN Nucleolar complex protein 2 homolog OS=Homo sapiens OX=9606 GN=NOC2L PE=1 SV=4</t>
  </si>
  <si>
    <t>0.27|0.075</t>
  </si>
  <si>
    <t>SUBCELLULAR LOCATION: Nucleus, nucleoplasm. Nucleus, nucleolus. Note=Translocates from the nucleoli to the nucleoplasm in presence of several stressors like ultraviolet irradiation and actinomycin-D. Predominantly detected in the nucleoli in non-mitotic cells. Predominantly detected in nucleoplasma in cells undergoing mitosis.</t>
  </si>
  <si>
    <t>0.13049|</t>
  </si>
  <si>
    <t>Note=Abolishes interaction with ERBB2. C-&gt;A;Ontology_term=ECO:0000269;evidence=ECO:0000269|PubMed:18045866;Dbxref=PMID:18045866</t>
  </si>
  <si>
    <t>Q14192</t>
  </si>
  <si>
    <t>FHL2</t>
  </si>
  <si>
    <t>FHL2_HUMAN Four and a half LIM domains protein 2 OS=Homo sapiens OX=9606 GN=FHL2 PE=1 SV=3</t>
  </si>
  <si>
    <t>0.88|0.58</t>
  </si>
  <si>
    <t>SUBCELLULAR LOCATION: Cytoplasm {ECO:0000269|PubMed:11813260, ECO:0000269|PubMed:16652157}. Nucleus {ECO:0000269|PubMed:11813260, ECO:0000269|PubMed:16652157}. Cytoplasm, myofibril, sarcomere, Z line {ECO:0000250|UniProtKB:O35115}.</t>
  </si>
  <si>
    <t>13|14</t>
  </si>
  <si>
    <t>Q9Y237</t>
  </si>
  <si>
    <t>PIN4</t>
  </si>
  <si>
    <t>PIN4_HUMAN Peptidyl-prolyl cis-trans isomerase NIMA-interacting 4 OS=Homo sapiens OX=9606 GN=PIN4 PE=1 SV=1</t>
  </si>
  <si>
    <t>SUBCELLULAR LOCATION: [Isoform 1]: Nucleus, nucleolus. Cytoplasm, cytoskeleton, spindle. Cytoplasm. Note=Colocalizes in the nucleolus during interphase and on the spindle apparatus during mitosis with NPM1.; SUBCELLULAR LOCATION: [Isoform 2]: Mitochondrion. Mitochondrion matrix. Note=Imported in a time- and membrane potential-dependent manner to the mitochondrial matrix, but without concomitant processing of the protein. Directed to mitochondria by a novel N-terminal domain that functions as non-cleavable mitochondrial targeting peptide.</t>
  </si>
  <si>
    <t>Q9P0K7</t>
  </si>
  <si>
    <t>RAI14</t>
  </si>
  <si>
    <t>RAI14_HUMAN Ankycorbin OS=Homo sapiens OX=9606 GN=RAI14 PE=1 SV=2</t>
  </si>
  <si>
    <t>1.67|0.47</t>
  </si>
  <si>
    <t>SUBCELLULAR LOCATION: Cytoplasm, cytoskeleton {ECO:0000305|PubMed:11042181, ECO:0000305|PubMed:16729964}. Cytoplasm, cytoskeleton, stress fiber {ECO:0000250|UniProtKB:Q9EP71}. Cytoplasm, cell cortex {ECO:0000250|UniProtKB:Q5U312}. Cell junction {ECO:0000250|UniProtKB:Q5U312}. Nucleus {ECO:0000269|PubMed:16729964}. Note=Associated with the cortical actin cytoskeleton structures in terminal web and cell-cell adhesion sites (By similarity). Highly expressed at the ectoplasmic specialization, an actin-rich cell junction specific to the testis (By similarity). Predominantly nuclear in nonconfluent cells (PubMed:16729964). {ECO:0000250|UniProtKB:Q5U312, ECO:0000269|PubMed:16729964}.</t>
  </si>
  <si>
    <t>12|13</t>
  </si>
  <si>
    <t>0.00338|0.01</t>
  </si>
  <si>
    <t>0.35049|0.25</t>
  </si>
  <si>
    <t>0.03294|0.02</t>
  </si>
  <si>
    <t>Q9Y253</t>
  </si>
  <si>
    <t>POLH</t>
  </si>
  <si>
    <t>POLH_HUMAN DNA polymerase eta OS=Homo sapiens OX=9606 GN=POLH PE=1 SV=1</t>
  </si>
  <si>
    <t>SUBCELLULAR LOCATION: Nucleus {ECO:0000269|PubMed:12606586, ECO:0000269|PubMed:16357261, ECO:0000269|PubMed:22801543, ECO:0000269|PubMed:24553286}. Note=Binding to ubiquitinated PCNA mediates colocalization to replication foci during DNA replication and persists at sites of stalled replication forks following UV irradiation (PubMed:12606586, PubMed:16357261, PubMed:24553286). After UV irradiation, recruited to DNA damage sites within 1 hour, to a maximum of about 80%; this recruitment may not be not restricted to cells active in DNA replication (PubMed:22801543). Colocalizes with TRAIP to nuclear foci (PubMed:24553286). {ECO:0000269|PubMed:12606586, ECO:0000269|PubMed:16357261, ECO:0000269|PubMed:22801543, ECO:0000269|PubMed:24553286}.</t>
  </si>
  <si>
    <t>3.2|2.67</t>
  </si>
  <si>
    <t>0.18|0.35</t>
  </si>
  <si>
    <t>0.52|0.48</t>
  </si>
  <si>
    <t>Q9BY44</t>
  </si>
  <si>
    <t>EIF2A</t>
  </si>
  <si>
    <t>EIF2A_HUMAN Eukaryotic translation initiation factor 2A OS=Homo sapiens OX=9606 GN=EIF2A PE=1 SV=3</t>
  </si>
  <si>
    <t>Q16630</t>
  </si>
  <si>
    <t>CPSF6</t>
  </si>
  <si>
    <t>CPSF6_HUMAN Cleavage and polyadenylation specificity factor subunit 6 OS=Homo sapiens OX=9606 GN=CPSF6 PE=1 SV=2</t>
  </si>
  <si>
    <t>0.06|0.23</t>
  </si>
  <si>
    <t>SUBCELLULAR LOCATION: Nucleus {ECO:0000269|PubMed:15169763, ECO:0000269|PubMed:19864460, ECO:0000269|PubMed:20695905, ECO:0000269|PubMed:30916345, ECO:0000269|PubMed:9659921}. Nucleus, nucleoplasm {ECO:0000269|PubMed:17267687}. Nucleus speckle {ECO:0000269|PubMed:17267687}. Cytoplasm {ECO:0000269|PubMed:19864460, ECO:0000269|PubMed:30916345}. Note=Shuttles between the nucleus and the cytoplasm in a transcription- and XPO1/CRM1-independent manner, most probably in complex with the cleavage factor Im complex (CFIm) (PubMed:19864460). Colocalizes with PSPC1 in punctate subnuclear structures often located adjacent to nuclear speckles, called paraspeckles, and corresponding to interchromatin granules-associated zones (IGAZs) (PubMed:17267687). Distribution in speckles and paraspeckles varies during the cell cycle (PubMed:17267687). Associates at sites of active transcription on nascent perichromatin fibrils (PFs) and perichromatin granules (PubMed:17267687). Nuclear import is mediated via interaction with TNPO3 independently of CPSF6 phosphorylation status (PubMed:30916345). {ECO:0000269|PubMed:15169763, ECO:0000269|PubMed:17267687, ECO:0000269|PubMed:19864460, ECO:0000269|PubMed:30916345}.</t>
  </si>
  <si>
    <t>0.04473|0.00098</t>
  </si>
  <si>
    <t>Q9UBQ0</t>
  </si>
  <si>
    <t>VPS29</t>
  </si>
  <si>
    <t>VPS29_HUMAN Vacuolar protein sorting-associated protein 29 OS=Homo sapiens OX=9606 GN=VPS29 PE=1 SV=1</t>
  </si>
  <si>
    <t>SUBCELLULAR LOCATION: Cytoplasm. Membrane; Peripheral membrane protein. Endosome membrane {ECO:0000250|UniProtKB:Q9QZ88}; Peripheral membrane protein {ECO:0000250|UniProtKB:Q9QZ88}. Early endosome {ECO:0000305}. Late endosome {ECO:0000305}.</t>
  </si>
  <si>
    <t>0.55979|1.25</t>
  </si>
  <si>
    <t>13|11</t>
  </si>
  <si>
    <t>Q9Y5A7</t>
  </si>
  <si>
    <t>NUB1</t>
  </si>
  <si>
    <t>NUB1_HUMAN NEDD8 ultimate buster 1 OS=Homo sapiens OX=9606 GN=NUB1 PE=1 SV=2</t>
  </si>
  <si>
    <t>0.06|0.03049</t>
  </si>
  <si>
    <t>SUBCELLULAR LOCATION: Nucleus {ECO:0000269|PubMed:11259415}. Note=Predominantly nuclear.</t>
  </si>
  <si>
    <t>8|9</t>
  </si>
  <si>
    <t>0.07|0.00827</t>
  </si>
  <si>
    <t>P07199</t>
  </si>
  <si>
    <t>CENPB</t>
  </si>
  <si>
    <t>CENPB_HUMAN Major centromere autoantigen B OS=Homo sapiens OX=9606 GN=CENPB PE=1 SV=2</t>
  </si>
  <si>
    <t>1.02|</t>
  </si>
  <si>
    <t>SUBCELLULAR LOCATION: Nucleus {ECO:0000255|PROSITE-ProRule:PRU00320, ECO:0000255|PROSITE-ProRule:PRU00583, ECO:0000269|PubMed:18072184}. Chromosome, centromere {ECO:0000269|PubMed:18072184}.</t>
  </si>
  <si>
    <t>0.06|0.27</t>
  </si>
  <si>
    <t>0.11|0.42</t>
  </si>
  <si>
    <t>Q15428</t>
  </si>
  <si>
    <t>SF3A2</t>
  </si>
  <si>
    <t>SF3A2_HUMAN Splicing factor 3A subunit 2 OS=Homo sapiens OX=9606 GN=SF3A2 PE=1 SV=2</t>
  </si>
  <si>
    <t>0.73|0.375</t>
  </si>
  <si>
    <t>SUBCELLULAR LOCATION: Nucleus {ECO:0000255|PROSITE-ProRule:PRU00130, ECO:0000269|PubMed:10882114, ECO:0000269|PubMed:21349847, ECO:0000269|PubMed:29360106, ECO:0000269|PubMed:29361316, ECO:0000269|PubMed:30315277}.</t>
  </si>
  <si>
    <t>0.52|0.14</t>
  </si>
  <si>
    <t>Q53GT1</t>
  </si>
  <si>
    <t>KLHL22</t>
  </si>
  <si>
    <t>KLH22_HUMAN Kelch-like protein 22 OS=Homo sapiens OX=9606 GN=KLHL22 PE=1 SV=2</t>
  </si>
  <si>
    <t>0.11|0.495</t>
  </si>
  <si>
    <t>SUBCELLULAR LOCATION: Cytoplasm, cytosol {ECO:0000269|PubMed:23455478, ECO:0000269|PubMed:29769719}. Cytoplasm, cytoskeleton, microtubule organizing center, centrosome {ECO:0000269|PubMed:23455478}. Cytoplasm, cytoskeleton, spindle {ECO:0000269|PubMed:23455478}. Nucleus {ECO:0000269|PubMed:29769719}. Lysosome {ECO:0000269|PubMed:29769719}. Note=Mainly cytoplasmic in prophase and prometaphase. Associates with the mitotic spindle as the cells reach chromosome bi-orientation. Localizes to the centrosomes shortly before cells enter anaphase After anaphase onset, predominantly associates with the polar microtubules connecting the 2 opposing centrosomes and gradually diffuses into the cytoplasm during telophase (PubMed:23455478). Localizes to the nucleus upon amino acid starvation (PubMed:29769719). Relocalizes to the cytosol and associates with lysosomes when amino acids are available (PubMed:29769719). {ECO:0000269|PubMed:23455478, ECO:0000269|PubMed:29769719}.</t>
  </si>
  <si>
    <t>Q15046</t>
  </si>
  <si>
    <t>KARS</t>
  </si>
  <si>
    <t>SYK_HUMAN Lysine--tRNA ligase OS=Homo sapiens OX=9606 GN=KARS PE=1 SV=3</t>
  </si>
  <si>
    <t>0.1|0.17</t>
  </si>
  <si>
    <t>SUBCELLULAR LOCATION: [Isoform Cytoplasmic]: Cytoplasm, cytosol {ECO:0000269|PubMed:10952987, ECO:0000269|PubMed:19289464, ECO:0000269|PubMed:23159739, ECO:0000269|PubMed:28887846}. Cytoplasm {ECO:0000269|PubMed:15220430}. Nucleus {ECO:0000269|PubMed:15220430, ECO:0000269|PubMed:23159739}. Cell membrane {ECO:0000269|PubMed:15220430}; Peripheral membrane protein {ECO:0000269|PubMed:15220430}. Secreted {ECO:0000269|PubMed:15851690}. Note=Secretion is induced by TNF-alpha (PubMed:15851690). Cytosolic in quiescent mast cells. Translocates into the nucleus in response to mast cell activation by immunoglobulin E (PubMed:23159739). {ECO:0000269|PubMed:15851690, ECO:0000269|PubMed:23159739}.; SUBCELLULAR LOCATION: [Isoform Mitochondrial]: Mitochondrion {ECO:0000269|PubMed:10952987}.</t>
  </si>
  <si>
    <t>Note=Loss of nuclear localization%2C but no effect on packaging into HIV-1. Missing;Ontology_term=ECO:0000269;evidence=ECO:0000269|PubMed:15220430;Dbxref=PMID:15220430</t>
  </si>
  <si>
    <t>0.22|0.68</t>
  </si>
  <si>
    <t>Note=Zinc 5;Ontology_term=ECO:0000244,ECO:0000244,ECO:0000244,ECO:0000244,ECO:0000255,ECO:0000269,ECO:0000269,ECO:0000269;evidence=ECO:0000244|PDB:1WD2,ECO:0000244|PDB:2M9Y,ECO:0000244|PDB:4KBL,ECO:0000244|PDB:4KC9,ECO:0000255|PROSITE-ProRule:PRU01221,ECO:0000269|PubMed:15236971,ECO:0000269|PubMed:23707686,ECO:0000269|PubMed:24058416;Dbxref=PMID:15236971,PMID:23707686,PMID:24058416$Note=Impairs zinc-binding and folding. Abolishes E3 ubiquitin-protein ligase activity. C-&gt;A;Ontology_term=ECO:0000269;evidence=ECO:0000269|PubMed:15236971;Dbxref=PMID:15236971</t>
  </si>
  <si>
    <t>0.25|0.065</t>
  </si>
  <si>
    <t>0.26|0.03</t>
  </si>
  <si>
    <t>0.19|0.11</t>
  </si>
  <si>
    <t>0.025|0.05</t>
  </si>
  <si>
    <t>7|11</t>
  </si>
  <si>
    <t>0.0079|0.01</t>
  </si>
  <si>
    <t>0.4|0.965</t>
  </si>
  <si>
    <t>Q92800</t>
  </si>
  <si>
    <t>EZH1</t>
  </si>
  <si>
    <t>EZH1_HUMAN Histone-lysine N-methyltransferase EZH1 OS=Homo sapiens OX=9606 GN=EZH1 PE=1 SV=2</t>
  </si>
  <si>
    <t>0.00098|0.28</t>
  </si>
  <si>
    <t>SUBCELLULAR LOCATION: Nucleus {ECO:0000269|PubMed:19026781}. Note=Colocalizes with trimethylated 'Lys-27' of histone H3.</t>
  </si>
  <si>
    <t>0.22|0.74</t>
  </si>
  <si>
    <t>0.13|0.43</t>
  </si>
  <si>
    <t>Q15572</t>
  </si>
  <si>
    <t>TAF1C</t>
  </si>
  <si>
    <t>TAF1C_HUMAN TATA box-binding protein-associated factor RNA polymerase I subunit C OS=Homo sapiens OX=9606 GN=TAF1C PE=1 SV=2</t>
  </si>
  <si>
    <t>0.4|0.36</t>
  </si>
  <si>
    <t>0.23|0.415</t>
  </si>
  <si>
    <t>0.215|0.33</t>
  </si>
  <si>
    <t>O60658</t>
  </si>
  <si>
    <t>PDE8A</t>
  </si>
  <si>
    <t>PDE8A_HUMAN High affinity cAMP-specific and IBMX-insensitive 3',5'-cyclic phosphodiesterase 8A OS=Homo sapiens OX=9606 GN=PDE8A PE=1 SV=2</t>
  </si>
  <si>
    <t>0.17|0.19</t>
  </si>
  <si>
    <t>0.81|0.35</t>
  </si>
  <si>
    <t>0.025|0.025</t>
  </si>
  <si>
    <t>0.46549|0.26</t>
  </si>
  <si>
    <t>0.37|0.63</t>
  </si>
  <si>
    <t>0.67|0.975</t>
  </si>
  <si>
    <t>0.08|0.06</t>
  </si>
  <si>
    <t>Q9HDC9</t>
  </si>
  <si>
    <t>APMAP</t>
  </si>
  <si>
    <t>APMAP_HUMAN Adipocyte plasma membrane-associated protein OS=Homo sapiens OX=9606 GN=APMAP PE=1 SV=2</t>
  </si>
  <si>
    <t>0.05|0.045</t>
  </si>
  <si>
    <t>SUBCELLULAR LOCATION: Membrane {ECO:0000269|PubMed:18513186}; Single-pass type II membrane protein {ECO:0000269|PubMed:18513186}.</t>
  </si>
  <si>
    <t>0.00098|0.14049</t>
  </si>
  <si>
    <t>P11717</t>
  </si>
  <si>
    <t>IGF2R</t>
  </si>
  <si>
    <t>MPRI_HUMAN Cation-independent mannose-6-phosphate receptor OS=Homo sapiens OX=9606 GN=IGF2R PE=1 SV=3</t>
  </si>
  <si>
    <t>1.3|0.97</t>
  </si>
  <si>
    <t>SUBCELLULAR LOCATION: Lysosome membrane {ECO:0000269|PubMed:10900005}; Single-pass type I membrane protein {ECO:0000269|PubMed:10900005}. Note=Colocalized with DPP4 in internalized cytoplasmic vesicles adjacent to the cell surface.</t>
  </si>
  <si>
    <t>Ontology_term=ECO:0000255;evidence=ECO:0000255|PROSITE-ProRule:PRU00479</t>
  </si>
  <si>
    <t>10|7</t>
  </si>
  <si>
    <t>0.26|0.05</t>
  </si>
  <si>
    <t>0.00948|0.08</t>
  </si>
  <si>
    <t>0.05|0.06</t>
  </si>
  <si>
    <t>0.02343|0.22</t>
  </si>
  <si>
    <t>0.075|0.34</t>
  </si>
  <si>
    <t>0.16|0.15049</t>
  </si>
  <si>
    <t>Q8IYR2</t>
  </si>
  <si>
    <t>SMYD4</t>
  </si>
  <si>
    <t>SMYD4_HUMAN SET and MYND domain-containing protein 4 OS=Homo sapiens OX=9606 GN=SMYD4 PE=2 SV=3</t>
  </si>
  <si>
    <t>0.28|0.00098</t>
  </si>
  <si>
    <t>0.05|0.12</t>
  </si>
  <si>
    <t>0.54|0.53</t>
  </si>
  <si>
    <t>17|21</t>
  </si>
  <si>
    <t>0.11|0.11</t>
  </si>
  <si>
    <t>Q96EB6</t>
  </si>
  <si>
    <t>SIRT1</t>
  </si>
  <si>
    <t>SIR1_HUMAN NAD-dependent protein deacetylase sirtuin-1 OS=Homo sapiens OX=9606 GN=SIRT1 PE=1 SV=2</t>
  </si>
  <si>
    <t>0.835|0.00098</t>
  </si>
  <si>
    <t>SUBCELLULAR LOCATION: Nucleus, PML body {ECO:0000269|PubMed:12006491}. Cytoplasm {ECO:0000269|PubMed:20027304}. Nucleus {ECO:0000269|PubMed:11672523, ECO:0000269|PubMed:15469825, ECO:0000269|PubMed:16079181, ECO:0000269|PubMed:19934257, ECO:0000269|PubMed:20027304, ECO:0000269|PubMed:20167603, ECO:0000269|PubMed:20955178}. Note=Recruited to the nuclear bodies via its interaction with PML (PubMed:12006491). Colocalized with APEX1 in the nucleus (PubMed:19934257). May be found in nucleolus, nuclear euchromatin, heterochromatin and inner membrane (PubMed:15469825). Shuttles between nucleus and cytoplasm (By similarity). Colocalizes in the nucleus with XBP1 isoform 2 (PubMed:20955178). {ECO:0000250|UniProtKB:Q923E4, ECO:0000269|PubMed:12006491, ECO:0000269|PubMed:15469825, ECO:0000269|PubMed:19934257, ECO:0000269|PubMed:20955178}.; SUBCELLULAR LOCATION: [SirtT1 75 kDa fragment]: Cytoplasm {ECO:0000269|PubMed:21987377}. Mitochondrion {ECO:0000269|PubMed:21987377}.</t>
  </si>
  <si>
    <t>P05023</t>
  </si>
  <si>
    <t>ATP1A1</t>
  </si>
  <si>
    <t>AT1A1_HUMAN Sodium/potassium-transporting ATPase subunit alpha-1 OS=Homo sapiens OX=9606 GN=ATP1A1 PE=1 SV=1</t>
  </si>
  <si>
    <t>SUBCELLULAR LOCATION: Cell membrane, sarcolemma {ECO:0000269|PubMed:7711835}; Multi-pass membrane protein {ECO:0000255}. Melanosome {ECO:0000269|PubMed:17081065}. Note=Identified by mass spectrometry in melanosome fractions from stage I to stage IV. {ECO:0000269|PubMed:17081065}.</t>
  </si>
  <si>
    <t>0.57|0.315</t>
  </si>
  <si>
    <t>0.91|0.58</t>
  </si>
  <si>
    <t>Q7Z6V5</t>
  </si>
  <si>
    <t>ADAT2</t>
  </si>
  <si>
    <t>ADAT2_HUMAN tRNA-specific adenosine deaminase 2 OS=Homo sapiens OX=9606 GN=ADAT2 PE=1 SV=1</t>
  </si>
  <si>
    <t>0.06|0.42</t>
  </si>
  <si>
    <t>0.03|0.04837</t>
  </si>
  <si>
    <t>0.065|0.07</t>
  </si>
  <si>
    <t>0.09|0.01</t>
  </si>
  <si>
    <t>Q8IZW8</t>
  </si>
  <si>
    <t>TNS4</t>
  </si>
  <si>
    <t>TENS4_HUMAN Tensin-4 OS=Homo sapiens OX=9606 GN=TNS4 PE=1 SV=3</t>
  </si>
  <si>
    <t>0.02|0.00535</t>
  </si>
  <si>
    <t>SUBCELLULAR LOCATION: Cell junction, focal adhesion {ECO:0000269|PubMed:12154022}. Cytoplasm, cytoskeleton {ECO:0000269|PubMed:12154022}.</t>
  </si>
  <si>
    <t>0.86|0.00098</t>
  </si>
  <si>
    <t>0.25|0.29</t>
  </si>
  <si>
    <t>0.07|0.115</t>
  </si>
  <si>
    <t>P57740</t>
  </si>
  <si>
    <t>NUP107</t>
  </si>
  <si>
    <t>NU107_HUMAN Nuclear pore complex protein Nup107 OS=Homo sapiens OX=9606 GN=NUP107 PE=1 SV=1</t>
  </si>
  <si>
    <t>0.09|0.3</t>
  </si>
  <si>
    <t>SUBCELLULAR LOCATION: Nucleus membrane {ECO:0000269|PubMed:11564755, ECO:0000269|PubMed:12802065, ECO:0000269|PubMed:15229283, ECO:0000269|PubMed:26411495}. Nucleus, nuclear pore complex {ECO:0000269|PubMed:11564755, ECO:0000269|PubMed:12802065, ECO:0000269|PubMed:15229283, ECO:0000269|PubMed:26411495}. Chromosome, centromere, kinetochore {ECO:0000269|PubMed:11564755}. Note=Located on both the cytoplasmic and nuclear sides of the NPC core structure (PubMed:11564755). During mitosis, localizes to the kinetochores (PubMed:11564755). Dissociates from the dissasembled NPC structure late during prophase of mitosis (PubMed:11564755). {ECO:0000269|PubMed:11564755}.</t>
  </si>
  <si>
    <t>0.13|0.10049</t>
  </si>
  <si>
    <t>6|5</t>
  </si>
  <si>
    <t>0.01|0.00629</t>
  </si>
  <si>
    <t>0.26|0.285</t>
  </si>
  <si>
    <t>P55795</t>
  </si>
  <si>
    <t>HNRNPH2</t>
  </si>
  <si>
    <t>HNRH2_HUMAN Heterogeneous nuclear ribonucleoprotein H2 OS=Homo sapiens OX=9606 GN=HNRNPH2 PE=1 SV=1</t>
  </si>
  <si>
    <t>0.04|0.02</t>
  </si>
  <si>
    <t>0.18|0.96</t>
  </si>
  <si>
    <t>P48147</t>
  </si>
  <si>
    <t>PREP</t>
  </si>
  <si>
    <t>PPCE_HUMAN Prolyl endopeptidase OS=Homo sapiens OX=9606 GN=PREP PE=1 SV=2</t>
  </si>
  <si>
    <t>1.05|0.74</t>
  </si>
  <si>
    <t>0.14|0.25</t>
  </si>
  <si>
    <t>0.01049|0.23</t>
  </si>
  <si>
    <t>0.00301|0.0013</t>
  </si>
  <si>
    <t>0.04|0.175</t>
  </si>
  <si>
    <t>0.935|0.925</t>
  </si>
  <si>
    <t>0.67|0.53</t>
  </si>
  <si>
    <t>0.235|0.035</t>
  </si>
  <si>
    <t>0.1|0.43</t>
  </si>
  <si>
    <t>0.115|0.04</t>
  </si>
  <si>
    <t>29|29</t>
  </si>
  <si>
    <t>0.00639|0.00833</t>
  </si>
  <si>
    <t>0.00098|0.23</t>
  </si>
  <si>
    <t>Q9Y4K0</t>
  </si>
  <si>
    <t>LOXL2</t>
  </si>
  <si>
    <t>LOXL2_HUMAN Lysyl oxidase homolog 2 OS=Homo sapiens OX=9606 GN=LOXL2 PE=1 SV=1</t>
  </si>
  <si>
    <t>0.07549|0.31</t>
  </si>
  <si>
    <t>SUBCELLULAR LOCATION: Secreted, extracellular space, extracellular matrix, basement membrane {ECO:0000269|PubMed:23319596}. Nucleus {ECO:0000269|PubMed:22204712, ECO:0000269|PubMed:24414204}. Chromosome {ECO:0000269|PubMed:27735137}. Endoplasmic reticulum {ECO:0000269|PubMed:28332555}. Note=Associated with chromatin (PubMed:27735137). It is unclear how LOXL2 is nuclear as it contains a signal sequence and has been shown to be secreted (PubMed:23319596). However, a number of reports confirm its intracellular location and its key role in transcription regulation (PubMed:22204712, PubMed:22483618). {ECO:0000269|PubMed:22204712, ECO:0000269|PubMed:23319596, ECO:0000269|PubMed:24414204, ECO:0000269|PubMed:27735137}.</t>
  </si>
  <si>
    <t>Ontology_term=ECO:0000255;evidence=ECO:0000255|PROSITE-ProRule:PRU00196$Ontology_term=ECO:0000244,ECO:0000255,ECO:0000269;evidence=ECO:0000244|PDB:5ZE3,ECO:0000255|PROSITE-ProRule:PRU00196,ECO:0000269|PubMed:29581294;Dbxref=PMID:29581294</t>
  </si>
  <si>
    <t>P46063</t>
  </si>
  <si>
    <t>RECQL</t>
  </si>
  <si>
    <t>RECQ1_HUMAN ATP-dependent DNA helicase Q1 OS=Homo sapiens OX=9606 GN=RECQL PE=1 SV=3</t>
  </si>
  <si>
    <t>SUBCELLULAR LOCATION: Nucleus {ECO:0000269|PubMed:7961977}.</t>
  </si>
  <si>
    <t>O95232</t>
  </si>
  <si>
    <t>LUC7L3</t>
  </si>
  <si>
    <t>LC7L3_HUMAN Luc7-like protein 3 OS=Homo sapiens OX=9606 GN=LUC7L3 PE=1 SV=2</t>
  </si>
  <si>
    <t>0.21|0.05</t>
  </si>
  <si>
    <t>SUBCELLULAR LOCATION: Nucleus speckle {ECO:0000269|PubMed:10631324, ECO:0000269|PubMed:12565863}. Note=The subnuclear localization is affected by cisplatin.</t>
  </si>
  <si>
    <t>0.08|0.09</t>
  </si>
  <si>
    <t>Q9Y520</t>
  </si>
  <si>
    <t>PRRC2C</t>
  </si>
  <si>
    <t>PRC2C_HUMAN Protein PRRC2C OS=Homo sapiens OX=9606 GN=PRRC2C PE=1 SV=4</t>
  </si>
  <si>
    <t>0.07|0.08</t>
  </si>
  <si>
    <t>0.18|0.11</t>
  </si>
  <si>
    <t>0.075|0.00098</t>
  </si>
  <si>
    <t>0.64|0.47</t>
  </si>
  <si>
    <t>0.62|0.105</t>
  </si>
  <si>
    <t>Q16698</t>
  </si>
  <si>
    <t>DECR1</t>
  </si>
  <si>
    <t>DECR_HUMAN 2,4-dienoyl-CoA reductase, mitochondrial OS=Homo sapiens OX=9606 GN=DECR1 PE=1 SV=1</t>
  </si>
  <si>
    <t>0.57|0.845</t>
  </si>
  <si>
    <t>SUBCELLULAR LOCATION: Mitochondrion {ECO:0000269|PubMed:7818482}.</t>
  </si>
  <si>
    <t>Q9NVM4</t>
  </si>
  <si>
    <t>PRMT7</t>
  </si>
  <si>
    <t>ANM7_HUMAN Protein arginine N-methyltransferase 7 OS=Homo sapiens OX=9606 GN=PRMT7 PE=1 SV=1</t>
  </si>
  <si>
    <t>0.155|0.02</t>
  </si>
  <si>
    <t>SUBCELLULAR LOCATION: Cytoplasm, cytosol {ECO:0000269|PubMed:15494416}. Nucleus {ECO:0000269|PubMed:15494416}.</t>
  </si>
  <si>
    <t>0.02|0.375</t>
  </si>
  <si>
    <t>Q14137</t>
  </si>
  <si>
    <t>BOP1</t>
  </si>
  <si>
    <t>BOP1_HUMAN Ribosome biogenesis protein BOP1 OS=Homo sapiens OX=9606 GN=BOP1 PE=1 SV=2</t>
  </si>
  <si>
    <t>0.46|0.2</t>
  </si>
  <si>
    <t>SUBCELLULAR LOCATION: Nucleus, nucleolus {ECO:0000255|HAMAP-Rule:MF_03027, ECO:0000269|PubMed:12429849}. Nucleus, nucleoplasm {ECO:0000255|HAMAP-Rule:MF_03027, ECO:0000269|PubMed:12429849}.</t>
  </si>
  <si>
    <t>Q96QP1</t>
  </si>
  <si>
    <t>ALPK1</t>
  </si>
  <si>
    <t>ALPK1_HUMAN Alpha-protein kinase 1 OS=Homo sapiens OX=9606 GN=ALPK1 PE=1 SV=3</t>
  </si>
  <si>
    <t>0.17|0.00098</t>
  </si>
  <si>
    <t>SUBCELLULAR LOCATION: Cytoplasm, cytosol {ECO:0000269|PubMed:30111836}.</t>
  </si>
  <si>
    <t>Q9Y493</t>
  </si>
  <si>
    <t>ZAN</t>
  </si>
  <si>
    <t>ZAN_HUMAN Zonadhesin OS=Homo sapiens OX=9606 GN=ZAN PE=2 SV=5</t>
  </si>
  <si>
    <t>0.11|0.21</t>
  </si>
  <si>
    <t>SUBCELLULAR LOCATION: Cell membrane; Single-pass type I membrane protein. Note=Exclusively on the apical region of the sperm head. {ECO:0000250}.</t>
  </si>
  <si>
    <t>0.02|0.00098</t>
  </si>
  <si>
    <t>0.41|0.06</t>
  </si>
  <si>
    <t>5|8</t>
  </si>
  <si>
    <t>0.12|0.3</t>
  </si>
  <si>
    <t>Q9H4K7</t>
  </si>
  <si>
    <t>MTG2</t>
  </si>
  <si>
    <t>MTG2_HUMAN Mitochondrial ribosome-associated GTPase 2 OS=Homo sapiens OX=9606 GN=MTG2 PE=1 SV=1</t>
  </si>
  <si>
    <t>0.00098|0.41</t>
  </si>
  <si>
    <t>SUBCELLULAR LOCATION: Mitochondrion. Mitochondrion inner membrane; Peripheral membrane protein; Matrix side.</t>
  </si>
  <si>
    <t>P00709</t>
  </si>
  <si>
    <t>LALBA</t>
  </si>
  <si>
    <t>LALBA_HUMAN Alpha-lactalbumin OS=Homo sapiens OX=9606 GN=LALBA PE=1 SV=1</t>
  </si>
  <si>
    <t>0.3|0.08</t>
  </si>
  <si>
    <t>0.1|0.23</t>
  </si>
  <si>
    <t>11|8</t>
  </si>
  <si>
    <t>0.06|0.01049</t>
  </si>
  <si>
    <t>39|35</t>
  </si>
  <si>
    <t>0.06|0.09</t>
  </si>
  <si>
    <t>O43353</t>
  </si>
  <si>
    <t>RIPK2</t>
  </si>
  <si>
    <t>RIPK2_HUMAN Receptor-interacting serine/threonine-protein kinase 2 OS=Homo sapiens OX=9606 GN=RIPK2 PE=1 SV=2</t>
  </si>
  <si>
    <t>1.05|0.39</t>
  </si>
  <si>
    <t>Q8NFQ8</t>
  </si>
  <si>
    <t>TOR1AIP2</t>
  </si>
  <si>
    <t>TOIP2_HUMAN Torsin-1A-interacting protein 2 OS=Homo sapiens OX=9606 GN=TOR1AIP2 PE=1 SV=1</t>
  </si>
  <si>
    <t>SUBCELLULAR LOCATION: Endoplasmic reticulum membrane; Single-pass membrane protein. Nucleus membrane.</t>
  </si>
  <si>
    <t>P13682</t>
  </si>
  <si>
    <t>ZNF35</t>
  </si>
  <si>
    <t>ZNF35_HUMAN Zinc finger protein 35 OS=Homo sapiens OX=9606 GN=ZNF35 PE=1 SV=4</t>
  </si>
  <si>
    <t>Q14517</t>
  </si>
  <si>
    <t>FAT1</t>
  </si>
  <si>
    <t>FAT1_HUMAN Protocadherin Fat 1 OS=Homo sapiens OX=9606 GN=FAT1 PE=1 SV=2</t>
  </si>
  <si>
    <t>0.54|0.3</t>
  </si>
  <si>
    <t>SUBCELLULAR LOCATION: Cell membrane {ECO:0000269|PubMed:15922730}; Single-pass type I membrane protein {ECO:0000269|PubMed:15922730}. Nucleus {ECO:0000269|PubMed:15922730}. Cytoplasm, perinuclear region {ECO:0000269|PubMed:15922730}.</t>
  </si>
  <si>
    <t>0.26|0.00098</t>
  </si>
  <si>
    <t>14|12</t>
  </si>
  <si>
    <t>0.04|1.16049</t>
  </si>
  <si>
    <t>0.55|0.05</t>
  </si>
  <si>
    <t>1.05|0.29</t>
  </si>
  <si>
    <t>Q9H2G2</t>
  </si>
  <si>
    <t>SLK</t>
  </si>
  <si>
    <t>SLK_HUMAN STE20-like serine/threonine-protein kinase OS=Homo sapiens OX=9606 GN=SLK PE=1 SV=1</t>
  </si>
  <si>
    <t>0.39|2.02</t>
  </si>
  <si>
    <t>0.04049|0.02</t>
  </si>
  <si>
    <t>Q16527</t>
  </si>
  <si>
    <t>CSRP2</t>
  </si>
  <si>
    <t>CSRP2_HUMAN Cysteine and glycine-rich protein 2 OS=Homo sapiens OX=9606 GN=CSRP2 PE=1 SV=3</t>
  </si>
  <si>
    <t>0.01084|0.00459</t>
  </si>
  <si>
    <t>19|19</t>
  </si>
  <si>
    <t>0.04|0.17</t>
  </si>
  <si>
    <t>0.37|0.05</t>
  </si>
  <si>
    <t>0.00098|0.01549</t>
  </si>
  <si>
    <t>P29353</t>
  </si>
  <si>
    <t>SHC1</t>
  </si>
  <si>
    <t>SHC1_HUMAN SHC-transforming protein 1 OS=Homo sapiens OX=9606 GN=SHC1 PE=1 SV=4</t>
  </si>
  <si>
    <t>0.18|0.17</t>
  </si>
  <si>
    <t>SUBCELLULAR LOCATION: Cytoplasm.; SUBCELLULAR LOCATION: [Isoform p46Shc]: Mitochondrion matrix {ECO:0000269|PubMed:14573619}. Note=Localized to the mitochondria matrix. Targeting of isoform p46Shc to mitochondria is mediated by its first 32 amino acids, which behave as a bona fide mitochondrial targeting sequence. Isoform p52Shc and isoform p66Shc, that contain the same sequence but more internally located, display a different subcellular localization.; SUBCELLULAR LOCATION: [Isoform p66Shc]: Mitochondrion {ECO:0000250}. Note=In case of oxidative conditions, phosphorylation at 'Ser-36' of isoform p66Shc, leads to mitochondrial accumulation. {ECO:0000250}.</t>
  </si>
  <si>
    <t>5.245|6.04</t>
  </si>
  <si>
    <t>0.21|0.16</t>
  </si>
  <si>
    <t>0.00098|0.1</t>
  </si>
  <si>
    <t>0.00843|0.00427</t>
  </si>
  <si>
    <t>17|11</t>
  </si>
  <si>
    <t>0.09|0.1</t>
  </si>
  <si>
    <t>P14174</t>
  </si>
  <si>
    <t>MIF</t>
  </si>
  <si>
    <t>MIF_HUMAN Macrophage migration inhibitory factor OS=Homo sapiens OX=9606 GN=MIF PE=1 SV=4</t>
  </si>
  <si>
    <t>1.41|</t>
  </si>
  <si>
    <t>SUBCELLULAR LOCATION: Secreted {ECO:0000269|PubMed:15908412, ECO:0000269|PubMed:19454686, ECO:0000269|PubMed:2552447, ECO:0000269|PubMed:8234256}. Cytoplasm {ECO:0000269|PubMed:11089976, ECO:0000269|PubMed:19454686}. Note=Does not have a cleavable signal sequence and is secreted via a specialized, non-classical pathway. Secreted by macrophages upon stimulation by bacterial lipopolysaccharide (LPS), or by M.tuberculosis antigens. {ECO:0000269|PubMed:15908412}.</t>
  </si>
  <si>
    <t>Q9H8M5</t>
  </si>
  <si>
    <t>CNNM2</t>
  </si>
  <si>
    <t>CNNM2_HUMAN Metal transporter CNNM2 OS=Homo sapiens OX=9606 GN=CNNM2 PE=1 SV=2</t>
  </si>
  <si>
    <t>SUBCELLULAR LOCATION: Cell membrane {ECO:0000250}; Multi-pass membrane protein {ECO:0000250}.</t>
  </si>
  <si>
    <t>Q9BTW9</t>
  </si>
  <si>
    <t>TBCD</t>
  </si>
  <si>
    <t>TBCD_HUMAN Tubulin-specific chaperone D OS=Homo sapiens OX=9606 GN=TBCD PE=1 SV=2</t>
  </si>
  <si>
    <t>SUBCELLULAR LOCATION: Cell junction, tight junction {ECO:0000250|UniProtKB:Q28205}. Lateral cell membrane {ECO:0000250|UniProtKB:Q28205}. Cytoplasm {ECO:0000250|UniProtKB:Q28205}. Cell junction, adherens junction {ECO:0000250|UniProtKB:Q28205}. Cytoplasm, cytoskeleton, microtubule organizing center, centrosome {ECO:0000269|PubMed:27666370}. Note=Localized in cell-cell contacts. {ECO:0000250|UniProtKB:Q28205}.</t>
  </si>
  <si>
    <t>0.18|3.39</t>
  </si>
  <si>
    <t>1.67|0.25</t>
  </si>
  <si>
    <t>0.19|0.47</t>
  </si>
  <si>
    <t>P28702</t>
  </si>
  <si>
    <t>RXRB</t>
  </si>
  <si>
    <t>RXRB_HUMAN Retinoic acid receptor RXR-beta OS=Homo sapiens OX=9606 GN=RXRB PE=1 SV=2</t>
  </si>
  <si>
    <t>SUBCELLULAR LOCATION: Nucleus {ECO:0000269|PubMed:1310259, ECO:0000269|PubMed:28167758}. Cytoplasm {ECO:0000269|PubMed:28167758}.</t>
  </si>
  <si>
    <t>P56381</t>
  </si>
  <si>
    <t>ATP5F1E</t>
  </si>
  <si>
    <t>ATP5E_HUMAN ATP synthase subunit epsilon, mitochondrial OS=Homo sapiens OX=9606 GN=ATP5F1E PE=1 SV=2</t>
  </si>
  <si>
    <t>0.14|0.035</t>
  </si>
  <si>
    <t>0.00098|0.12049</t>
  </si>
  <si>
    <t>Q8TF72</t>
  </si>
  <si>
    <t>SHROOM3</t>
  </si>
  <si>
    <t>SHRM3_HUMAN Protein Shroom3 OS=Homo sapiens OX=9606 GN=SHROOM3 PE=1 SV=2</t>
  </si>
  <si>
    <t>0.13|0.11</t>
  </si>
  <si>
    <t>SUBCELLULAR LOCATION: Cell junction, adherens junction {ECO:0000250|UniProtKB:Q9QXN0}. Cytoplasm, cytoskeleton {ECO:0000250|UniProtKB:Q9QXN0}. Apical cell membrane {ECO:0000250|UniProtKB:Q9QXN0}; Peripheral membrane protein {ECO:0000250|UniProtKB:Q9QXN0}. Note=Colocalizes with F-actin in stress fibers and adherens junctions. {ECO:0000250|UniProtKB:Q9QXN0}.</t>
  </si>
  <si>
    <t>0.845|0.49</t>
  </si>
  <si>
    <t>P08754</t>
  </si>
  <si>
    <t>GNAI3</t>
  </si>
  <si>
    <t>GNAI3_HUMAN Guanine nucleotide-binding protein G(i) subunit alpha OS=Homo sapiens OX=9606 GN=GNAI3 PE=1 SV=3</t>
  </si>
  <si>
    <t>0.00098|0.02049</t>
  </si>
  <si>
    <t>SUBCELLULAR LOCATION: Cytoplasm {ECO:0000269|PubMed:17635935}. Cell membrane {ECO:0000269|PubMed:17635935, ECO:0000269|PubMed:27864364}; Lipid-anchor {ECO:0000305}. Cytoplasm, cytoskeleton, microtubule organizing center, centrosome {ECO:0000269|PubMed:17635935}. Note=Localizes in the centrosomes of interphase and mitotic cells. Detected at the cleavage furrow and/or the midbody. {ECO:0000269|PubMed:17635935}.</t>
  </si>
  <si>
    <t>Q9HAU0</t>
  </si>
  <si>
    <t>PLEKHA5</t>
  </si>
  <si>
    <t>PKHA5_HUMAN Pleckstrin homology domain-containing family A member 5 OS=Homo sapiens OX=9606 GN=PLEKHA5 PE=1 SV=1</t>
  </si>
  <si>
    <t>0.00098|0.17</t>
  </si>
  <si>
    <t>SUBCELLULAR LOCATION: Cytoplasm {ECO:0000269|PubMed:22037487}.</t>
  </si>
  <si>
    <t>0.065|0.16</t>
  </si>
  <si>
    <t>0.44|0.32049</t>
  </si>
  <si>
    <t>Q8WYA6</t>
  </si>
  <si>
    <t>CTNNBL1</t>
  </si>
  <si>
    <t>CTBL1_HUMAN Beta-catenin-like protein 1 OS=Homo sapiens OX=9606 GN=CTNNBL1 PE=1 SV=1</t>
  </si>
  <si>
    <t>0.35|0.32</t>
  </si>
  <si>
    <t>SUBCELLULAR LOCATION: [Isoform 1]: Nucleus.; SUBCELLULAR LOCATION: [Isoform 2]: Cytoplasm {ECO:0000305}.</t>
  </si>
  <si>
    <t>P82979</t>
  </si>
  <si>
    <t>SARNP</t>
  </si>
  <si>
    <t>SARNP_HUMAN SAP domain-containing ribonucleoprotein OS=Homo sapiens OX=9606 GN=SARNP PE=1 SV=3</t>
  </si>
  <si>
    <t>0.185|0.24</t>
  </si>
  <si>
    <t>SUBCELLULAR LOCATION: Nucleus. Nucleus speckle.</t>
  </si>
  <si>
    <t>0.08|0.05</t>
  </si>
  <si>
    <t>Q92538</t>
  </si>
  <si>
    <t>GBF1</t>
  </si>
  <si>
    <t>GBF1_HUMAN Golgi-specific brefeldin A-resistance guanine nucleotide exchange factor 1 OS=Homo sapiens OX=9606 GN=GBF1 PE=1 SV=2</t>
  </si>
  <si>
    <t>0.06|0.00098</t>
  </si>
  <si>
    <t>SUBCELLULAR LOCATION: Golgi apparatus, cis-Golgi network {ECO:0000269|PubMed:12047556, ECO:0000269|PubMed:12808027, ECO:0000269|PubMed:15616190}. Endoplasmic reticulum-Golgi intermediate compartment {ECO:0000269|PubMed:12808027}. Golgi apparatus, trans-Golgi network {ECO:0000269|PubMed:23386609}. Golgi apparatus {ECO:0000269|PubMed:31519766}. Cytoplasm {ECO:0000269|PubMed:22573891, ECO:0000269|PubMed:31519766}. Lipid droplet {ECO:0000269|PubMed:21789191}. Membrane; Peripheral membrane protein {ECO:0000305}. Note=Cycles rapidly on and off early Golgi membranes (PubMed:15616190). Stabilized on membranes when complexed with ARF1-GDP and is released from both ARF1 and membranes after it catalyzes GDP displacement and ARF1 binds GTP. Continuous cycles of recruitment and dissociation of GBF1 to membranes are required for sustained ARF activation and COP I recruitment (PubMed:15813748). In neutrophils is translocated from the Golgi to the leading edge upon GPCR stimulation (PubMed:22573891). Localization to lipid droplets is questionable (PubMed:22185782). {ECO:0000269|PubMed:15616190, ECO:0000269|PubMed:22185782, ECO:0000269|PubMed:22573891, ECO:0000305|PubMed:15616190, ECO:0000305|PubMed:15813748}.</t>
  </si>
  <si>
    <t>0.13|0.59</t>
  </si>
  <si>
    <t>Q9BQ39</t>
  </si>
  <si>
    <t>DDX50</t>
  </si>
  <si>
    <t>DDX50_HUMAN ATP-dependent RNA helicase DDX50 OS=Homo sapiens OX=9606 GN=DDX50 PE=1 SV=1</t>
  </si>
  <si>
    <t>3.78|2.87</t>
  </si>
  <si>
    <t>0.51|0.43</t>
  </si>
  <si>
    <t>Q8NFH3</t>
  </si>
  <si>
    <t>NUP43</t>
  </si>
  <si>
    <t>NUP43_HUMAN Nucleoporin Nup43 OS=Homo sapiens OX=9606 GN=NUP43 PE=1 SV=1</t>
  </si>
  <si>
    <t>0.12|0.31</t>
  </si>
  <si>
    <t>Q9NX74</t>
  </si>
  <si>
    <t>DUS2</t>
  </si>
  <si>
    <t>DUS2L_HUMAN tRNA-dihydrouridine(20) synthase [NAD(P)+]-like OS=Homo sapiens OX=9606 GN=DUS2 PE=1 SV=1</t>
  </si>
  <si>
    <t>0.11|0.08</t>
  </si>
  <si>
    <t>SUBCELLULAR LOCATION: Cytoplasm {ECO:0000269|PubMed:15994936}. Endoplasmic reticulum {ECO:0000269|PubMed:15994936}. Note=Mainly at the endoplasmic reticulum.</t>
  </si>
  <si>
    <t>Q5JSZ5</t>
  </si>
  <si>
    <t>PRRC2B</t>
  </si>
  <si>
    <t>PRC2B_HUMAN Protein PRRC2B OS=Homo sapiens OX=9606 GN=PRRC2B PE=1 SV=2</t>
  </si>
  <si>
    <t>0.135|0.00098</t>
  </si>
  <si>
    <t>0.1|0.025</t>
  </si>
  <si>
    <t>1.13|0.35</t>
  </si>
  <si>
    <t>0.395|0.19</t>
  </si>
  <si>
    <t>0.00098|0.12</t>
  </si>
  <si>
    <t>0.53|0.09</t>
  </si>
  <si>
    <t>1.985|</t>
  </si>
  <si>
    <t>0.1|0.21</t>
  </si>
  <si>
    <t>0.025|0.055</t>
  </si>
  <si>
    <t>P21266</t>
  </si>
  <si>
    <t>GSTM3</t>
  </si>
  <si>
    <t>GSTM3_HUMAN Glutathione S-transferase Mu 3 OS=Homo sapiens OX=9606 GN=GSTM3 PE=1 SV=3</t>
  </si>
  <si>
    <t>Q13952</t>
  </si>
  <si>
    <t>NFYC</t>
  </si>
  <si>
    <t>NFYC_HUMAN Nuclear transcription factor Y subunit gamma OS=Homo sapiens OX=9606 GN=NFYC PE=1 SV=3</t>
  </si>
  <si>
    <t>0.27|0.31</t>
  </si>
  <si>
    <t>0.23|0.21</t>
  </si>
  <si>
    <t>0.12|0.355</t>
  </si>
  <si>
    <t>Q96HA1</t>
  </si>
  <si>
    <t>POM121</t>
  </si>
  <si>
    <t>P121A_HUMAN Nuclear envelope pore membrane protein POM 121 OS=Homo sapiens OX=9606 GN=POM121 PE=1 SV=2</t>
  </si>
  <si>
    <t>0.46|3.63</t>
  </si>
  <si>
    <t>0.00098|0.035</t>
  </si>
  <si>
    <t>0.67|0.37</t>
  </si>
  <si>
    <t>0.3|0.21</t>
  </si>
  <si>
    <t>0.00954|0.00098</t>
  </si>
  <si>
    <t>Q8TDG2</t>
  </si>
  <si>
    <t>ACTRT1</t>
  </si>
  <si>
    <t>ACTT1_HUMAN Actin-related protein T1 OS=Homo sapiens OX=9606 GN=ACTRT1 PE=2 SV=2</t>
  </si>
  <si>
    <t>0.02|0.02241</t>
  </si>
  <si>
    <t>SUBCELLULAR LOCATION: Cytoplasm, cytoskeleton {ECO:0000305|PubMed:28869610}. Cytoplasm {ECO:0000269|PubMed:28869610}. Nucleus {ECO:0000269|PubMed:28869610}. Note=Both detected in the nucleus and cytoplasm, localizes to the nucleus where it binds chromatin upon stimulation of the Hedgehog pathway. {ECO:0000269|PubMed:28869610}.</t>
  </si>
  <si>
    <t>O95372</t>
  </si>
  <si>
    <t>LYPLA2</t>
  </si>
  <si>
    <t>LYPA2_HUMAN Acyl-protein thioesterase 2 OS=Homo sapiens OX=9606 GN=LYPLA2 PE=1 SV=1</t>
  </si>
  <si>
    <t>0.275|0.19</t>
  </si>
  <si>
    <t>SUBCELLULAR LOCATION: Cytoplasm {ECO:0000269|PubMed:25301951}.</t>
  </si>
  <si>
    <t>Q12802</t>
  </si>
  <si>
    <t>AKAP13</t>
  </si>
  <si>
    <t>AKP13_HUMAN A-kinase anchor protein 13 OS=Homo sapiens OX=9606 GN=AKAP13 PE=1 SV=2</t>
  </si>
  <si>
    <t>0.095|0.16</t>
  </si>
  <si>
    <t>SUBCELLULAR LOCATION: Cytoplasm, cytosol {ECO:0000269|PubMed:11546812, ECO:0000269|PubMed:9891067}. Cytoplasm {ECO:0000269|PubMed:9627117}. Cytoplasm, cell cortex {ECO:0000269|PubMed:11546812}. Nucleus {ECO:0000269|PubMed:9627117}. Membrane {ECO:0000269|PubMed:11696353, ECO:0000269|PubMed:9891067}; Peripheral membrane protein {ECO:0000269|PubMed:11696353, ECO:0000305|PubMed:9891067}. Note=Colocalizes with the actin cytoskeleton at the cell cortex. {ECO:0000269|PubMed:11546812}.</t>
  </si>
  <si>
    <t>2.09|3.9</t>
  </si>
  <si>
    <t>0.08549|0.86</t>
  </si>
  <si>
    <t>P35658</t>
  </si>
  <si>
    <t>NUP214</t>
  </si>
  <si>
    <t>NU214_HUMAN Nuclear pore complex protein Nup214 OS=Homo sapiens OX=9606 GN=NUP214 PE=1 SV=2</t>
  </si>
  <si>
    <t>0.17549|0.64</t>
  </si>
  <si>
    <t>SUBCELLULAR LOCATION: Nucleus, nuclear pore complex {ECO:0000269|PubMed:8108440}. Note=Cytoplasmic side of the nuclear pore complex. {ECO:0000269|PubMed:8108440}.</t>
  </si>
  <si>
    <t>P42765</t>
  </si>
  <si>
    <t>ACAA2</t>
  </si>
  <si>
    <t>THIM_HUMAN 3-ketoacyl-CoA thiolase, mitochondrial OS=Homo sapiens OX=9606 GN=ACAA2 PE=1 SV=2</t>
  </si>
  <si>
    <t>0.00098|0.17549</t>
  </si>
  <si>
    <t>SUBCELLULAR LOCATION: Mitochondrion {ECO:0000269|PubMed:18371312}.</t>
  </si>
  <si>
    <t>0.13|0.00098</t>
  </si>
  <si>
    <t>Ontology_term=ECO:0000255;evidence=ECO:0000255|PROSITE-ProRule:PRU00479$Ontology_term=ECO:0000255;evidence=ECO:0000255|PROSITE-ProRule:PRU00479</t>
  </si>
  <si>
    <t>P54760</t>
  </si>
  <si>
    <t>EPHB4</t>
  </si>
  <si>
    <t>EPHB4_HUMAN Ephrin type-B receptor 4 OS=Homo sapiens OX=9606 GN=EPHB4 PE=1 SV=2</t>
  </si>
  <si>
    <t>0.01|0.00549</t>
  </si>
  <si>
    <t>SUBCELLULAR LOCATION: Cell membrane {ECO:0000269|PubMed:28687708, ECO:0000269|PubMed:8188704}; Single-pass type I membrane protein {ECO:0000269|PubMed:8188704}.</t>
  </si>
  <si>
    <t>5|7</t>
  </si>
  <si>
    <t>0.02|0.04</t>
  </si>
  <si>
    <t>0.045|0.04</t>
  </si>
  <si>
    <t>P98160</t>
  </si>
  <si>
    <t>HSPG2</t>
  </si>
  <si>
    <t>PGBM_HUMAN Basement membrane-specific heparan sulfate proteoglycan core protein OS=Homo sapiens OX=9606 GN=HSPG2 PE=1 SV=4</t>
  </si>
  <si>
    <t>0.00098|0.03</t>
  </si>
  <si>
    <t>Ontology_term=ECO:0000244,ECO:0000244,ECO:0000244,ECO:0000244,ECO:0000244,ECO:0000244,ECO:0000244,ECO:0000244,ECO:0000244,ECO:0000244,ECO:0000244,ECO:0000269,ECO:0000269,ECO:0000269;evidence=ECO:0000244|PDB:1NQL,ECO:0000244|PDB:1YY9,ECO:0000244|PDB:3NJP,ECO:0000244|PDB:3QWQ,ECO:0000244|PDB:4KRO,ECO:0000244|PDB:4KRP,ECO:0000244|PDB:4UIP,ECO:0000244|PDB:4UV7,ECO:0000244|PDB:5WB7,ECO:0000244|PDB:5WB8,ECO:0000244|PDB:5XWD,ECO:0000269|PubMed:12620237,ECO:0000269|PubMed:15837620,ECO:0000269|PubMed:20837704;Dbxref=PMID:12620237,PMID:15837620,PMID:20837704$Ontology_term=ECO:0000244,ECO:0000244,ECO:0000244,ECO:0000244,ECO:0000244,ECO:0000244,ECO:0000244,ECO:0000244,ECO:0000244,ECO:0000244,ECO:0000244,ECO:0000244,ECO:0000244,ECO:0000244,ECO:0000244,ECO:0000269,ECO:0000269,ECO:0000269,ECO:0000269,ECO:0000269;evidence=ECO:0000244|PDB:1IVO,ECO:0000244|PDB:1MOX,ECO:0000244|PDB:1NQL,ECO:0000244|PDB:1YY9,ECO:0000244|PDB:3B2V,ECO:0000244|PDB:3G5V,ECO:0000244|PDB:3G5Y,ECO:0000244|PDB:3NJP,ECO:0000244|PDB:3QWQ,ECO:0000244|PDB:4KRO,ECO:0000244|PDB:4KRP,ECO:0000244|PDB:4UV7,ECO:0000244|PDB:5WB7,ECO:0000244|PDB:5WB8,ECO:0000244|PDB:5XWD,ECO:0000269|PubMed:12297049,ECO:0000269|PubMed:12297050,ECO:0000269|PubMed:12620237,ECO:0000269|PubMed:15837620,ECO:0000269|PubMed:20837704;Dbxref=PMID:12297049,PMID:12297050,PMID:12620237,PMID:15837620,PMID:20837704</t>
  </si>
  <si>
    <t>0.14|0.18</t>
  </si>
  <si>
    <t>P16591</t>
  </si>
  <si>
    <t>FER</t>
  </si>
  <si>
    <t>FER_HUMAN Tyrosine-protein kinase Fer OS=Homo sapiens OX=9606 GN=FER PE=1 SV=2</t>
  </si>
  <si>
    <t>0.12|0.29</t>
  </si>
  <si>
    <t>SUBCELLULAR LOCATION: Cytoplasm. Cytoplasm, cytoskeleton. Cell membrane; Peripheral membrane protein; Cytoplasmic side. Cell projection. Cell junction. Membrane; Peripheral membrane protein; Cytoplasmic side. Nucleus. Cytoplasm, cell cortex. Note=Associated with the chromatin. Detected on microtubules in polarized and motile vascular endothelial cells. Colocalizes with F-actin at the cell cortex. Colocalizes with PECAM1 and CTNND1 at nascent cell-cell contacts.</t>
  </si>
  <si>
    <t>0.29549|0.14049</t>
  </si>
  <si>
    <t>23|19</t>
  </si>
  <si>
    <t>Q9BWH6</t>
  </si>
  <si>
    <t>RPAP1</t>
  </si>
  <si>
    <t>RPAP1_HUMAN RNA polymerase II-associated protein 1 OS=Homo sapiens OX=9606 GN=RPAP1 PE=1 SV=3</t>
  </si>
  <si>
    <t>0.16|0.3</t>
  </si>
  <si>
    <t>0.02|0.00652</t>
  </si>
  <si>
    <t>0.4|0.04</t>
  </si>
  <si>
    <t>0.06|0.455</t>
  </si>
  <si>
    <t>Q15910</t>
  </si>
  <si>
    <t>EZH2</t>
  </si>
  <si>
    <t>EZH2_HUMAN Histone-lysine N-methyltransferase EZH2 OS=Homo sapiens OX=9606 GN=EZH2 PE=1 SV=2</t>
  </si>
  <si>
    <t>0.03049|0.26</t>
  </si>
  <si>
    <t>SUBCELLULAR LOCATION: Nucleus {ECO:0000269|PubMed:12101246, ECO:0000269|PubMed:14532106, ECO:0000269|PubMed:15231737, ECO:0000269|PubMed:9584199}.</t>
  </si>
  <si>
    <t>0.14|0.82</t>
  </si>
  <si>
    <t>0.23|0.04</t>
  </si>
  <si>
    <t>0.00496|0.00396</t>
  </si>
  <si>
    <t>P47895</t>
  </si>
  <si>
    <t>ALDH1A3</t>
  </si>
  <si>
    <t>AL1A3_HUMAN Aldehyde dehydrogenase family 1 member A3 OS=Homo sapiens OX=9606 GN=ALDH1A3 PE=1 SV=2</t>
  </si>
  <si>
    <t>0.45|0.605</t>
  </si>
  <si>
    <t>SUBCELLULAR LOCATION: Cytoplasm {ECO:0000250|UniProtKB:Q9JHW9}.</t>
  </si>
  <si>
    <t>0.53549|1.525</t>
  </si>
  <si>
    <t>0.00098|0.02549</t>
  </si>
  <si>
    <t>P62070</t>
  </si>
  <si>
    <t>RRAS2</t>
  </si>
  <si>
    <t>RRAS2_HUMAN Ras-related protein R-Ras2 OS=Homo sapiens OX=9606 GN=RRAS2 PE=1 SV=1</t>
  </si>
  <si>
    <t>0.55|0.00098</t>
  </si>
  <si>
    <t>SUBCELLULAR LOCATION: Cell membrane {ECO:0000269|PubMed:31130282}; Lipid-anchor {ECO:0000269|PubMed:15308774}; Cytoplasmic side. Golgi apparatus membrane {ECO:0000269|PubMed:31130282}; Lipid-anchor {ECO:0000269|PubMed:15308774}.</t>
  </si>
  <si>
    <t>Q9Y223</t>
  </si>
  <si>
    <t>GNE</t>
  </si>
  <si>
    <t>GLCNE_HUMAN Bifunctional UDP-N-acetylglucosamine 2-epimerase/N-acetylmannosamine kinase OS=Homo sapiens OX=9606 GN=GNE PE=1 SV=1</t>
  </si>
  <si>
    <t>0.045|0.02</t>
  </si>
  <si>
    <t>0.00527|0.01491</t>
  </si>
  <si>
    <t>P13984</t>
  </si>
  <si>
    <t>GTF2F2</t>
  </si>
  <si>
    <t>T2FB_HUMAN General transcription factor IIF subunit 2 OS=Homo sapiens OX=9606 GN=GTF2F2 PE=1 SV=2</t>
  </si>
  <si>
    <t>0.03|0.025</t>
  </si>
  <si>
    <t>SUBCELLULAR LOCATION: Nucleus {ECO:0000269|PubMed:10454543}.</t>
  </si>
  <si>
    <t>0.155|0.51</t>
  </si>
  <si>
    <t>P27797</t>
  </si>
  <si>
    <t>CALR</t>
  </si>
  <si>
    <t>CALR_HUMAN Calreticulin OS=Homo sapiens OX=9606 GN=CALR PE=1 SV=1</t>
  </si>
  <si>
    <t>SUBCELLULAR LOCATION: Endoplasmic reticulum lumen {ECO:0000269|PubMed:10358038, ECO:0000269|PubMed:11149926}. Cytoplasm, cytosol {ECO:0000269|PubMed:11149926}. Secreted, extracellular space, extracellular matrix {ECO:0000305}. Cell surface {ECO:0000269|PubMed:10358038}. Sarcoplasmic reticulum lumen {ECO:0000250|UniProtKB:P28491}. Note=Also found in cell surface (T cells), cytosol and extracellular matrix (PubMed:10358038). Associated with the lytic granules in the cytolytic T-lymphocytes. {ECO:0000269|PubMed:10358038, ECO:0000269|PubMed:8418194}.</t>
  </si>
  <si>
    <t>Ontology_term=ECO:0000269,ECO:0000269;evidence=ECO:0000269|PubMed:11322874,ECO:0000269|PubMed:21423620;Dbxref=PMID:11322874,PMID:21423620</t>
  </si>
  <si>
    <t>Q12769</t>
  </si>
  <si>
    <t>NUP160</t>
  </si>
  <si>
    <t>NU160_HUMAN Nuclear pore complex protein Nup160 OS=Homo sapiens OX=9606 GN=NUP160 PE=1 SV=3</t>
  </si>
  <si>
    <t>0.03|0.00098</t>
  </si>
  <si>
    <t>SUBCELLULAR LOCATION: Nucleus, nuclear pore complex {ECO:0000269|PubMed:11564755, ECO:0000269|PubMed:11684705}.</t>
  </si>
  <si>
    <t>0.00485|0.00098</t>
  </si>
  <si>
    <t>Q8TCU6</t>
  </si>
  <si>
    <t>PREX1</t>
  </si>
  <si>
    <t>PREX1_HUMAN Phosphatidylinositol 3,4,5-trisphosphate-dependent Rac exchanger 1 protein OS=Homo sapiens OX=9606 GN=PREX1 PE=1 SV=3</t>
  </si>
  <si>
    <t>SUBCELLULAR LOCATION: Cytoplasm, cytosol. Cell membrane. Note=Mainly cytosolic. Some amount is apparently associated to the plasma membrane.</t>
  </si>
  <si>
    <t>0.05|0.08</t>
  </si>
  <si>
    <t>Q5VTL8</t>
  </si>
  <si>
    <t>PRPF38B</t>
  </si>
  <si>
    <t>PR38B_HUMAN Pre-mRNA-splicing factor 38B OS=Homo sapiens OX=9606 GN=PRPF38B PE=1 SV=1</t>
  </si>
  <si>
    <t>0.25|1.34</t>
  </si>
  <si>
    <t>1.64|0.04</t>
  </si>
  <si>
    <t>Q86WQ0</t>
  </si>
  <si>
    <t>NR2C2AP</t>
  </si>
  <si>
    <t>NR2CA_HUMAN Nuclear receptor 2C2-associated protein OS=Homo sapiens OX=9606 GN=NR2C2AP PE=1 SV=1</t>
  </si>
  <si>
    <t>0.04|0.02549</t>
  </si>
  <si>
    <t>SUBCELLULAR LOCATION: Nucleus {ECO:0000269|PubMed:12486131}.</t>
  </si>
  <si>
    <t>30.68|3.2</t>
  </si>
  <si>
    <t>0.00335|0.02049</t>
  </si>
  <si>
    <t>0.04|0.085</t>
  </si>
  <si>
    <t>O76094</t>
  </si>
  <si>
    <t>SRP72</t>
  </si>
  <si>
    <t>SRP72_HUMAN Signal recognition particle subunit SRP72 OS=Homo sapiens OX=9606 GN=SRP72 PE=1 SV=3</t>
  </si>
  <si>
    <t>0.04|1.075</t>
  </si>
  <si>
    <t>SUBCELLULAR LOCATION: Cytoplasm {ECO:0000269|PubMed:22541560}. Endoplasmic reticulum {ECO:0000269|PubMed:22541560}.</t>
  </si>
  <si>
    <t>0.00098|0.08</t>
  </si>
  <si>
    <t>Q99567</t>
  </si>
  <si>
    <t>NUP88</t>
  </si>
  <si>
    <t>NUP88_HUMAN Nuclear pore complex protein Nup88 OS=Homo sapiens OX=9606 GN=NUP88 PE=1 SV=2</t>
  </si>
  <si>
    <t>2.26|</t>
  </si>
  <si>
    <t>SUBCELLULAR LOCATION: Nucleus, nuclear pore complex {ECO:0000269|PubMed:30543681}.</t>
  </si>
  <si>
    <t>2.58|0.44</t>
  </si>
  <si>
    <t>0.27|0.23549</t>
  </si>
  <si>
    <t>Q8WUA2</t>
  </si>
  <si>
    <t>PPIL4</t>
  </si>
  <si>
    <t>PPIL4_HUMAN Peptidyl-prolyl cis-trans isomerase-like 4 OS=Homo sapiens OX=9606 GN=PPIL4 PE=1 SV=1</t>
  </si>
  <si>
    <t>0.00098|0.40049</t>
  </si>
  <si>
    <t>Q12834</t>
  </si>
  <si>
    <t>CDC20</t>
  </si>
  <si>
    <t>CDC20_HUMAN Cell division cycle protein 20 homolog OS=Homo sapiens OX=9606 GN=CDC20 PE=1 SV=2</t>
  </si>
  <si>
    <t>0.16|0.00098</t>
  </si>
  <si>
    <t>SUBCELLULAR LOCATION: Cytoplasm, cytoskeleton, microtubule organizing center, centrosome {ECO:0000269|PubMed:20034488}. Cytoplasm, cytoskeleton, spindle pole {ECO:0000269|PubMed:20034488}.</t>
  </si>
  <si>
    <t>0.07|0.06</t>
  </si>
  <si>
    <t>14|10</t>
  </si>
  <si>
    <t>0.135|0.14</t>
  </si>
  <si>
    <t>0.14|0.065</t>
  </si>
  <si>
    <t>0.48|0.06</t>
  </si>
  <si>
    <t>6|4</t>
  </si>
  <si>
    <t>0.045|0.12</t>
  </si>
  <si>
    <t>Q9H074</t>
  </si>
  <si>
    <t>PAIP1</t>
  </si>
  <si>
    <t>PAIP1_HUMAN Polyadenylate-binding protein-interacting protein 1 OS=Homo sapiens OX=9606 GN=PAIP1 PE=1 SV=1</t>
  </si>
  <si>
    <t>Q8NHP8</t>
  </si>
  <si>
    <t>PLBD2</t>
  </si>
  <si>
    <t>PLBL2_HUMAN Putative phospholipase B-like 2 OS=Homo sapiens OX=9606 GN=PLBD2 PE=1 SV=2</t>
  </si>
  <si>
    <t>SUBCELLULAR LOCATION: Lysosome lumen {ECO:0000269|PubMed:17105447}.</t>
  </si>
  <si>
    <t>P50570</t>
  </si>
  <si>
    <t>DNM2</t>
  </si>
  <si>
    <t>DYN2_HUMAN Dynamin-2 OS=Homo sapiens OX=9606 GN=DNM2 PE=1 SV=2</t>
  </si>
  <si>
    <t>SUBCELLULAR LOCATION: Cytoplasm. Cytoplasm, cytoskeleton. Cell junction {ECO:0000250|UniProtKB:P39052}. Membrane, clathrin-coated pit {ECO:0000250|UniProtKB:P39052}. Cell junction, synapse, postsynaptic density. Cell junction, synapse. Midbody. Cell projection, phagocytic cup {ECO:0000250|UniProtKB:P39054}. Cytoplasmic vesicle, phagosome membrane {ECO:0000250|UniProtKB:P39054}; Peripheral membrane protein {ECO:0000250|UniProtKB:P39054}. Note=Colocalizes with CTTN at the basis of filopodia in hippocampus neuron growth zones (By similarity). Microtubule-associated. Also found in the postsynaptic density of neuronal cells. Co-localizes with PIK3C3 and RAB5A to the nascent phagosome (By similarity). {ECO:0000250|UniProtKB:P39052, ECO:0000250|UniProtKB:P39054}.</t>
  </si>
  <si>
    <t>0.125|0.05</t>
  </si>
  <si>
    <t>0.05|0.22</t>
  </si>
  <si>
    <t>Q9Y678</t>
  </si>
  <si>
    <t>COPG1</t>
  </si>
  <si>
    <t>COPG1_HUMAN Coatomer subunit gamma-1 OS=Homo sapiens OX=9606 GN=COPG1 PE=1 SV=1</t>
  </si>
  <si>
    <t>0.3|0.03</t>
  </si>
  <si>
    <t>SUBCELLULAR LOCATION: Cytoplasm {ECO:0000269|PubMed:11056392}. Golgi apparatus membrane {ECO:0000269|PubMed:11056392}; Peripheral membrane protein {ECO:0000269|PubMed:11056392}; Cytoplasmic side {ECO:0000269|PubMed:11056392}. Cytoplasmic vesicle, COPI-coated vesicle membrane {ECO:0000250}; Peripheral membrane protein {ECO:0000250}; Cytoplasmic side {ECO:0000250}. Note=The coatomer is cytoplasmic or polymerized on the cytoplasmic side of the Golgi, as well as on the vesicles/buds originating from it. Predominantly located in the cis-Golgi apparatus. {ECO:0000250}.</t>
  </si>
  <si>
    <t>Q00577</t>
  </si>
  <si>
    <t>PURA</t>
  </si>
  <si>
    <t>PURA_HUMAN Transcriptional activator protein Pur-alpha OS=Homo sapiens OX=9606 GN=PURA PE=1 SV=2</t>
  </si>
  <si>
    <t>Q8NF91</t>
  </si>
  <si>
    <t>SYNE1</t>
  </si>
  <si>
    <t>SYNE1_HUMAN Nesprin-1 OS=Homo sapiens OX=9606 GN=SYNE1 PE=1 SV=4</t>
  </si>
  <si>
    <t>0.15049|0.12</t>
  </si>
  <si>
    <t>SUBCELLULAR LOCATION: Nucleus outer membrane {ECO:0000305}; Single-pass type IV membrane protein {ECO:0000305}; Cytoplasmic side {ECO:0000305}. Nucleus. Nucleus envelope. Cytoplasm, cytoskeleton. Cytoplasm, myofibril, sarcomere. Note=The largest part of the protein is cytoplasmic, while its C-terminal part is associated with the nuclear envelope, most probably the outer nuclear membrane. In skeletal and smooth muscles, a significant amount is found in the sarcomeres. In myoblasts, relocalized from the nuclear envelope to the nucleus and cytoplasm during cell differentiation.; SUBCELLULAR LOCATION: [Isoform GSRP-56]: Golgi apparatus {ECO:0000269|PubMed:16875688}.</t>
  </si>
  <si>
    <t>1.09|0.835</t>
  </si>
  <si>
    <t>Q9BUQ8</t>
  </si>
  <si>
    <t>DDX23</t>
  </si>
  <si>
    <t>DDX23_HUMAN Probable ATP-dependent RNA helicase DDX23 OS=Homo sapiens OX=9606 GN=DDX23 PE=1 SV=3</t>
  </si>
  <si>
    <t>0.00098|0.01049</t>
  </si>
  <si>
    <t>SUBCELLULAR LOCATION: Nucleus {ECO:0000269|PubMed:20858735, ECO:0000269|PubMed:9409622}.</t>
  </si>
  <si>
    <t>0.04|0.03049</t>
  </si>
  <si>
    <t>0.12|0.225</t>
  </si>
  <si>
    <t>0.03549|0.14</t>
  </si>
  <si>
    <t>Q9Y2E5</t>
  </si>
  <si>
    <t>MAN2B2</t>
  </si>
  <si>
    <t>MA2B2_HUMAN Epididymis-specific alpha-mannosidase OS=Homo sapiens OX=9606 GN=MAN2B2 PE=1 SV=4</t>
  </si>
  <si>
    <t>0.14|0.42</t>
  </si>
  <si>
    <t>1.78|0.1</t>
  </si>
  <si>
    <t>0.16|0.08</t>
  </si>
  <si>
    <t>0.04|0.11</t>
  </si>
  <si>
    <t>P15529</t>
  </si>
  <si>
    <t>CD46</t>
  </si>
  <si>
    <t>MCP_HUMAN Membrane cofactor protein OS=Homo sapiens OX=9606 GN=CD46 PE=1 SV=3</t>
  </si>
  <si>
    <t>0.00098|0.15549</t>
  </si>
  <si>
    <t>SUBCELLULAR LOCATION: Cytoplasmic vesicle, secretory vesicle, acrosome inner membrane {ECO:0000269|PubMed:12112588, ECO:0000269|PubMed:14597734, ECO:0000269|PubMed:15307194}; Single-pass type I membrane protein {ECO:0000269|PubMed:12112588, ECO:0000269|PubMed:14597734, ECO:0000269|PubMed:15307194}. Note=Inner acrosomal membrane of spermatozoa. Internalized upon binding of Measles virus, Herpesvirus 6 or Neisseria gonorrhoeae, which results in an increased susceptibility of infected cells to complement-mediated injury. In cancer cells or cells infected by Neisseria, shedding leads to a soluble peptide.</t>
  </si>
  <si>
    <t>Ontology_term=ECO:0000255;evidence=ECO:0000255|PROSITE-ProRule:PRU00302</t>
  </si>
  <si>
    <t>P23193</t>
  </si>
  <si>
    <t>TCEA1</t>
  </si>
  <si>
    <t>TCEA1_HUMAN Transcription elongation factor A protein 1 OS=Homo sapiens OX=9606 GN=TCEA1 PE=1 SV=2</t>
  </si>
  <si>
    <t>0.03|0.07</t>
  </si>
  <si>
    <t>0.19049|0.23</t>
  </si>
  <si>
    <t>0.38|0.285</t>
  </si>
  <si>
    <t>Q8IVL0</t>
  </si>
  <si>
    <t>NAV3</t>
  </si>
  <si>
    <t>NAV3_HUMAN Neuron navigator 3 OS=Homo sapiens OX=9606 GN=NAV3 PE=1 SV=3</t>
  </si>
  <si>
    <t>SUBCELLULAR LOCATION: Nucleus outer membrane {ECO:0000250}.</t>
  </si>
  <si>
    <t>Q96DG6</t>
  </si>
  <si>
    <t>CMBL</t>
  </si>
  <si>
    <t>CMBL_HUMAN Carboxymethylenebutenolidase homolog OS=Homo sapiens OX=9606 GN=CMBL PE=1 SV=1</t>
  </si>
  <si>
    <t>0.405|0.235</t>
  </si>
  <si>
    <t>SUBCELLULAR LOCATION: Cytoplasm, cytosol {ECO:0000269|PubMed:20177059}.</t>
  </si>
  <si>
    <t>O75592</t>
  </si>
  <si>
    <t>MYCBP2</t>
  </si>
  <si>
    <t>MYCB2_HUMAN E3 ubiquitin-protein ligase MYCBP2 OS=Homo sapiens OX=9606 GN=MYCBP2 PE=1 SV=4</t>
  </si>
  <si>
    <t>0.42549|0.365</t>
  </si>
  <si>
    <t>SUBCELLULAR LOCATION: Nucleus {ECO:0000269|PubMed:26304119, ECO:0000269|PubMed:9689053}. Cell projection, axon {ECO:0000250|UniProtKB:Q7TPH6}. Cytoplasm, cytoskeleton {ECO:0000250|UniProtKB:Q7TPH6}. Note=Localizes to axon shafts and associates with microtubule cytoskeleton (By similarity). Translocates to the nucleus following interaction with sumoylated RANGAP1 (PubMed:26304119). {ECO:0000250|UniProtKB:Q7TPH6, ECO:0000269|PubMed:26304119}.</t>
  </si>
  <si>
    <t>Note=Zinc 6;Ontology_term=ECO:0000244,ECO:0000269;evidence=ECO:0000244|PDB:5O6C,ECO:0000269|PubMed:29643511;Dbxref=PMID:29643511</t>
  </si>
  <si>
    <t>Q08257</t>
  </si>
  <si>
    <t>CRYZ</t>
  </si>
  <si>
    <t>QOR_HUMAN Quinone oxidoreductase OS=Homo sapiens OX=9606 GN=CRYZ PE=1 SV=1</t>
  </si>
  <si>
    <t>0.05549|</t>
  </si>
  <si>
    <t>SUBCELLULAR LOCATION: Cytoplasm {ECO:0000269|PubMed:20103721}.</t>
  </si>
  <si>
    <t>0.35|0.74</t>
  </si>
  <si>
    <t>0.22|0.115</t>
  </si>
  <si>
    <t>Q9Y263</t>
  </si>
  <si>
    <t>PLAA</t>
  </si>
  <si>
    <t>PLAP_HUMAN Phospholipase A-2-activating protein OS=Homo sapiens OX=9606 GN=PLAA PE=1 SV=2</t>
  </si>
  <si>
    <t>SUBCELLULAR LOCATION: Nucleus {ECO:0000269|PubMed:28007986}. Cytoplasm {ECO:0000269|PubMed:27753622, ECO:0000269|PubMed:28007986}. Cell junction, synapse {ECO:0000250|UniProtKB:P27612}. Note=Recruited to damaged lysosomes decorated with K48-linked ubiquitin chains. {ECO:0000269|PubMed:27753622}.</t>
  </si>
  <si>
    <t>0.165|0.5</t>
  </si>
  <si>
    <t>0.17|0.095</t>
  </si>
  <si>
    <t>Q12860</t>
  </si>
  <si>
    <t>CNTN1</t>
  </si>
  <si>
    <t>CNTN1_HUMAN Contactin-1 OS=Homo sapiens OX=9606 GN=CNTN1 PE=1 SV=1</t>
  </si>
  <si>
    <t>SUBCELLULAR LOCATION: [Isoform 1]: Cell membrane; Lipid-anchor, GPI-anchor; Extracellular side.; SUBCELLULAR LOCATION: [Isoform 2]: Cell membrane; Lipid-anchor, GPI-anchor; Extracellular side.</t>
  </si>
  <si>
    <t>Q9H9F9</t>
  </si>
  <si>
    <t>ACTR5</t>
  </si>
  <si>
    <t>ARP5_HUMAN Actin-related protein 5 OS=Homo sapiens OX=9606 GN=ACTR5 PE=1 SV=2</t>
  </si>
  <si>
    <t>0.00098|0.21</t>
  </si>
  <si>
    <t>SUBCELLULAR LOCATION: Nucleus {ECO:0000269|PubMed:18026119, ECO:0000269|PubMed:18163988, ECO:0000269|PubMed:19014934}. Cytoplasm {ECO:0000269|PubMed:19014934}. Note=Predominantly nuclear but undergoes nucleo-cytoplasmic shuttling (PubMed:19014934). Localized to interphase nuclei, but not nucleoli; excluded from chromosomes as mitosis progresses (PubMed:18163988).</t>
  </si>
  <si>
    <t>0.04549|0.74</t>
  </si>
  <si>
    <t>0.295|0.75</t>
  </si>
  <si>
    <t>0.99|0.24</t>
  </si>
  <si>
    <t>Q96SN8</t>
  </si>
  <si>
    <t>CDK5RAP2</t>
  </si>
  <si>
    <t>CK5P2_HUMAN CDK5 regulatory subunit-associated protein 2 OS=Homo sapiens OX=9606 GN=CDK5RAP2 PE=1 SV=5</t>
  </si>
  <si>
    <t>SUBCELLULAR LOCATION: Cytoplasm, cytoskeleton, microtubule organizing center, centrosome {ECO:0000269|PubMed:14654843, ECO:0000269|PubMed:19553473, ECO:0000269|PubMed:25503564, ECO:0000269|PubMed:25657325, ECO:0000269|PubMed:26482847, ECO:0000269|PubMed:26485573, ECO:0000269|PubMed:29162697}. Golgi apparatus {ECO:0000269|PubMed:20466722}. Cytoplasm {ECO:0000269|PubMed:19553473}. Cytoplasm, cytoskeleton {ECO:0000269|PubMed:19553473, ECO:0000269|PubMed:26485573}. Note=Found in the pericentriolar region adhering to the surface of the centrosome and in the region of the centrosomal appendages. Localizes to microtubule plus ends in the presence of EB1/MAPRE1. Localization to centrosomes versus Golgi apparatus may be cell type-dependent. For instance, in SK-BR-3 and HEK293F cells, localizes to centrosomes but not to the Golgi apparatus (PubMed:29162697). {ECO:0000269|PubMed:19553473, ECO:0000269|PubMed:26485573, ECO:0000269|PubMed:29162697}.</t>
  </si>
  <si>
    <t>0.1|0.24</t>
  </si>
  <si>
    <t>0.08|0.01922</t>
  </si>
  <si>
    <t>1.635|1.11</t>
  </si>
  <si>
    <t>3.325|3.05</t>
  </si>
  <si>
    <t>Q00653</t>
  </si>
  <si>
    <t>NFKB2</t>
  </si>
  <si>
    <t>NFKB2_HUMAN Nuclear factor NF-kappa-B p100 subunit OS=Homo sapiens OX=9606 GN=NFKB2 PE=1 SV=4</t>
  </si>
  <si>
    <t>0.00549|0.03</t>
  </si>
  <si>
    <t>SUBCELLULAR LOCATION: Nucleus. Cytoplasm. Note=Nuclear, but also found in the cytoplasm in an inactive form complexed to an inhibitor (I-kappa-B).</t>
  </si>
  <si>
    <t>0.05|0.05</t>
  </si>
  <si>
    <t>Note=Displays 62%25 of wild-type catalytic activity. Displays 20%25 of wild-type catalytic activity%3B when associated with G-125. C-&gt;R;Ontology_term=ECO:0000269;evidence=ECO:0000269|PubMed:26797133;Dbxref=PMID:26797133</t>
  </si>
  <si>
    <t>O95395</t>
  </si>
  <si>
    <t>GCNT3</t>
  </si>
  <si>
    <t>GCNT3_HUMAN Beta-1,3-galactosyl-O-glycosyl-glycoprotein beta-1,6-N-acetylglucosaminyltransferase 3 OS=Homo sapiens OX=9606 GN=GCNT3 PE=2 SV=1</t>
  </si>
  <si>
    <t>0.2|0.03</t>
  </si>
  <si>
    <t>0.385|0.135</t>
  </si>
  <si>
    <t>8|6</t>
  </si>
  <si>
    <t>0.455|0.055</t>
  </si>
  <si>
    <t>P49023</t>
  </si>
  <si>
    <t>PXN</t>
  </si>
  <si>
    <t>PAXI_HUMAN Paxillin OS=Homo sapiens OX=9606 GN=PXN PE=1 SV=3</t>
  </si>
  <si>
    <t>SUBCELLULAR LOCATION: Cytoplasm, cytoskeleton {ECO:0000269|PubMed:20489202}. Cell junction, focal adhesion {ECO:0000269|PubMed:20489202, ECO:0000269|PubMed:23128389}. Cytoplasm, cell cortex {ECO:0000250|UniProtKB:Q8VI36}. Note=Colocalizes with integrins at the cell periphery. Colocalize with PXN to membrane ruffles and the leading edge of migrating cells (PubMed:23128389). {ECO:0000250, ECO:0000269|PubMed:23128389}.</t>
  </si>
  <si>
    <t>4.205|0.04</t>
  </si>
  <si>
    <t>0.33|0.84</t>
  </si>
  <si>
    <t>Q7KZI7</t>
  </si>
  <si>
    <t>MARK2</t>
  </si>
  <si>
    <t>MARK2_HUMAN Serine/threonine-protein kinase MARK2 OS=Homo sapiens OX=9606 GN=MARK2 PE=1 SV=2</t>
  </si>
  <si>
    <t>0.175|0.02</t>
  </si>
  <si>
    <t>SUBCELLULAR LOCATION: Cell membrane; Peripheral membrane protein. Cytoplasm. Lateral cell membrane. Cytoplasm, cytoskeleton. Cell projection, dendrite {ECO:0000269|PubMed:23666762}. Cytoplasm {ECO:0000269|PubMed:23666762}. Note=Phosphorylation at Thr-596 by PRKCZ/aPKC and subsequent interaction with 14-3-3 protein YWHAZ promotes relocation from the cell membrane to the cytoplasm.</t>
  </si>
  <si>
    <t>0.04|0.025</t>
  </si>
  <si>
    <t>0.135|0.04</t>
  </si>
  <si>
    <t>0.69|0.45</t>
  </si>
  <si>
    <t>0.515|0.79</t>
  </si>
  <si>
    <t>0.55|0.57</t>
  </si>
  <si>
    <t>0.11|0.465</t>
  </si>
  <si>
    <t>0.17|0.20549</t>
  </si>
  <si>
    <t>Q9Y261</t>
  </si>
  <si>
    <t>FOXA2</t>
  </si>
  <si>
    <t>FOXA2_HUMAN Hepatocyte nuclear factor 3-beta OS=Homo sapiens OX=9606 GN=FOXA2 PE=1 SV=1</t>
  </si>
  <si>
    <t>1.43|0.24</t>
  </si>
  <si>
    <t>SUBCELLULAR LOCATION: Nucleus {ECO:0000255|PROSITE-ProRule:PRU00089, ECO:0000269|PubMed:14500912}. Cytoplasm {ECO:0000269|PubMed:14500912}. Note=Shuttles between the nucleus and cytoplasm in a CRM1-dependent manner; in response to insulin signaling via AKT1 is exported from the nucleus.</t>
  </si>
  <si>
    <t>0.18|0.3</t>
  </si>
  <si>
    <t>O43379</t>
  </si>
  <si>
    <t>WDR62</t>
  </si>
  <si>
    <t>WDR62_HUMAN WD repeat-containing protein 62 OS=Homo sapiens OX=9606 GN=WDR62 PE=1 SV=4</t>
  </si>
  <si>
    <t>0.44|0.575</t>
  </si>
  <si>
    <t>SUBCELLULAR LOCATION: Nucleus {ECO:0000269|PubMed:20729831, ECO:0000269|PubMed:21496009}. Cytoplasm, cytoskeleton, spindle pole {ECO:0000269|PubMed:20890278, ECO:0000269|PubMed:20890279, ECO:0000269|PubMed:28089251}. Cytoplasm, cytoskeleton, microtubule organizing center, centrosome {ECO:0000269|PubMed:20890278, ECO:0000269|PubMed:21496009, ECO:0000269|PubMed:26297806}. Cytoplasm, cytoskeleton, microtubule organizing center, centrosome, centriole {ECO:0000269|PubMed:26297806}. Note=Shows cell cycle-dependent localization. Accumulates to the spindle pole during mitosis. Colocalizes with CDK5RAP2, CEP152 and WDR62 in a discrete ring around the proximal end of the parental centriole. At this site, a cohesive structure is predicted to engage parental centrioles and procentrioles. {ECO:0000269|PubMed:20890278, ECO:0000269|PubMed:26297806}.</t>
  </si>
  <si>
    <t>0.4|0.71</t>
  </si>
  <si>
    <t>0.18|0.06</t>
  </si>
  <si>
    <t>0.255|</t>
  </si>
  <si>
    <t>Q7Z3C6</t>
  </si>
  <si>
    <t>ATG9A</t>
  </si>
  <si>
    <t>ATG9A_HUMAN Autophagy-related protein 9A OS=Homo sapiens OX=9606 GN=ATG9A PE=1 SV=3</t>
  </si>
  <si>
    <t>SUBCELLULAR LOCATION: Cytoplasmic vesicle, autophagosome membrane; Multi-pass membrane protein. Golgi apparatus, trans-Golgi network membrane; Multi-pass membrane protein. Late endosome membrane; Multi-pass membrane protein. Endoplasmic reticulum membrane; Multi-pass membrane protein. Note=Under amino acid starvation or rapamycin treatment, redistributes from a juxtanuclear clustered pool to a dispersed peripheral cytosolic pool. The starvation-induced redistribution depends on ULK1, ATG13, as well as SH3GLB1.</t>
  </si>
  <si>
    <t>0.68|0.31549</t>
  </si>
  <si>
    <t>0.405|1.04549</t>
  </si>
  <si>
    <t>Q9NZI7</t>
  </si>
  <si>
    <t>UBP1</t>
  </si>
  <si>
    <t>UBIP1_HUMAN Upstream-binding protein 1 OS=Homo sapiens OX=9606 GN=UBP1 PE=1 SV=1</t>
  </si>
  <si>
    <t>0.025|0.07</t>
  </si>
  <si>
    <t>SUBCELLULAR LOCATION: Nucleus {ECO:0000269|PubMed:8114710}.</t>
  </si>
  <si>
    <t>0.11|0.1</t>
  </si>
  <si>
    <t>1.18|0.55</t>
  </si>
  <si>
    <t>Q07002</t>
  </si>
  <si>
    <t>CDK18</t>
  </si>
  <si>
    <t>CDK18_HUMAN Cyclin-dependent kinase 18 OS=Homo sapiens OX=9606 GN=CDK18 PE=1 SV=4</t>
  </si>
  <si>
    <t>0.01|0.04</t>
  </si>
  <si>
    <t>95.52|73.13</t>
  </si>
  <si>
    <t>0.15|0.21049</t>
  </si>
  <si>
    <t>0.55|1.2</t>
  </si>
  <si>
    <t>0.9|0.2</t>
  </si>
  <si>
    <t>0.07549|0.05</t>
  </si>
  <si>
    <t>0.045|0.35</t>
  </si>
  <si>
    <t>0.08|0.25</t>
  </si>
  <si>
    <t>P39748</t>
  </si>
  <si>
    <t>FEN1</t>
  </si>
  <si>
    <t>FEN1_HUMAN Flap endonuclease 1 OS=Homo sapiens OX=9606 GN=FEN1 PE=1 SV=1</t>
  </si>
  <si>
    <t>SUBCELLULAR LOCATION: [Isoform 1]: Nucleus, nucleolus. Nucleus, nucleoplasm. Note=Resides mostly in the nucleoli and relocalizes to the nucleoplasm upon DNA damage.; SUBCELLULAR LOCATION: [Isoform FENMIT]: Mitochondrion {ECO:0000255|HAMAP-Rule:MF_03140, ECO:0000269|PubMed:23675412}.</t>
  </si>
  <si>
    <t>183|184</t>
  </si>
  <si>
    <t>0.11|2.32</t>
  </si>
  <si>
    <t>O95433</t>
  </si>
  <si>
    <t>AHSA1</t>
  </si>
  <si>
    <t>AHSA1_HUMAN Activator of 90 kDa heat shock protein ATPase homolog 1 OS=Homo sapiens OX=9606 GN=AHSA1 PE=1 SV=1</t>
  </si>
  <si>
    <t>1.51|</t>
  </si>
  <si>
    <t>SUBCELLULAR LOCATION: Cytoplasm, cytosol {ECO:0000269|PubMed:11554768}. Endoplasmic reticulum {ECO:0000269|PubMed:11554768}. Note=May transiently interact with the endoplasmic reticulum.</t>
  </si>
  <si>
    <t>P33240</t>
  </si>
  <si>
    <t>CSTF2</t>
  </si>
  <si>
    <t>CSTF2_HUMAN Cleavage stimulation factor subunit 2 OS=Homo sapiens OX=9606 GN=CSTF2 PE=1 SV=1</t>
  </si>
  <si>
    <t>0.03|0.1</t>
  </si>
  <si>
    <t>SUBCELLULAR LOCATION: Nucleus {ECO:0000269|PubMed:11598190}. Note=Localized with DDX1 in cleavage bodies.</t>
  </si>
  <si>
    <t>0.03|0.075</t>
  </si>
  <si>
    <t>P49411</t>
  </si>
  <si>
    <t>TUFM</t>
  </si>
  <si>
    <t>EFTU_HUMAN Elongation factor Tu, mitochondrial OS=Homo sapiens OX=9606 GN=TUFM PE=1 SV=2</t>
  </si>
  <si>
    <t>0.00098|0.19</t>
  </si>
  <si>
    <t>SUBCELLULAR LOCATION: Mitochondrion {ECO:0000269|PubMed:22749352}.</t>
  </si>
  <si>
    <t>0.01224|0.03</t>
  </si>
  <si>
    <t>0.22|0.19</t>
  </si>
  <si>
    <t>0.12|0.05</t>
  </si>
  <si>
    <t>2.23|2.3</t>
  </si>
  <si>
    <t>0.24049|0.00098</t>
  </si>
  <si>
    <t>2.34|0.00098</t>
  </si>
  <si>
    <t>O43491</t>
  </si>
  <si>
    <t>EPB41L2</t>
  </si>
  <si>
    <t>E41L2_HUMAN Band 4.1-like protein 2 OS=Homo sapiens OX=9606 GN=EPB41L2 PE=1 SV=1</t>
  </si>
  <si>
    <t>0.095|0.03</t>
  </si>
  <si>
    <t>SUBCELLULAR LOCATION: Cytoplasm, cytoskeleton {ECO:0000250}. Cytoplasm, cell cortex {ECO:0000269|PubMed:23870127}. Cell membrane {ECO:0000269|PubMed:22361696}.</t>
  </si>
  <si>
    <t>0.22|0.31</t>
  </si>
  <si>
    <t>0.425|0.38</t>
  </si>
  <si>
    <t>Q9Y6W3</t>
  </si>
  <si>
    <t>CAPN7</t>
  </si>
  <si>
    <t>CAN7_HUMAN Calpain-7 OS=Homo sapiens OX=9606 GN=CAPN7 PE=1 SV=1</t>
  </si>
  <si>
    <t>0.11|0.13549</t>
  </si>
  <si>
    <t>Q96JB5</t>
  </si>
  <si>
    <t>CDK5RAP3</t>
  </si>
  <si>
    <t>CK5P3_HUMAN CDK5 regulatory subunit-associated protein 3 OS=Homo sapiens OX=9606 GN=CDK5RAP3 PE=1 SV=2</t>
  </si>
  <si>
    <t>0.225|0.34</t>
  </si>
  <si>
    <t>SUBCELLULAR LOCATION: Nucleus {ECO:0000269|PubMed:16173922}. Cytoplasm {ECO:0000269|PubMed:15790566, ECO:0000269|PubMed:16173922, ECO:0000269|PubMed:19223857}. Cytoplasm, cytoskeleton, microtubule organizing center, centrosome {ECO:0000269|PubMed:19223857}. Note=Colocalizes and associates with microtubules. {ECO:0000269|PubMed:23478299}.</t>
  </si>
  <si>
    <t>Q5VWQ8</t>
  </si>
  <si>
    <t>DAB2IP</t>
  </si>
  <si>
    <t>DAB2P_HUMAN Disabled homolog 2-interacting protein OS=Homo sapiens OX=9606 GN=DAB2IP PE=1 SV=2</t>
  </si>
  <si>
    <t>SUBCELLULAR LOCATION: Cytoplasm. Cell membrane {ECO:0000305}; Peripheral membrane protein {ECO:0000305}. Membrane. Cell projection, dendrite {ECO:0000250}. Note=Localized in soma and dendrites of Purkinje cells as well as in scattered cell bodies in the molecular layer of the cerebellum (By similarity). Colocalizes with TIRAP at the plasma membrane. Colocalizes with ARF6 at the plasma membrane and endocytic vesicles. Translocates from the plasma membrane to the cytoplasm in response to TNF-alpha. Phosphatidylinositol 4-phosphate (PtdIns4P) binding is essential for plasma membrane localization. {ECO:0000250}.</t>
  </si>
  <si>
    <t>0.07049|0.04</t>
  </si>
  <si>
    <t>0.165|0.29</t>
  </si>
  <si>
    <t>0.085|0.02</t>
  </si>
  <si>
    <t>0.195|0.17</t>
  </si>
  <si>
    <t>0.155|0.05</t>
  </si>
  <si>
    <t>Q9Y4F5</t>
  </si>
  <si>
    <t>CEP170B</t>
  </si>
  <si>
    <t>C170B_HUMAN Centrosomal protein of 170 kDa protein B OS=Homo sapiens OX=9606 GN=CEP170B PE=1 SV=4</t>
  </si>
  <si>
    <t>0.13|0.16</t>
  </si>
  <si>
    <t>SUBCELLULAR LOCATION: Cytoplasm, cytoskeleton {ECO:0000250|UniProtKB:Q498L0}.</t>
  </si>
  <si>
    <t>0.39|1.13</t>
  </si>
  <si>
    <t>0.22|0.29</t>
  </si>
  <si>
    <t>Q9NPI1</t>
  </si>
  <si>
    <t>BRD7</t>
  </si>
  <si>
    <t>BRD7_HUMAN Bromodomain-containing protein 7 OS=Homo sapiens OX=9606 GN=BRD7 PE=1 SV=1</t>
  </si>
  <si>
    <t>0.1|0.11</t>
  </si>
  <si>
    <t>SUBCELLULAR LOCATION: [Isoform 2]: Nucleus.</t>
  </si>
  <si>
    <t>0.57|0.23</t>
  </si>
  <si>
    <t>0.00098|0.4</t>
  </si>
  <si>
    <t>O43823</t>
  </si>
  <si>
    <t>AKAP8</t>
  </si>
  <si>
    <t>AKAP8_HUMAN A-kinase anchor protein 8 OS=Homo sapiens OX=9606 GN=AKAP8 PE=1 SV=1</t>
  </si>
  <si>
    <t>SUBCELLULAR LOCATION: Nucleus {ECO:0000269|PubMed:19277197}. Nucleus matrix {ECO:0000269|PubMed:10601332}. Nucleus, nucleolus {ECO:0000269|PubMed:26683827}. Cytoplasm {ECO:0000250|UniProtKB:Q9DBR0}. Note=Associated with the nuclear matrix in interphase and redistributes mostly to chromatin at mitosis. However, mitotic chromatin localization has been questioned. Upon nuclear reassembly at the end of mitosis, is sequestered into the daughter nuclei where it re-acquires an interphase distribution. Localized to the nucleolus in interphase. Colocalizes with GJA1 at the nuclear membrane specifically during cell cycle G1/S phase. {ECO:0000269|PubMed:10601332, ECO:0000269|PubMed:26683827, ECO:0000269|PubMed:26880274}.</t>
  </si>
  <si>
    <t>0.21|0.46</t>
  </si>
  <si>
    <t>0.145|0.15</t>
  </si>
  <si>
    <t>0.265|0.51</t>
  </si>
  <si>
    <t>0.11|0.09</t>
  </si>
  <si>
    <t>0.0022|0.00098</t>
  </si>
  <si>
    <t>0.465|0.725</t>
  </si>
  <si>
    <t>Q9H1C4</t>
  </si>
  <si>
    <t>UNC93B1</t>
  </si>
  <si>
    <t>UN93B_HUMAN Protein unc-93 homolog B1 OS=Homo sapiens OX=9606 GN=UNC93B1 PE=1 SV=2</t>
  </si>
  <si>
    <t>0.00098|0.13</t>
  </si>
  <si>
    <t>SUBCELLULAR LOCATION: Endoplasmic reticulum membrane {ECO:0000250}; Multi-pass membrane protein {ECO:0000250}. Endosome {ECO:0000250}. Lysosome {ECO:0000250}. Cytoplasmic vesicle, phagosome {ECO:0000250}. Note=Relocalizes from endoplasmic reticulum to endosome and lysosome upon cell-stimulation with CpG dinucleotides (By similarity). Colocalizes with LAMP5 in large endosomal intracellular vesicles. {ECO:0000250, ECO:0000269|PubMed:18082565, ECO:0000269|PubMed:21642595}.</t>
  </si>
  <si>
    <t>Q8N122</t>
  </si>
  <si>
    <t>RPTOR</t>
  </si>
  <si>
    <t>RPTOR_HUMAN Regulatory-associated protein of mTOR OS=Homo sapiens OX=9606 GN=RPTOR PE=1 SV=1</t>
  </si>
  <si>
    <t>0.075|0.105</t>
  </si>
  <si>
    <t>SUBCELLULAR LOCATION: Cytoplasm. Lysosome. Cytoplasmic granule {ECO:0000269|PubMed:25940091}. Note=Targeting to lysosomes depends on amino acid availability. In arsenite-stressed cells, accumulates in stress granules when associated with SPAG5 and association with lysosomes is drastically decreased.</t>
  </si>
  <si>
    <t>1.24|0.33</t>
  </si>
  <si>
    <t>Q6UXN9</t>
  </si>
  <si>
    <t>WDR82</t>
  </si>
  <si>
    <t>WDR82_HUMAN WD repeat-containing protein 82 OS=Homo sapiens OX=9606 GN=WDR82 PE=1 SV=1</t>
  </si>
  <si>
    <t>SUBCELLULAR LOCATION: Nucleus {ECO:0000269|PubMed:16253997, ECO:0000269|PubMed:17355966, ECO:0000269|PubMed:20516061}. Note=Associates with chromatin.</t>
  </si>
  <si>
    <t>0.065|0.125</t>
  </si>
  <si>
    <t>7.355|11.745</t>
  </si>
  <si>
    <t>Q9Y314</t>
  </si>
  <si>
    <t>NOSIP</t>
  </si>
  <si>
    <t>NOSIP_HUMAN Nitric oxide synthase-interacting protein OS=Homo sapiens OX=9606 GN=NOSIP PE=1 SV=1</t>
  </si>
  <si>
    <t>0.1|0.02549</t>
  </si>
  <si>
    <t>SUBCELLULAR LOCATION: Cytoplasm {ECO:0000269|PubMed:15548660, ECO:0000269|PubMed:16135813}. Nucleus {ECO:0000269|PubMed:15548660, ECO:0000269|PubMed:16135813}. Note=Translocates from nucleus to cytoplasm in the G2 phase of the cell cycle (PubMed:16135813).</t>
  </si>
  <si>
    <t>O60563</t>
  </si>
  <si>
    <t>CCNT1</t>
  </si>
  <si>
    <t>CCNT1_HUMAN Cyclin-T1 OS=Homo sapiens OX=9606 GN=CCNT1 PE=1 SV=1</t>
  </si>
  <si>
    <t>0.13|0.04049</t>
  </si>
  <si>
    <t>SUBCELLULAR LOCATION: Nucleus {ECO:0000269|PubMed:12944466}.</t>
  </si>
  <si>
    <t>0.42|0.52</t>
  </si>
  <si>
    <t>0.37|0.52</t>
  </si>
  <si>
    <t>P50579</t>
  </si>
  <si>
    <t>METAP2</t>
  </si>
  <si>
    <t>MAP2_HUMAN Methionine aminopeptidase 2 OS=Homo sapiens OX=9606 GN=METAP2 PE=1 SV=1</t>
  </si>
  <si>
    <t>SUBCELLULAR LOCATION: Cytoplasm {ECO:0000255|HAMAP-Rule:MF_03175, ECO:0000269|PubMed:21537465}. Note=About 30% of expressed METAP2 associates with polysomes.</t>
  </si>
  <si>
    <t>0.18|0.23</t>
  </si>
  <si>
    <t>0.39|0.355</t>
  </si>
  <si>
    <t>0.11|0.18</t>
  </si>
  <si>
    <t>Q6NZY4</t>
  </si>
  <si>
    <t>ZCCHC8</t>
  </si>
  <si>
    <t>ZCHC8_HUMAN Zinc finger CCHC domain-containing protein 8 OS=Homo sapiens OX=9606 GN=ZCCHC8 PE=1 SV=2</t>
  </si>
  <si>
    <t>0.34|0.135</t>
  </si>
  <si>
    <t>SUBCELLULAR LOCATION: Nucleus, nucleoplasm {ECO:0000269|PubMed:16263084, ECO:0000269|PubMed:21855801}. Nucleus {ECO:0000255|PROSITE-ProRule:PRU00768}. Note=Excluded from nucleolus. {ECO:0000269|PubMed:21855801}.</t>
  </si>
  <si>
    <t>0.07549|</t>
  </si>
  <si>
    <t>0.38|0.58</t>
  </si>
  <si>
    <t>0.14|0.4</t>
  </si>
  <si>
    <t>0.07549|0.08</t>
  </si>
  <si>
    <t>Q14118</t>
  </si>
  <si>
    <t>DAG1</t>
  </si>
  <si>
    <t>DAG1_HUMAN Dystroglycan OS=Homo sapiens OX=9606 GN=DAG1 PE=1 SV=2</t>
  </si>
  <si>
    <t>1.82|</t>
  </si>
  <si>
    <t>SUBCELLULAR LOCATION: [Alpha-dystroglycan]: Secreted, extracellular space.; SUBCELLULAR LOCATION: [Beta-dystroglycan]: Cell membrane; Single-pass type I membrane protein. Cytoplasm, cytoskeleton. Nucleus, nucleoplasm. Cell membrane, sarcolemma {ECO:0000250}. Cell junction, synapse, postsynaptic cell membrane {ECO:0000250}. Note=The monomeric form translocates to the nucleus via the action of importins and depends on RAN. Nuclear transport is inhibited by Tyr-892 phosphorylation. In skeletal muscle, this phosphorylated form locates to a vesicular internal membrane compartment. In muscle cells, sarcolemma localization requires the presence of ANK2, while localization to costameres requires the presence of ANK3. Localizes to neuromuscular junctions (NMJs) in the presence of ANK2 (By similarity). In peripheral nerves, localizes to the Schwann cell membrane. Colocalizes with ERM proteins in Schwann-cell microvilli. {ECO:0000250}.</t>
  </si>
  <si>
    <t>Ontology_term=ECO:0000269;evidence=ECO:0000269|PubMed:17212656;Dbxref=PMID:17212656</t>
  </si>
  <si>
    <t>Q8WXA9</t>
  </si>
  <si>
    <t>SREK1</t>
  </si>
  <si>
    <t>SREK1_HUMAN Splicing regulatory glutamine/lysine-rich protein 1 OS=Homo sapiens OX=9606 GN=SREK1 PE=1 SV=1</t>
  </si>
  <si>
    <t>0.03049|0.03</t>
  </si>
  <si>
    <t>0.5|0.275</t>
  </si>
  <si>
    <t>0.12|0.19</t>
  </si>
  <si>
    <t>0.85|0.505</t>
  </si>
  <si>
    <t>0.00098|0.00256</t>
  </si>
  <si>
    <t>0.2|0.00098</t>
  </si>
  <si>
    <t>0.05|0.54</t>
  </si>
  <si>
    <t>0.06|0.05</t>
  </si>
  <si>
    <t>0.2|0.435</t>
  </si>
  <si>
    <t>Q9BRP4</t>
  </si>
  <si>
    <t>PAAF1</t>
  </si>
  <si>
    <t>PAAF1_HUMAN Proteasomal ATPase-associated factor 1 OS=Homo sapiens OX=9606 GN=PAAF1 PE=1 SV=2</t>
  </si>
  <si>
    <t>0.01|0.13</t>
  </si>
  <si>
    <t>0.45|0.54</t>
  </si>
  <si>
    <t>0.22|0.17</t>
  </si>
  <si>
    <t>Q96JY6</t>
  </si>
  <si>
    <t>PDLIM2</t>
  </si>
  <si>
    <t>PDLI2_HUMAN PDZ and LIM domain protein 2 OS=Homo sapiens OX=9606 GN=PDLIM2 PE=1 SV=1</t>
  </si>
  <si>
    <t>SUBCELLULAR LOCATION: Cytoplasm {ECO:0000269|PubMed:15659642}. Nucleus {ECO:0000269|PubMed:15659642}. Note=May be partially nuclear.; SUBCELLULAR LOCATION: [Isoform 1]: Cytoplasm, cytoskeleton. Note=Colocalizes with beta-1 integrin (ITGB1) and alpha-actinin but not with paxillin (PXN).; SUBCELLULAR LOCATION: [Isoform 2]: Cytoplasm, cytoskeleton.; SUBCELLULAR LOCATION: [Isoform 3]: Nucleus.</t>
  </si>
  <si>
    <t>0.02|0.14</t>
  </si>
  <si>
    <t>Q9ULH0</t>
  </si>
  <si>
    <t>KIDINS220</t>
  </si>
  <si>
    <t>KDIS_HUMAN Kinase D-interacting substrate of 220 kDa OS=Homo sapiens OX=9606 GN=KIDINS220 PE=1 SV=3</t>
  </si>
  <si>
    <t>0.22|0.275</t>
  </si>
  <si>
    <t>SUBCELLULAR LOCATION: Membrane {ECO:0000305}; Multi-pass membrane protein {ECO:0000305}. Late endosome {ECO:0000250}. Note=Localized at late endosome before or after nerve growth factor (NGF) stimulation.</t>
  </si>
  <si>
    <t>0.16|0.29</t>
  </si>
  <si>
    <t>0.13|0.115</t>
  </si>
  <si>
    <t>0.14049|0.1</t>
  </si>
  <si>
    <t>20|16</t>
  </si>
  <si>
    <t>0.03|0.035</t>
  </si>
  <si>
    <t>O75150</t>
  </si>
  <si>
    <t>RNF40</t>
  </si>
  <si>
    <t>BRE1B_HUMAN E3 ubiquitin-protein ligase BRE1B OS=Homo sapiens OX=9606 GN=RNF40 PE=1 SV=5</t>
  </si>
  <si>
    <t>0.26|0.26</t>
  </si>
  <si>
    <t>SUBCELLULAR LOCATION: Nucleus {ECO:0000269|PubMed:10944455}.</t>
  </si>
  <si>
    <t>16|13</t>
  </si>
  <si>
    <t>0.03|0.11</t>
  </si>
  <si>
    <t>0.18|0.15</t>
  </si>
  <si>
    <t>P22087</t>
  </si>
  <si>
    <t>FBL</t>
  </si>
  <si>
    <t>FBRL_HUMAN rRNA 2'-O-methyltransferase fibrillarin OS=Homo sapiens OX=9606 GN=FBL PE=1 SV=2</t>
  </si>
  <si>
    <t>SUBCELLULAR LOCATION: Nucleus, nucleolus {ECO:0000269|PubMed:14583623, ECO:0000269|PubMed:19208757, ECO:0000269|PubMed:2026646, ECO:0000269|PubMed:2414294, ECO:0000269|PubMed:24352239}. Note=Fibrillar region of the nucleolus.</t>
  </si>
  <si>
    <t>O00303</t>
  </si>
  <si>
    <t>EIF3F</t>
  </si>
  <si>
    <t>EIF3F_HUMAN Eukaryotic translation initiation factor 3 subunit F OS=Homo sapiens OX=9606 GN=EIF3F PE=1 SV=1</t>
  </si>
  <si>
    <t>0.26|0.64</t>
  </si>
  <si>
    <t>SUBCELLULAR LOCATION: Cytoplasm {ECO:0000255|HAMAP-Rule:MF_03005}.</t>
  </si>
  <si>
    <t>17|20</t>
  </si>
  <si>
    <t>0.00978|0.015</t>
  </si>
  <si>
    <t>0.58|1.1</t>
  </si>
  <si>
    <t>0.25|0.06049</t>
  </si>
  <si>
    <t>0.1|0.00098</t>
  </si>
  <si>
    <t>0.035|0.11</t>
  </si>
  <si>
    <t>0.00098|0.69</t>
  </si>
  <si>
    <t>Q13618</t>
  </si>
  <si>
    <t>CUL3</t>
  </si>
  <si>
    <t>CUL3_HUMAN Cullin-3 OS=Homo sapiens OX=9606 GN=CUL3 PE=1 SV=2</t>
  </si>
  <si>
    <t>SUBCELLULAR LOCATION: Nucleus {ECO:0000269|PubMed:10500095, ECO:0000269|PubMed:22085717, ECO:0000269|PubMed:23213400}. Golgi apparatus {ECO:0000269|PubMed:10500095}. Cell projection, cilium, flagellum {ECO:0000269|PubMed:28395323}. Cytoplasm, cytoskeleton, spindle {ECO:0000269|PubMed:23213400}. Cytoplasm. Cytoplasm, cytoskeleton, microtubule organizing center, centrosome {ECO:0000269|PubMed:23213400}. Cytoplasm, cytoskeleton, spindle pole {ECO:0000269|PubMed:23213400}. Note=Detected along the length of the sperm flagellum and in the cytoplasm of the germ cells (PubMed:28395323). Predominantly found in the nucleus in interphase cells, found at the centrosome at late G2 or prophase, starts accumulating at the spindle poles in prometaphase and stays on the spindle poles and the mitotic spindle at metaphase (PubMed:23213400). {ECO:0000269|PubMed:23213400, ECO:0000269|PubMed:28395323}.</t>
  </si>
  <si>
    <t>P06756</t>
  </si>
  <si>
    <t>ITGAV</t>
  </si>
  <si>
    <t>ITAV_HUMAN Integrin alpha-V OS=Homo sapiens OX=9606 GN=ITGAV PE=1 SV=2</t>
  </si>
  <si>
    <t>0.38|0.2</t>
  </si>
  <si>
    <t>SUBCELLULAR LOCATION: Cell membrane; Single-pass type I membrane protein. Cell junction, focal adhesion {ECO:0000269|PubMed:17158881}.</t>
  </si>
  <si>
    <t>Ontology_term=ECO:0000269,ECO:0000269;evidence=ECO:0000269|PubMed:14596610,ECO:0000269|PubMed:28117447;Dbxref=PMID:14596610,PMID:28117447</t>
  </si>
  <si>
    <t>Q6IPM2</t>
  </si>
  <si>
    <t>IQCE</t>
  </si>
  <si>
    <t>IQCE_HUMAN IQ domain-containing protein E OS=Homo sapiens OX=9606 GN=IQCE PE=1 SV=2</t>
  </si>
  <si>
    <t>SUBCELLULAR LOCATION: Cell projection, cilium membrane {ECO:0000250|UniProtKB:Q6PCQ0}; Peripheral membrane protein {ECO:0000250|UniProtKB:Q6PCQ0}; Cytoplasmic side {ECO:0000250|UniProtKB:Q6PCQ0}. Note=The EvC complex localizes at the base of cilia in the EvC zone of primary cilia in a EFCAB7-dependent manner. {ECO:0000250|UniProtKB:Q6PCQ0}.</t>
  </si>
  <si>
    <t>Q13444</t>
  </si>
  <si>
    <t>ADAM15</t>
  </si>
  <si>
    <t>ADA15_HUMAN Disintegrin and metalloproteinase domain-containing protein 15 OS=Homo sapiens OX=9606 GN=ADAM15 PE=1 SV=4</t>
  </si>
  <si>
    <t>SUBCELLULAR LOCATION: Endomembrane system {ECO:0000269|PubMed:12243749}; Single-pass type I membrane protein {ECO:0000269|PubMed:12243749}. Cell junction, adherens junction {ECO:0000269|PubMed:12243749}. Cell projection, cilium, flagellum {ECO:0000250}. Cytoplasmic vesicle, secretory vesicle, acrosome {ECO:0000250}. Note=The majority of the protein is localized in a perinuclear compartment which may correspond to the trans-Golgi network or the late endosome. The pro-protein is the major detectable form on the cell surface, whereas the majority of the protein in the cell is processed (By similarity). {ECO:0000250}.</t>
  </si>
  <si>
    <t>Q9NUL3</t>
  </si>
  <si>
    <t>STAU2</t>
  </si>
  <si>
    <t>STAU2_HUMAN Double-stranded RNA-binding protein Staufen homolog 2 OS=Homo sapiens OX=9606 GN=STAU2 PE=1 SV=2</t>
  </si>
  <si>
    <t>11.17|12.465</t>
  </si>
  <si>
    <t>SUBCELLULAR LOCATION: Cytoplasm. Nucleus. Nucleus, nucleolus. Endoplasmic reticulum. Note=Shuttles between the nucleolus, nucleus and the cytoplasm. Nuclear export of isoform 1 is independent of XPO1/CRM1 and requires the exportin XPO5. Nuclear export of isoform 2 and isoform 3 can occur by both XPO1/CRM1-dependent and XPO1/CRM1-independent pathways. Found in large cytoplasmic ribonucleoprotein (RNP) granules which are present in the actin rich regions of myelinating processes and associated with microtubules, polysomes and the endoplasmic reticulum. Also recruited to stress granules (SGs) upon inhibition of translation or oxidative stress. These structures are thought to harbor housekeeping mRNAs when translation is aborted (By similarity). {ECO:0000250}.</t>
  </si>
  <si>
    <t>0.06549|0.02</t>
  </si>
  <si>
    <t>0.00522|0.205</t>
  </si>
  <si>
    <t>0.49|0.7</t>
  </si>
  <si>
    <t>0.14|0.14549</t>
  </si>
  <si>
    <t>Q9BUB4</t>
  </si>
  <si>
    <t>ADAT1</t>
  </si>
  <si>
    <t>ADAT1_HUMAN tRNA-specific adenosine deaminase 1 OS=Homo sapiens OX=9606 GN=ADAT1 PE=1 SV=1</t>
  </si>
  <si>
    <t>0.1|0.07</t>
  </si>
  <si>
    <t>P62244</t>
  </si>
  <si>
    <t>RPS15A</t>
  </si>
  <si>
    <t>RS15A_HUMAN 40S ribosomal protein S15a OS=Homo sapiens OX=9606 GN=RPS15A PE=1 SV=2</t>
  </si>
  <si>
    <t>0.07278|0.06549</t>
  </si>
  <si>
    <t>Q9P0J7</t>
  </si>
  <si>
    <t>KCMF1</t>
  </si>
  <si>
    <t>KCMF1_HUMAN E3 ubiquitin-protein ligase KCMF1 OS=Homo sapiens OX=9606 GN=KCMF1 PE=1 SV=2</t>
  </si>
  <si>
    <t>0.09|0.69</t>
  </si>
  <si>
    <t>Q9BYV8</t>
  </si>
  <si>
    <t>CEP41</t>
  </si>
  <si>
    <t>CEP41_HUMAN Centrosomal protein of 41 kDa OS=Homo sapiens OX=9606 GN=CEP41 PE=1 SV=1</t>
  </si>
  <si>
    <t>0.06|0.73</t>
  </si>
  <si>
    <t>SUBCELLULAR LOCATION: Cytoplasm, cytoskeleton, microtubule organizing center, centrosome {ECO:0000269|PubMed:14654843}. Cell projection, cilium. Cytoplasm, cytoskeleton, cilium basal body. Note=Localizes mainly to the cilium basal body and in primary cilia.</t>
  </si>
  <si>
    <t>P29400</t>
  </si>
  <si>
    <t>COL4A5</t>
  </si>
  <si>
    <t>CO4A5_HUMAN Collagen alpha-5(IV) chain OS=Homo sapiens OX=9606 GN=COL4A5 PE=1 SV=2</t>
  </si>
  <si>
    <t>0.08|0.74</t>
  </si>
  <si>
    <t>Note=Or C-1476 with C-1564;Ontology_term=ECO:0000255;evidence=ECO:0000255|PROSITE-ProRule:PRU00736$Note=Or C-1509 with C-1567;Ontology_term=ECO:0000255;evidence=ECO:0000255|PROSITE-ProRule:PRU00736</t>
  </si>
  <si>
    <t>P10070</t>
  </si>
  <si>
    <t>GLI2</t>
  </si>
  <si>
    <t>GLI2_HUMAN Zinc finger protein GLI2 OS=Homo sapiens OX=9606 GN=GLI2 PE=1 SV=4</t>
  </si>
  <si>
    <t>10.5|13.61</t>
  </si>
  <si>
    <t>SUBCELLULAR LOCATION: Nucleus {ECO:0000269|PubMed:26565916}. Cytoplasm {ECO:0000250|UniProtKB:Q0VGT2}. Cell projection, cilium {ECO:0000250|UniProtKB:Q0VGT2}. Note=STK36 promotes translocation to the nucleus. In keratinocytes, it is sequestered in the cytoplasm by SUFU. In the absence of SUFU, it translocates to the nucleus. {ECO:0000250|UniProtKB:Q0VGT2}.; SUBCELLULAR LOCATION: [Isoform 1]: Nucleus {ECO:0000269|PubMed:9557682}.; SUBCELLULAR LOCATION: [Isoform 2]: Nucleus {ECO:0000269|PubMed:9557682}.</t>
  </si>
  <si>
    <t>0.02|0.05</t>
  </si>
  <si>
    <t>0.28|0.84</t>
  </si>
  <si>
    <t>0.16|0.125</t>
  </si>
  <si>
    <t>P62993</t>
  </si>
  <si>
    <t>GRB2</t>
  </si>
  <si>
    <t>GRB2_HUMAN Growth factor receptor-bound protein 2 OS=Homo sapiens OX=9606 GN=GRB2 PE=1 SV=1</t>
  </si>
  <si>
    <t>SUBCELLULAR LOCATION: Nucleus {ECO:0000269|PubMed:21179510}. Cytoplasm {ECO:0000269|PubMed:21179510}. Endosome {ECO:0000269|PubMed:21179510}. Golgi apparatus {ECO:0000250}.</t>
  </si>
  <si>
    <t>1.38|1.14</t>
  </si>
  <si>
    <t>Q8NFG4</t>
  </si>
  <si>
    <t>FLCN</t>
  </si>
  <si>
    <t>FLCN_HUMAN Folliculin OS=Homo sapiens OX=9606 GN=FLCN PE=1 SV=1</t>
  </si>
  <si>
    <t>0.655|0.33</t>
  </si>
  <si>
    <t>SUBCELLULAR LOCATION: Lysosome membrane {ECO:0000269|PubMed:24081491, ECO:0000269|PubMed:24095279, ECO:0000269|PubMed:27113757, ECO:0000269|PubMed:29848618, ECO:0000269|PubMed:31672913}. Cytoplasm, cytosol {ECO:0000269|PubMed:17028174, ECO:0000269|PubMed:18663353, ECO:0000269|PubMed:24081491, ECO:0000269|PubMed:24095279, ECO:0000269|PubMed:29848618, ECO:0000269|PubMed:31672913}. Cell projection, cilium {ECO:0000269|PubMed:23784378, ECO:0000269|PubMed:27072130}. Cytoplasm, cytoskeleton, microtubule organizing center, centrosome {ECO:0000269|PubMed:23784378}. Cytoplasm, cytoskeleton, spindle {ECO:0000269|PubMed:23784378}. Nucleus {ECO:0000269|PubMed:17028174, ECO:0000269|PubMed:18663353}. Note=Localizes to lysosome membrane in amino acid-depleted conditions and relocalizes to the cytosol upon refeeding (PubMed:24095279, PubMed:29848618, PubMed:31672913). Colocalizes with FNIP1 and FNIP2 in the cytoplasm (PubMed:17028174, PubMed:18663353). Also localizes to motile and non-motile cilia, centrosomes and the mitotic spindle (PubMed:23784378). {ECO:0000269|PubMed:17028174, ECO:0000269|PubMed:18663353, ECO:0000269|PubMed:23784378, ECO:0000269|PubMed:24095279, ECO:0000269|PubMed:29848618, ECO:0000269|PubMed:31672913}.</t>
  </si>
  <si>
    <t>0.00954|0.04</t>
  </si>
  <si>
    <t>Q8N6T3</t>
  </si>
  <si>
    <t>ARFGAP1</t>
  </si>
  <si>
    <t>ARFG1_HUMAN ADP-ribosylation factor GTPase-activating protein 1 OS=Homo sapiens OX=9606 GN=ARFGAP1 PE=1 SV=2</t>
  </si>
  <si>
    <t>0.065|0.03049</t>
  </si>
  <si>
    <t>SUBCELLULAR LOCATION: Cytoplasm {ECO:0000250}. Golgi apparatus {ECO:0000250}. Note=Associates with the Golgi complex. {ECO:0000250}.</t>
  </si>
  <si>
    <t>0.08|0.00659</t>
  </si>
  <si>
    <t>Q9P2D0</t>
  </si>
  <si>
    <t>IBTK</t>
  </si>
  <si>
    <t>IBTK_HUMAN Inhibitor of Bruton tyrosine kinase OS=Homo sapiens OX=9606 GN=IBTK PE=1 SV=3</t>
  </si>
  <si>
    <t>0.13|0.44</t>
  </si>
  <si>
    <t>SUBCELLULAR LOCATION: Cytoplasm. Membrane; Peripheral membrane protein. Note=Translocates to the plasma membrane upon IgM stimulation.; SUBCELLULAR LOCATION: [Isoform 2]: Nucleus.</t>
  </si>
  <si>
    <t>1.05|0.61</t>
  </si>
  <si>
    <t>0.21549|0.07</t>
  </si>
  <si>
    <t>P19838</t>
  </si>
  <si>
    <t>NFKB1</t>
  </si>
  <si>
    <t>NFKB1_HUMAN Nuclear factor NF-kappa-B p105 subunit OS=Homo sapiens OX=9606 GN=NFKB1 PE=1 SV=2</t>
  </si>
  <si>
    <t>Note=S-nitrosocysteine%3B alternate;Ontology_term=ECO:0000269;evidence=ECO:0000269|PubMed:8710491;Dbxref=PMID:8710491$Note=Suppresses S-nitrosylation-induced inhibition of DNA-binding activity. Loss of S-(15-deoxy-Delta12%2C14-prostaglandin J2-9-yl)cysteine-induced inhibition of DNA-binding activity. C-&gt;S;Ontology_term=ECO:0000269,ECO:0000269;evidence=ECO:0000269|PubMed:11466314,ECO:0000269|PubMed:8710491;Dbxref=PMID:11466314,PMID:8710491</t>
  </si>
  <si>
    <t>0.11|0.12</t>
  </si>
  <si>
    <t>P23378</t>
  </si>
  <si>
    <t>GLDC</t>
  </si>
  <si>
    <t>GCSP_HUMAN Glycine dehydrogenase (decarboxylating), mitochondrial OS=Homo sapiens OX=9606 GN=GLDC PE=1 SV=2</t>
  </si>
  <si>
    <t>SUBCELLULAR LOCATION: Mitochondrion {ECO:0000269|PubMed:28244183}.</t>
  </si>
  <si>
    <t>0.225|0.085</t>
  </si>
  <si>
    <t>0.47|0.775</t>
  </si>
  <si>
    <t>Q659A1</t>
  </si>
  <si>
    <t>ICE2</t>
  </si>
  <si>
    <t>ICE2_HUMAN Little elongation complex subunit 2 OS=Homo sapiens OX=9606 GN=ICE2 PE=1 SV=2</t>
  </si>
  <si>
    <t>0.27|0.22</t>
  </si>
  <si>
    <t>SUBCELLULAR LOCATION: Nucleus {ECO:0000269|PubMed:23932780}. Note=Colocalizes with COIL in subnuclear Cajal and histone locus bodies. Translocates in the LEC complex to Cajal and histone locus bodies at snRNA genes in a ICE1-dependent manner. Associates to transcriptionally active chromatin at snRNA genes.</t>
  </si>
  <si>
    <t>P09960</t>
  </si>
  <si>
    <t>LTA4H</t>
  </si>
  <si>
    <t>LKHA4_HUMAN Leukotriene A-4 hydrolase OS=Homo sapiens OX=9606 GN=LTA4H PE=1 SV=2</t>
  </si>
  <si>
    <t>Q15417</t>
  </si>
  <si>
    <t>CNN3</t>
  </si>
  <si>
    <t>CNN3_HUMAN Calponin-3 OS=Homo sapiens OX=9606 GN=CNN3 PE=1 SV=1</t>
  </si>
  <si>
    <t>0.07|0.04678</t>
  </si>
  <si>
    <t>Q9NXC5</t>
  </si>
  <si>
    <t>MIOS</t>
  </si>
  <si>
    <t>MIO_HUMAN GATOR complex protein MIOS OS=Homo sapiens OX=9606 GN=MIOS PE=1 SV=2</t>
  </si>
  <si>
    <t>0.36|0.08</t>
  </si>
  <si>
    <t>SUBCELLULAR LOCATION: Lysosome membrane {ECO:0000269|PubMed:28199306}.</t>
  </si>
  <si>
    <t>0.88|10.21</t>
  </si>
  <si>
    <t>Q96N21</t>
  </si>
  <si>
    <t>TEPSIN</t>
  </si>
  <si>
    <t>AP4AT_HUMAN AP-4 complex accessory subunit Tepsin OS=Homo sapiens OX=9606 GN=TEPSIN PE=1 SV=1</t>
  </si>
  <si>
    <t>0.805|0.62</t>
  </si>
  <si>
    <t>SUBCELLULAR LOCATION: Golgi apparatus, trans-Golgi network membrane {ECO:0000269|PubMed:26542808, ECO:0000269|PubMed:26756312}; Peripheral membrane protein {ECO:0000269|PubMed:26756312}. Cytoplasmic vesicle {ECO:0000269|PubMed:22472443}. Cytoplasm, cytosol {ECO:0000269|PubMed:22472443}. Note=Extensively colocalizes with AP-4 which mediates the recruitment of TEPSIN to the trans-Golgi network. {ECO:0000269|PubMed:22472443, ECO:0000269|PubMed:26542808}.</t>
  </si>
  <si>
    <t>P49189</t>
  </si>
  <si>
    <t>ALDH9A1</t>
  </si>
  <si>
    <t>AL9A1_HUMAN 4-trimethylaminobutyraldehyde dehydrogenase OS=Homo sapiens OX=9606 GN=ALDH9A1 PE=1 SV=3</t>
  </si>
  <si>
    <t>SUBCELLULAR LOCATION: Cytoplasm, cytosol {ECO:0000250|UniProtKB:Q9JLJ3}.</t>
  </si>
  <si>
    <t>0.51|0.00098</t>
  </si>
  <si>
    <t>O00567</t>
  </si>
  <si>
    <t>NOP56</t>
  </si>
  <si>
    <t>NOP56_HUMAN Nucleolar protein 56 OS=Homo sapiens OX=9606 GN=NOP56 PE=1 SV=4</t>
  </si>
  <si>
    <t>SUBCELLULAR LOCATION: Nucleus, nucleolus {ECO:0000269|PubMed:12429849, ECO:0000269|PubMed:12777385, ECO:0000269|PubMed:9372940}. Cytoplasm {ECO:0000250|UniProtKB:Q9D6Z1}. Nucleus, nucleoplasm {ECO:0000305|PubMed:15574333}.</t>
  </si>
  <si>
    <t>0.03|0.12</t>
  </si>
  <si>
    <t>Q9NZJ6</t>
  </si>
  <si>
    <t>COQ3</t>
  </si>
  <si>
    <t>COQ3_HUMAN Ubiquinone biosynthesis O-methyltransferase, mitochondrial OS=Homo sapiens OX=9606 GN=COQ3 PE=1 SV=3</t>
  </si>
  <si>
    <t>0.10549|0.00098</t>
  </si>
  <si>
    <t>SUBCELLULAR LOCATION: Mitochondrion inner membrane {ECO:0000255|HAMAP-Rule:MF_03190}; Peripheral membrane protein {ECO:0000255|HAMAP-Rule:MF_03190}; Matrix side {ECO:0000255|HAMAP-Rule:MF_03190}.</t>
  </si>
  <si>
    <t>0.60549|</t>
  </si>
  <si>
    <t>Q8NEZ2</t>
  </si>
  <si>
    <t>VPS37A</t>
  </si>
  <si>
    <t>VP37A_HUMAN Vacuolar protein sorting-associated protein 37A OS=Homo sapiens OX=9606 GN=VPS37A PE=1 SV=1</t>
  </si>
  <si>
    <t>0.02|0.46049</t>
  </si>
  <si>
    <t>SUBCELLULAR LOCATION: Late endosome membrane; Peripheral membrane protein. Nucleus.</t>
  </si>
  <si>
    <t>Q8TDB6</t>
  </si>
  <si>
    <t>DTX3L</t>
  </si>
  <si>
    <t>DTX3L_HUMAN E3 ubiquitin-protein ligase DTX3L OS=Homo sapiens OX=9606 GN=DTX3L PE=1 SV=1</t>
  </si>
  <si>
    <t>0.02549|0.00098</t>
  </si>
  <si>
    <t>SUBCELLULAR LOCATION: Cytoplasm {ECO:0000269|PubMed:23230272, ECO:0000269|PubMed:24790097, ECO:0000269|PubMed:26479788}. Nucleus {ECO:0000269|PubMed:23230272, ECO:0000269|PubMed:26479788}. Early endosome membrane {ECO:0000269|PubMed:24790097}; Peripheral membrane protein {ECO:0000305|PubMed:24790097}; Cytoplasmic side {ECO:0000305|PubMed:24790097}. Lysosome membrane {ECO:0000269|PubMed:24790097}; Peripheral membrane protein {ECO:0000305|PubMed:24790097}; Cytoplasmic side {ECO:0000305|PubMed:24790097}. Note=Translocates to the nucleus in response to IFNG or IFNB1 stimulation (PubMed:26479788). Localizes at sites of DNA damage in a PARP1-dependent manner (PubMed:23230272). Localization to early endosomes is increased upon CXCL12 stimulation where it co-localizes with ITCH, CXCL4, HGS and STAM (PubMed:24790097). A minor proportion localizes to lysosomes (PubMed:24790097). {ECO:0000269|PubMed:23230272, ECO:0000269|PubMed:24790097, ECO:0000269|PubMed:26479788}.</t>
  </si>
  <si>
    <t>Q9NX63</t>
  </si>
  <si>
    <t>CHCHD3</t>
  </si>
  <si>
    <t>MIC19_HUMAN MICOS complex subunit MIC19 OS=Homo sapiens OX=9606 GN=CHCHD3 PE=1 SV=1</t>
  </si>
  <si>
    <t>0.105|0.095</t>
  </si>
  <si>
    <t>SUBCELLULAR LOCATION: Mitochondrion inner membrane {ECO:0000250|UniProtKB:Q9CRB9}; Lipid-anchor {ECO:0000305}; Intermembrane side {ECO:0000250|UniProtKB:Q9CRB9}. Cytoplasm {ECO:0000269|PubMed:22567091}. Nucleus {ECO:0000269|PubMed:22567091}. Mitochondrion {ECO:0000269|PubMed:25781180, ECO:0000269|PubMed:25997101}.</t>
  </si>
  <si>
    <t>Ontology_term=ECO:0000255;evidence=ECO:0000255|PROSITE-ProRule:PRU01150</t>
  </si>
  <si>
    <t>Q7L8J4</t>
  </si>
  <si>
    <t>SH3BP5L</t>
  </si>
  <si>
    <t>3BP5L_HUMAN SH3 domain-binding protein 5-like OS=Homo sapiens OX=9606 GN=SH3BP5L PE=1 SV=1</t>
  </si>
  <si>
    <t>0.13049|0.16</t>
  </si>
  <si>
    <t>0.01549|0.01</t>
  </si>
  <si>
    <t>0.28|0.08</t>
  </si>
  <si>
    <t>0.05|0.02</t>
  </si>
  <si>
    <t>Q9BZE9</t>
  </si>
  <si>
    <t>ASPSCR1</t>
  </si>
  <si>
    <t>ASPC1_HUMAN Tether containing UBX domain for GLUT4 OS=Homo sapiens OX=9606 GN=ASPSCR1 PE=1 SV=1</t>
  </si>
  <si>
    <t>0.00098|0.15</t>
  </si>
  <si>
    <t>SUBCELLULAR LOCATION: Endomembrane system {ECO:0000250}; Peripheral membrane protein {ECO:0000250}. Endoplasmic reticulum-Golgi intermediate compartment membrane {ECO:0000269|PubMed:22207755}; Peripheral membrane protein. Cytoplasm {ECO:0000269|PubMed:23349634}. Nucleus {ECO:0000269|PubMed:23349634}.</t>
  </si>
  <si>
    <t>0.14|0.11</t>
  </si>
  <si>
    <t>0.07|0.16</t>
  </si>
  <si>
    <t>0.07|0.445</t>
  </si>
  <si>
    <t>Q9NVU0</t>
  </si>
  <si>
    <t>POLR3E</t>
  </si>
  <si>
    <t>RPC5_HUMAN DNA-directed RNA polymerase III subunit RPC5 OS=Homo sapiens OX=9606 GN=POLR3E PE=1 SV=1</t>
  </si>
  <si>
    <t>2.45|0.78</t>
  </si>
  <si>
    <t>0.04|0.23</t>
  </si>
  <si>
    <t>0.16|1.14</t>
  </si>
  <si>
    <t>0.62|1.38</t>
  </si>
  <si>
    <t>0.26|1.17</t>
  </si>
  <si>
    <t>Q96BY7</t>
  </si>
  <si>
    <t>ATG2B</t>
  </si>
  <si>
    <t>ATG2B_HUMAN Autophagy-related protein 2 homolog B OS=Homo sapiens OX=9606 GN=ATG2B PE=1 SV=5</t>
  </si>
  <si>
    <t>3.91|2.52</t>
  </si>
  <si>
    <t>SUBCELLULAR LOCATION: Preautophagosomal structure membrane {ECO:0000269|PubMed:22219374}; Peripheral membrane protein {ECO:0000269|PubMed:22219374}. Lipid droplet {ECO:0000269|PubMed:22219374}.</t>
  </si>
  <si>
    <t>0.93549|0.24</t>
  </si>
  <si>
    <t>Q8ND76</t>
  </si>
  <si>
    <t>CCNY</t>
  </si>
  <si>
    <t>CCNY_HUMAN Cyclin-Y OS=Homo sapiens OX=9606 GN=CCNY PE=1 SV=2</t>
  </si>
  <si>
    <t>1.63049|0.00098</t>
  </si>
  <si>
    <t>SUBCELLULAR LOCATION: Cell membrane {ECO:0000269|PubMed:18060517, ECO:0000269|PubMed:19524571, ECO:0000269|PubMed:20059949, ECO:0000269|PubMed:22184064}; Lipid-anchor {ECO:0000269|PubMed:18060517, ECO:0000269|PubMed:19524571, ECO:0000269|PubMed:20059949, ECO:0000269|PubMed:22184064}; Cytoplasmic side {ECO:0000269|PubMed:18060517, ECO:0000269|PubMed:19524571, ECO:0000269|PubMed:20059949, ECO:0000269|PubMed:22184064}.; SUBCELLULAR LOCATION: [Isoform 3]: Nucleus.</t>
  </si>
  <si>
    <t>0.04|0.00549</t>
  </si>
  <si>
    <t>3.23|2.025</t>
  </si>
  <si>
    <t>0.1|0.05</t>
  </si>
  <si>
    <t>Q12797</t>
  </si>
  <si>
    <t>ASPH</t>
  </si>
  <si>
    <t>ASPH_HUMAN Aspartyl/asparaginyl beta-hydroxylase OS=Homo sapiens OX=9606 GN=ASPH PE=1 SV=3</t>
  </si>
  <si>
    <t>0.13|0.855</t>
  </si>
  <si>
    <t>SUBCELLULAR LOCATION: [Isoform 1]: Endoplasmic reticulum membrane; Single-pass type II membrane protein {ECO:0000250|UniProtKB:Q28056}.; SUBCELLULAR LOCATION: [Isoform 4]: Sarcoplasmic reticulum membrane; Single-pass type II membrane protein {ECO:0000305|PubMed:15485681}.; SUBCELLULAR LOCATION: [Isoform 8]: Endoplasmic reticulum membrane; Single-pass type II membrane protein {ECO:0000269|PubMed:22586105}.</t>
  </si>
  <si>
    <t>P78381</t>
  </si>
  <si>
    <t>SLC35A2</t>
  </si>
  <si>
    <t>S35A2_HUMAN UDP-galactose translocator OS=Homo sapiens OX=9606 GN=SLC35A2 PE=1 SV=1</t>
  </si>
  <si>
    <t>0.11|0.15</t>
  </si>
  <si>
    <t>SUBCELLULAR LOCATION: Golgi apparatus membrane; Multi-pass membrane protein.</t>
  </si>
  <si>
    <t>Q15742</t>
  </si>
  <si>
    <t>NAB2</t>
  </si>
  <si>
    <t>NAB2_HUMAN NGFI-A-binding protein 2 OS=Homo sapiens OX=9606 GN=NAB2 PE=1 SV=1</t>
  </si>
  <si>
    <t>0.16|0.11</t>
  </si>
  <si>
    <t>SUBCELLULAR LOCATION: Nucleus {ECO:0000250}. Note=Isoform 2 is not localized to the nucleus. {ECO:0000250}.</t>
  </si>
  <si>
    <t>0.035|0.115</t>
  </si>
  <si>
    <t>0.03|0.7</t>
  </si>
  <si>
    <t>Q9Y305</t>
  </si>
  <si>
    <t>ACOT9</t>
  </si>
  <si>
    <t>ACOT9_HUMAN Acyl-coenzyme A thioesterase 9, mitochondrial OS=Homo sapiens OX=9606 GN=ACOT9 PE=1 SV=2</t>
  </si>
  <si>
    <t>0.225|0.09</t>
  </si>
  <si>
    <t>0.335|0.28</t>
  </si>
  <si>
    <t>0.16|0.185</t>
  </si>
  <si>
    <t>Q9BX46</t>
  </si>
  <si>
    <t>RBM24</t>
  </si>
  <si>
    <t>RBM24_HUMAN RNA-binding protein 24 OS=Homo sapiens OX=9606 GN=RBM24 PE=1 SV=1</t>
  </si>
  <si>
    <t>0.00098|0.38</t>
  </si>
  <si>
    <t>SUBCELLULAR LOCATION: Nucleus {ECO:0000250|UniProtKB:Q6GQD3}. Cytoplasm {ECO:0000250|UniProtKB:D3Z4I3}.</t>
  </si>
  <si>
    <t>P08651</t>
  </si>
  <si>
    <t>NFIC</t>
  </si>
  <si>
    <t>NFIC_HUMAN Nuclear factor 1 C-type OS=Homo sapiens OX=9606 GN=NFIC PE=1 SV=2</t>
  </si>
  <si>
    <t>P25054</t>
  </si>
  <si>
    <t>APC</t>
  </si>
  <si>
    <t>APC_HUMAN Adenomatous polyposis coli protein OS=Homo sapiens OX=9606 GN=APC PE=1 SV=2</t>
  </si>
  <si>
    <t>SUBCELLULAR LOCATION: Cell junction, adherens junction {ECO:0000269|PubMed:16611247}. Cytoplasm, cytoskeleton {ECO:0000269|PubMed:19632184, ECO:0000269|PubMed:20937854}. Cell projection, lamellipodium {ECO:0000269|PubMed:19151759}. Cell projection, ruffle membrane {ECO:0000269|PubMed:19151759}. Cytoplasm {ECO:0000269|PubMed:10947987}. Cell membrane {ECO:0000269|PubMed:10947987, ECO:0000269|PubMed:16611247, ECO:0000269|PubMed:20937854}. Note=Associated with the microtubule network at the growing distal tip of microtubules (PubMed:19632184). Accumulates in the lamellipodium and ruffle membrane in response to hepatocyte growth factor (HGF) treatment (PubMed:19151759). The MEMO1-RHOA-DIAPH1 signaling pathway controls localization of the phosphorylated form to the cell membrane (PubMed:20937854). {ECO:0000269|PubMed:19151759, ECO:0000269|PubMed:19632184, ECO:0000269|PubMed:20937854}.</t>
  </si>
  <si>
    <t>Q6ZVF9</t>
  </si>
  <si>
    <t>GPRIN3</t>
  </si>
  <si>
    <t>GRIN3_HUMAN G protein-regulated inducer of neurite outgrowth 3 OS=Homo sapiens OX=9606 GN=GPRIN3 PE=2 SV=2</t>
  </si>
  <si>
    <t>0.69|0.675</t>
  </si>
  <si>
    <t>0.4|0.19</t>
  </si>
  <si>
    <t>0.00306|0.00124</t>
  </si>
  <si>
    <t>Q96RL1</t>
  </si>
  <si>
    <t>UIMC1</t>
  </si>
  <si>
    <t>UIMC1_HUMAN BRCA1-A complex subunit RAP80 OS=Homo sapiens OX=9606 GN=UIMC1 PE=1 SV=2</t>
  </si>
  <si>
    <t>0.00098|0.10549</t>
  </si>
  <si>
    <t>SUBCELLULAR LOCATION: Nucleus {ECO:0000269|PubMed:12080054, ECO:0000269|PubMed:17525340, ECO:0000269|PubMed:17525341, ECO:0000269|PubMed:17525342, ECO:0000269|PubMed:17621610, ECO:0000269|PubMed:17643121}. Note=Localizes at sites of DNA damage at double-strand breaks (DSBs).</t>
  </si>
  <si>
    <t>A6NNZ2</t>
  </si>
  <si>
    <t>TUBB8B</t>
  </si>
  <si>
    <t>TBB8B_HUMAN Tubulin beta 8B OS=Homo sapiens OX=9606 GN=TUBB8B PE=1 SV=1</t>
  </si>
  <si>
    <t>1024.0|523.51</t>
  </si>
  <si>
    <t>0.19|0.965</t>
  </si>
  <si>
    <t>Q9BT78</t>
  </si>
  <si>
    <t>COPS4</t>
  </si>
  <si>
    <t>CSN4_HUMAN COP9 signalosome complex subunit 4 OS=Homo sapiens OX=9606 GN=COPS4 PE=1 SV=1</t>
  </si>
  <si>
    <t>0.165|0.2</t>
  </si>
  <si>
    <t>SUBCELLULAR LOCATION: Cytoplasm {ECO:0000269|PubMed:9535219}. Nucleus {ECO:0000269|PubMed:9535219}. Cytoplasmic vesicle, secretory vesicle, synaptic vesicle {ECO:0000269|PubMed:21102408}.</t>
  </si>
  <si>
    <t>0.09|0.00098</t>
  </si>
  <si>
    <t>0.04|0.00098</t>
  </si>
  <si>
    <t>Q16643</t>
  </si>
  <si>
    <t>DBN1</t>
  </si>
  <si>
    <t>DREB_HUMAN Drebrin OS=Homo sapiens OX=9606 GN=DBN1 PE=1 SV=4</t>
  </si>
  <si>
    <t>SUBCELLULAR LOCATION: Cytoplasm {ECO:0000269|PubMed:20215400, ECO:0000269|PubMed:28966017, ECO:0000269|PubMed:8838578}. Cell projection, dendrite {ECO:0000269|PubMed:8838578}. Cytoplasm, cell cortex {ECO:0000269|PubMed:20215400}. Cell junction {ECO:0000269|PubMed:20215400}. Cell projection, growth cone {ECO:0000250|UniProtKB:Q9QXS6}. Note=In the absence of antigen, evenly distributed throughout subcortical regions of the T-cell membrane and cytoplasm (PubMed:20215400). In the presence of antigen, distributes to the immunological synapse forming at the T-cell-APC contact area, where it localizes at the peripheral and distal supramolecular activation clusters (SMAC) (PubMed:20215400). Colocalized with RUFY3 and F-actin at the transitional domain of the axonal growth cone (By similarity). {ECO:0000250|UniProtKB:Q9QXS6, ECO:0000269|PubMed:20215400}.</t>
  </si>
  <si>
    <t>0.00634|0.08942</t>
  </si>
  <si>
    <t>0.33|0.61</t>
  </si>
  <si>
    <t>0.01|0.045</t>
  </si>
  <si>
    <t>Q9BUF5</t>
  </si>
  <si>
    <t>TUBB6</t>
  </si>
  <si>
    <t>TBB6_HUMAN Tubulin beta-6 chain OS=Homo sapiens OX=9606 GN=TUBB6 PE=1 SV=1</t>
  </si>
  <si>
    <t>0.05|0.255</t>
  </si>
  <si>
    <t>0.13|0.35</t>
  </si>
  <si>
    <t>Q9HCU5</t>
  </si>
  <si>
    <t>PREB</t>
  </si>
  <si>
    <t>PREB_HUMAN Prolactin regulatory element-binding protein OS=Homo sapiens OX=9606 GN=PREB PE=1 SV=2</t>
  </si>
  <si>
    <t>SUBCELLULAR LOCATION: Endoplasmic reticulum membrane {ECO:0000250|UniProtKB:Q9WTV0}; Single-pass membrane protein {ECO:0000250|UniProtKB:Q9WTV0}. Nucleus {ECO:0000250|UniProtKB:Q9WTV0}. Note=Concentrates at endoplasmic reticulum exit sites (ERES), also known as transitional endoplasmic reticulum (tER). {ECO:0000269|PubMed:25202031, ECO:0000269|PubMed:28442536}.</t>
  </si>
  <si>
    <t>0.22|0.07</t>
  </si>
  <si>
    <t>0.035|0.06</t>
  </si>
  <si>
    <t>0.00098|0.04</t>
  </si>
  <si>
    <t>Q8WU10</t>
  </si>
  <si>
    <t>PYROXD1</t>
  </si>
  <si>
    <t>PYRD1_HUMAN Pyridine nucleotide-disulfide oxidoreductase domain-containing protein 1 OS=Homo sapiens OX=9606 GN=PYROXD1 PE=1 SV=1</t>
  </si>
  <si>
    <t>SUBCELLULAR LOCATION: Nucleus {ECO:0000269|PubMed:27745833}. Cytoplasm {ECO:0000269|PubMed:27745833}. Cytoplasm, myofibril, sarcomere {ECO:0000269|PubMed:27745833}.</t>
  </si>
  <si>
    <t>O75663</t>
  </si>
  <si>
    <t>TIPRL</t>
  </si>
  <si>
    <t>TIPRL_HUMAN TIP41-like protein OS=Homo sapiens OX=9606 GN=TIPRL PE=1 SV=2</t>
  </si>
  <si>
    <t>0.21|0.21</t>
  </si>
  <si>
    <t>SUBCELLULAR LOCATION: Cytoplasm {ECO:0000269|PubMed:17944932}.</t>
  </si>
  <si>
    <t>0.715|8.635</t>
  </si>
  <si>
    <t>0.5|0.435</t>
  </si>
  <si>
    <t>Q7L273</t>
  </si>
  <si>
    <t>KCTD9</t>
  </si>
  <si>
    <t>KCTD9_HUMAN BTB/POZ domain-containing protein KCTD9 OS=Homo sapiens OX=9606 GN=KCTD9 PE=1 SV=1</t>
  </si>
  <si>
    <t>0.04049|0.32</t>
  </si>
  <si>
    <t>1.97|0.25</t>
  </si>
  <si>
    <t>0.2|0.09</t>
  </si>
  <si>
    <t>0.94|0.81</t>
  </si>
  <si>
    <t>0.81|0.285</t>
  </si>
  <si>
    <t>0.15|0.01</t>
  </si>
  <si>
    <t>1.73|5.28</t>
  </si>
  <si>
    <t>O95182</t>
  </si>
  <si>
    <t>NDUFA7</t>
  </si>
  <si>
    <t>NDUA7_HUMAN NADH dehydrogenase [ubiquinone] 1 alpha subcomplex subunit 7 OS=Homo sapiens OX=9606 GN=NDUFA7 PE=1 SV=3</t>
  </si>
  <si>
    <t>0.01049|0.03</t>
  </si>
  <si>
    <t>0.76|0.32</t>
  </si>
  <si>
    <t>0.17549|0.17</t>
  </si>
  <si>
    <t>0.00972|0.02</t>
  </si>
  <si>
    <t>0.71|0.095</t>
  </si>
  <si>
    <t>P36941</t>
  </si>
  <si>
    <t>LTBR</t>
  </si>
  <si>
    <t>TNR3_HUMAN Tumor necrosis factor receptor superfamily member 3 OS=Homo sapiens OX=9606 GN=LTBR PE=1 SV=1</t>
  </si>
  <si>
    <t>0.1|0.09</t>
  </si>
  <si>
    <t>0.49|0.19</t>
  </si>
  <si>
    <t>Q9UKI8</t>
  </si>
  <si>
    <t>TLK1</t>
  </si>
  <si>
    <t>TLK1_HUMAN Serine/threonine-protein kinase tousled-like 1 OS=Homo sapiens OX=9606 GN=TLK1 PE=1 SV=2</t>
  </si>
  <si>
    <t>0.5|0.11</t>
  </si>
  <si>
    <t>SUBCELLULAR LOCATION: Nucleus {ECO:0000269|PubMed:10523312, ECO:0000269|PubMed:10588641, ECO:0000269|PubMed:11314006, ECO:0000269|PubMed:9427565}.</t>
  </si>
  <si>
    <t>0.01|0.01348</t>
  </si>
  <si>
    <t>0.06|0.53</t>
  </si>
  <si>
    <t>Q8NC56</t>
  </si>
  <si>
    <t>LEMD2</t>
  </si>
  <si>
    <t>LEMD2_HUMAN LEM domain-containing protein 2 OS=Homo sapiens OX=9606 GN=LEMD2 PE=1 SV=1</t>
  </si>
  <si>
    <t>3.57|1.88</t>
  </si>
  <si>
    <t>SUBCELLULAR LOCATION: Nucleus inner membrane {ECO:0000269|PubMed:16339967, ECO:0000269|PubMed:17097643}; Multi-pass membrane protein {ECO:0000269|PubMed:16339967}. Note=Lamina-associated protein residing in the inner nuclear membrane (INM). Localized exclusively to the nuclear envelope, giving rise to a typical rim-like staining of the nuclear periphery.</t>
  </si>
  <si>
    <t>6|10</t>
  </si>
  <si>
    <t>0.34|0.195</t>
  </si>
  <si>
    <t>O00178</t>
  </si>
  <si>
    <t>GTPBP1</t>
  </si>
  <si>
    <t>GTPB1_HUMAN GTP-binding protein 1 OS=Homo sapiens OX=9606 GN=GTPBP1 PE=1 SV=3</t>
  </si>
  <si>
    <t>0.78|0.7</t>
  </si>
  <si>
    <t>Q96JC4</t>
  </si>
  <si>
    <t>ZNF479</t>
  </si>
  <si>
    <t>ZN479_HUMAN Zinc finger protein 479 OS=Homo sapiens OX=9606 GN=ZNF479 PE=2 SV=1</t>
  </si>
  <si>
    <t>0.33|0.18</t>
  </si>
  <si>
    <t>0.22049|0.04</t>
  </si>
  <si>
    <t>Q6ZRP7</t>
  </si>
  <si>
    <t>QSOX2</t>
  </si>
  <si>
    <t>QSOX2_HUMAN Sulfhydryl oxidase 2 OS=Homo sapiens OX=9606 GN=QSOX2 PE=1 SV=3</t>
  </si>
  <si>
    <t>0.02049|</t>
  </si>
  <si>
    <t>SUBCELLULAR LOCATION: Membrane {ECO:0000269|PubMed:14633699}; Single-pass membrane protein {ECO:0000269|PubMed:14633699}. Secreted {ECO:0000269|PubMed:14633699}. Cell membrane {ECO:0000305}; Single-pass membrane protein {ECO:0000305}. Nucleus membrane {ECO:0000305}; Single-pass membrane protein {ECO:0000305}. Note=Seems to be predominantly targeted to the nuclear and outer plasma membrane.</t>
  </si>
  <si>
    <t>Ontology_term=ECO:0000255;evidence=ECO:0000255|PROSITE-ProRule:PRU00654</t>
  </si>
  <si>
    <t>Q99755</t>
  </si>
  <si>
    <t>PIP5K1A</t>
  </si>
  <si>
    <t>PI51A_HUMAN Phosphatidylinositol 4-phosphate 5-kinase type-1 alpha OS=Homo sapiens OX=9606 GN=PIP5K1A PE=1 SV=1</t>
  </si>
  <si>
    <t>SUBCELLULAR LOCATION: Cell membrane. Cytoplasm {ECO:0000250}. Nucleus speckle. Cell projection, ruffle. Cell projection, lamellipodium {ECO:0000269|PubMed:15157668}. Nucleus {ECO:0000269|PubMed:15157668}. Note=Colocalizes with RAC1 at actin-rich membrane ruffles. Localizes to nuclear speckles and associates with TUT1 to regulate polyadenylation of selected mRNAs.</t>
  </si>
  <si>
    <t>Q8NHQ9</t>
  </si>
  <si>
    <t>DDX55</t>
  </si>
  <si>
    <t>DDX55_HUMAN ATP-dependent RNA helicase DDX55 OS=Homo sapiens OX=9606 GN=DDX55 PE=1 SV=3</t>
  </si>
  <si>
    <t>0.21|0.06049</t>
  </si>
  <si>
    <t>P32322</t>
  </si>
  <si>
    <t>PYCR1</t>
  </si>
  <si>
    <t>P5CR1_HUMAN Pyrroline-5-carboxylate reductase 1, mitochondrial OS=Homo sapiens OX=9606 GN=PYCR1 PE=1 SV=2</t>
  </si>
  <si>
    <t>0.1|0.105</t>
  </si>
  <si>
    <t>SUBCELLULAR LOCATION: Mitochondrion {ECO:0000269|PubMed:19648921}.</t>
  </si>
  <si>
    <t>0.34|0.17</t>
  </si>
  <si>
    <t>0.97|0.07049</t>
  </si>
  <si>
    <t>Ontology_term=ECO:0000244,ECO:0000244,ECO:0000269;evidence=ECO:0000244|PDB:6BDZ,ECO:0000244|PDB:6BE6,ECO:0000269|PubMed:29224781;Dbxref=PMID:29224781$Ontology_term=ECO:0000244,ECO:0000244,ECO:0000269;evidence=ECO:0000244|PDB:6BDZ,ECO:0000244|PDB:6BE6,ECO:0000269|PubMed:29224781;Dbxref=PMID:29224781</t>
  </si>
  <si>
    <t>.$Note=No change. Insensitive to MYLIP-triggered degradation%3B when associated with R-830. Insensitive to MYLIP-triggered degradation%3B when associated with R-816 and R-830. Insensitive to MYLIP-triggered degradation%3B when associated with R-811%3B R-816 and R-830. C-&gt;A;Ontology_term=ECO:0000269;evidence=ECO:0000269|PubMed:19520913;Dbxref=PMID:19520913</t>
  </si>
  <si>
    <t>Q15154</t>
  </si>
  <si>
    <t>PCM1</t>
  </si>
  <si>
    <t>PCM1_HUMAN Pericentriolar material 1 protein OS=Homo sapiens OX=9606 GN=PCM1 PE=1 SV=5</t>
  </si>
  <si>
    <t>SUBCELLULAR LOCATION: Cytoplasm, cytoskeleton. Cytoplasm, cytoskeleton, microtubule organizing center, centrosome {ECO:0000269|PubMed:14654843, ECO:0000269|PubMed:20719959}. Cytoplasmic granule {ECO:0000269|PubMed:15107855}. Cytoplasm, cytoskeleton, microtubule organizing center, centrosome, centriolar satellite {ECO:0000269|PubMed:15107855, ECO:0000269|PubMed:20719959}. Cytoplasm, cytoskeleton, cilium basal body {ECO:0000269|PubMed:24121310}. Note=Recruitment to the centrosome requires microtubules and dynein. The majority of the protein dissociates from the centrosome during metaphase and subsequently localizes to the cleavage site in telophase. Displaced from centriolar satellites and centrosome in response to cellular stress, such as ultraviolet light (UV) radiation or heat shock, in a process that requires p38 MAP kinase signaling.</t>
  </si>
  <si>
    <t>0.115|0.25</t>
  </si>
  <si>
    <t>P33991</t>
  </si>
  <si>
    <t>MCM4</t>
  </si>
  <si>
    <t>MCM4_HUMAN DNA replication licensing factor MCM4 OS=Homo sapiens OX=9606 GN=MCM4 PE=1 SV=5</t>
  </si>
  <si>
    <t>0.065|0.00253</t>
  </si>
  <si>
    <t>Q07352</t>
  </si>
  <si>
    <t>ZFP36L1</t>
  </si>
  <si>
    <t>TISB_HUMAN mRNA decay activator protein ZFP36L1 OS=Homo sapiens OX=9606 GN=ZFP36L1 PE=1 SV=1</t>
  </si>
  <si>
    <t>0.79|0.10549</t>
  </si>
  <si>
    <t>SUBCELLULAR LOCATION: Nucleus {ECO:0000269|PubMed:12198173}. Cytoplasm {ECO:0000269|PubMed:12198173}. Cytoplasmic granule {ECO:0000269|PubMed:15967811}. Cytoplasm, P-body {ECO:0000269|PubMed:15967811, ECO:0000269|PubMed:17369404}. Note=Shuttles between the nucleus and the cytoplasm in a XPO1/CRM1-dependent manner (By similarity). Component of cytoplasmic stress granules (PubMed:15967811). Localizes in processing bodies (PBs) (PubMed:17369404). {ECO:0000250|UniProtKB:P23950, ECO:0000269|PubMed:15967811, ECO:0000269|PubMed:17369404}.</t>
  </si>
  <si>
    <t>0.475|0.2</t>
  </si>
  <si>
    <t>Q02952</t>
  </si>
  <si>
    <t>AKAP12</t>
  </si>
  <si>
    <t>AKA12_HUMAN A-kinase anchor protein 12 OS=Homo sapiens OX=9606 GN=AKAP12 PE=1 SV=4</t>
  </si>
  <si>
    <t>0.08|0.34</t>
  </si>
  <si>
    <t>SUBCELLULAR LOCATION: Cytoplasm, cell cortex {ECO:0000305}. Cytoplasm, cytoskeleton {ECO:0000305}. Membrane {ECO:0000305}; Lipid-anchor {ECO:0000305}. Note=May be part of the cortical cytoskeleton.</t>
  </si>
  <si>
    <t>0.1|0.08</t>
  </si>
  <si>
    <t>0.175|0.4</t>
  </si>
  <si>
    <t>Ontology_term=ECO:0000250;evidence=ECO:0000250$Ontology_term=ECO:0000250;evidence=ECO:0000250$Ontology_term=ECO:0000250;evidence=ECO:0000250$Ontology_term=ECO:0000250;evidence=ECO:0000250</t>
  </si>
  <si>
    <t>0.45|1.18</t>
  </si>
  <si>
    <t>Q13228</t>
  </si>
  <si>
    <t>SELENBP1</t>
  </si>
  <si>
    <t>SBP1_HUMAN Methanethiol oxidase OS=Homo sapiens OX=9606 GN=SELENBP1 PE=1 SV=2</t>
  </si>
  <si>
    <t>0.05|0.00098</t>
  </si>
  <si>
    <t>SUBCELLULAR LOCATION: Nucleus {ECO:0000269|PubMed:14991897}. Cytoplasm, cytosol {ECO:0000269|PubMed:14991897, ECO:0000269|PubMed:16223876}. Membrane {ECO:0000250|UniProtKB:Q8VIF7}; Peripheral membrane protein {ECO:0000250|UniProtKB:Q8VIF7}. Note=May associate with Golgi membrane (By similarity). May associate with the membrane of autophagosomes (By similarity). {ECO:0000250|UniProtKB:Q8VIF7}.</t>
  </si>
  <si>
    <t>2.67|2.53</t>
  </si>
  <si>
    <t>0.85|0.67</t>
  </si>
  <si>
    <t>0.06|0.08</t>
  </si>
  <si>
    <t>P04439</t>
  </si>
  <si>
    <t>HLA-A</t>
  </si>
  <si>
    <t>1A03_HUMAN HLA class I histocompatibility antigen, A-3 alpha chain OS=Homo sapiens OX=9606 GN=HLA-A PE=1 SV=2</t>
  </si>
  <si>
    <t>0.06549|0.00098</t>
  </si>
  <si>
    <t>SUBCELLULAR LOCATION: Cell membrane {ECO:0000269|PubMed:21263072, ECO:0000269|PubMed:25880248, ECO:0000269|PubMed:8805302}; Single-pass type I membrane protein {ECO:0000255}. Endoplasmic reticulum membrane {ECO:0000305|PubMed:8805302}; Single-pass type I membrane protein {ECO:0000255}.</t>
  </si>
  <si>
    <t>0.95|0.19</t>
  </si>
  <si>
    <t>0.295|0.22</t>
  </si>
  <si>
    <t>30|31</t>
  </si>
  <si>
    <t>0.065|0.065</t>
  </si>
  <si>
    <t>9|10</t>
  </si>
  <si>
    <t>0.00976|0.02</t>
  </si>
  <si>
    <t>Q3ZCQ8</t>
  </si>
  <si>
    <t>TIMM50</t>
  </si>
  <si>
    <t>TIM50_HUMAN Mitochondrial import inner membrane translocase subunit TIM50 OS=Homo sapiens OX=9606 GN=TIMM50 PE=1 SV=2</t>
  </si>
  <si>
    <t>SUBCELLULAR LOCATION: Mitochondrion inner membrane {ECO:0000269|PubMed:15044455}; Single-pass membrane protein {ECO:0000269|PubMed:15044455}.; SUBCELLULAR LOCATION: [Isoform 2]: Nucleus speckle {ECO:0000269|PubMed:16008839}. Note=Nuclear and enriched in speckles with snRNPs. {ECO:0000269|PubMed:16008839}.</t>
  </si>
  <si>
    <t>0.21|0.035</t>
  </si>
  <si>
    <t>0.07|0.04</t>
  </si>
  <si>
    <t>Q9UHR6</t>
  </si>
  <si>
    <t>ZNHIT2</t>
  </si>
  <si>
    <t>ZNHI2_HUMAN Zinc finger HIT domain-containing protein 2 OS=Homo sapiens OX=9606 GN=ZNHIT2 PE=1 SV=1</t>
  </si>
  <si>
    <t>0.505|0.31</t>
  </si>
  <si>
    <t>Q6PUV4</t>
  </si>
  <si>
    <t>CPLX2</t>
  </si>
  <si>
    <t>CPLX2_HUMAN Complexin-2 OS=Homo sapiens OX=9606 GN=CPLX2 PE=2 SV=2</t>
  </si>
  <si>
    <t>SUBCELLULAR LOCATION: Cytoplasm, cytosol {ECO:0000250|UniProtKB:P84087}. Cell junction, synapse, presynapse {ECO:0000250|UniProtKB:P84087}. Nucleus {ECO:0000250|UniProtKB:P84087}. Perikaryon {ECO:0000250|UniProtKB:P84087}. Note=Translocated from the perikaryon to the presynaptic terminals during maturation of neuronal cells. In mast cells, cytosol and nucleus. Becomes enriched near plasma membrane following stimulation. {ECO:0000250|UniProtKB:P84087}.</t>
  </si>
  <si>
    <t>0.06|0.095</t>
  </si>
  <si>
    <t>Q8N465</t>
  </si>
  <si>
    <t>D2HGDH</t>
  </si>
  <si>
    <t>D2HDH_HUMAN D-2-hydroxyglutarate dehydrogenase, mitochondrial OS=Homo sapiens OX=9606 GN=D2HGDH PE=1 SV=3</t>
  </si>
  <si>
    <t>SUBCELLULAR LOCATION: Mitochondrion {ECO:0000305|PubMed:15070399}.</t>
  </si>
  <si>
    <t>0.04049|0.115</t>
  </si>
  <si>
    <t>0.37|0.125</t>
  </si>
  <si>
    <t>0.28|0.07</t>
  </si>
  <si>
    <t>0.38|0.41</t>
  </si>
  <si>
    <t>30|24</t>
  </si>
  <si>
    <t>0.00973|0.00859</t>
  </si>
  <si>
    <t>0.31|0.41</t>
  </si>
  <si>
    <t>Q96B36</t>
  </si>
  <si>
    <t>AKT1S1</t>
  </si>
  <si>
    <t>AKTS1_HUMAN Proline-rich AKT1 substrate 1 OS=Homo sapiens OX=9606 GN=AKT1S1 PE=1 SV=1</t>
  </si>
  <si>
    <t>SUBCELLULAR LOCATION: Cytoplasm, cytosol {ECO:0000250}. Note=Found in the cytosolic fraction of the brain. {ECO:0000250}.</t>
  </si>
  <si>
    <t>0.08|0.075</t>
  </si>
  <si>
    <t>Q9NZ09</t>
  </si>
  <si>
    <t>UBAP1</t>
  </si>
  <si>
    <t>UBAP1_HUMAN Ubiquitin-associated protein 1 OS=Homo sapiens OX=9606 GN=UBAP1 PE=1 SV=1</t>
  </si>
  <si>
    <t>0.18|0.19</t>
  </si>
  <si>
    <t>SUBCELLULAR LOCATION: Cytoplasm, cytosol {ECO:0000269|PubMed:21757351}. Endosome {ECO:0000269|PubMed:21757351}. Note=Predominantly cytosolic (PubMed:21757351). Recruited to endosomes as part of the ESCRT-I complex (PubMed:21757351). {ECO:0000269|PubMed:21757351}.</t>
  </si>
  <si>
    <t>0.08|0.01549</t>
  </si>
  <si>
    <t>0.00374|0.00431</t>
  </si>
  <si>
    <t>0.025|0.04</t>
  </si>
  <si>
    <t>Q6AI08</t>
  </si>
  <si>
    <t>HEATR6</t>
  </si>
  <si>
    <t>HEAT6_HUMAN HEAT repeat-containing protein 6 OS=Homo sapiens OX=9606 GN=HEATR6 PE=1 SV=1</t>
  </si>
  <si>
    <t>0.06|0.07549</t>
  </si>
  <si>
    <t>Q9NUM4</t>
  </si>
  <si>
    <t>TMEM106B</t>
  </si>
  <si>
    <t>T106B_HUMAN Transmembrane protein 106B OS=Homo sapiens OX=9606 GN=TMEM106B PE=1 SV=2</t>
  </si>
  <si>
    <t>0.28|0.18</t>
  </si>
  <si>
    <t>SUBCELLULAR LOCATION: Late endosome membrane; Single-pass type II membrane protein. Lysosome membrane; Single-pass type II membrane protein. Membrane {ECO:0000305}; Lipid-anchor {ECO:0000305}.</t>
  </si>
  <si>
    <t>Q9UK23</t>
  </si>
  <si>
    <t>NAGPA</t>
  </si>
  <si>
    <t>NAGPA_HUMAN N-acetylglucosamine-1-phosphodiester alpha-N-acetylglucosaminidase OS=Homo sapiens OX=9606 GN=NAGPA PE=1 SV=2</t>
  </si>
  <si>
    <t>SUBCELLULAR LOCATION: Golgi apparatus, Golgi stack membrane {ECO:0000269|PubMed:12058031}; Single-pass type I membrane protein {ECO:0000269|PubMed:12058031}. Golgi apparatus, trans-Golgi network {ECO:0000269|PubMed:12058031}. Note=Cis/medial Golgi.</t>
  </si>
  <si>
    <t>Ontology_term=ECO:0000255,ECO:0000269;evidence=ECO:0000255|PROSITE-ProRule:PRU00076,ECO:0000269|PubMed:23572527;Dbxref=PMID:23572527</t>
  </si>
  <si>
    <t>Q7Z3B4</t>
  </si>
  <si>
    <t>NUP54</t>
  </si>
  <si>
    <t>NUP54_HUMAN Nucleoporin p54 OS=Homo sapiens OX=9606 GN=NUP54 PE=1 SV=2</t>
  </si>
  <si>
    <t>SUBCELLULAR LOCATION: Nucleus, nuclear pore complex {ECO:0000250|UniProtKB:P70582}. Nucleus membrane {ECO:0000250|UniProtKB:P70582}; Peripheral membrane protein {ECO:0000250|UniProtKB:P70582}; Cytoplasmic side {ECO:0000250|UniProtKB:P70582}. Nucleus membrane {ECO:0000250|UniProtKB:P70582}; Peripheral membrane protein {ECO:0000250|UniProtKB:P70582}; Nucleoplasmic side {ECO:0000250|UniProtKB:P70582}. Note=Biased towards cytoplasmic side. Central region of the nuclear pore complex, within the transporter. {ECO:0000250|UniProtKB:P70582}.</t>
  </si>
  <si>
    <t>P08559</t>
  </si>
  <si>
    <t>PDHA1</t>
  </si>
  <si>
    <t>ODPA_HUMAN Pyruvate dehydrogenase E1 component subunit alpha, somatic form, mitochondrial OS=Homo sapiens OX=9606 GN=PDHA1 PE=1 SV=3</t>
  </si>
  <si>
    <t>0.28|0.595</t>
  </si>
  <si>
    <t>Q3B726</t>
  </si>
  <si>
    <t>TWISTNB</t>
  </si>
  <si>
    <t>RPA43_HUMAN DNA-directed RNA polymerase I subunit RPA43 OS=Homo sapiens OX=9606 GN=TWISTNB PE=1 SV=1</t>
  </si>
  <si>
    <t>Q9H0U9</t>
  </si>
  <si>
    <t>TSPYL1</t>
  </si>
  <si>
    <t>TSYL1_HUMAN Testis-specific Y-encoded-like protein 1 OS=Homo sapiens OX=9606 GN=TSPYL1 PE=1 SV=3</t>
  </si>
  <si>
    <t>1.16|0.22</t>
  </si>
  <si>
    <t>0.55|1.9</t>
  </si>
  <si>
    <t>0.23|0.00098</t>
  </si>
  <si>
    <t>Note=Inhibits palmitoylation. C-&gt;S;Ontology_term=ECO:0000269;evidence=ECO:0000269|PubMed:31462771;Dbxref=PMID:31462771</t>
  </si>
  <si>
    <t>0.075|0.075</t>
  </si>
  <si>
    <t>12.965|6.88</t>
  </si>
  <si>
    <t>Q9UHD2</t>
  </si>
  <si>
    <t>TBK1</t>
  </si>
  <si>
    <t>TBK1_HUMAN Serine/threonine-protein kinase TBK1 OS=Homo sapiens OX=9606 GN=TBK1 PE=1 SV=1</t>
  </si>
  <si>
    <t>0.38|0.00098</t>
  </si>
  <si>
    <t>SUBCELLULAR LOCATION: Cytoplasm {ECO:0000269|PubMed:15485837, ECO:0000269|PubMed:21813773, ECO:0000269|PubMed:29251827}. Note=Upon mitogen stimulation or triggering of the immune system, TBK1 is recruited to the exocyst by EXOC2. {ECO:0000269|PubMed:17018283}.</t>
  </si>
  <si>
    <t>0.34|0.46</t>
  </si>
  <si>
    <t>Q96T51</t>
  </si>
  <si>
    <t>RUFY1</t>
  </si>
  <si>
    <t>RUFY1_HUMAN RUN and FYVE domain-containing protein 1 OS=Homo sapiens OX=9606 GN=RUFY1 PE=1 SV=2</t>
  </si>
  <si>
    <t>0.135|0.03</t>
  </si>
  <si>
    <t>SUBCELLULAR LOCATION: Cytoplasm. Early endosome membrane; Peripheral membrane protein.</t>
  </si>
  <si>
    <t>O60884</t>
  </si>
  <si>
    <t>DNAJA2</t>
  </si>
  <si>
    <t>DNJA2_HUMAN DnaJ homolog subfamily A member 2 OS=Homo sapiens OX=9606 GN=DNAJA2 PE=1 SV=1</t>
  </si>
  <si>
    <t>0.31289|0.19</t>
  </si>
  <si>
    <t>0.065|0.14</t>
  </si>
  <si>
    <t>0.02549|0.1</t>
  </si>
  <si>
    <t>0.915|1.03</t>
  </si>
  <si>
    <t>Q9BR76</t>
  </si>
  <si>
    <t>CORO1B</t>
  </si>
  <si>
    <t>COR1B_HUMAN Coronin-1B OS=Homo sapiens OX=9606 GN=CORO1B PE=1 SV=1</t>
  </si>
  <si>
    <t>0.07|0.09</t>
  </si>
  <si>
    <t>SUBCELLULAR LOCATION: Cytoplasm, cytoskeleton {ECO:0000269|PubMed:16027158}. Cytoplasm, cytoskeleton, stress fiber {ECO:0000269|PubMed:16027158}. Note=Localized to the leading edge in fibroblasts, as well as weakly along actin stress fibers. {ECO:0000269|PubMed:16027158}.</t>
  </si>
  <si>
    <t>0.27549|0.17549</t>
  </si>
  <si>
    <t>10|11</t>
  </si>
  <si>
    <t>0.805|0.00098</t>
  </si>
  <si>
    <t>17|14</t>
  </si>
  <si>
    <t>0.18|0.09</t>
  </si>
  <si>
    <t>0.2|0.12</t>
  </si>
  <si>
    <t>O75151</t>
  </si>
  <si>
    <t>PHF2</t>
  </si>
  <si>
    <t>PHF2_HUMAN Lysine-specific demethylase PHF2 OS=Homo sapiens OX=9606 GN=PHF2 PE=1 SV=4</t>
  </si>
  <si>
    <t>SUBCELLULAR LOCATION: Nucleus, nucleolus {ECO:0000269|PubMed:20129925}. Chromosome, centromere, kinetochore {ECO:0000269|PubMed:20813266}.</t>
  </si>
  <si>
    <t>O75391</t>
  </si>
  <si>
    <t>SPAG7</t>
  </si>
  <si>
    <t>SPAG7_HUMAN Sperm-associated antigen 7 OS=Homo sapiens OX=9606 GN=SPAG7 PE=1 SV=2</t>
  </si>
  <si>
    <t>0.12|16.85</t>
  </si>
  <si>
    <t>27|19</t>
  </si>
  <si>
    <t>0.95|0.56</t>
  </si>
  <si>
    <t>P27707</t>
  </si>
  <si>
    <t>DCK</t>
  </si>
  <si>
    <t>DCK_HUMAN Deoxycytidine kinase OS=Homo sapiens OX=9606 GN=DCK PE=1 SV=1</t>
  </si>
  <si>
    <t>SUBCELLULAR LOCATION: Nucleus {ECO:0000269|PubMed:9342341}.</t>
  </si>
  <si>
    <t>Q5TC82</t>
  </si>
  <si>
    <t>RC3H1</t>
  </si>
  <si>
    <t>RC3H1_HUMAN Roquin-1 OS=Homo sapiens OX=9606 GN=RC3H1 PE=1 SV=1</t>
  </si>
  <si>
    <t>0.05|0.14</t>
  </si>
  <si>
    <t>SUBCELLULAR LOCATION: Cytoplasm, P-body {ECO:0000250|UniProtKB:Q4VGL6}. Cytoplasmic granule {ECO:0000250|UniProtKB:Q4VGL6}. Note=During stress, such as that induced by arsenite treatment, localizes to cytosolic stress granules (By similarity). Localization to stress granules, but not to P-bodies, depends upon the RING-type zinc finger (By similarity). ICOS repression may correlate with the localization to P-bodies, not to stress granules (By similarity). {ECO:0000250|UniProtKB:Q4VGL6}.</t>
  </si>
  <si>
    <t>P53384</t>
  </si>
  <si>
    <t>NUBP1</t>
  </si>
  <si>
    <t>NUBP1_HUMAN Cytosolic Fe-S cluster assembly factor NUBP1 OS=Homo sapiens OX=9606 GN=NUBP1 PE=1 SV=2</t>
  </si>
  <si>
    <t>SUBCELLULAR LOCATION: Cytoplasm {ECO:0000255|HAMAP-Rule:MF_03038, ECO:0000269|PubMed:18573874}. Nucleus {ECO:0000250|UniProtKB:Q9R060}. Cell projection {ECO:0000250|UniProtKB:Q9R060}. Cytoplasm, cytoskeleton, cilium axoneme {ECO:0000250|UniProtKB:Q9R060}. Cytoplasm, cytoskeleton, cilium basal body {ECO:0000250|UniProtKB:Q9R060}. Cytoplasm, cytoskeleton, microtubule organizing center {ECO:0000250|UniProtKB:Q9R060}. Cytoplasm, cytoskeleton, microtubule organizing center, centrosome, centriole {ECO:0000250|UniProtKB:Q9R060}. Cytoplasm, cytoskeleton, microtubule organizing center, centrosome. Note=Enriched in centrioles of microtubule asters during prophase, prometaphase and telophase stages of mitosis. Localized at centrioles and in the nucleus at interphase. Colocalizes with nubp-2 at prometaphase. Specifically localizes to the axenome of motile cilia as opposed to primary non-motile cilia. Localization is independent of NUBP2 and KIFC1. {ECO:0000250|UniProtKB:Q9R060}.</t>
  </si>
  <si>
    <t>1024.0|0.00098</t>
  </si>
  <si>
    <t>Q15599</t>
  </si>
  <si>
    <t>SLC9A3R2</t>
  </si>
  <si>
    <t>NHRF2_HUMAN Na(+)/H(+) exchange regulatory cofactor NHE-RF2 OS=Homo sapiens OX=9606 GN=SLC9A3R2 PE=1 SV=2</t>
  </si>
  <si>
    <t>0.88|0.41</t>
  </si>
  <si>
    <t>SUBCELLULAR LOCATION: Endomembrane system {ECO:0000269|PubMed:9054412}; Peripheral membrane protein {ECO:0000269|PubMed:9054412}. Nucleus {ECO:0000269|PubMed:9054412}. Apical cell membrane {ECO:0000250}. Note=Localizes with EZR and PODXL at the apical cell membrane of glomerular epithelium cells and the sides of the food processes (By similarity). Nuclear, in a punctate pattern. {ECO:0000250}.</t>
  </si>
  <si>
    <t>0.02|0.02049</t>
  </si>
  <si>
    <t>0.01982|0.00504</t>
  </si>
  <si>
    <t>Q68EM7</t>
  </si>
  <si>
    <t>ARHGAP17</t>
  </si>
  <si>
    <t>RHG17_HUMAN Rho GTPase-activating protein 17 OS=Homo sapiens OX=9606 GN=ARHGAP17 PE=1 SV=1</t>
  </si>
  <si>
    <t>SUBCELLULAR LOCATION: Membrane; Peripheral membrane protein. Cytoplasm. Cell junction, tight junction. Note=Associates with membranes and concentrates at sites of cell-cell contact.</t>
  </si>
  <si>
    <t>Q96QR8</t>
  </si>
  <si>
    <t>PURB</t>
  </si>
  <si>
    <t>PURB_HUMAN Transcriptional activator protein Pur-beta OS=Homo sapiens OX=9606 GN=PURB PE=1 SV=3</t>
  </si>
  <si>
    <t>0.15|0.43</t>
  </si>
  <si>
    <t>SUBCELLULAR LOCATION: Nucleus {ECO:0000269|PubMed:1448097}.</t>
  </si>
  <si>
    <t>0.66|0.135</t>
  </si>
  <si>
    <t>0.34|0.32</t>
  </si>
  <si>
    <t>0.4|0.3</t>
  </si>
  <si>
    <t>0.08|0.04</t>
  </si>
  <si>
    <t>0.00098|0.09</t>
  </si>
  <si>
    <t>Q9NZ32</t>
  </si>
  <si>
    <t>ACTR10</t>
  </si>
  <si>
    <t>ARP10_HUMAN Actin-related protein 10 OS=Homo sapiens OX=9606 GN=ACTR10 PE=1 SV=1</t>
  </si>
  <si>
    <t>0.07|0.47</t>
  </si>
  <si>
    <t>O00471</t>
  </si>
  <si>
    <t>EXOC5</t>
  </si>
  <si>
    <t>EXOC5_HUMAN Exocyst complex component 5 OS=Homo sapiens OX=9606 GN=EXOC5 PE=1 SV=1</t>
  </si>
  <si>
    <t>SUBCELLULAR LOCATION: Cytoplasm {ECO:0000269|PubMed:9119050}. Midbody {ECO:0000269|PubMed:18756269}. Note=Localization at the midbody requires the presence of RALA, EXOC2 and EXOC3. {ECO:0000269|PubMed:18756269}.</t>
  </si>
  <si>
    <t>0.19|0.18</t>
  </si>
  <si>
    <t>0.08|0.085</t>
  </si>
  <si>
    <t>Q9UBU6</t>
  </si>
  <si>
    <t>FAM8A1</t>
  </si>
  <si>
    <t>FA8A1_HUMAN Protein FAM8A1 OS=Homo sapiens OX=9606 GN=FAM8A1 PE=1 SV=1</t>
  </si>
  <si>
    <t>0.00098|0.13049</t>
  </si>
  <si>
    <t>0.57|0.18</t>
  </si>
  <si>
    <t>0.025|0.64</t>
  </si>
  <si>
    <t>4.85|1.32</t>
  </si>
  <si>
    <t>0.05|0.00899</t>
  </si>
  <si>
    <t>Q08999</t>
  </si>
  <si>
    <t>RBL2</t>
  </si>
  <si>
    <t>RBL2_HUMAN Retinoblastoma-like protein 2 OS=Homo sapiens OX=9606 GN=RBL2 PE=1 SV=3</t>
  </si>
  <si>
    <t>0.02|0.045</t>
  </si>
  <si>
    <t>0.16|0.115</t>
  </si>
  <si>
    <t>0.95|3.51</t>
  </si>
  <si>
    <t>O94906</t>
  </si>
  <si>
    <t>PRPF6</t>
  </si>
  <si>
    <t>PRP6_HUMAN Pre-mRNA-processing factor 6 OS=Homo sapiens OX=9606 GN=PRPF6 PE=1 SV=1</t>
  </si>
  <si>
    <t>SUBCELLULAR LOCATION: Nucleus, nucleoplasm {ECO:0000269|PubMed:10561546, ECO:0000269|PubMed:26912367, ECO:0000269|PubMed:28781166}. Nucleus speckle {ECO:0000269|PubMed:21549338}. Note=Localized in splicing speckles. {ECO:0000269|PubMed:21549338}.</t>
  </si>
  <si>
    <t>0.27|0.09</t>
  </si>
  <si>
    <t>7|10</t>
  </si>
  <si>
    <t>17|17</t>
  </si>
  <si>
    <t>0.08|0.29</t>
  </si>
  <si>
    <t>0.02549|0.05549</t>
  </si>
  <si>
    <t>0.065|0.05049</t>
  </si>
  <si>
    <t>Note=No effect on phospholipase activity%3B when associated with A-139 and A-141. C-&gt;A;Ontology_term=ECO:0000269;evidence=ECO:0000269|PubMed:8083230;Dbxref=PMID:8083230</t>
  </si>
  <si>
    <t>Q8IYQ7</t>
  </si>
  <si>
    <t>THNSL1</t>
  </si>
  <si>
    <t>THNS1_HUMAN Threonine synthase-like 1 OS=Homo sapiens OX=9606 GN=THNSL1 PE=1 SV=2</t>
  </si>
  <si>
    <t>0.06|0.79</t>
  </si>
  <si>
    <t>0.59|0.425</t>
  </si>
  <si>
    <t>0.05049|0.02549</t>
  </si>
  <si>
    <t>Q9NQX3</t>
  </si>
  <si>
    <t>GPHN</t>
  </si>
  <si>
    <t>GEPH_HUMAN Gephyrin OS=Homo sapiens OX=9606 GN=GPHN PE=1 SV=1</t>
  </si>
  <si>
    <t>SUBCELLULAR LOCATION: Cell junction, synapse {ECO:0000250|UniProtKB:Q03555}. Cell junction, synapse, postsynaptic cell membrane {ECO:0000269|PubMed:26613940}; Peripheral membrane protein {ECO:0000250|UniProtKB:Q03555}; Cytoplasmic side {ECO:0000250|UniProtKB:Q03555}. Cytoplasm, cytoskeleton {ECO:0000250|UniProtKB:Q03555}. Cell membrane {ECO:0000250|UniProtKB:Q03555}; Peripheral membrane protein {ECO:0000250|UniProtKB:Q03555}; Cytoplasmic side {ECO:0000250|UniProtKB:Q03555}. Cell projection, dendrite {ECO:0000269|PubMed:26613940}. Cell junction, synapse, postsynaptic density {ECO:0000250|UniProtKB:Q8BUV3}. Note=Cytoplasmic face of glycinergic postsynaptic membranes. {ECO:0000250|UniProtKB:Q03555}.</t>
  </si>
  <si>
    <t>0.48|0.13</t>
  </si>
  <si>
    <t>0.34|0.18</t>
  </si>
  <si>
    <t>Q6IBS0</t>
  </si>
  <si>
    <t>TWF2</t>
  </si>
  <si>
    <t>TWF2_HUMAN Twinfilin-2 OS=Homo sapiens OX=9606 GN=TWF2 PE=1 SV=2</t>
  </si>
  <si>
    <t>0.06|0.22</t>
  </si>
  <si>
    <t>SUBCELLULAR LOCATION: Cytoplasm, cytoskeleton {ECO:0000269|PubMed:10406962}. Cytoplasm, perinuclear region {ECO:0000269|PubMed:10406962}. Cell projection, stereocilium {ECO:0000250}. Note=Perinuclear and G-actin-rich cortical actin structure sublocalization.</t>
  </si>
  <si>
    <t>0.2|0.43</t>
  </si>
  <si>
    <t>Q8TBE9</t>
  </si>
  <si>
    <t>NANP</t>
  </si>
  <si>
    <t>NANP_HUMAN N-acylneuraminate-9-phosphatase OS=Homo sapiens OX=9606 GN=NANP PE=1 SV=1</t>
  </si>
  <si>
    <t>0.29|0.65</t>
  </si>
  <si>
    <t>0.07|0.585</t>
  </si>
  <si>
    <t>0.27|0.75</t>
  </si>
  <si>
    <t>Q6PCB5</t>
  </si>
  <si>
    <t>RSBN1L</t>
  </si>
  <si>
    <t>RSBNL_HUMAN Lysine-specific demethylase RSBN1L OS=Homo sapiens OX=9606 GN=RSBN1L PE=1 SV=2</t>
  </si>
  <si>
    <t>0.29|0.23</t>
  </si>
  <si>
    <t>SUBCELLULAR LOCATION: Nucleus {ECO:0000250|UniProtKB:Q9GRZ3}.</t>
  </si>
  <si>
    <t>2.19|1.25</t>
  </si>
  <si>
    <t>0.00098|0.03549</t>
  </si>
  <si>
    <t>12|11</t>
  </si>
  <si>
    <t>Q86SQ0</t>
  </si>
  <si>
    <t>PHLDB2</t>
  </si>
  <si>
    <t>PHLB2_HUMAN Pleckstrin homology-like domain family B member 2 OS=Homo sapiens OX=9606 GN=PHLDB2 PE=1 SV=2</t>
  </si>
  <si>
    <t>0.15|0.15</t>
  </si>
  <si>
    <t>SUBCELLULAR LOCATION: Cytoplasm {ECO:0000269|PubMed:12376540}. Membrane {ECO:0000269|PubMed:12376540}; Peripheral membrane protein {ECO:0000269|PubMed:12376540}. Note=Translocates to the plasma membrane at high levels of PtdIns(3,4,5)P3. At low levels of PtdIns(3,4,5)P3 is translocated to vesicular compartments.</t>
  </si>
  <si>
    <t>0.185|0.48</t>
  </si>
  <si>
    <t>0.52|0.945</t>
  </si>
  <si>
    <t>0.075|0.02</t>
  </si>
  <si>
    <t>0.35|0.58</t>
  </si>
  <si>
    <t>16|15</t>
  </si>
  <si>
    <t>0.00511|0.00913</t>
  </si>
  <si>
    <t>0.055|0.14</t>
  </si>
  <si>
    <t>0.11|0.105</t>
  </si>
  <si>
    <t>11|9</t>
  </si>
  <si>
    <t>0.13|0.15</t>
  </si>
  <si>
    <t>3.94|1.51049</t>
  </si>
  <si>
    <t>0.63|0.665</t>
  </si>
  <si>
    <t>0.00098|0.00355</t>
  </si>
  <si>
    <t>0.31|0.805</t>
  </si>
  <si>
    <t>0.00976|0.01</t>
  </si>
  <si>
    <t>Q96F63</t>
  </si>
  <si>
    <t>CCDC97</t>
  </si>
  <si>
    <t>CCD97_HUMAN Coiled-coil domain-containing protein 97 OS=Homo sapiens OX=9606 GN=CCDC97 PE=1 SV=1</t>
  </si>
  <si>
    <t>Q8WUA4</t>
  </si>
  <si>
    <t>GTF3C2</t>
  </si>
  <si>
    <t>TF3C2_HUMAN General transcription factor 3C polypeptide 2 OS=Homo sapiens OX=9606 GN=GTF3C2 PE=1 SV=2</t>
  </si>
  <si>
    <t>0.14|0.06</t>
  </si>
  <si>
    <t>0.15|0.35</t>
  </si>
  <si>
    <t>P52732</t>
  </si>
  <si>
    <t>KIF11</t>
  </si>
  <si>
    <t>KIF11_HUMAN Kinesin-like protein KIF11 OS=Homo sapiens OX=9606 GN=KIF11 PE=1 SV=2</t>
  </si>
  <si>
    <t>0.05|11.37</t>
  </si>
  <si>
    <t>SUBCELLULAR LOCATION: Cytoplasm {ECO:0000269|PubMed:19001501, ECO:0000269|PubMed:23857769}. Cytoplasm, cytoskeleton, spindle pole {ECO:0000269|PubMed:19001501}.</t>
  </si>
  <si>
    <t>30|29</t>
  </si>
  <si>
    <t>0.09|0.095</t>
  </si>
  <si>
    <t>P35613</t>
  </si>
  <si>
    <t>BSG</t>
  </si>
  <si>
    <t>BASI_HUMAN Basigin OS=Homo sapiens OX=9606 GN=BSG PE=1 SV=2</t>
  </si>
  <si>
    <t>0.32|0.465</t>
  </si>
  <si>
    <t>SUBCELLULAR LOCATION: Cell membrane {ECO:0000269|PubMed:15946952, ECO:0000269|PubMed:17127621, ECO:0000269|PubMed:21536654, ECO:0000269|PubMed:26195724, ECO:0000269|PubMed:28409866}; Single-pass type I membrane protein {ECO:0000303|PubMed:15946952}. Melanosome {ECO:0000269|PubMed:17081065}. Note=Identified by mass spectrometry in melanosome fractions from stage I to stage IV. In spermatozoa, localized on the principal piece of caput and in the middle piece during transit in the corpus and cauda epididymides (By similarity). {ECO:0000250|UniProtKB:P18572, ECO:0000269|PubMed:17081065}.</t>
  </si>
  <si>
    <t>Ontology_term=ECO:0000244,ECO:0000244,ECO:0000269,ECO:0000269;evidence=ECO:0000244|PDB:3B5H,ECO:0000244|PDB:4U0Q,ECO:0000269|PubMed:18430721,ECO:0000269|PubMed:25132548;Dbxref=PMID:18430721,PMID:25132548</t>
  </si>
  <si>
    <t>Q10713</t>
  </si>
  <si>
    <t>PMPCA</t>
  </si>
  <si>
    <t>MPPA_HUMAN Mitochondrial-processing peptidase subunit alpha OS=Homo sapiens OX=9606 GN=PMPCA PE=1 SV=2</t>
  </si>
  <si>
    <t>SUBCELLULAR LOCATION: Mitochondrion matrix {ECO:0000250|UniProtKB:P20069}. Mitochondrion inner membrane {ECO:0000269|PubMed:25808372}.</t>
  </si>
  <si>
    <t>0.96|2.34</t>
  </si>
  <si>
    <t>Q96CV9</t>
  </si>
  <si>
    <t>OPTN</t>
  </si>
  <si>
    <t>OPTN_HUMAN Optineurin OS=Homo sapiens OX=9606 GN=OPTN PE=1 SV=3</t>
  </si>
  <si>
    <t>2.065|1.75</t>
  </si>
  <si>
    <t>SUBCELLULAR LOCATION: Cytoplasm, perinuclear region. Golgi apparatus {ECO:0000269|PubMed:27534431, ECO:0000269|PubMed:27538435}. Golgi apparatus, trans-Golgi network. Cytoplasmic vesicle, autophagosome. Cytoplasmic vesicle. Recycling endosome. Note=Found in the perinuclear region and associates with the Golgi apparatus (PubMed:27534431). Colocalizes with MYO6 and RAB8 at the Golgi complex and in vesicular structures close to the plasma membrane. Localizes to LC3-positive cytoplasmic vesicles upon induction of autophagy. {ECO:0000269|PubMed:27534431}.</t>
  </si>
  <si>
    <t>0.085|0.11</t>
  </si>
  <si>
    <t>O14497</t>
  </si>
  <si>
    <t>ARID1A</t>
  </si>
  <si>
    <t>ARI1A_HUMAN AT-rich interactive domain-containing protein 1A OS=Homo sapiens OX=9606 GN=ARID1A PE=1 SV=3</t>
  </si>
  <si>
    <t>0.07549|0.04549</t>
  </si>
  <si>
    <t>SUBCELLULAR LOCATION: Nucleus {ECO:0000255|PROSITE-ProRule:PRU00355, ECO:0000269|PubMed:11318604, ECO:0000269|PubMed:26614907}.</t>
  </si>
  <si>
    <t>Q5T280</t>
  </si>
  <si>
    <t>SPOUT1</t>
  </si>
  <si>
    <t>CI114_HUMAN Putative methyltransferase C9orf114 OS=Homo sapiens OX=9606 GN=SPOUT1 PE=1 SV=3</t>
  </si>
  <si>
    <t>19.18|</t>
  </si>
  <si>
    <t>SUBCELLULAR LOCATION: Cytoplasm, cytoskeleton, spindle {ECO:0000269|PubMed:25657325}. Chromosome, centromere, kinetochore {ECO:0000269|PubMed:20813266, ECO:0000269|PubMed:25657325}. Cytoplasm, cytoskeleton, microtubule organizing center, centrosome {ECO:0000269|PubMed:25657325}. Note=Associated with the outer kinetochore. {ECO:0000269|PubMed:20813266}.</t>
  </si>
  <si>
    <t>6.99|8.635</t>
  </si>
  <si>
    <t>P61289</t>
  </si>
  <si>
    <t>PSME3</t>
  </si>
  <si>
    <t>PSME3_HUMAN Proteasome activator complex subunit 3 OS=Homo sapiens OX=9606 GN=PSME3 PE=1 SV=1</t>
  </si>
  <si>
    <t>0.12|0.05549</t>
  </si>
  <si>
    <t>SUBCELLULAR LOCATION: Nucleus {ECO:0000269|PubMed:10657252, ECO:0000269|PubMed:12629132}. Cytoplasm {ECO:0000250}. Note=Localizes to the cytoplasm during mitosis following nuclear envelope breakdown at this distinct stage of the cell cycle which allows its interaction with MAP3K3 kinase. {ECO:0000250}.</t>
  </si>
  <si>
    <t>0.405|0.65</t>
  </si>
  <si>
    <t>1.31|0.49</t>
  </si>
  <si>
    <t>Q96AE4</t>
  </si>
  <si>
    <t>FUBP1</t>
  </si>
  <si>
    <t>FUBP1_HUMAN Far upstream element-binding protein 1 OS=Homo sapiens OX=9606 GN=FUBP1 PE=1 SV=3</t>
  </si>
  <si>
    <t>0.62|0.085</t>
  </si>
  <si>
    <t>13|18</t>
  </si>
  <si>
    <t>Q13523</t>
  </si>
  <si>
    <t>PRPF4B</t>
  </si>
  <si>
    <t>PRP4B_HUMAN Serine/threonine-protein kinase PRP4 homolog OS=Homo sapiens OX=9606 GN=PRPF4B PE=1 SV=3</t>
  </si>
  <si>
    <t>0.095|0.09</t>
  </si>
  <si>
    <t>Q86XZ4</t>
  </si>
  <si>
    <t>SPATS2</t>
  </si>
  <si>
    <t>SPAS2_HUMAN Spermatogenesis-associated serine-rich protein 2 OS=Homo sapiens OX=9606 GN=SPATS2 PE=1 SV=1</t>
  </si>
  <si>
    <t>0.32|0.24</t>
  </si>
  <si>
    <t>0.03|0.01338</t>
  </si>
  <si>
    <t>19|18</t>
  </si>
  <si>
    <t>0.25|0.24</t>
  </si>
  <si>
    <t>0.21|0.86</t>
  </si>
  <si>
    <t>0.95|1.26</t>
  </si>
  <si>
    <t>Q96HC4</t>
  </si>
  <si>
    <t>PDLIM5</t>
  </si>
  <si>
    <t>PDLI5_HUMAN PDZ and LIM domain protein 5 OS=Homo sapiens OX=9606 GN=PDLIM5 PE=1 SV=5</t>
  </si>
  <si>
    <t>SUBCELLULAR LOCATION: Cell junction, synapse, postsynaptic density {ECO:0000250|UniProtKB:Q62920}. Cell junction, synapse, presynapse {ECO:0000250|UniProtKB:Q62920}. Cell junction, synapse, postsynapse {ECO:0000250|UniProtKB:Q62920}. Cytoplasm, cytosol {ECO:0000250|UniProtKB:Q62920}. Note=Detected both at presynaptic and postsynaptic sites, exclusively at excitatory synapses, but not inhibitory synapses, in hippocampal neurons. {ECO:0000250|UniProtKB:Q62920}.</t>
  </si>
  <si>
    <t>0.23|0.15</t>
  </si>
  <si>
    <t>P48444</t>
  </si>
  <si>
    <t>ARCN1</t>
  </si>
  <si>
    <t>COPD_HUMAN Coatomer subunit delta OS=Homo sapiens OX=9606 GN=ARCN1 PE=1 SV=1</t>
  </si>
  <si>
    <t>0.535|0.43</t>
  </si>
  <si>
    <t>SUBCELLULAR LOCATION: Cytoplasm {ECO:0000250}. Golgi apparatus membrane {ECO:0000250}; Peripheral membrane protein {ECO:0000250}; Cytoplasmic side {ECO:0000250}. Cytoplasmic vesicle, COPI-coated vesicle membrane {ECO:0000250}; Peripheral membrane protein {ECO:0000250}; Cytoplasmic side {ECO:0000250}. Note=The coatomer is cytoplasmic or polymerized on the cytoplasmic side of the Golgi, as well as on the vesicles/buds originating from it. {ECO:0000250}.</t>
  </si>
  <si>
    <t>0.02|0.035</t>
  </si>
  <si>
    <t>0.1|0.16</t>
  </si>
  <si>
    <t>Ontology_term=ECO:0000244,ECO:0000255,ECO:0000269;evidence=ECO:0000244|PDB:5ZE3,ECO:0000255|PROSITE-ProRule:PRU00196,ECO:0000269|PubMed:29581294;Dbxref=PMID:29581294</t>
  </si>
  <si>
    <t>O75147</t>
  </si>
  <si>
    <t>OBSL1</t>
  </si>
  <si>
    <t>OBSL1_HUMAN Obscurin-like protein 1 OS=Homo sapiens OX=9606 GN=OBSL1 PE=1 SV=4</t>
  </si>
  <si>
    <t>SUBCELLULAR LOCATION: Cytoplasm {ECO:0000269|PubMed:24793695}. Cytoplasm, cytoskeleton, microtubule organizing center, centrosome {ECO:0000269|PubMed:24793695}. Cytoplasm, perinuclear region {ECO:0000269|PubMed:24793695}. Golgi apparatus {ECO:0000269|PubMed:21572988}. Note=Colocalizes with CUL7 at the Golgi apparatus in neurons (PubMed:21572988).</t>
  </si>
  <si>
    <t>0.41|0.3</t>
  </si>
  <si>
    <t>1.655|0.87</t>
  </si>
  <si>
    <t>5|10</t>
  </si>
  <si>
    <t>0.16|0.22</t>
  </si>
  <si>
    <t>Q7Z6M4</t>
  </si>
  <si>
    <t>MTERF4</t>
  </si>
  <si>
    <t>MTEF4_HUMAN Transcription termination factor 4, mitochondrial OS=Homo sapiens OX=9606 GN=MTERF4 PE=1 SV=3</t>
  </si>
  <si>
    <t>0.06|0.07</t>
  </si>
  <si>
    <t>SUBCELLULAR LOCATION: Mitochondrion {ECO:0000269|PubMed:21531335, ECO:0000269|PubMed:22949673, ECO:0000269|PubMed:23022348}.</t>
  </si>
  <si>
    <t>Q8IZ83</t>
  </si>
  <si>
    <t>ALDH16A1</t>
  </si>
  <si>
    <t>A16A1_HUMAN Aldehyde dehydrogenase family 16 member A1 OS=Homo sapiens OX=9606 GN=ALDH16A1 PE=1 SV=2</t>
  </si>
  <si>
    <t>1.09|2.71</t>
  </si>
  <si>
    <t>Q96RR1</t>
  </si>
  <si>
    <t>TWNK</t>
  </si>
  <si>
    <t>PEO1_HUMAN Twinkle protein, mitochondrial OS=Homo sapiens OX=9606 GN=TWNK PE=1 SV=1</t>
  </si>
  <si>
    <t>0.13|0.36</t>
  </si>
  <si>
    <t>SUBCELLULAR LOCATION: Mitochondrion matrix, mitochondrion nucleoid {ECO:0000269|PubMed:11431692}. Note=Colocalizes with mtDNA in mitochondrial nucleoids, a nucleoproteins complex consisting of a number of copies of proteins associated with mtDNA, probably involved in mtDNA maintenance and expression.</t>
  </si>
  <si>
    <t>0.22|0.15</t>
  </si>
  <si>
    <t>2.41|1.065</t>
  </si>
  <si>
    <t>0.00098|0.49</t>
  </si>
  <si>
    <t>10|6</t>
  </si>
  <si>
    <t>0.865|0.265</t>
  </si>
  <si>
    <t>Q86VI3</t>
  </si>
  <si>
    <t>IQGAP3</t>
  </si>
  <si>
    <t>IQGA3_HUMAN Ras GTPase-activating-like protein IQGAP3 OS=Homo sapiens OX=9606 GN=IQGAP3 PE=1 SV=2</t>
  </si>
  <si>
    <t>0.08|0.375</t>
  </si>
  <si>
    <t>0.025|0.1</t>
  </si>
  <si>
    <t>0.00098|0.14793</t>
  </si>
  <si>
    <t>Q5VSY0</t>
  </si>
  <si>
    <t>GKAP1</t>
  </si>
  <si>
    <t>GKAP1_HUMAN G kinase-anchoring protein 1 OS=Homo sapiens OX=9606 GN=GKAP1 PE=1 SV=2</t>
  </si>
  <si>
    <t>4.59|1.65</t>
  </si>
  <si>
    <t>SUBCELLULAR LOCATION: Golgi apparatus {ECO:0000250|UniProtKB:Q9JMB0}.</t>
  </si>
  <si>
    <t>Q9Y4W6</t>
  </si>
  <si>
    <t>AFG3L2</t>
  </si>
  <si>
    <t>AFG32_HUMAN AFG3-like protein 2 OS=Homo sapiens OX=9606 GN=AFG3L2 PE=1 SV=2</t>
  </si>
  <si>
    <t>0.00098|0.00549</t>
  </si>
  <si>
    <t>SUBCELLULAR LOCATION: Mitochondrion {ECO:0000269|PubMed:10395799, ECO:0000269|PubMed:22354088}. Mitochondrion inner membrane {ECO:0000250|UniProtKB:Q8JZQ2}; Multi-pass membrane protein {ECO:0000255}.</t>
  </si>
  <si>
    <t>P05455</t>
  </si>
  <si>
    <t>SSB</t>
  </si>
  <si>
    <t>LA_HUMAN Lupus La protein OS=Homo sapiens OX=9606 GN=SSB PE=1 SV=2</t>
  </si>
  <si>
    <t>1.11|1.49</t>
  </si>
  <si>
    <t>Q96BY9</t>
  </si>
  <si>
    <t>SARAF</t>
  </si>
  <si>
    <t>SARAF_HUMAN Store-operated calcium entry-associated regulatory factor OS=Homo sapiens OX=9606 GN=SARAF PE=1 SV=1</t>
  </si>
  <si>
    <t>0.295|0.13</t>
  </si>
  <si>
    <t>SUBCELLULAR LOCATION: Endoplasmic reticulum membrane {ECO:0000269|PubMed:22464749}; Single-pass type I membrane protein {ECO:0000269|PubMed:22464749}. Note=Translocates to the endoplasmic reticulum-plasma membrane (ER-PM) region in a STIM1-dependent manner following cytosolic Ca(2+) elevation.; SUBCELLULAR LOCATION: [Isoform 2]: Endoplasmic reticulum membrane; Single-pass type I membrane protein.</t>
  </si>
  <si>
    <t>Q96P70</t>
  </si>
  <si>
    <t>IPO9</t>
  </si>
  <si>
    <t>IPO9_HUMAN Importin-9 OS=Homo sapiens OX=9606 GN=IPO9 PE=1 SV=3</t>
  </si>
  <si>
    <t>0.12|0.00098</t>
  </si>
  <si>
    <t>SUBCELLULAR LOCATION: Cytoplasm {ECO:0000269|PubMed:11823430}. Nucleus {ECO:0000269|PubMed:11823430}.</t>
  </si>
  <si>
    <t>0.025|0.01</t>
  </si>
  <si>
    <t>0.635|0.79</t>
  </si>
  <si>
    <t>O43347</t>
  </si>
  <si>
    <t>MSI1</t>
  </si>
  <si>
    <t>MSI1H_HUMAN RNA-binding protein Musashi homolog 1 OS=Homo sapiens OX=9606 GN=MSI1 PE=1 SV=1</t>
  </si>
  <si>
    <t>0.105|0.89</t>
  </si>
  <si>
    <t>SUBCELLULAR LOCATION: Cytoplasm {ECO:0000250|UniProtKB:Q61474}. Nucleus {ECO:0000250|UniProtKB:Q61474}.</t>
  </si>
  <si>
    <t>0.00599|0.05</t>
  </si>
  <si>
    <t>0.425|0.05</t>
  </si>
  <si>
    <t>Q5T1M5</t>
  </si>
  <si>
    <t>FKBP15</t>
  </si>
  <si>
    <t>FKB15_HUMAN FK506-binding protein 15 OS=Homo sapiens OX=9606 GN=FKBP15 PE=1 SV=2</t>
  </si>
  <si>
    <t>SUBCELLULAR LOCATION: Cytoplasm {ECO:0000250|UniProtKB:Q6P9Q6}. Cell projection, axon {ECO:0000250|UniProtKB:Q6P9Q6}. Early endosome {ECO:0000269|PubMed:19121306}. Note=Present in axons and neuronal growth cones. {ECO:0000250|UniProtKB:Q6P9Q6}.</t>
  </si>
  <si>
    <t>P61160</t>
  </si>
  <si>
    <t>ACTR2</t>
  </si>
  <si>
    <t>ARP2_HUMAN Actin-related protein 2 OS=Homo sapiens OX=9606 GN=ACTR2 PE=1 SV=1</t>
  </si>
  <si>
    <t>0.01549|0.06</t>
  </si>
  <si>
    <t>SUBCELLULAR LOCATION: Cytoplasm, cytoskeleton {ECO:0000269|PubMed:9000076}. Cell projection {ECO:0000269|PubMed:9000076}. Nucleus {ECO:0000269|PubMed:17220302, ECO:0000269|PubMed:29925947}.</t>
  </si>
  <si>
    <t>30|30</t>
  </si>
  <si>
    <t>0.20049|0.00098</t>
  </si>
  <si>
    <t>0.03|0.26</t>
  </si>
  <si>
    <t>0.38|0.42</t>
  </si>
  <si>
    <t>0.36|0.17</t>
  </si>
  <si>
    <t>P35580</t>
  </si>
  <si>
    <t>MYH10</t>
  </si>
  <si>
    <t>MYH10_HUMAN Myosin-10 OS=Homo sapiens OX=9606 GN=MYH10 PE=1 SV=3</t>
  </si>
  <si>
    <t>1.18|</t>
  </si>
  <si>
    <t>SUBCELLULAR LOCATION: Cell projection, lamellipodium {ECO:0000269|PubMed:20052411, ECO:0000269|PubMed:22480440}. Note=Colocalizes with MCC at the leading edge of migrating cells.</t>
  </si>
  <si>
    <t>0.01549|0.00098</t>
  </si>
  <si>
    <t>0.355|0.15</t>
  </si>
  <si>
    <t>O60343</t>
  </si>
  <si>
    <t>TBC1D4</t>
  </si>
  <si>
    <t>TBCD4_HUMAN TBC1 domain family member 4 OS=Homo sapiens OX=9606 GN=TBC1D4 PE=1 SV=2</t>
  </si>
  <si>
    <t>0.40049|0.13</t>
  </si>
  <si>
    <t>SUBCELLULAR LOCATION: Cytoplasm {ECO:0000269|PubMed:18771725}. Note=Isoform 2 shows a cytoplasmic perinuclear localization in a myoblastic cell line in resting and insulin-stimulated cells.</t>
  </si>
  <si>
    <t>O00267</t>
  </si>
  <si>
    <t>SUPT5H</t>
  </si>
  <si>
    <t>SPT5H_HUMAN Transcription elongation factor SPT5 OS=Homo sapiens OX=9606 GN=SUPT5H PE=1 SV=1</t>
  </si>
  <si>
    <t>0.12|0.03</t>
  </si>
  <si>
    <t>SUBCELLULAR LOCATION: Nucleus {ECO:0000269|PubMed:10075709}.</t>
  </si>
  <si>
    <t>0.29|0.47</t>
  </si>
  <si>
    <t>Q9H0U6</t>
  </si>
  <si>
    <t>MRPL18</t>
  </si>
  <si>
    <t>RM18_HUMAN 39S ribosomal protein L18, mitochondrial OS=Homo sapiens OX=9606 GN=MRPL18 PE=1 SV=1</t>
  </si>
  <si>
    <t>0.13|0.1</t>
  </si>
  <si>
    <t>SUBCELLULAR LOCATION: Mitochondrion {ECO:0000269|PubMed:25278503, ECO:0000269|PubMed:28892042}.</t>
  </si>
  <si>
    <t>Q9UJ83</t>
  </si>
  <si>
    <t>HACL1</t>
  </si>
  <si>
    <t>HACL1_HUMAN 2-hydroxyacyl-CoA lyase 1 OS=Homo sapiens OX=9606 GN=HACL1 PE=1 SV=2</t>
  </si>
  <si>
    <t>0.255|0.14</t>
  </si>
  <si>
    <t>SUBCELLULAR LOCATION: Peroxisome {ECO:0000269|PubMed:10468558, ECO:0000269|PubMed:21708296, ECO:0000269|PubMed:28289220}.</t>
  </si>
  <si>
    <t>114.91|65.94</t>
  </si>
  <si>
    <t>O95140</t>
  </si>
  <si>
    <t>MFN2</t>
  </si>
  <si>
    <t>MFN2_HUMAN Mitofusin-2 OS=Homo sapiens OX=9606 GN=MFN2 PE=1 SV=3</t>
  </si>
  <si>
    <t>0.18|0.25</t>
  </si>
  <si>
    <t>SUBCELLULAR LOCATION: Mitochondrion outer membrane {ECO:0000269|PubMed:11181170, ECO:0000269|PubMed:11950885, ECO:0000269|PubMed:12499352, ECO:0000269|PubMed:23620051}; Multi-pass membrane protein {ECO:0000269|PubMed:11181170, ECO:0000269|PubMed:11950885, ECO:0000269|PubMed:12499352, ECO:0000269|PubMed:23620051}. Note=Colocalizes with BAX during apoptosis. {ECO:0000269|PubMed:12499352}.</t>
  </si>
  <si>
    <t>0.215|0.25</t>
  </si>
  <si>
    <t>0.02|0.00343</t>
  </si>
  <si>
    <t>19.31|1.735</t>
  </si>
  <si>
    <t>Q5RKV6</t>
  </si>
  <si>
    <t>EXOSC6</t>
  </si>
  <si>
    <t>EXOS6_HUMAN Exosome complex component MTR3 OS=Homo sapiens OX=9606 GN=EXOSC6 PE=1 SV=1</t>
  </si>
  <si>
    <t>0.00549|0.055</t>
  </si>
  <si>
    <t>SUBCELLULAR LOCATION: Cytoplasm {ECO:0000305}. Nucleus, nucleolus {ECO:0000305}. Nucleus {ECO:0000305}.</t>
  </si>
  <si>
    <t>Q9NTM9</t>
  </si>
  <si>
    <t>CUTC</t>
  </si>
  <si>
    <t>CUTC_HUMAN Copper homeostasis protein cutC homolog OS=Homo sapiens OX=9606 GN=CUTC PE=1 SV=1</t>
  </si>
  <si>
    <t>0.05|0.01</t>
  </si>
  <si>
    <t>SUBCELLULAR LOCATION: Cytoplasm {ECO:0000269|PubMed:16182249}. Nucleus {ECO:0000269|PubMed:16182249}. Note=The overexpressed protein is detected in the cytoplasm, and depending on the cell line, also in the nucleus.</t>
  </si>
  <si>
    <t>0.06|0.06</t>
  </si>
  <si>
    <t>0.08549|0.085</t>
  </si>
  <si>
    <t>5.445|0.01549</t>
  </si>
  <si>
    <t>P09417</t>
  </si>
  <si>
    <t>QDPR</t>
  </si>
  <si>
    <t>DHPR_HUMAN Dihydropteridine reductase OS=Homo sapiens OX=9606 GN=QDPR PE=1 SV=2</t>
  </si>
  <si>
    <t>0.02|0.0077</t>
  </si>
  <si>
    <t>0.975|0.21</t>
  </si>
  <si>
    <t>0.13|0.18</t>
  </si>
  <si>
    <t>0.00873|0.00549</t>
  </si>
  <si>
    <t>Q9HBK9</t>
  </si>
  <si>
    <t>AS3MT</t>
  </si>
  <si>
    <t>AS3MT_HUMAN Arsenite methyltransferase OS=Homo sapiens OX=9606 GN=AS3MT PE=1 SV=3</t>
  </si>
  <si>
    <t>0.595|0.34</t>
  </si>
  <si>
    <t>SUBCELLULAR LOCATION: Cytoplasm, cytosol {ECO:0000250|UniProtKB:Q8VHT6}.</t>
  </si>
  <si>
    <t>0.13|0.27</t>
  </si>
  <si>
    <t>Q8NBQ5</t>
  </si>
  <si>
    <t>HSD17B11</t>
  </si>
  <si>
    <t>DHB11_HUMAN Estradiol 17-beta-dehydrogenase 11 OS=Homo sapiens OX=9606 GN=HSD17B11 PE=1 SV=3</t>
  </si>
  <si>
    <t>0.05|0.57</t>
  </si>
  <si>
    <t>SUBCELLULAR LOCATION: Endoplasmic reticulum {ECO:0000250|UniProtKB:Q9EQ06}. Lipid droplet {ECO:0000250|UniProtKB:Q9EQ06}. Note=Redistributed from the endoplasmic reticulum to lipids droplets in the cell upon induction of lipids droplet formation. {ECO:0000250|UniProtKB:Q9EQ06}.</t>
  </si>
  <si>
    <t>0.035|0.1</t>
  </si>
  <si>
    <t>0.01|0.00831</t>
  </si>
  <si>
    <t>0.11904|0.05</t>
  </si>
  <si>
    <t>Q6ZRV2</t>
  </si>
  <si>
    <t>FAM83H</t>
  </si>
  <si>
    <t>FA83H_HUMAN Protein FAM83H OS=Homo sapiens OX=9606 GN=FAM83H PE=1 SV=3</t>
  </si>
  <si>
    <t>0.055|0.02</t>
  </si>
  <si>
    <t>SUBCELLULAR LOCATION: Cytoplasm, cytoskeleton {ECO:0000269|PubMed:23902688}. Note=Colocalizes with keratin filaments. {ECO:0000269|PubMed:23902688}.</t>
  </si>
  <si>
    <t>0.665|2.24</t>
  </si>
  <si>
    <t>1.23|0.61</t>
  </si>
  <si>
    <t>Q9Y2J8</t>
  </si>
  <si>
    <t>PADI2</t>
  </si>
  <si>
    <t>PADI2_HUMAN Protein-arginine deiminase type-2 OS=Homo sapiens OX=9606 GN=PADI2 PE=1 SV=2</t>
  </si>
  <si>
    <t>0.00098|0.14</t>
  </si>
  <si>
    <t>SUBCELLULAR LOCATION: Cytoplasm {ECO:0000269|PubMed:12392711}.</t>
  </si>
  <si>
    <t>Note=Nucleophile;Ontology_term=ECO:0000269;evidence=ECO:0000269|PubMed:25621824;Dbxref=PMID:25621824$Note=Loss of enzyme activity. C-&gt;A;Ontology_term=ECO:0000269;evidence=ECO:0000269|PubMed:25621824;Dbxref=PMID:25621824</t>
  </si>
  <si>
    <t>P06400</t>
  </si>
  <si>
    <t>RB1</t>
  </si>
  <si>
    <t>RB_HUMAN Retinoblastoma-associated protein OS=Homo sapiens OX=9606 GN=RB1 PE=1 SV=2</t>
  </si>
  <si>
    <t>SUBCELLULAR LOCATION: Nucleus {ECO:0000269|PubMed:20940255}. Note=During keratinocyte differentiation, acetylation by KAT2B/PCAF is required for nuclear localization. {ECO:0000269|PubMed:20940255}.</t>
  </si>
  <si>
    <t>0.49|1.19</t>
  </si>
  <si>
    <t>Q96B70</t>
  </si>
  <si>
    <t>LENG9</t>
  </si>
  <si>
    <t>LENG9_HUMAN Leukocyte receptor cluster member 9 OS=Homo sapiens OX=9606 GN=LENG9 PE=2 SV=2</t>
  </si>
  <si>
    <t>P28827</t>
  </si>
  <si>
    <t>PTPRM</t>
  </si>
  <si>
    <t>PTPRM_HUMAN Receptor-type tyrosine-protein phosphatase mu OS=Homo sapiens OX=9606 GN=PTPRM PE=1 SV=2</t>
  </si>
  <si>
    <t>Note=Phosphocysteine intermediate;Ontology_term=ECO:0000250;evidence=ECO:0000250</t>
  </si>
  <si>
    <t>0.205|0.245</t>
  </si>
  <si>
    <t>0.035|0.22</t>
  </si>
  <si>
    <t>2.29|0.68</t>
  </si>
  <si>
    <t>0.00098|0.003</t>
  </si>
  <si>
    <t>Q8WV41</t>
  </si>
  <si>
    <t>SNX33</t>
  </si>
  <si>
    <t>SNX33_HUMAN Sorting nexin-33 OS=Homo sapiens OX=9606 GN=SNX33 PE=1 SV=1</t>
  </si>
  <si>
    <t>0.335|</t>
  </si>
  <si>
    <t>SUBCELLULAR LOCATION: Cytoplasm, cytosol. Membrane; Peripheral membrane protein; Cytoplasmic side. Cytoplasmic vesicle membrane; Peripheral membrane protein; Cytoplasmic side. Note=Primarily cytosolic, but a minor proportion is membrane-bound (PubMed:18353773). Not associated with membranes (PubMed:21048941). {ECO:0000269|PubMed:18353773, ECO:0000269|PubMed:21048941}.</t>
  </si>
  <si>
    <t>0.15|0.46</t>
  </si>
  <si>
    <t>0.01549|0.03549</t>
  </si>
  <si>
    <t>0.09|0.155</t>
  </si>
  <si>
    <t>Q9HCC0</t>
  </si>
  <si>
    <t>MCCC2</t>
  </si>
  <si>
    <t>MCCB_HUMAN Methylcrotonoyl-CoA carboxylase beta chain, mitochondrial OS=Homo sapiens OX=9606 GN=MCCC2 PE=1 SV=1</t>
  </si>
  <si>
    <t>0.4|0.15049</t>
  </si>
  <si>
    <t>SUBCELLULAR LOCATION: Mitochondrion matrix {ECO:0000269|PubMed:11170888, ECO:0000269|PubMed:16023992}.</t>
  </si>
  <si>
    <t>0.09|0.085</t>
  </si>
  <si>
    <t>0.445|0.07</t>
  </si>
  <si>
    <t>Q07065</t>
  </si>
  <si>
    <t>CKAP4</t>
  </si>
  <si>
    <t>CKAP4_HUMAN Cytoskeleton-associated protein 4 OS=Homo sapiens OX=9606 GN=CKAP4 PE=1 SV=2</t>
  </si>
  <si>
    <t>SUBCELLULAR LOCATION: Endoplasmic reticulum membrane; Single-pass type II membrane protein. Cell membrane; Single-pass type II membrane protein. Cytoplasm, cytoskeleton. Cytoplasm, perinuclear region. Note=Translocates to the perinuclear region upon APF-stimulation.</t>
  </si>
  <si>
    <t>Q9Y6A4</t>
  </si>
  <si>
    <t>CFAP20</t>
  </si>
  <si>
    <t>CFA20_HUMAN Cilia- and flagella-associated protein 20 OS=Homo sapiens OX=9606 GN=CFAP20 PE=1 SV=1</t>
  </si>
  <si>
    <t>0.25|0.125</t>
  </si>
  <si>
    <t>SUBCELLULAR LOCATION: Nucleus. Cytoplasm, cytoskeleton, microtubule organizing center, centrosome, centriole. Cytoplasm, cytoskeleton, cilium basal body. Cell projection, cilium.</t>
  </si>
  <si>
    <t>Q9H694</t>
  </si>
  <si>
    <t>BICC1</t>
  </si>
  <si>
    <t>BICC1_HUMAN Protein bicaudal C homolog 1 OS=Homo sapiens OX=9606 GN=BICC1 PE=1 SV=2</t>
  </si>
  <si>
    <t>0.28|0.18049</t>
  </si>
  <si>
    <t>0.15|0.145</t>
  </si>
  <si>
    <t>0.18|0.305</t>
  </si>
  <si>
    <t>P13987</t>
  </si>
  <si>
    <t>CD59</t>
  </si>
  <si>
    <t>CD59_HUMAN CD59 glycoprotein OS=Homo sapiens OX=9606 GN=CD59 PE=1 SV=1</t>
  </si>
  <si>
    <t>SUBCELLULAR LOCATION: Cell membrane; Lipid-anchor, GPI-anchor. Secreted. Note=Soluble form found in a number of tissues.</t>
  </si>
  <si>
    <t>Ontology_term=ECO:0000269;evidence=ECO:0000269|PubMed:8276756;Dbxref=PMID:8276756</t>
  </si>
  <si>
    <t>Q9H1K1</t>
  </si>
  <si>
    <t>ISCU</t>
  </si>
  <si>
    <t>ISCU_HUMAN Iron-sulfur cluster assembly enzyme ISCU, mitochondrial OS=Homo sapiens OX=9606 GN=ISCU PE=1 SV=2</t>
  </si>
  <si>
    <t>0.205|0.34</t>
  </si>
  <si>
    <t>SUBCELLULAR LOCATION: [Isoform 1]: Mitochondrion {ECO:0000269|PubMed:11060020, ECO:0000269|PubMed:26702583}.; SUBCELLULAR LOCATION: [Isoform 2]: Cytoplasm. Nucleus {ECO:0000269|PubMed:11060020}.</t>
  </si>
  <si>
    <t>0.115|0.00873</t>
  </si>
  <si>
    <t>0.00904|0.00694</t>
  </si>
  <si>
    <t>P52306</t>
  </si>
  <si>
    <t>RAP1GDS1</t>
  </si>
  <si>
    <t>GDS1_HUMAN Rap1 GTPase-GDP dissociation stimulator 1 OS=Homo sapiens OX=9606 GN=RAP1GDS1 PE=1 SV=3</t>
  </si>
  <si>
    <t>P02751</t>
  </si>
  <si>
    <t>FN1</t>
  </si>
  <si>
    <t>FINC_HUMAN Fibronectin OS=Homo sapiens OX=9606 GN=FN1 PE=1 SV=4</t>
  </si>
  <si>
    <t>0.26|0.2</t>
  </si>
  <si>
    <t>SUBCELLULAR LOCATION: Secreted, extracellular space, extracellular matrix {ECO:0000305|PubMed:29100092}.</t>
  </si>
  <si>
    <t>10|12</t>
  </si>
  <si>
    <t>0.06|0.065</t>
  </si>
  <si>
    <t>0.16|0.02</t>
  </si>
  <si>
    <t>0.96|0.04</t>
  </si>
  <si>
    <t>Q9ULR3</t>
  </si>
  <si>
    <t>PPM1H</t>
  </si>
  <si>
    <t>PPM1H_HUMAN Protein phosphatase 1H OS=Homo sapiens OX=9606 GN=PPM1H PE=1 SV=2</t>
  </si>
  <si>
    <t>1.22|</t>
  </si>
  <si>
    <t>SUBCELLULAR LOCATION: Nucleus {ECO:0000269|PubMed:22586611}. Cytoplasm {ECO:0000269|PubMed:22586611}.</t>
  </si>
  <si>
    <t>0.07715|0.02</t>
  </si>
  <si>
    <t>Q9ULA0</t>
  </si>
  <si>
    <t>DNPEP</t>
  </si>
  <si>
    <t>DNPEP_HUMAN Aspartyl aminopeptidase OS=Homo sapiens OX=9606 GN=DNPEP PE=1 SV=1</t>
  </si>
  <si>
    <t>0.38|0.03</t>
  </si>
  <si>
    <t>SUBCELLULAR LOCATION: Cytoplasm {ECO:0000269|PubMed:9632644}.</t>
  </si>
  <si>
    <t>0.11|0.00098</t>
  </si>
  <si>
    <t>0.035|0.025</t>
  </si>
  <si>
    <t>1.03|1.57</t>
  </si>
  <si>
    <t>0.38|0.56</t>
  </si>
  <si>
    <t>0.15|0.06</t>
  </si>
  <si>
    <t>P19388</t>
  </si>
  <si>
    <t>POLR2E</t>
  </si>
  <si>
    <t>RPAB1_HUMAN DNA-directed RNA polymerases I, II, and III subunit RPABC1 OS=Homo sapiens OX=9606 GN=POLR2E PE=1 SV=4</t>
  </si>
  <si>
    <t>0.035|0.33</t>
  </si>
  <si>
    <t>0.59|1.95</t>
  </si>
  <si>
    <t>O00154</t>
  </si>
  <si>
    <t>ACOT7</t>
  </si>
  <si>
    <t>BACH_HUMAN Cytosolic acyl coenzyme A thioester hydrolase OS=Homo sapiens OX=9606 GN=ACOT7 PE=1 SV=3</t>
  </si>
  <si>
    <t>SUBCELLULAR LOCATION: [Isoform 4]: Cytoplasm, cytosol {ECO:0000305|PubMed:12435388}.; SUBCELLULAR LOCATION: [Isoform 6]: Cytoplasm, cytosol {ECO:0000305|PubMed:12435388}.; SUBCELLULAR LOCATION: [Isoform 1]: Mitochondrion {ECO:0000269|PubMed:12435388}.; SUBCELLULAR LOCATION: [Isoform 5]: Mitochondrion {ECO:0000269|PubMed:12435388}.</t>
  </si>
  <si>
    <t>1.3|1.49</t>
  </si>
  <si>
    <t>0.01|0.18</t>
  </si>
  <si>
    <t>7|3</t>
  </si>
  <si>
    <t>0.25|0.42</t>
  </si>
  <si>
    <t>0.53|0.00098</t>
  </si>
  <si>
    <t>0.46|0.275</t>
  </si>
  <si>
    <t>0.14|0.87</t>
  </si>
  <si>
    <t>P14314</t>
  </si>
  <si>
    <t>PRKCSH</t>
  </si>
  <si>
    <t>GLU2B_HUMAN Glucosidase 2 subunit beta OS=Homo sapiens OX=9606 GN=PRKCSH PE=1 SV=2</t>
  </si>
  <si>
    <t>0.00098|0.025</t>
  </si>
  <si>
    <t>SUBCELLULAR LOCATION: Endoplasmic reticulum {ECO:0000255|PROSITE-ProRule:PRU10138, ECO:0000305|PubMed:10929008}.</t>
  </si>
  <si>
    <t>Ontology_term=ECO:0000250;evidence=ECO:0000250|UniProtKB:O08795</t>
  </si>
  <si>
    <t>0.12|0.145</t>
  </si>
  <si>
    <t>0.25|0.03</t>
  </si>
  <si>
    <t>P24592</t>
  </si>
  <si>
    <t>IGFBP6</t>
  </si>
  <si>
    <t>IBP6_HUMAN Insulin-like growth factor-binding protein 6 OS=Homo sapiens OX=9606 GN=IGFBP6 PE=1 SV=1</t>
  </si>
  <si>
    <t>Ontology_term=ECO:0000255,ECO:0000269;evidence=ECO:0000255|PROSITE-ProRule:PRU00500,ECO:0000269|PubMed:10329650;Dbxref=PMID:10329650</t>
  </si>
  <si>
    <t>Q9H9C1</t>
  </si>
  <si>
    <t>VIPAS39</t>
  </si>
  <si>
    <t>SPE39_HUMAN Spermatogenesis-defective protein 39 homolog OS=Homo sapiens OX=9606 GN=VIPAS39 PE=1 SV=1</t>
  </si>
  <si>
    <t>SUBCELLULAR LOCATION: Cytoplasm {ECO:0000250}. Cytoplasmic vesicle {ECO:0000250}. Early endosome {ECO:0000269|PubMed:19109425}. Recycling endosome {ECO:0000269|PubMed:19109425, ECO:0000269|PubMed:22753090}. Late endosome {ECO:0000269|PubMed:19109425}. Note=Colocalizes in clusters with VPS33B at cytoplasmic organelles (PubMed:19109425).</t>
  </si>
  <si>
    <t>0.17|0.12</t>
  </si>
  <si>
    <t>Q14653</t>
  </si>
  <si>
    <t>IRF3</t>
  </si>
  <si>
    <t>IRF3_HUMAN Interferon regulatory factor 3 OS=Homo sapiens OX=9606 GN=IRF3 PE=1 SV=1</t>
  </si>
  <si>
    <t>0.88|0.15</t>
  </si>
  <si>
    <t>SUBCELLULAR LOCATION: Cytoplasm {ECO:0000269|PubMed:10805757, ECO:0000269|PubMed:31413131, ECO:0000305|PubMed:25636800}. Nucleus {ECO:0000269|PubMed:10805757, ECO:0000269|PubMed:31413131, ECO:0000305|PubMed:25636800}. Note=Shuttles between cytoplasmic and nuclear compartments, with export being the prevailing effect (PubMed:10805757). When activated, IRF3 interaction with CREBBP prevents its export to the cytoplasm (PubMed:10805757). {ECO:0000269|PubMed:10805757}.</t>
  </si>
  <si>
    <t>0.2|0.07</t>
  </si>
  <si>
    <t>Q9Y508</t>
  </si>
  <si>
    <t>RNF114</t>
  </si>
  <si>
    <t>RN114_HUMAN E3 ubiquitin-protein ligase RNF114 OS=Homo sapiens OX=9606 GN=RNF114 PE=1 SV=1</t>
  </si>
  <si>
    <t>0.07|0.035</t>
  </si>
  <si>
    <t>SUBCELLULAR LOCATION: Cytoplasm {ECO:0000269|PubMed:23645206}. Nucleus {ECO:0000269|PubMed:23645206}.</t>
  </si>
  <si>
    <t>Q9H9B1</t>
  </si>
  <si>
    <t>EHMT1</t>
  </si>
  <si>
    <t>EHMT1_HUMAN Histone-lysine N-methyltransferase EHMT1 OS=Homo sapiens OX=9606 GN=EHMT1 PE=1 SV=4</t>
  </si>
  <si>
    <t>SUBCELLULAR LOCATION: Nucleus. Chromosome. Note=Associates with euchromatic regions.</t>
  </si>
  <si>
    <t>O14972</t>
  </si>
  <si>
    <t>VPS26C</t>
  </si>
  <si>
    <t>VP26C_HUMAN Vacuolar protein sorting-associated protein 26C OS=Homo sapiens OX=9606 GN=VPS26C PE=1 SV=1</t>
  </si>
  <si>
    <t>0.00098|0.37</t>
  </si>
  <si>
    <t>P04049</t>
  </si>
  <si>
    <t>RAF1</t>
  </si>
  <si>
    <t>RAF1_HUMAN RAF proto-oncogene serine/threonine-protein kinase OS=Homo sapiens OX=9606 GN=RAF1 PE=1 SV=1</t>
  </si>
  <si>
    <t>1.07|1.0</t>
  </si>
  <si>
    <t>SUBCELLULAR LOCATION: Cytoplasm. Cell membrane. Mitochondrion. Nucleus. Note=Colocalizes with RGS14 and BRAF in both the cytoplasm and membranes. Phosphorylation at Ser-259 impairs its membrane accumulation. Recruited to the cell membrane by the active Ras protein. Phosphorylation at Ser-338 and Ser-339 by PAK1 is required for its mitochondrial localization. Retinoic acid-induced Ser-621 phosphorylated form of RAF1 is predominantly localized at the nucleus.</t>
  </si>
  <si>
    <t>0.03|0.13</t>
  </si>
  <si>
    <t>P29317</t>
  </si>
  <si>
    <t>EPHA2</t>
  </si>
  <si>
    <t>EPHA2_HUMAN Ephrin type-A receptor 2 OS=Homo sapiens OX=9606 GN=EPHA2 PE=1 SV=2</t>
  </si>
  <si>
    <t>SUBCELLULAR LOCATION: Cell membrane {ECO:0000269|PubMed:18794797, ECO:0000269|PubMed:19573808, ECO:0000269|PubMed:20223987, ECO:0000269|PubMed:20861311}; Single-pass type I membrane protein {ECO:0000255}. Cell projection, ruffle membrane {ECO:0000269|PubMed:19573808}; Single-pass type I membrane protein {ECO:0000255}. Cell projection, lamellipodium membrane {ECO:0000269|PubMed:19573808}; Single-pass type I membrane protein {ECO:0000255}. Cell junction, focal adhesion {ECO:0000269|PubMed:10655584}. Note=Present at regions of cell-cell contacts but also at the leading edge of migrating cells (PubMed:19573808, PubMed:20861311). Relocates from the plasma membrane to the cytoplasmic and perinuclear regions in cancer cells (PubMed:18794797). {ECO:0000269|PubMed:18794797, ECO:0000269|PubMed:19573808, ECO:0000269|PubMed:20861311, ECO:0000269|PubMed:26158630}.</t>
  </si>
  <si>
    <t>16|22</t>
  </si>
  <si>
    <t>0.07|0.07</t>
  </si>
  <si>
    <t>0.1|0.085</t>
  </si>
  <si>
    <t>Q6NW34</t>
  </si>
  <si>
    <t>NEPRO</t>
  </si>
  <si>
    <t>NEPRO_HUMAN Nucleolus and neural progenitor protein OS=Homo sapiens OX=9606 GN=NEPRO PE=1 SV=3</t>
  </si>
  <si>
    <t>SUBCELLULAR LOCATION: Nucleus {ECO:0000250|UniProtKB:Q8R2U2}. Nucleus, nucleolus {ECO:0000250|UniProtKB:Q8R2U2}.</t>
  </si>
  <si>
    <t>0.06|0.175</t>
  </si>
  <si>
    <t>0.62|0.66</t>
  </si>
  <si>
    <t>0.185|0.39549</t>
  </si>
  <si>
    <t>0.07|0.285</t>
  </si>
  <si>
    <t>Q9UK59</t>
  </si>
  <si>
    <t>DBR1</t>
  </si>
  <si>
    <t>DBR1_HUMAN Lariat debranching enzyme OS=Homo sapiens OX=9606 GN=DBR1 PE=1 SV=2</t>
  </si>
  <si>
    <t>0.115|0.265</t>
  </si>
  <si>
    <t>Q99570</t>
  </si>
  <si>
    <t>PIK3R4</t>
  </si>
  <si>
    <t>PI3R4_HUMAN Phosphoinositide 3-kinase regulatory subunit 4 OS=Homo sapiens OX=9606 GN=PIK3R4 PE=1 SV=3</t>
  </si>
  <si>
    <t>0.8|0.22</t>
  </si>
  <si>
    <t>SUBCELLULAR LOCATION: Late endosome {ECO:0000269|PubMed:14617358}. Cytoplasmic vesicle, autophagosome {ECO:0000305}. Membrane {ECO:0000305}; Lipid-anchor {ECO:0000305}. Note=As component of the PI3K complex I localized to pre-autophagosome structures. As component of the PI3K complex II localized predominantly to endosomes. Localizes also to discrete punctae along the ciliary axoneme (By similarity). {ECO:0000250|UniProtKB:Q8VD65, ECO:0000305}.</t>
  </si>
  <si>
    <t>P17706</t>
  </si>
  <si>
    <t>PTPN2</t>
  </si>
  <si>
    <t>PTN2_HUMAN Tyrosine-protein phosphatase non-receptor type 2 OS=Homo sapiens OX=9606 GN=PTPN2 PE=1 SV=2</t>
  </si>
  <si>
    <t>0.46|0.77549</t>
  </si>
  <si>
    <t>SUBCELLULAR LOCATION: [Isoform 1]: Endoplasmic reticulum {ECO:0000269|PubMed:7593185}. Endoplasmic reticulum-Golgi intermediate compartment {ECO:0000269|PubMed:7593185}. Note=Targeted to the endoplasmic reticulum by its C-terminal hydrophobic region. {ECO:0000269|PubMed:7593185}.; SUBCELLULAR LOCATION: [Isoform 2]: Nucleus. Cytoplasm. Cell membrane. Note=Predominantly localizes to chromatin (By similarity). Able to shuttle between the nucleus and the cytoplasm and to dephosphorylate plasma membrane receptors (PubMed:9488479). Recruited by activated ITGA1 at the plasma membrane. {ECO:0000250, ECO:0000269|PubMed:9488479}.</t>
  </si>
  <si>
    <t>Active site$Modified residue</t>
  </si>
  <si>
    <t>Note=Phosphocysteine intermediate;Ontology_term=ECO:0000255,ECO:0000255;evidence=ECO:0000255|PROSITE-ProRule:PRU00160,ECO:0000255|PROSITE-ProRule:PRU10044$Note=S-nitrosocysteine;Ontology_term=ECO:0000250;evidence=ECO:0000250|UniProtKB:P18031</t>
  </si>
  <si>
    <t>Q9Y4Z0</t>
  </si>
  <si>
    <t>LSM4</t>
  </si>
  <si>
    <t>LSM4_HUMAN U6 snRNA-associated Sm-like protein LSm4 OS=Homo sapiens OX=9606 GN=LSM4 PE=1 SV=1</t>
  </si>
  <si>
    <t>0.06|0.00829</t>
  </si>
  <si>
    <t>SUBCELLULAR LOCATION: Nucleus {ECO:0000269|PubMed:10523320, ECO:0000269|PubMed:26912367, ECO:0000269|PubMed:28781166}.</t>
  </si>
  <si>
    <t>P13473</t>
  </si>
  <si>
    <t>LAMP2</t>
  </si>
  <si>
    <t>LAMP2_HUMAN Lysosome-associated membrane glycoprotein 2 OS=Homo sapiens OX=9606 GN=LAMP2 PE=1 SV=2</t>
  </si>
  <si>
    <t>0.07|0.095</t>
  </si>
  <si>
    <t>SUBCELLULAR LOCATION: Cell membrane {ECO:0000269|PubMed:17897319, ECO:0000269|PubMed:2912382}; Single-pass type I membrane protein {ECO:0000255|PROSITE-ProRule:PRU00740, ECO:0000269|PubMed:17897319}. Endosome membrane {ECO:0000269|PubMed:17897319}; Single-pass type I membrane protein {ECO:0000255|PROSITE-ProRule:PRU00740, ECO:0000269|PubMed:17897319}. Lysosome membrane {ECO:0000255|PROSITE-ProRule:PRU00740, ECO:0000269|PubMed:11082038, ECO:0000269|PubMed:17897319, ECO:0000269|PubMed:18644871, ECO:0000269|PubMed:2912382}; Single-pass type I membrane protein {ECO:0000255|PROSITE-ProRule:PRU00740, ECO:0000269|PubMed:17897319}. Cytoplasmic vesicle, autophagosome membrane {ECO:0000250|UniProtKB:P17047}. Note=This protein shuttles between lysosomes, endosomes, and the plasma membrane.</t>
  </si>
  <si>
    <t>Ontology_term=ECO:0000255;evidence=ECO:0000255|PROSITE-ProRule:PRU00740</t>
  </si>
  <si>
    <t>0.25|0.8</t>
  </si>
  <si>
    <t>0.02|0.055</t>
  </si>
  <si>
    <t>P07947</t>
  </si>
  <si>
    <t>YES1</t>
  </si>
  <si>
    <t>YES_HUMAN Tyrosine-protein kinase Yes OS=Homo sapiens OX=9606 GN=YES1 PE=1 SV=3</t>
  </si>
  <si>
    <t>SUBCELLULAR LOCATION: Cell membrane. Cytoplasm, cytoskeleton, microtubule organizing center, centrosome. Cytoplasm, cytosol. Note=Newly synthesized protein initially accumulates in the Golgi region and traffics to the plasma membrane through the exocytic pathway.</t>
  </si>
  <si>
    <t>0.44|1.0</t>
  </si>
  <si>
    <t>1.01|0.16</t>
  </si>
  <si>
    <t>0.13|0.00348</t>
  </si>
  <si>
    <t>Q13613</t>
  </si>
  <si>
    <t>MTMR1</t>
  </si>
  <si>
    <t>MTMR1_HUMAN Myotubularin-related protein 1 OS=Homo sapiens OX=9606 GN=MTMR1 PE=1 SV=4</t>
  </si>
  <si>
    <t>SUBCELLULAR LOCATION: Cell membrane {ECO:0000250|UniProtKB:Q9Z2C4}; Peripheral membrane protein {ECO:0000250|UniProtKB:Q9Z2C4}; Cytoplasmic side {ECO:0000250|UniProtKB:Q9Z2C4}. Cytoplasm {ECO:0000250|UniProtKB:Q9Z2C4}.</t>
  </si>
  <si>
    <t>Note=Phosphocysteine intermediate;Ontology_term=ECO:0000255,ECO:0000305;evidence=ECO:0000255|PROSITE-ProRule:PRU10044,ECO:0000305|PubMed:27018598;Dbxref=PMID:27018598$Note=Abolishes enzyme activity. C-&gt;S;Ontology_term=ECO:0000269;evidence=ECO:0000269|PubMed:27018598;Dbxref=PMID:27018598</t>
  </si>
  <si>
    <t>0.09|0.4</t>
  </si>
  <si>
    <t>0.015|0.225</t>
  </si>
  <si>
    <t>Q9UJX3</t>
  </si>
  <si>
    <t>ANAPC7</t>
  </si>
  <si>
    <t>APC7_HUMAN Anaphase-promoting complex subunit 7 OS=Homo sapiens OX=9606 GN=ANAPC7 PE=1 SV=4</t>
  </si>
  <si>
    <t>0.12|0.02049</t>
  </si>
  <si>
    <t>0.00472|0.00491</t>
  </si>
  <si>
    <t>Q9BW19</t>
  </si>
  <si>
    <t>KIFC1</t>
  </si>
  <si>
    <t>KIFC1_HUMAN Kinesin-like protein KIFC1 OS=Homo sapiens OX=9606 GN=KIFC1 PE=1 SV=2</t>
  </si>
  <si>
    <t>SUBCELLULAR LOCATION: Nucleus {ECO:0000250|UniProtKB:Q9QWT9}. Cytoplasm, cytoskeleton, microtubule organizing center, centrosome {ECO:0000250|UniProtKB:Q9QWT9}. Cytoplasm, cytoskeleton, spindle {ECO:0000250|UniProtKB:Q9QWT9}. Early endosome {ECO:0000250|UniProtKB:Q9QWT9}. Note=Associated with nucleus during interphase, centrosomes in early and spindle in later mitosis. {ECO:0000250|UniProtKB:Q9QWT9}.</t>
  </si>
  <si>
    <t>0.29|0.29</t>
  </si>
  <si>
    <t>0.815|0.405</t>
  </si>
  <si>
    <t>0.14|0.515</t>
  </si>
  <si>
    <t>1.34|0.445</t>
  </si>
  <si>
    <t>O96028</t>
  </si>
  <si>
    <t>NSD2</t>
  </si>
  <si>
    <t>NSD2_HUMAN Histone-lysine N-methyltransferase NSD2 OS=Homo sapiens OX=9606 GN=NSD2 PE=1 SV=1</t>
  </si>
  <si>
    <t>SUBCELLULAR LOCATION: Nucleus {ECO:0000255|PROSITE-ProRule:PRU00267, ECO:0000269|PubMed:15677557, ECO:0000269|PubMed:16197452}. Chromosome {ECO:0000305}.; SUBCELLULAR LOCATION: [Isoform 4]: Cytoplasm.</t>
  </si>
  <si>
    <t>0.00383|0.02</t>
  </si>
  <si>
    <t>Q9GZY8</t>
  </si>
  <si>
    <t>MFF</t>
  </si>
  <si>
    <t>MFF_HUMAN Mitochondrial fission factor OS=Homo sapiens OX=9606 GN=MFF PE=1 SV=1</t>
  </si>
  <si>
    <t>SUBCELLULAR LOCATION: Mitochondrion outer membrane {ECO:0000269|PubMed:18353969, ECO:0000269|PubMed:23921378}; Single-pass type IV membrane protein {ECO:0000255}. Peroxisome {ECO:0000269|PubMed:18353969, ECO:0000269|PubMed:23921378}. Cytoplasmic vesicle, secretory vesicle, synaptic vesicle {ECO:0000250|UniProtKB:Q4KM98}.</t>
  </si>
  <si>
    <t>0.04476|0.00098</t>
  </si>
  <si>
    <t>0.06|0.145</t>
  </si>
  <si>
    <t>O75475</t>
  </si>
  <si>
    <t>PSIP1</t>
  </si>
  <si>
    <t>PSIP1_HUMAN PC4 and SFRS1-interacting protein OS=Homo sapiens OX=9606 GN=PSIP1 PE=1 SV=1</t>
  </si>
  <si>
    <t>SUBCELLULAR LOCATION: Nucleus {ECO:0000269|PubMed:15642333, ECO:0000269|PubMed:9885563}. Note=Remains chromatin-associated throughout the cell cycle.</t>
  </si>
  <si>
    <t>Q86UY8</t>
  </si>
  <si>
    <t>NT5DC3</t>
  </si>
  <si>
    <t>NT5D3_HUMAN 5'-nucleotidase domain-containing protein 3 OS=Homo sapiens OX=9606 GN=NT5DC3 PE=1 SV=1</t>
  </si>
  <si>
    <t>0.07|0.31</t>
  </si>
  <si>
    <t>0.02|0.125</t>
  </si>
  <si>
    <t>72.81|82.53</t>
  </si>
  <si>
    <t>2.3|1.2</t>
  </si>
  <si>
    <t>0.69|0.135</t>
  </si>
  <si>
    <t>0.375|0.48</t>
  </si>
  <si>
    <t>127.255|66.755</t>
  </si>
  <si>
    <t>O14929</t>
  </si>
  <si>
    <t>HAT1</t>
  </si>
  <si>
    <t>HAT1_HUMAN Histone acetyltransferase type B catalytic subunit OS=Homo sapiens OX=9606 GN=HAT1 PE=1 SV=1</t>
  </si>
  <si>
    <t>0.2|0.14</t>
  </si>
  <si>
    <t>SUBCELLULAR LOCATION: [Isoform A]: Nucleus matrix.; SUBCELLULAR LOCATION: [Isoform B]: Cytoplasm. Nucleus. Nucleus matrix. Nucleus, nucleoplasm. Note=Localization is predominantly nuclear in normal cells. Treatment with hydrogen peroxide or ionizing radiation enhances nuclear localization through redistribution of existing protein.</t>
  </si>
  <si>
    <t>0.315|0.16</t>
  </si>
  <si>
    <t>0.2|0.04</t>
  </si>
  <si>
    <t>Note=No significant loss of activity. C-&gt;S;Ontology_term=ECO:0000269;evidence=ECO:0000269|PubMed:8612650;Dbxref=PMID:8612650</t>
  </si>
  <si>
    <t>0.25|1.18</t>
  </si>
  <si>
    <t>O95994</t>
  </si>
  <si>
    <t>AGR2</t>
  </si>
  <si>
    <t>AGR2_HUMAN Anterior gradient protein 2 homolog OS=Homo sapiens OX=9606 GN=AGR2 PE=1 SV=1</t>
  </si>
  <si>
    <t>0.00098|0.26</t>
  </si>
  <si>
    <t>SUBCELLULAR LOCATION: Secreted {ECO:0000269|PubMed:15834940}. Endoplasmic reticulum {ECO:0000250}.</t>
  </si>
  <si>
    <t>Note=Loss of interaction with MUC2. C-&gt;S;Ontology_term=ECO:0000269;evidence=ECO:0000269|PubMed:19359471;Dbxref=PMID:19359471</t>
  </si>
  <si>
    <t>0.16|0.14</t>
  </si>
  <si>
    <t>13|7</t>
  </si>
  <si>
    <t>O43505</t>
  </si>
  <si>
    <t>B4GAT1</t>
  </si>
  <si>
    <t>B4GA1_HUMAN Beta-1,4-glucuronyltransferase 1 OS=Homo sapiens OX=9606 GN=B4GAT1 PE=1 SV=1</t>
  </si>
  <si>
    <t>SUBCELLULAR LOCATION: Golgi apparatus membrane {ECO:0000269|PubMed:19587235, ECO:0000269|PubMed:23359570, ECO:0000269|PubMed:25279699}; Single-pass type II membrane protein {ECO:0000269|PubMed:23359570}. Note=Localizes near the trans-Golgi apparatus. {ECO:0000269|PubMed:25279699}.</t>
  </si>
  <si>
    <t>39.0|56.63</t>
  </si>
  <si>
    <t>O15357</t>
  </si>
  <si>
    <t>INPPL1</t>
  </si>
  <si>
    <t>SHIP2_HUMAN Phosphatidylinositol 3,4,5-trisphosphate 5-phosphatase 2 OS=Homo sapiens OX=9606 GN=INPPL1 PE=1 SV=2</t>
  </si>
  <si>
    <t>0.4|0.4</t>
  </si>
  <si>
    <t>SUBCELLULAR LOCATION: Cytoplasm, cytosol {ECO:0000269|PubMed:11349134}. Cytoplasm, cytoskeleton. Membrane {ECO:0000269|PubMed:11739414}; Peripheral membrane protein. Cell projection, filopodium {ECO:0000269|PubMed:12676785}. Cell projection, lamellipodium {ECO:0000269|PubMed:12676785}. Nucleus {ECO:0000250|UniProtKB:D7PF45}. Nucleus speckle {ECO:0000250|UniProtKB:D7PF45}. Note=Translocates to membrane ruffles when activated, translocation is probably due to different mechanisms depending on the stimulus and cell type. Partly translocated via its SH2 domain which mediates interaction with tyrosine phosphorylated receptors such as the FC-gamma-RIIB receptor (FCGR2B). Tyrosine phosphorylation may also participate in membrane localization. Insulin specifically stimulates its redistribution from the cytosol to the plasma membrane. Recruited to the membrane following M-CSF stimulation. In activated spreading platelets, localizes with actin at filopodia, lamellipodia and the central actin ring.</t>
  </si>
  <si>
    <t>0.175|0.24</t>
  </si>
  <si>
    <t>0.06049|0.00098</t>
  </si>
  <si>
    <t>O60269</t>
  </si>
  <si>
    <t>GPRIN2</t>
  </si>
  <si>
    <t>GRIN2_HUMAN G protein-regulated inducer of neurite outgrowth 2 OS=Homo sapiens OX=9606 GN=GPRIN2 PE=1 SV=2</t>
  </si>
  <si>
    <t>0.165|0.02</t>
  </si>
  <si>
    <t>0.11|0.05</t>
  </si>
  <si>
    <t>9|7</t>
  </si>
  <si>
    <t>0.11|0.125</t>
  </si>
  <si>
    <t>0.65|0.15</t>
  </si>
  <si>
    <t>Q9BYT8</t>
  </si>
  <si>
    <t>NLN</t>
  </si>
  <si>
    <t>NEUL_HUMAN Neurolysin, mitochondrial OS=Homo sapiens OX=9606 GN=NLN PE=1 SV=1</t>
  </si>
  <si>
    <t>SUBCELLULAR LOCATION: Mitochondrion intermembrane space {ECO:0000250}. Cytoplasm {ECO:0000250}.</t>
  </si>
  <si>
    <t>0.85|1.785</t>
  </si>
  <si>
    <t>Q13616</t>
  </si>
  <si>
    <t>CUL1</t>
  </si>
  <si>
    <t>CUL1_HUMAN Cullin-1 OS=Homo sapiens OX=9606 GN=CUL1 PE=1 SV=2</t>
  </si>
  <si>
    <t>0.65|0.12</t>
  </si>
  <si>
    <t>0.0233|0.03</t>
  </si>
  <si>
    <t>Q9Y2W6</t>
  </si>
  <si>
    <t>TDRKH</t>
  </si>
  <si>
    <t>TDRKH_HUMAN Tudor and KH domain-containing protein OS=Homo sapiens OX=9606 GN=TDRKH PE=1 SV=2</t>
  </si>
  <si>
    <t>SUBCELLULAR LOCATION: Cytoplasm {ECO:0000250|UniProtKB:Q80VL1}. Mitochondrion {ECO:0000250|UniProtKB:Q80VL1}. Note=Probable component of the meiotic nuage, also named P granule, a germ-cell-specific organelle required to repress transposon activity during meiosis. Colocalizes with pi- and piP-bodies, a subset of the nuage which contains secondary piRNAs. Associated with mitochondria in the germline. {ECO:0000250|UniProtKB:Q80VL1}.</t>
  </si>
  <si>
    <t>0.77|0.95</t>
  </si>
  <si>
    <t>Q8TCF1</t>
  </si>
  <si>
    <t>ZFAND1</t>
  </si>
  <si>
    <t>ZFAN1_HUMAN AN1-type zinc finger protein 1 OS=Homo sapiens OX=9606 GN=ZFAND1 PE=1 SV=1</t>
  </si>
  <si>
    <t>1.29|</t>
  </si>
  <si>
    <t>SUBCELLULAR LOCATION: Cytoplasm, Stress granule {ECO:0000269|PubMed:29804830}. Note=Colocalizes with TIA1, G3BP1, VCP and 26S proteasome in cytoplasmic stress granules (SGs) in response to arsenite-induced stress treatment in a VCP-independent manner (PubMed:29804830). Not localized in SGs in response to other heat- oxidative- or osmotic-induced stress treatments. Colocalizes with VCP in cytoplasmic speckles (PubMed:29804830). {ECO:0000269|PubMed:29804830}.</t>
  </si>
  <si>
    <t>0.61|1.115</t>
  </si>
  <si>
    <t>Q8NBA8</t>
  </si>
  <si>
    <t>DTWD2</t>
  </si>
  <si>
    <t>DTWD2_HUMAN DTW domain-containing protein 2 OS=Homo sapiens OX=9606 GN=DTWD2 PE=1 SV=1</t>
  </si>
  <si>
    <t>Q9ULC4</t>
  </si>
  <si>
    <t>MCTS1</t>
  </si>
  <si>
    <t>MCTS1_HUMAN Malignant T-cell-amplified sequence 1 OS=Homo sapiens OX=9606 GN=MCTS1 PE=1 SV=1</t>
  </si>
  <si>
    <t>0.2|0.08</t>
  </si>
  <si>
    <t>SUBCELLULAR LOCATION: Cytoplasm {ECO:0000269|PubMed:11709712, ECO:0000269|PubMed:16982740}. Note=Nuclear relocalization after DNA damage.</t>
  </si>
  <si>
    <t>0.48|0.2</t>
  </si>
  <si>
    <t>Q5TFE4</t>
  </si>
  <si>
    <t>NT5DC1</t>
  </si>
  <si>
    <t>NT5D1_HUMAN 5'-nucleotidase domain-containing protein 1 OS=Homo sapiens OX=9606 GN=NT5DC1 PE=1 SV=1</t>
  </si>
  <si>
    <t>0.11|0.04</t>
  </si>
  <si>
    <t>Q9NRR5</t>
  </si>
  <si>
    <t>UBQLN4</t>
  </si>
  <si>
    <t>UBQL4_HUMAN Ubiquilin-4 OS=Homo sapiens OX=9606 GN=UBQLN4 PE=1 SV=2</t>
  </si>
  <si>
    <t>0.33|0.35</t>
  </si>
  <si>
    <t>SUBCELLULAR LOCATION: Nucleus {ECO:0000269|PubMed:11001934, ECO:0000269|PubMed:15280365, ECO:0000269|PubMed:29666234, ECO:0000269|PubMed:30612738}. Cytoplasm {ECO:0000269|PubMed:29666234, ECO:0000269|PubMed:30612738}. Chromosome {ECO:0000269|PubMed:30612738}. Endoplasmic reticulum {ECO:0000250|UniProtKB:Q99NB8}. Cytoplasm, perinuclear region {ECO:0000250|UniProtKB:Q99NB8}. Cytoplasmic vesicle, autophagosome {ECO:0000269|PubMed:23459205}. Note=Colocalizes with the proteasome, both in nucleus and cytoplasm (PubMed:15280365). Exported from the nucleus following interaction with DESI1/POST (PubMed:29666234). In response to DNA damage and phosphorylation at Ser-318 by ATM, localizes to the nucleus and is recruited to sites of DNA damage (PubMed:30612738). {ECO:0000269|PubMed:15280365, ECO:0000269|PubMed:29666234, ECO:0000269|PubMed:30612738}.</t>
  </si>
  <si>
    <t>15|11</t>
  </si>
  <si>
    <t>0.25|0.36</t>
  </si>
  <si>
    <t>Q96DV4</t>
  </si>
  <si>
    <t>MRPL38</t>
  </si>
  <si>
    <t>RM38_HUMAN 39S ribosomal protein L38, mitochondrial OS=Homo sapiens OX=9606 GN=MRPL38 PE=1 SV=2</t>
  </si>
  <si>
    <t>0.04|1.85</t>
  </si>
  <si>
    <t>0.3|0.275</t>
  </si>
  <si>
    <t>0.295|0.265</t>
  </si>
  <si>
    <t>O94830</t>
  </si>
  <si>
    <t>DDHD2</t>
  </si>
  <si>
    <t>DDHD2_HUMAN Phospholipase DDHD2 OS=Homo sapiens OX=9606 GN=DDHD2 PE=1 SV=2</t>
  </si>
  <si>
    <t>1.84|2.36</t>
  </si>
  <si>
    <t>SUBCELLULAR LOCATION: Cytoplasm, cytosol. Endoplasmic reticulum-Golgi intermediate compartment. Golgi apparatus, cis-Golgi network. Note=Cycles between the Golgi apparatus and the cytosol. DDHD2 recruitment to the Golgi/endoplasmic reticulum-Golgi intermediate compartment (ERGIC) is regulated by the levels of phosphoinositides, including PI(4)P.</t>
  </si>
  <si>
    <t>0.21|0.695</t>
  </si>
  <si>
    <t>0.08|0.095</t>
  </si>
  <si>
    <t>Q14331</t>
  </si>
  <si>
    <t>FRG1</t>
  </si>
  <si>
    <t>FRG1_HUMAN Protein FRG1 OS=Homo sapiens OX=9606 GN=FRG1 PE=1 SV=1</t>
  </si>
  <si>
    <t>SUBCELLULAR LOCATION: Nucleus, Cajal body {ECO:0000269|PubMed:15060122, ECO:0000269|PubMed:21699900}. Nucleus, nucleolus {ECO:0000269|PubMed:15060122, ECO:0000269|PubMed:20970242, ECO:0000269|PubMed:21699900}. Cytoplasm {ECO:0000269|PubMed:20970242, ECO:0000269|PubMed:21699900}. Cytoplasm, myofibril, sarcomere, Z line {ECO:0000269|PubMed:20970242}. Note=Localization changes during myogenesis from mainly cytoplasmic in undifferentiated myoblasts, to strongly nucleolar in early myotubes and back to cytoplasmic 5 days post-differentiation (PubMed:20970242). Localized at the Z-line in the sarcomere of matured myotubes 8 days post-differentiation (PubMed:20970242). {ECO:0000269|PubMed:20970242}.</t>
  </si>
  <si>
    <t>3.06|2.105</t>
  </si>
  <si>
    <t>0.15|1.01</t>
  </si>
  <si>
    <t>P07942</t>
  </si>
  <si>
    <t>LAMB1</t>
  </si>
  <si>
    <t>LAMB1_HUMAN Laminin subunit beta-1 OS=Homo sapiens OX=9606 GN=LAMB1 PE=1 SV=2</t>
  </si>
  <si>
    <t>4.22|</t>
  </si>
  <si>
    <t>SUBCELLULAR LOCATION: Secreted, extracellular space, extracellular matrix, basement membrane. Note=Major component.</t>
  </si>
  <si>
    <t>Ontology_term=ECO:0000255;evidence=ECO:0000255|PROSITE-ProRule:PRU00460</t>
  </si>
  <si>
    <t>P0C7V8</t>
  </si>
  <si>
    <t>DCAF8L2</t>
  </si>
  <si>
    <t>DC8L2_HUMAN DDB1- and CUL4-associated factor 8-like protein 2 OS=Homo sapiens OX=9606 GN=DCAF8L2 PE=2 SV=2</t>
  </si>
  <si>
    <t>0.015|0.04</t>
  </si>
  <si>
    <t>0.04|0.01549</t>
  </si>
  <si>
    <t>Q86WJ1</t>
  </si>
  <si>
    <t>CHD1L</t>
  </si>
  <si>
    <t>CHD1L_HUMAN Chromodomain-helicase-DNA-binding protein 1-like OS=Homo sapiens OX=9606 GN=CHD1L PE=1 SV=3</t>
  </si>
  <si>
    <t>3.26|0.78</t>
  </si>
  <si>
    <t>SUBCELLULAR LOCATION: Nucleus {ECO:0000269|PubMed:19661379}. Note=Localizes at sites of DNA damage. Probably recruited to DNA damage sites by PARylated PARP1.</t>
  </si>
  <si>
    <t>Q9NVV4</t>
  </si>
  <si>
    <t>MTPAP</t>
  </si>
  <si>
    <t>PAPD1_HUMAN Poly(A) RNA polymerase, mitochondrial OS=Homo sapiens OX=9606 GN=MTPAP PE=1 SV=1</t>
  </si>
  <si>
    <t>0.065|0.00098</t>
  </si>
  <si>
    <t>SUBCELLULAR LOCATION: Cytoplasm {ECO:0000269|PubMed:18172165}. Mitochondrion {ECO:0000269|PubMed:15547249, ECO:0000269|PubMed:15769737}.</t>
  </si>
  <si>
    <t>1.015|1.655</t>
  </si>
  <si>
    <t>Q9NWU5</t>
  </si>
  <si>
    <t>MRPL22</t>
  </si>
  <si>
    <t>RM22_HUMAN 39S ribosomal protein L22, mitochondrial OS=Homo sapiens OX=9606 GN=MRPL22 PE=1 SV=1</t>
  </si>
  <si>
    <t>0.85|0.34</t>
  </si>
  <si>
    <t>0.78|0.495</t>
  </si>
  <si>
    <t>0.1|0.18</t>
  </si>
  <si>
    <t>12|14</t>
  </si>
  <si>
    <t>Q2M389</t>
  </si>
  <si>
    <t>WASHC4</t>
  </si>
  <si>
    <t>WASC4_HUMAN WASH complex subunit 4 OS=Homo sapiens OX=9606 GN=WASHC4 PE=1 SV=2</t>
  </si>
  <si>
    <t>SUBCELLULAR LOCATION: Early endosome {ECO:0000269|PubMed:23676666}.</t>
  </si>
  <si>
    <t>1.045|0.47</t>
  </si>
  <si>
    <t>Q5BKX5</t>
  </si>
  <si>
    <t>C19orf54</t>
  </si>
  <si>
    <t>CS054_HUMAN UPF0692 protein C19orf54 OS=Homo sapiens OX=9606 GN=C19orf54 PE=1 SV=2</t>
  </si>
  <si>
    <t>1.83|</t>
  </si>
  <si>
    <t>3.9|</t>
  </si>
  <si>
    <t>O75608</t>
  </si>
  <si>
    <t>LYPLA1</t>
  </si>
  <si>
    <t>LYPA1_HUMAN Acyl-protein thioesterase 1 OS=Homo sapiens OX=9606 GN=LYPLA1 PE=1 SV=1</t>
  </si>
  <si>
    <t>SUBCELLULAR LOCATION: Cytoplasm {ECO:0000269|PubMed:19439193}. Cell membrane {ECO:0000269|PubMed:19439193}. Nucleus membrane {ECO:0000269|PubMed:19439193}. Endoplasmic reticulum {ECO:0000269|PubMed:19439193}. Note=Shows predominantly a cytoplasmic localization with a weak expression in the cell membrane, nuclear membrane and endoplasmic reticulum. {ECO:0000269|PubMed:19439193}.</t>
  </si>
  <si>
    <t>O00268</t>
  </si>
  <si>
    <t>TAF4</t>
  </si>
  <si>
    <t>TAF4_HUMAN Transcription initiation factor TFIID subunit 4 OS=Homo sapiens OX=9606 GN=TAF4 PE=1 SV=2</t>
  </si>
  <si>
    <t>Q9P2W9</t>
  </si>
  <si>
    <t>STX18</t>
  </si>
  <si>
    <t>STX18_HUMAN Syntaxin-18 OS=Homo sapiens OX=9606 GN=STX18 PE=1 SV=1</t>
  </si>
  <si>
    <t>0.12|0.25</t>
  </si>
  <si>
    <t>SUBCELLULAR LOCATION: Endoplasmic reticulum membrane {ECO:0000305|PubMed:15029241}; Single-pass type IV membrane protein {ECO:0000305|PubMed:15029241}. Golgi apparatus membrane {ECO:0000305}; Single-pass type IV membrane protein {ECO:0000305}.</t>
  </si>
  <si>
    <t>0.06|0.13</t>
  </si>
  <si>
    <t>0.125|0.37</t>
  </si>
  <si>
    <t>Q96A33</t>
  </si>
  <si>
    <t>CCDC47</t>
  </si>
  <si>
    <t>CCD47_HUMAN Coiled-coil domain-containing protein 47 OS=Homo sapiens OX=9606 GN=CCDC47 PE=1 SV=1</t>
  </si>
  <si>
    <t>SUBCELLULAR LOCATION: Endoplasmic reticulum membrane {ECO:0000269|PubMed:30401460}. Rough endoplasmic reticulum membrane {ECO:0000250|UniProtKB:Q9D024}.</t>
  </si>
  <si>
    <t>0.74|0.435</t>
  </si>
  <si>
    <t>P10145</t>
  </si>
  <si>
    <t>CXCL8</t>
  </si>
  <si>
    <t>IL8_HUMAN Interleukin-8 OS=Homo sapiens OX=9606 GN=CXCL8 PE=1 SV=1</t>
  </si>
  <si>
    <t>0.765|0.13</t>
  </si>
  <si>
    <t>0.02364|0.02812</t>
  </si>
  <si>
    <t>Q6P2C8</t>
  </si>
  <si>
    <t>MED27</t>
  </si>
  <si>
    <t>MED27_HUMAN Mediator of RNA polymerase II transcription subunit 27 OS=Homo sapiens OX=9606 GN=MED27 PE=1 SV=1</t>
  </si>
  <si>
    <t>0.19|0.355</t>
  </si>
  <si>
    <t>SUBCELLULAR LOCATION: Nucleus {ECO:0000269|PubMed:10882111, ECO:0000269|PubMed:9989412}.</t>
  </si>
  <si>
    <t>0.85|1.135</t>
  </si>
  <si>
    <t>Q7L2J0</t>
  </si>
  <si>
    <t>MEPCE</t>
  </si>
  <si>
    <t>MEPCE_HUMAN 7SK snRNA methylphosphate capping enzyme OS=Homo sapiens OX=9606 GN=MEPCE PE=1 SV=1</t>
  </si>
  <si>
    <t>3.57|3.09</t>
  </si>
  <si>
    <t>0.29|0.19</t>
  </si>
  <si>
    <t>Q86YH6</t>
  </si>
  <si>
    <t>PDSS2</t>
  </si>
  <si>
    <t>DLP1_HUMAN Decaprenyl-diphosphate synthase subunit 2 OS=Homo sapiens OX=9606 GN=PDSS2 PE=1 SV=2</t>
  </si>
  <si>
    <t>0.715|0.395</t>
  </si>
  <si>
    <t>0.00896|0.07</t>
  </si>
  <si>
    <t>23|28</t>
  </si>
  <si>
    <t>0.02|0.11</t>
  </si>
  <si>
    <t>0.00916|0.07</t>
  </si>
  <si>
    <t>0.11|0.18049</t>
  </si>
  <si>
    <t>0.13|0.13</t>
  </si>
  <si>
    <t>0.06|0.14549</t>
  </si>
  <si>
    <t>Q9NRZ9</t>
  </si>
  <si>
    <t>HELLS</t>
  </si>
  <si>
    <t>HELLS_HUMAN Lymphoid-specific helicase OS=Homo sapiens OX=9606 GN=HELLS PE=1 SV=1</t>
  </si>
  <si>
    <t>0.055|0.11</t>
  </si>
  <si>
    <t>SUBCELLULAR LOCATION: Nucleus {ECO:0000250}. Note=Closely associated with pericentric heterochromatin. {ECO:0000250}.</t>
  </si>
  <si>
    <t>0.01|0.07</t>
  </si>
  <si>
    <t>Q9Y3B2</t>
  </si>
  <si>
    <t>EXOSC1</t>
  </si>
  <si>
    <t>EXOS1_HUMAN Exosome complex component CSL4 OS=Homo sapiens OX=9606 GN=EXOSC1 PE=1 SV=1</t>
  </si>
  <si>
    <t>SUBCELLULAR LOCATION: Nucleus, nucleolus {ECO:0000269|PubMed:11812149}. Nucleus {ECO:0000305|PubMed:11812149}. Cytoplasm {ECO:0000305|PubMed:11812149}.</t>
  </si>
  <si>
    <t>0.055|0.085</t>
  </si>
  <si>
    <t>Q9HBM0</t>
  </si>
  <si>
    <t>VEZT</t>
  </si>
  <si>
    <t>VEZA_HUMAN Vezatin OS=Homo sapiens OX=9606 GN=VEZT PE=1 SV=3</t>
  </si>
  <si>
    <t>SUBCELLULAR LOCATION: Cell membrane {ECO:0000269|PubMed:15090598}; Multi-pass membrane protein {ECO:0000305}. Cell projection, stereocilium membrane {ECO:0000250|UniProtKB:Q3ZK22}. Cell junction, adherens junction {ECO:0000269|PubMed:15090598}. Nucleus {ECO:0000250|UniProtKB:Q3ZK22}. Cytoplasmic vesicle, secretory vesicle, acrosome {ECO:0000250|UniProtKB:Q3ZK22}.</t>
  </si>
  <si>
    <t>0.48549|0.54</t>
  </si>
  <si>
    <t>0.24|0.48</t>
  </si>
  <si>
    <t>0.00915|0.00993</t>
  </si>
  <si>
    <t>6|8</t>
  </si>
  <si>
    <t>0.26|0.31</t>
  </si>
  <si>
    <t>0.08|0.01</t>
  </si>
  <si>
    <t>0.1|1.56</t>
  </si>
  <si>
    <t>0.09|0.26049</t>
  </si>
  <si>
    <t>Q9Y2L1</t>
  </si>
  <si>
    <t>DIS3</t>
  </si>
  <si>
    <t>RRP44_HUMAN Exosome complex exonuclease RRP44 OS=Homo sapiens OX=9606 GN=DIS3 PE=1 SV=2</t>
  </si>
  <si>
    <t>1.9|0.36</t>
  </si>
  <si>
    <t>SUBCELLULAR LOCATION: Cytoplasm {ECO:0000269|PubMed:20531386}. Nucleus, nucleolus {ECO:0000269|PubMed:12429849}. Nucleus, nucleoplasm {ECO:0000269|PubMed:20531389}. Nucleus {ECO:0000269|PubMed:20531386}. Note=Predominantly located in the nucleus (PubMed:20531386). According to PubMed:12429849, found in the nucleolus (PubMed:12429849). According to PubMed:20531386, excluded from nucleolus supporting the existence of a nucleolar RNA exosome complex devoid of DIS3 (PubMed:20531386). {ECO:0000269|PubMed:12429849, ECO:0000269|PubMed:20531386}.</t>
  </si>
  <si>
    <t>P51149</t>
  </si>
  <si>
    <t>RAB7A</t>
  </si>
  <si>
    <t>RAB7A_HUMAN Ras-related protein Rab-7a OS=Homo sapiens OX=9606 GN=RAB7A PE=1 SV=1</t>
  </si>
  <si>
    <t>0.13|0.05</t>
  </si>
  <si>
    <t>SUBCELLULAR LOCATION: Cytoplasmic vesicle, phagosome membrane {ECO:0000269|PubMed:12944476, ECO:0000269|PubMed:21255211}; Peripheral membrane protein {ECO:0000305}; Cytoplasmic side {ECO:0000305}. Late endosome membrane {ECO:0000269|PubMed:12944476, ECO:0000269|PubMed:14617358, ECO:0000269|PubMed:16176980, ECO:0000269|PubMed:20028791}; Peripheral membrane protein {ECO:0000305}; Cytoplasmic side {ECO:0000305}. Lysosome membrane {ECO:0000269|PubMed:12944476, ECO:0000269|PubMed:20028791}; Peripheral membrane protein {ECO:0000305}; Cytoplasmic side {ECO:0000305}. Melanosome membrane {ECO:0000269|PubMed:12643545, ECO:0000269|PubMed:17081065}; Peripheral membrane protein {ECO:0000305}; Cytoplasmic side {ECO:0000305}. Cytoplasmic vesicle, autophagosome membrane {ECO:0000269|PubMed:20028791}; Peripheral membrane protein {ECO:0000305}; Cytoplasmic side {ECO:0000305}. Lipid droplet {ECO:0000250|UniProtKB:P51150}. Endosome membrane {ECO:0000269|PubMed:22431521}. Cytoplasmic vesicle {ECO:0000250|UniProtKB:P51150}. Note=Colocalizes with OSBPL1A at the late endosome (PubMed:16176980). Found in the ruffled border (a late endosomal-like compartment in the plasma membrane) of bone-resorbing osteoclasts. Recruited to phagosomes containing S.aureus or Mycobacterium (PubMed:21255211). Lipid droplet localization is increased upon ADRB2 stimulation (By similarity). {ECO:0000250|UniProtKB:P51150, ECO:0000269|PubMed:16176980, ECO:0000269|PubMed:21255211}.</t>
  </si>
  <si>
    <t>Q9BXB1</t>
  </si>
  <si>
    <t>LGR4</t>
  </si>
  <si>
    <t>LGR4_HUMAN Leucine-rich repeat-containing G-protein coupled receptor 4 OS=Homo sapiens OX=9606 GN=LGR4 PE=1 SV=2</t>
  </si>
  <si>
    <t>0.45|0.07</t>
  </si>
  <si>
    <t>SUBCELLULAR LOCATION: Cell membrane {ECO:0000269|PubMed:21693646, ECO:0000269|PubMed:22815884}; Multi-pass membrane protein {ECO:0000269|PubMed:21693646, ECO:0000269|PubMed:22815884}.</t>
  </si>
  <si>
    <t>0.01|0.00098</t>
  </si>
  <si>
    <t>1.315|0.11</t>
  </si>
  <si>
    <t>0.81049|0.66</t>
  </si>
  <si>
    <t>9|12</t>
  </si>
  <si>
    <t>0.12|0.09</t>
  </si>
  <si>
    <t>Q8N2G8</t>
  </si>
  <si>
    <t>GHDC</t>
  </si>
  <si>
    <t>GHDC_HUMAN GH3 domain-containing protein OS=Homo sapiens OX=9606 GN=GHDC PE=1 SV=2</t>
  </si>
  <si>
    <t>0.14|0.28</t>
  </si>
  <si>
    <t>SUBCELLULAR LOCATION: Endoplasmic reticulum {ECO:0000250|UniProtKB:Q99J23}. Nucleus envelope {ECO:0000250|UniProtKB:Q99J23}.</t>
  </si>
  <si>
    <t>A6QL63</t>
  </si>
  <si>
    <t>BTBD11</t>
  </si>
  <si>
    <t>BTBDB_HUMAN Ankyrin repeat and BTB/POZ domain-containing protein BTBD11 OS=Homo sapiens OX=9606 GN=BTBD11 PE=2 SV=3</t>
  </si>
  <si>
    <t>0.13|0.07049</t>
  </si>
  <si>
    <t>0.1|1.12</t>
  </si>
  <si>
    <t>Q15911</t>
  </si>
  <si>
    <t>ZFHX3</t>
  </si>
  <si>
    <t>ZFHX3_HUMAN Zinc finger homeobox protein 3 OS=Homo sapiens OX=9606 GN=ZFHX3 PE=1 SV=2</t>
  </si>
  <si>
    <t>SUBCELLULAR LOCATION: Nucleus {ECO:0000269|PubMed:20599712, ECO:0000269|PubMed:24651376}. Cytoplasm {ECO:0000269|PubMed:20599712}. Note=Translocates from the cytoplasm to the nucleus following TGF-beta stimulation. Expressed in nuclear body (NB)-like dots in the nucleus some of which overlap or closely associate with PML body. {ECO:0000269|PubMed:20599712, ECO:0000269|PubMed:24651376}.</t>
  </si>
  <si>
    <t>0.00098|0.055</t>
  </si>
  <si>
    <t>P78332</t>
  </si>
  <si>
    <t>RBM6</t>
  </si>
  <si>
    <t>RBM6_HUMAN RNA-binding protein 6 OS=Homo sapiens OX=9606 GN=RBM6 PE=1 SV=5</t>
  </si>
  <si>
    <t>0.025|0.00098</t>
  </si>
  <si>
    <t>Q14676</t>
  </si>
  <si>
    <t>MDC1</t>
  </si>
  <si>
    <t>MDC1_HUMAN Mediator of DNA damage checkpoint protein 1 OS=Homo sapiens OX=9606 GN=MDC1 PE=1 SV=3</t>
  </si>
  <si>
    <t>0.07049|</t>
  </si>
  <si>
    <t>SUBCELLULAR LOCATION: Nucleus {ECO:0000269|PubMed:12475977, ECO:0000269|PubMed:12499369, ECO:0000269|PubMed:12551934, ECO:0000269|PubMed:12607003, ECO:0000269|PubMed:12607004, ECO:0000269|PubMed:12607005, ECO:0000269|PubMed:12611903, ECO:0000269|PubMed:14695167, ECO:0000269|PubMed:15201865, ECO:0000269|PubMed:15377652, ECO:0000269|PubMed:20008512}. Chromosome {ECO:0000250}. Note=Associated with chromatin. Relocalizes to discrete nuclear foci following DNA damage, this requires 'Ser-139' phosphorylation of H2AX. Colocalizes with APTX at sites of DNA double-strand breaks.</t>
  </si>
  <si>
    <t>Q9H9A6</t>
  </si>
  <si>
    <t>LRRC40</t>
  </si>
  <si>
    <t>LRC40_HUMAN Leucine-rich repeat-containing protein 40 OS=Homo sapiens OX=9606 GN=LRRC40 PE=1 SV=1</t>
  </si>
  <si>
    <t>0.35|0.08</t>
  </si>
  <si>
    <t>Q8N4N8</t>
  </si>
  <si>
    <t>KIF2B</t>
  </si>
  <si>
    <t>KIF2B_HUMAN Kinesin-like protein KIF2B OS=Homo sapiens OX=9606 GN=KIF2B PE=1 SV=3</t>
  </si>
  <si>
    <t>0.00098|0.22</t>
  </si>
  <si>
    <t>SUBCELLULAR LOCATION: Cytoplasm, cytoskeleton, microtubule organizing center, centrosome {ECO:0000269|PubMed:17538014}. Cytoplasm, cytoskeleton, spindle {ECO:0000269|PubMed:17538014}. Chromosome, centromere, kinetochore {ECO:0000269|PubMed:17538014}. Note=Association with kinetochore is transient.</t>
  </si>
  <si>
    <t>0.17|0.11</t>
  </si>
  <si>
    <t>5.845|2.31</t>
  </si>
  <si>
    <t>2.94|1.665</t>
  </si>
  <si>
    <t>1.89|0.61</t>
  </si>
  <si>
    <t>P35250</t>
  </si>
  <si>
    <t>RFC2</t>
  </si>
  <si>
    <t>RFC2_HUMAN Replication factor C subunit 2 OS=Homo sapiens OX=9606 GN=RFC2 PE=1 SV=3</t>
  </si>
  <si>
    <t>0.00724|0.00939</t>
  </si>
  <si>
    <t>0.015|0.00317</t>
  </si>
  <si>
    <t>0.195|0.155</t>
  </si>
  <si>
    <t>0.00133|0.00415</t>
  </si>
  <si>
    <t>P27448</t>
  </si>
  <si>
    <t>MARK3</t>
  </si>
  <si>
    <t>MARK3_HUMAN MAP/microtubule affinity-regulating kinase 3 OS=Homo sapiens OX=9606 GN=MARK3 PE=1 SV=5</t>
  </si>
  <si>
    <t>0.00098|0.16</t>
  </si>
  <si>
    <t>SUBCELLULAR LOCATION: Cell membrane {ECO:0000269|PubMed:21145462}; Peripheral membrane protein {ECO:0000269|PubMed:21145462}. Cell projection, dendrite {ECO:0000269|PubMed:23666762}. Cytoplasm {ECO:0000269|PubMed:23666762}.</t>
  </si>
  <si>
    <t>0.00815|0.28</t>
  </si>
  <si>
    <t>0.115|1.39</t>
  </si>
  <si>
    <t>0.4|0.155</t>
  </si>
  <si>
    <t>Q9C0B7</t>
  </si>
  <si>
    <t>TANGO6</t>
  </si>
  <si>
    <t>TNG6_HUMAN Transport and Golgi organization protein 6 homolog OS=Homo sapiens OX=9606 GN=TANGO6 PE=1 SV=2</t>
  </si>
  <si>
    <t>Q9BT40</t>
  </si>
  <si>
    <t>INPP5K</t>
  </si>
  <si>
    <t>INP5K_HUMAN Inositol polyphosphate 5-phosphatase K OS=Homo sapiens OX=9606 GN=INPP5K PE=1 SV=3</t>
  </si>
  <si>
    <t>0.15|0.115</t>
  </si>
  <si>
    <t>SUBCELLULAR LOCATION: Endoplasmic reticulum {ECO:0000269|PubMed:12536145, ECO:0000269|PubMed:26940976, ECO:0000269|PubMed:28190456}. Cytoplasm {ECO:0000269|PubMed:10753883}. Note=Following stimulation with EGF, translocates to membrane ruffles (PubMed:12536145, PubMed:26940976). Concentrated at the periphery of the nucleus (PubMed:10753883). {ECO:0000269|PubMed:10753883, ECO:0000269|PubMed:12536145, ECO:0000269|PubMed:26940976}.</t>
  </si>
  <si>
    <t>P00492</t>
  </si>
  <si>
    <t>HPRT1</t>
  </si>
  <si>
    <t>HPRT_HUMAN Hypoxanthine-guanine phosphoribosyltransferase OS=Homo sapiens OX=9606 GN=HPRT1 PE=1 SV=2</t>
  </si>
  <si>
    <t>0.16049|0.28</t>
  </si>
  <si>
    <t>P15735</t>
  </si>
  <si>
    <t>PHKG2</t>
  </si>
  <si>
    <t>PHKG2_HUMAN Phosphorylase b kinase gamma catalytic chain, liver/testis isoform OS=Homo sapiens OX=9606 GN=PHKG2 PE=1 SV=1</t>
  </si>
  <si>
    <t>Q9ULM6</t>
  </si>
  <si>
    <t>CNOT6</t>
  </si>
  <si>
    <t>CNOT6_HUMAN CCR4-NOT transcription complex subunit 6 OS=Homo sapiens OX=9606 GN=CNOT6 PE=1 SV=2</t>
  </si>
  <si>
    <t>SUBCELLULAR LOCATION: Cytoplasm {ECO:0000250|UniProtKB:Q96LI5}. Nucleus {ECO:0000250|UniProtKB:Q96LI5}. Note=Predominantly cytoplasmic. {ECO:0000250|UniProtKB:Q96LI5}.</t>
  </si>
  <si>
    <t>0.2|0.38</t>
  </si>
  <si>
    <t>0.01464|0.01</t>
  </si>
  <si>
    <t>P20618</t>
  </si>
  <si>
    <t>PSMB1</t>
  </si>
  <si>
    <t>PSB1_HUMAN Proteasome subunit beta type-1 OS=Homo sapiens OX=9606 GN=PSMB1 PE=1 SV=2</t>
  </si>
  <si>
    <t>2.55|0.05</t>
  </si>
  <si>
    <t>0.19|0.175</t>
  </si>
  <si>
    <t>0.00098|0.0136</t>
  </si>
  <si>
    <t>Q6P1N9</t>
  </si>
  <si>
    <t>TATDN1</t>
  </si>
  <si>
    <t>TATD1_HUMAN Putative deoxyribonuclease TATDN1 OS=Homo sapiens OX=9606 GN=TATDN1 PE=1 SV=2</t>
  </si>
  <si>
    <t>0.37|1.21</t>
  </si>
  <si>
    <t>P29350</t>
  </si>
  <si>
    <t>PTPN6</t>
  </si>
  <si>
    <t>PTN6_HUMAN Tyrosine-protein phosphatase non-receptor type 6 OS=Homo sapiens OX=9606 GN=PTPN6 PE=1 SV=1</t>
  </si>
  <si>
    <t>SUBCELLULAR LOCATION: Cytoplasm. Nucleus. Note=In neurons, translocates into the nucleus after treatment with angiotensin II (By similarity). Shuttles between the cytoplasm and nucleus via its association with PDPK1. {ECO:0000250}.</t>
  </si>
  <si>
    <t>Q6XUX3</t>
  </si>
  <si>
    <t>DSTYK</t>
  </si>
  <si>
    <t>DUSTY_HUMAN Dual serine/threonine and tyrosine protein kinase OS=Homo sapiens OX=9606 GN=DSTYK PE=1 SV=2</t>
  </si>
  <si>
    <t>0.98|0.29</t>
  </si>
  <si>
    <t>SUBCELLULAR LOCATION: Cytoplasm {ECO:0000269|PubMed:17123648, ECO:0000269|PubMed:23862974}. Cell membrane {ECO:0000250|UniProtKB:Q6XUX1}. Apical cell membrane {ECO:0000269|PubMed:23862974}. Basolateral cell membrane {ECO:0000269|PubMed:23862974}. Cell junction {ECO:0000250|UniProtKB:Q6XUX1}. Note=Detected at apical cell-cell junctions. Colocalized with FGF receptors to the cell membrane (By similarity). Detected in basolateral and apical membranes of all tubular epithelia. {ECO:0000250|UniProtKB:Q6XUX1, ECO:0000269|PubMed:23862974}.</t>
  </si>
  <si>
    <t>15|16</t>
  </si>
  <si>
    <t>2.85|5.05</t>
  </si>
  <si>
    <t>Q14966</t>
  </si>
  <si>
    <t>ZNF638</t>
  </si>
  <si>
    <t>ZN638_HUMAN Zinc finger protein 638 OS=Homo sapiens OX=9606 GN=ZNF638 PE=1 SV=2</t>
  </si>
  <si>
    <t>SUBCELLULAR LOCATION: Nucleus speckle {ECO:0000255|PROSITE-ProRule:PRU00130, ECO:0000269|PubMed:11813260, ECO:0000269|PubMed:8647861}.</t>
  </si>
  <si>
    <t>0.12|0.075</t>
  </si>
  <si>
    <t>3.36|0.42</t>
  </si>
  <si>
    <t>0.33|0.41</t>
  </si>
  <si>
    <t>0.045|0.02913</t>
  </si>
  <si>
    <t>0.715|0.48</t>
  </si>
  <si>
    <t>0.13|0.085</t>
  </si>
  <si>
    <t>P51570</t>
  </si>
  <si>
    <t>GALK1</t>
  </si>
  <si>
    <t>GALK1_HUMAN Galactokinase OS=Homo sapiens OX=9606 GN=GALK1 PE=1 SV=1</t>
  </si>
  <si>
    <t>0.035|0.00098</t>
  </si>
  <si>
    <t>Q86WA6</t>
  </si>
  <si>
    <t>BPHL</t>
  </si>
  <si>
    <t>BPHL_HUMAN Valacyclovir hydrolase OS=Homo sapiens OX=9606 GN=BPHL PE=1 SV=1</t>
  </si>
  <si>
    <t>0.13|0.08</t>
  </si>
  <si>
    <t>Q5JTD0</t>
  </si>
  <si>
    <t>TJAP1</t>
  </si>
  <si>
    <t>TJAP1_HUMAN Tight junction-associated protein 1 OS=Homo sapiens OX=9606 GN=TJAP1 PE=1 SV=1</t>
  </si>
  <si>
    <t>2.7|1.8</t>
  </si>
  <si>
    <t>SUBCELLULAR LOCATION: Golgi apparatus {ECO:0000250}. Cell junction, tight junction {ECO:0000250}. Note=Recruited to tight junctions (TJ) during late stages of maturation of the TJ complexes. Excluded from adherens junctions and desmosomes (By similarity). {ECO:0000250}.</t>
  </si>
  <si>
    <t>0.605|0.65</t>
  </si>
  <si>
    <t>0.27|0.34</t>
  </si>
  <si>
    <t>0.43|0.77</t>
  </si>
  <si>
    <t>0.345|1.03</t>
  </si>
  <si>
    <t>Q6UX53</t>
  </si>
  <si>
    <t>METTL7B</t>
  </si>
  <si>
    <t>MET7B_HUMAN Methyltransferase-like protein 7B OS=Homo sapiens OX=9606 GN=METTL7B PE=1 SV=2</t>
  </si>
  <si>
    <t>0.22549|0.05</t>
  </si>
  <si>
    <t>0.745|0.09049</t>
  </si>
  <si>
    <t>1.15|0.565</t>
  </si>
  <si>
    <t>0.12|0.18</t>
  </si>
  <si>
    <t>0.00098|0.03049</t>
  </si>
  <si>
    <t>Q9NZD8</t>
  </si>
  <si>
    <t>SPG21</t>
  </si>
  <si>
    <t>SPG21_HUMAN Maspardin OS=Homo sapiens OX=9606 GN=SPG21 PE=1 SV=1</t>
  </si>
  <si>
    <t>0.58|0.445</t>
  </si>
  <si>
    <t>SUBCELLULAR LOCATION: Cytoplasm, cytosol {ECO:0000269|PubMed:11113139}. Membrane {ECO:0000269|PubMed:11113139}; Peripheral membrane protein {ECO:0000269|PubMed:11113139}. Endosome membrane {ECO:0000269|PubMed:11113139}; Peripheral membrane protein {ECO:0000269|PubMed:11113139}. Golgi apparatus, trans-Golgi network membrane {ECO:0000269|PubMed:11113139}; Peripheral membrane protein {ECO:0000269|PubMed:11113139}. Note=Partially localized in the cytosol but also accumulated on an intracellular vesicular compartment. Colocalizes with CD4 on endosomal/trans-Golgi network.</t>
  </si>
  <si>
    <t>Q96BY6</t>
  </si>
  <si>
    <t>DOCK10</t>
  </si>
  <si>
    <t>DOC10_HUMAN Dedicator of cytokinesis protein 10 OS=Homo sapiens OX=9606 GN=DOCK10 PE=1 SV=3</t>
  </si>
  <si>
    <t>SUBCELLULAR LOCATION: Nucleus {ECO:0000269|PubMed:18499258}. Cytoplasm {ECO:0000269|PubMed:18499258}. Cell projection, dendritic spine {ECO:0000250|UniProtKB:Q8BZN6}.</t>
  </si>
  <si>
    <t>Q8N0Z3</t>
  </si>
  <si>
    <t>SPICE1</t>
  </si>
  <si>
    <t>SPICE_HUMAN Spindle and centriole-associated protein 1 OS=Homo sapiens OX=9606 GN=SPICE1 PE=1 SV=1</t>
  </si>
  <si>
    <t>0.41|0.57</t>
  </si>
  <si>
    <t>SUBCELLULAR LOCATION: Cytoplasm, cytoskeleton, microtubule organizing center, centrosome {ECO:0000269|PubMed:14654843}. Cytoplasm, cytoskeleton, microtubule organizing center, centrosome, centriole {ECO:0000269|PubMed:20736305}. Cytoplasm, cytoskeleton, spindle {ECO:0000269|PubMed:20736305}.</t>
  </si>
  <si>
    <t>Q04828</t>
  </si>
  <si>
    <t>AKR1C1</t>
  </si>
  <si>
    <t>AK1C1_HUMAN Aldo-keto reductase family 1 member C1 OS=Homo sapiens OX=9606 GN=AKR1C1 PE=1 SV=1</t>
  </si>
  <si>
    <t>0.05549|0.16</t>
  </si>
  <si>
    <t>O95870</t>
  </si>
  <si>
    <t>ABHD16A</t>
  </si>
  <si>
    <t>ABHGA_HUMAN Phosphatidylserine lipase ABHD16A OS=Homo sapiens OX=9606 GN=ABHD16A PE=1 SV=3</t>
  </si>
  <si>
    <t>0.07049|0.00098</t>
  </si>
  <si>
    <t>SUBCELLULAR LOCATION: Membrane {ECO:0000250|UniProtKB:Q9Z1Q2}; Multi-pass membrane protein {ECO:0000255}.</t>
  </si>
  <si>
    <t>1.53|1.59</t>
  </si>
  <si>
    <t>Q8TC12</t>
  </si>
  <si>
    <t>RDH11</t>
  </si>
  <si>
    <t>RDH11_HUMAN Retinol dehydrogenase 11 OS=Homo sapiens OX=9606 GN=RDH11 PE=1 SV=2</t>
  </si>
  <si>
    <t>0.11|0.075</t>
  </si>
  <si>
    <t>SUBCELLULAR LOCATION: Endoplasmic reticulum membrane {ECO:0000269|PubMed:12036956}; Single-pass type II membrane protein {ECO:0000269|PubMed:12036956}.</t>
  </si>
  <si>
    <t>0.15|0.52</t>
  </si>
  <si>
    <t>0.44|1.415</t>
  </si>
  <si>
    <t>Q9NX05</t>
  </si>
  <si>
    <t>FAM120C</t>
  </si>
  <si>
    <t>F120C_HUMAN Constitutive coactivator of PPAR-gamma-like protein 2 OS=Homo sapiens OX=9606 GN=FAM120C PE=1 SV=3</t>
  </si>
  <si>
    <t>0.31|0.5</t>
  </si>
  <si>
    <t>Q02978</t>
  </si>
  <si>
    <t>SLC25A11</t>
  </si>
  <si>
    <t>M2OM_HUMAN Mitochondrial 2-oxoglutarate/malate carrier protein OS=Homo sapiens OX=9606 GN=SLC25A11 PE=1 SV=3</t>
  </si>
  <si>
    <t>SUBCELLULAR LOCATION: Mitochondrion inner membrane {ECO:0000250|UniProtKB:P97700}; Multi-pass membrane protein {ECO:0000250|UniProtKB:P97700}.</t>
  </si>
  <si>
    <t>Q8N8A6</t>
  </si>
  <si>
    <t>DDX51</t>
  </si>
  <si>
    <t>DDX51_HUMAN ATP-dependent RNA helicase DDX51 OS=Homo sapiens OX=9606 GN=DDX51 PE=1 SV=3</t>
  </si>
  <si>
    <t>0.51049|0.07049</t>
  </si>
  <si>
    <t>Q9UJA3</t>
  </si>
  <si>
    <t>MCM8</t>
  </si>
  <si>
    <t>MCM8_HUMAN DNA helicase MCM8 OS=Homo sapiens OX=9606 GN=MCM8 PE=1 SV=2</t>
  </si>
  <si>
    <t>0.5|0.89</t>
  </si>
  <si>
    <t>SUBCELLULAR LOCATION: Nucleus {ECO:0000269|PubMed:12527764, ECO:0000269|PubMed:18072282, ECO:0000269|PubMed:23401855, ECO:0000269|PubMed:26215093, ECO:0000269|PubMed:26300262}. Chromosome {ECO:0000269|PubMed:15684404, ECO:0000269|PubMed:23401855, ECO:0000269|PubMed:26215093}. Note=Localizes to nuclear foci (PubMed:26215093). Localizes to double-stranded DNA breaks (PubMed:23401855). Binds chromatin throughout the cell cycle (PubMed:15684404). {ECO:0000269|PubMed:15684404, ECO:0000269|PubMed:23401855, ECO:0000269|PubMed:26215093}.</t>
  </si>
  <si>
    <t>0.71|1.355</t>
  </si>
  <si>
    <t>0.13|0.01</t>
  </si>
  <si>
    <t>Q15041</t>
  </si>
  <si>
    <t>ARL6IP1</t>
  </si>
  <si>
    <t>AR6P1_HUMAN ADP-ribosylation factor-like protein 6-interacting protein 1 OS=Homo sapiens OX=9606 GN=ARL6IP1 PE=1 SV=2</t>
  </si>
  <si>
    <t>0.14549|0.04549</t>
  </si>
  <si>
    <t>SUBCELLULAR LOCATION: Endomembrane system {ECO:0000269|PubMed:10995579}; Multi-pass membrane protein {ECO:0000269|PubMed:10995579}. Endoplasmic reticulum membrane {ECO:0000269|PubMed:12754298, ECO:0000269|PubMed:24076029, ECO:0000269|PubMed:24262037}; Multi-pass membrane protein {ECO:0000269|PubMed:24076029}. Endoplasmic reticulum {ECO:0000250|UniProtKB:Q9JKW0}. Note=Predominantly localized to intracytoplasmic membranes. Preferentially localizes at the ER tubules and the edge of the ER sheets, both of which are characterized by a high membrane curvature. {ECO:0000269|PubMed:24262037}.</t>
  </si>
  <si>
    <t>0.22549|0.18</t>
  </si>
  <si>
    <t>0.63|0.205</t>
  </si>
  <si>
    <t>P40692</t>
  </si>
  <si>
    <t>MLH1</t>
  </si>
  <si>
    <t>MLH1_HUMAN DNA mismatch repair protein Mlh1 OS=Homo sapiens OX=9606 GN=MLH1 PE=1 SV=1</t>
  </si>
  <si>
    <t>0.6|0.14</t>
  </si>
  <si>
    <t>SUBCELLULAR LOCATION: Nucleus {ECO:0000269|PubMed:11429708, ECO:0000269|PubMed:14676842, ECO:0000269|PubMed:21120944, ECO:0000269|PubMed:22753075}. Chromosome {ECO:0000269|PubMed:26300262}. Note=Recruited to chromatin in a MCM9-dependent manner. {ECO:0000269|PubMed:26300262}.</t>
  </si>
  <si>
    <t>1.245|1.005</t>
  </si>
  <si>
    <t>2.4|2.08</t>
  </si>
  <si>
    <t>8.44|0.105</t>
  </si>
  <si>
    <t>0.3|0.46</t>
  </si>
  <si>
    <t>0.11|0.23</t>
  </si>
  <si>
    <t>P01034</t>
  </si>
  <si>
    <t>CST3</t>
  </si>
  <si>
    <t>CYTC_HUMAN Cystatin-C OS=Homo sapiens OX=9606 GN=CST3 PE=1 SV=1</t>
  </si>
  <si>
    <t>0.06|0.225</t>
  </si>
  <si>
    <t>SUBCELLULAR LOCATION: Secreted {ECO:0000269|PubMed:20189825}.</t>
  </si>
  <si>
    <t>0.265|0.3</t>
  </si>
  <si>
    <t>0.09|0.045</t>
  </si>
  <si>
    <t>0.04|0.105</t>
  </si>
  <si>
    <t>Q9UGH3</t>
  </si>
  <si>
    <t>SLC23A2</t>
  </si>
  <si>
    <t>S23A2_HUMAN Solute carrier family 23 member 2 OS=Homo sapiens OX=9606 GN=SLC23A2 PE=1 SV=1</t>
  </si>
  <si>
    <t>0.00487|0.008</t>
  </si>
  <si>
    <t>SUBCELLULAR LOCATION: Cell membrane {ECO:0000269|PubMed:19379732}; Multi-pass membrane protein {ECO:0000269|PubMed:19379732}.</t>
  </si>
  <si>
    <t>Q9NZU5</t>
  </si>
  <si>
    <t>LMCD1</t>
  </si>
  <si>
    <t>LMCD1_HUMAN LIM and cysteine-rich domains protein 1 OS=Homo sapiens OX=9606 GN=LMCD1 PE=1 SV=1</t>
  </si>
  <si>
    <t>0.01049|0.00098</t>
  </si>
  <si>
    <t>SUBCELLULAR LOCATION: Cytoplasm {ECO:0000250}. Nucleus {ECO:0000250}. Note=May shuttle between the cytoplasm and the nucleus. {ECO:0000250}.</t>
  </si>
  <si>
    <t>P00491</t>
  </si>
  <si>
    <t>PNP</t>
  </si>
  <si>
    <t>PNPH_HUMAN Purine nucleoside phosphorylase OS=Homo sapiens OX=9606 GN=PNP PE=1 SV=2</t>
  </si>
  <si>
    <t>0.01641|0.05</t>
  </si>
  <si>
    <t>SUBCELLULAR LOCATION: Cytoplasm, cytoskeleton {ECO:0000250}. Cytoplasm {ECO:0000269|PubMed:22509282}.</t>
  </si>
  <si>
    <t>0.21|0.115</t>
  </si>
  <si>
    <t>Q16775</t>
  </si>
  <si>
    <t>HAGH</t>
  </si>
  <si>
    <t>GLO2_HUMAN Hydroxyacylglutathione hydrolase, mitochondrial OS=Homo sapiens OX=9606 GN=HAGH PE=1 SV=2</t>
  </si>
  <si>
    <t>0.05|0.125</t>
  </si>
  <si>
    <t>SUBCELLULAR LOCATION: [Isoform 1]: Mitochondrion matrix {ECO:0000269|PubMed:15117945}.; SUBCELLULAR LOCATION: [Isoform 2]: Cytoplasm {ECO:0000269|PubMed:15117945}.</t>
  </si>
  <si>
    <t>0.055|0.05</t>
  </si>
  <si>
    <t>0.915|0.505</t>
  </si>
  <si>
    <t>0.62|0.85</t>
  </si>
  <si>
    <t>Q8TED0</t>
  </si>
  <si>
    <t>UTP15</t>
  </si>
  <si>
    <t>UTP15_HUMAN U3 small nucleolar RNA-associated protein 15 homolog OS=Homo sapiens OX=9606 GN=UTP15 PE=1 SV=3</t>
  </si>
  <si>
    <t>SUBCELLULAR LOCATION: Nucleus, nucleolus {ECO:0000269|PubMed:12429849, ECO:0000269|PubMed:24219289}. Note=Found predominantly at the fibrillar center. {ECO:0000269|PubMed:24219289}.</t>
  </si>
  <si>
    <t>0.01463|0.00786</t>
  </si>
  <si>
    <t>O15321</t>
  </si>
  <si>
    <t>TM9SF1</t>
  </si>
  <si>
    <t>TM9S1_HUMAN Transmembrane 9 superfamily member 1 OS=Homo sapiens OX=9606 GN=TM9SF1 PE=2 SV=2</t>
  </si>
  <si>
    <t>SUBCELLULAR LOCATION: Lysosome membrane {ECO:0000269|PubMed:19029833}; Multi-pass membrane protein {ECO:0000269|PubMed:19029833}. Cytoplasmic vesicle, autophagosome membrane {ECO:0000269|PubMed:19029833}; Multi-pass membrane protein {ECO:0000269|PubMed:19029833}.</t>
  </si>
  <si>
    <t>1.17|1.72</t>
  </si>
  <si>
    <t>0.17|0.26</t>
  </si>
  <si>
    <t>Q13190</t>
  </si>
  <si>
    <t>STX5</t>
  </si>
  <si>
    <t>STX5_HUMAN Syntaxin-5 OS=Homo sapiens OX=9606 GN=STX5 PE=1 SV=2</t>
  </si>
  <si>
    <t>0.13549|0.345</t>
  </si>
  <si>
    <t>SUBCELLULAR LOCATION: Endoplasmic reticulum-Golgi intermediate compartment membrane {ECO:0000250|UniProtKB:Q08851}; Single-pass type IV membrane protein {ECO:0000255}. Golgi apparatus membrane {ECO:0000250|UniProtKB:Q08851}. Note=Localizes throughout the Golgi apparatus, but most abundant in the cis-most cisternae. {ECO:0000250|UniProtKB:Q08851}.</t>
  </si>
  <si>
    <t>P50895</t>
  </si>
  <si>
    <t>BCAM</t>
  </si>
  <si>
    <t>BCAM_HUMAN Basal cell adhesion molecule OS=Homo sapiens OX=9606 GN=BCAM PE=1 SV=2</t>
  </si>
  <si>
    <t>0.62|0.45</t>
  </si>
  <si>
    <t>Ontology_term=ECO:0000255,ECO:0000269;evidence=ECO:0000255|PROSITE-ProRule:PRU00114,ECO:0000269|PubMed:17638854;Dbxref=PMID:17638854</t>
  </si>
  <si>
    <t>4|8</t>
  </si>
  <si>
    <t>0.00955|0.015</t>
  </si>
  <si>
    <t>O94916</t>
  </si>
  <si>
    <t>NFAT5</t>
  </si>
  <si>
    <t>NFAT5_HUMAN Nuclear factor of activated T-cells 5 OS=Homo sapiens OX=9606 GN=NFAT5 PE=1 SV=1</t>
  </si>
  <si>
    <t>0.79|0.14</t>
  </si>
  <si>
    <t>SUBCELLULAR LOCATION: Nucleus {ECO:0000269|PubMed:10377394}. Cytoplasm {ECO:0000250|UniProtKB:Q9WV30}. Note=Nuclear distribution increases under hypertonic conditions. {ECO:0000250|UniProtKB:Q9WV30}.</t>
  </si>
  <si>
    <t>P07711</t>
  </si>
  <si>
    <t>CTSL</t>
  </si>
  <si>
    <t>CATL1_HUMAN Cathepsin L1 OS=Homo sapiens OX=9606 GN=CTSL PE=1 SV=2</t>
  </si>
  <si>
    <t>0.055|0.47</t>
  </si>
  <si>
    <t>SUBCELLULAR LOCATION: Lysosome {ECO:0000250|UniProtKB:P06797}. Apical cell membrane {ECO:0000250|UniProtKB:P06797}; Peripheral membrane protein {ECO:0000250|UniProtKB:P06797}; Extracellular side {ECO:0000250|UniProtKB:P06797}. Note=Localizes to the apical membrane of thyroid epithelial cells. {ECO:0000250|UniProtKB:P06797}.</t>
  </si>
  <si>
    <t>Note=Interchain (between heavy and light chains)</t>
  </si>
  <si>
    <t>Q9NZV1</t>
  </si>
  <si>
    <t>CRIM1</t>
  </si>
  <si>
    <t>CRIM1_HUMAN Cysteine-rich motor neuron 1 protein OS=Homo sapiens OX=9606 GN=CRIM1 PE=1 SV=1</t>
  </si>
  <si>
    <t>0.04049|0.06549</t>
  </si>
  <si>
    <t>SUBCELLULAR LOCATION: [Processed cysteine-rich motor neuron 1 protein]: Secreted.; SUBCELLULAR LOCATION: Cell membrane {ECO:0000269|PubMed:12805376}; Single-pass type I membrane protein {ECO:0000269|PubMed:12805376}.</t>
  </si>
  <si>
    <t>0.00098|0.805</t>
  </si>
  <si>
    <t>0.09|0.195</t>
  </si>
  <si>
    <t>Q8NFF5</t>
  </si>
  <si>
    <t>FLAD1</t>
  </si>
  <si>
    <t>FAD1_HUMAN FAD synthase OS=Homo sapiens OX=9606 GN=FLAD1 PE=1 SV=1</t>
  </si>
  <si>
    <t>SUBCELLULAR LOCATION: [Isoform 1]: Mitochondrion matrix {ECO:0000269|PubMed:20060505}.; SUBCELLULAR LOCATION: [Isoform 2]: Cytoplasm.</t>
  </si>
  <si>
    <t>0.87|0.38</t>
  </si>
  <si>
    <t>Ontology_term=ECO:0000255;evidence=ECO:0000255$Note=No effect. C-&gt;A;Ontology_term=ECO:0000269;evidence=ECO:0000269|PubMed:12558498;Dbxref=PMID:12558498</t>
  </si>
  <si>
    <t>0.006|0.00434</t>
  </si>
  <si>
    <t>0.44|0.155</t>
  </si>
  <si>
    <t>P37235</t>
  </si>
  <si>
    <t>HPCAL1</t>
  </si>
  <si>
    <t>HPCL1_HUMAN Hippocalcin-like protein 1 OS=Homo sapiens OX=9606 GN=HPCAL1 PE=1 SV=3</t>
  </si>
  <si>
    <t>0.23|0.16</t>
  </si>
  <si>
    <t>0.815|0.96</t>
  </si>
  <si>
    <t>0.36|0.43</t>
  </si>
  <si>
    <t>0.045|0.11</t>
  </si>
  <si>
    <t>0.02049|0.01049</t>
  </si>
  <si>
    <t>1.33|0.23</t>
  </si>
  <si>
    <t>0.06|0.47</t>
  </si>
  <si>
    <t>0.43|0.03</t>
  </si>
  <si>
    <t>Q9BV79</t>
  </si>
  <si>
    <t>MECR</t>
  </si>
  <si>
    <t>MECR_HUMAN Enoyl-[acyl-carrier-protein] reductase, mitochondrial OS=Homo sapiens OX=9606 GN=MECR PE=1 SV=2</t>
  </si>
  <si>
    <t>SUBCELLULAR LOCATION: [Isoform 1]: Mitochondrion {ECO:0000269|PubMed:12654921}.; SUBCELLULAR LOCATION: [Isoform 2]: Cytoplasm {ECO:0000269|PubMed:25031892}. Nucleus {ECO:0000269|PubMed:25031892}.</t>
  </si>
  <si>
    <t>0.18|1.08</t>
  </si>
  <si>
    <t>P54920</t>
  </si>
  <si>
    <t>NAPA</t>
  </si>
  <si>
    <t>SNAA_HUMAN Alpha-soluble NSF attachment protein OS=Homo sapiens OX=9606 GN=NAPA PE=1 SV=3</t>
  </si>
  <si>
    <t>SUBCELLULAR LOCATION: Cell membrane {ECO:0000269|PubMed:15980433}; Peripheral membrane protein {ECO:0000305|PubMed:15029241}.</t>
  </si>
  <si>
    <t>0.02|0.19</t>
  </si>
  <si>
    <t>0.51|0.43049</t>
  </si>
  <si>
    <t>Q7L5N1</t>
  </si>
  <si>
    <t>COPS6</t>
  </si>
  <si>
    <t>CSN6_HUMAN COP9 signalosome complex subunit 6 OS=Homo sapiens OX=9606 GN=COPS6 PE=1 SV=1</t>
  </si>
  <si>
    <t>SUBCELLULAR LOCATION: Nucleus {ECO:0000269|PubMed:9535219}. Cytoplasm {ECO:0000269|PubMed:9535219}.; SUBCELLULAR LOCATION: Cytoplasm, perinuclear region {ECO:0000269|PubMed:9520381}. Note=(Microbial infection) The interaction with HIV-1 Vpr protein possibly leads its translocation to a perinuclear region. {ECO:0000269|PubMed:9520381}.</t>
  </si>
  <si>
    <t>0.305|0.255</t>
  </si>
  <si>
    <t>0.625|0.25</t>
  </si>
  <si>
    <t>0.67|0.88</t>
  </si>
  <si>
    <t>0.53|0.19</t>
  </si>
  <si>
    <t>Q14533</t>
  </si>
  <si>
    <t>KRT81</t>
  </si>
  <si>
    <t>KRT81_HUMAN Keratin, type II cuticular Hb1 OS=Homo sapiens OX=9606 GN=KRT81 PE=1 SV=3</t>
  </si>
  <si>
    <t>Q9NXH8</t>
  </si>
  <si>
    <t>TOR4A</t>
  </si>
  <si>
    <t>TOR4A_HUMAN Torsin-4A OS=Homo sapiens OX=9606 GN=TOR4A PE=1 SV=2</t>
  </si>
  <si>
    <t>0.22|0.46</t>
  </si>
  <si>
    <t>2.93|1.27</t>
  </si>
  <si>
    <t>Note=S-nitrosocysteine;Ontology_term=ECO:0000269;evidence=ECO:0000269|PubMed:21601578;Dbxref=PMID:21601578$Note=Slight increase in enzyme activity. C-&gt;A;Ontology_term=ECO:0000269;evidence=ECO:0000269|PubMed:21601578;Dbxref=PMID:21601578</t>
  </si>
  <si>
    <t>Q6P158</t>
  </si>
  <si>
    <t>DHX57</t>
  </si>
  <si>
    <t>DHX57_HUMAN Putative ATP-dependent RNA helicase DHX57 OS=Homo sapiens OX=9606 GN=DHX57 PE=1 SV=2</t>
  </si>
  <si>
    <t>0.03049|0.07</t>
  </si>
  <si>
    <t>0.55|0.66</t>
  </si>
  <si>
    <t>0.03|0.2</t>
  </si>
  <si>
    <t>Q9NXV6</t>
  </si>
  <si>
    <t>CDKN2AIP</t>
  </si>
  <si>
    <t>CARF_HUMAN CDKN2A-interacting protein OS=Homo sapiens OX=9606 GN=CDKN2AIP PE=1 SV=3</t>
  </si>
  <si>
    <t>0.11|0.06</t>
  </si>
  <si>
    <t>SUBCELLULAR LOCATION: Nucleus, nucleoplasm {ECO:0000269|PubMed:12154087, ECO:0000269|PubMed:12581788}.</t>
  </si>
  <si>
    <t>0.27|0.03</t>
  </si>
  <si>
    <t>Q15654</t>
  </si>
  <si>
    <t>TRIP6</t>
  </si>
  <si>
    <t>TRIP6_HUMAN Thyroid receptor-interacting protein 6 OS=Homo sapiens OX=9606 GN=TRIP6 PE=1 SV=3</t>
  </si>
  <si>
    <t>SUBCELLULAR LOCATION: Cytoplasm, cytoskeleton {ECO:0000269|PubMed:16624523}. Cell junction, focal adhesion {ECO:0000269|PubMed:16624523}. Nucleus {ECO:0000269|PubMed:10826496, ECO:0000269|PubMed:16624523}. Cytoplasm {ECO:0000269|PubMed:16624523}. Note=Shuttles between nucleus and cytoplasm (PubMed:16624523). Colocalizes with actin (PubMed:10826496). {ECO:0000269|PubMed:10826496, ECO:0000269|PubMed:16624523}.</t>
  </si>
  <si>
    <t>P14621</t>
  </si>
  <si>
    <t>ACYP2</t>
  </si>
  <si>
    <t>ACYP2_HUMAN Acylphosphatase-2 OS=Homo sapiens OX=9606 GN=ACYP2 PE=1 SV=2</t>
  </si>
  <si>
    <t>0.18|0.38</t>
  </si>
  <si>
    <t>Q9UNH7</t>
  </si>
  <si>
    <t>SNX6</t>
  </si>
  <si>
    <t>SNX6_HUMAN Sorting nexin-6 OS=Homo sapiens OX=9606 GN=SNX6 PE=1 SV=1</t>
  </si>
  <si>
    <t>0.03|0.09</t>
  </si>
  <si>
    <t>SUBCELLULAR LOCATION: Early endosome {ECO:0000269|PubMed:11485546, ECO:0000269|PubMed:17148574, ECO:0000269|PubMed:19935774}. Early endosome membrane {ECO:0000269|PubMed:19935774, ECO:0000303|PubMed:11485546}; Peripheral membrane protein {ECO:0000269|PubMed:11485546}; Cytoplasmic side {ECO:0000305}. Cytoplasmic vesicle {ECO:0000269|PubMed:20354142}. Cytoplasm {ECO:0000269|PubMed:20830743}. Nucleus {ECO:0000269|PubMed:11591366, ECO:0000269|PubMed:20830743}. Note=Interaction with SNX1 or SNX2 promotes location at endosome membranes (PubMed:19935774). Only a minor proportion is seen in the nucleus. {ECO:0000269|PubMed:19935774}.</t>
  </si>
  <si>
    <t>P51808</t>
  </si>
  <si>
    <t>DYNLT3</t>
  </si>
  <si>
    <t>DYLT3_HUMAN Dynein light chain Tctex-type 3 OS=Homo sapiens OX=9606 GN=DYNLT3 PE=1 SV=1</t>
  </si>
  <si>
    <t>0.03|0.09049</t>
  </si>
  <si>
    <t>SUBCELLULAR LOCATION: Nucleus. Cytoplasm, cytoskeleton. Chromosome, centromere, kinetochore. Note=Colocalizes with BUB3 at kinetochores specifically during prometaphase.</t>
  </si>
  <si>
    <t>Q13011</t>
  </si>
  <si>
    <t>ECH1</t>
  </si>
  <si>
    <t>ECH1_HUMAN Delta(3,5)-Delta(2,4)-dienoyl-CoA isomerase, mitochondrial OS=Homo sapiens OX=9606 GN=ECH1 PE=1 SV=2</t>
  </si>
  <si>
    <t>SUBCELLULAR LOCATION: Mitochondrion {ECO:0000250|UniProtKB:Q62651}. Peroxisome {ECO:0000250|UniProtKB:Q62651}.</t>
  </si>
  <si>
    <t>2.19|1.14485</t>
  </si>
  <si>
    <t>1.2|0.945</t>
  </si>
  <si>
    <t>0.29|0.505</t>
  </si>
  <si>
    <t>Q99543</t>
  </si>
  <si>
    <t>DNAJC2</t>
  </si>
  <si>
    <t>DNJC2_HUMAN DnaJ homolog subfamily C member 2 OS=Homo sapiens OX=9606 GN=DNAJC2 PE=1 SV=4</t>
  </si>
  <si>
    <t>SUBCELLULAR LOCATION: Nucleus {ECO:0000269|PubMed:21179169}. Cytoplasm, cytosol {ECO:0000269|PubMed:16002468, ECO:0000269|PubMed:21179169}.</t>
  </si>
  <si>
    <t>Q7KZ85</t>
  </si>
  <si>
    <t>SUPT6H</t>
  </si>
  <si>
    <t>SPT6H_HUMAN Transcription elongation factor SPT6 OS=Homo sapiens OX=9606 GN=SUPT6H PE=1 SV=2</t>
  </si>
  <si>
    <t>0.04|0.03549</t>
  </si>
  <si>
    <t>0.555|0.03</t>
  </si>
  <si>
    <t>0.04391|0.035</t>
  </si>
  <si>
    <t>0.69|1.065</t>
  </si>
  <si>
    <t>25|22</t>
  </si>
  <si>
    <t>0.64|0.725</t>
  </si>
  <si>
    <t>1.43|1.77</t>
  </si>
  <si>
    <t>1.08|0.675</t>
  </si>
  <si>
    <t>0.63|0.245</t>
  </si>
  <si>
    <t>O00468</t>
  </si>
  <si>
    <t>AGRN</t>
  </si>
  <si>
    <t>AGRIN_HUMAN Agrin OS=Homo sapiens OX=9606 GN=AGRN PE=1 SV=6</t>
  </si>
  <si>
    <t>SUBCELLULAR LOCATION: [Isoform 1]: Secreted, extracellular space, extracellular matrix {ECO:0000269|PubMed:20551380}. Note=Synaptic basal lamina at the neuromuscular junction. {ECO:0000250|UniProtKB:P31696}.; SUBCELLULAR LOCATION: [Isoform 2]: Cell junction, synapse {ECO:0000250|UniProtKB:A2ASQ1}. Cell membrane {ECO:0000250|UniProtKB:A2ASQ1}; Single-pass type II membrane protein {ECO:0000250|UniProtKB:A2ASQ1}.</t>
  </si>
  <si>
    <t>0.165|0.3</t>
  </si>
  <si>
    <t>0.325|0.26</t>
  </si>
  <si>
    <t>0.03549|0.43</t>
  </si>
  <si>
    <t>0.26|0.21</t>
  </si>
  <si>
    <t>0.24|1.0</t>
  </si>
  <si>
    <t>Q6NUQ4</t>
  </si>
  <si>
    <t>TMEM214</t>
  </si>
  <si>
    <t>TM214_HUMAN Transmembrane protein 214 OS=Homo sapiens OX=9606 GN=TMEM214 PE=1 SV=2</t>
  </si>
  <si>
    <t>SUBCELLULAR LOCATION: Endoplasmic reticulum membrane {ECO:0000269|PubMed:23661706}; Multi-pass membrane protein {ECO:0000269|PubMed:23661706}.</t>
  </si>
  <si>
    <t>Q9ULJ6</t>
  </si>
  <si>
    <t>ZMIZ1</t>
  </si>
  <si>
    <t>ZMIZ1_HUMAN Zinc finger MIZ domain-containing protein 1 OS=Homo sapiens OX=9606 GN=ZMIZ1 PE=1 SV=3</t>
  </si>
  <si>
    <t>SUBCELLULAR LOCATION: Nucleus, nucleoplasm {ECO:0000269|PubMed:14609956, ECO:0000269|PubMed:16777850}. Cytoplasm {ECO:0000269|PubMed:14609956}. Note=Enriched at replication foci throughout S phase. {ECO:0000269|PubMed:14609956}.</t>
  </si>
  <si>
    <t>0.63|0.31</t>
  </si>
  <si>
    <t>O14531</t>
  </si>
  <si>
    <t>DPYSL4</t>
  </si>
  <si>
    <t>DPYL4_HUMAN Dihydropyrimidinase-related protein 4 OS=Homo sapiens OX=9606 GN=DPYSL4 PE=1 SV=2</t>
  </si>
  <si>
    <t>0.27|0.065</t>
  </si>
  <si>
    <t>0.26|0.195</t>
  </si>
  <si>
    <t>Q8NFT2</t>
  </si>
  <si>
    <t>STEAP2</t>
  </si>
  <si>
    <t>STEA2_HUMAN Metalloreductase STEAP2 OS=Homo sapiens OX=9606 GN=STEAP2 PE=1 SV=3</t>
  </si>
  <si>
    <t>SUBCELLULAR LOCATION: Endosome membrane {ECO:0000250}; Multi-pass membrane protein {ECO:0000250}. Cell membrane {ECO:0000269|PubMed:12429817}; Multi-pass membrane protein {ECO:0000269|PubMed:12429817}.</t>
  </si>
  <si>
    <t>Q9NYL2</t>
  </si>
  <si>
    <t>MAP3K20</t>
  </si>
  <si>
    <t>M3K20_HUMAN Mitogen-activated protein kinase kinase kinase 20 OS=Homo sapiens OX=9606 GN=MAP3K20 PE=1 SV=3</t>
  </si>
  <si>
    <t>SUBCELLULAR LOCATION: Cytoplasm {ECO:0000269|PubMed:15684425}. Nucleus {ECO:0000269|PubMed:15684425}. Note=Translocates to the nucleus upon ultraviolet B irradiation. {ECO:0000269|PubMed:15684425}.</t>
  </si>
  <si>
    <t>0.23|2.71</t>
  </si>
  <si>
    <t>0.045|0.00098</t>
  </si>
  <si>
    <t>0.09549|0.03</t>
  </si>
  <si>
    <t>O15037</t>
  </si>
  <si>
    <t>KHNYN</t>
  </si>
  <si>
    <t>KHNYN_HUMAN Protein KHNYN OS=Homo sapiens OX=9606 GN=KHNYN PE=1 SV=3</t>
  </si>
  <si>
    <t>0.56|0.545</t>
  </si>
  <si>
    <t>0.08549|0.29</t>
  </si>
  <si>
    <t>Q9H2D6</t>
  </si>
  <si>
    <t>TRIOBP</t>
  </si>
  <si>
    <t>TARA_HUMAN TRIO and F-actin-binding protein OS=Homo sapiens OX=9606 GN=TRIOBP PE=1 SV=3</t>
  </si>
  <si>
    <t>SUBCELLULAR LOCATION: Nucleus {ECO:0000269|PubMed:9853615}. Cytoplasm, cytoskeleton {ECO:0000269|PubMed:9853615}. Note=Localized to F-actin in a periodic pattern.; SUBCELLULAR LOCATION: [Isoform 1]: Nucleus {ECO:0000269|PubMed:22820163}. Cytoplasm, cytoskeleton, microtubule organizing center, centrosome {ECO:0000269|PubMed:22820163}. Midbody {ECO:0000269|PubMed:22820163}. Note=Centrosomal localization occurs upon phosphorylation by PLK1 at Thr-457 and lasts from prophase to anaphase. At telophase, relocalizes to midbody.</t>
  </si>
  <si>
    <t>0.3|0.3</t>
  </si>
  <si>
    <t>0.19|1.75</t>
  </si>
  <si>
    <t>O00273</t>
  </si>
  <si>
    <t>DFFA</t>
  </si>
  <si>
    <t>DFFA_HUMAN DNA fragmentation factor subunit alpha OS=Homo sapiens OX=9606 GN=DFFA PE=1 SV=1</t>
  </si>
  <si>
    <t>0.02|0.18</t>
  </si>
  <si>
    <t>0.06|0.155</t>
  </si>
  <si>
    <t>0.03|0.065</t>
  </si>
  <si>
    <t>Q15024</t>
  </si>
  <si>
    <t>EXOSC7</t>
  </si>
  <si>
    <t>EXOS7_HUMAN Exosome complex component RRP42 OS=Homo sapiens OX=9606 GN=EXOSC7 PE=1 SV=3</t>
  </si>
  <si>
    <t>11|11</t>
  </si>
  <si>
    <t>0.00098|0.21549</t>
  </si>
  <si>
    <t>0.39|0.53</t>
  </si>
  <si>
    <t>0.31|0.12</t>
  </si>
  <si>
    <t>0.23|0.52</t>
  </si>
  <si>
    <t>Q96A65</t>
  </si>
  <si>
    <t>EXOC4</t>
  </si>
  <si>
    <t>EXOC4_HUMAN Exocyst complex component 4 OS=Homo sapiens OX=9606 GN=EXOC4 PE=1 SV=1</t>
  </si>
  <si>
    <t>0.01049|0.265</t>
  </si>
  <si>
    <t>SUBCELLULAR LOCATION: Midbody, Midbody ring {ECO:0000269|PubMed:16213214}. Cell projection {ECO:0000250|UniProtKB:Q62824}. Note=Colocalizes with CNTRL/centriolin at the midbody ring (PubMed:16213214). Localizes at the leading edge of migrating cells (By similarity). {ECO:0000250|UniProtKB:Q62824, ECO:0000269|PubMed:16213214}.</t>
  </si>
  <si>
    <t>0.065|0.615</t>
  </si>
  <si>
    <t>0.19|0.3</t>
  </si>
  <si>
    <t>0.24|0.01549</t>
  </si>
  <si>
    <t>Q08945</t>
  </si>
  <si>
    <t>SSRP1</t>
  </si>
  <si>
    <t>SSRP1_HUMAN FACT complex subunit SSRP1 OS=Homo sapiens OX=9606 GN=SSRP1 PE=1 SV=1</t>
  </si>
  <si>
    <t>0.18|0.54</t>
  </si>
  <si>
    <t>SUBCELLULAR LOCATION: Nucleus {ECO:0000269|PubMed:10421373, ECO:0000269|PubMed:22002106}. Nucleus, nucleolus {ECO:0000269|PubMed:22002106}. Chromosome {ECO:0000269|PubMed:10421373}. Note=Colocalizes with RNA polymerase II on chromatin. Recruited to actively transcribed loci. {ECO:0000250|UniProtKB:Q05344}.</t>
  </si>
  <si>
    <t>0.00098|0.55</t>
  </si>
  <si>
    <t>0.095|0.12</t>
  </si>
  <si>
    <t>12|12</t>
  </si>
  <si>
    <t>0.01|0.015</t>
  </si>
  <si>
    <t>Q9BQ04</t>
  </si>
  <si>
    <t>RBM4B</t>
  </si>
  <si>
    <t>RBM4B_HUMAN RNA-binding protein 4B OS=Homo sapiens OX=9606 GN=RBM4B PE=1 SV=1</t>
  </si>
  <si>
    <t>5.17|13.525</t>
  </si>
  <si>
    <t>0.24|0.36</t>
  </si>
  <si>
    <t>Note=For RNA 5'-triphosphatase activity;Ontology_term=ECO:0000250;evidence=ECO:0000250</t>
  </si>
  <si>
    <t>0.01|0.02753</t>
  </si>
  <si>
    <t>0.6|0.655</t>
  </si>
  <si>
    <t>0.86|0.5</t>
  </si>
  <si>
    <t>0.515|0.92</t>
  </si>
  <si>
    <t>0.00647|0.02</t>
  </si>
  <si>
    <t>0.665|0.11</t>
  </si>
  <si>
    <t>0.29|0.05</t>
  </si>
  <si>
    <t>Q9BYG3</t>
  </si>
  <si>
    <t>NIFK</t>
  </si>
  <si>
    <t>MK67I_HUMAN MKI67 FHA domain-interacting nucleolar phosphoprotein OS=Homo sapiens OX=9606 GN=NIFK PE=1 SV=1</t>
  </si>
  <si>
    <t>0.04|0.075</t>
  </si>
  <si>
    <t>SUBCELLULAR LOCATION: Nucleus, nucleolus. Chromosome. Note=Localizes to mitotic chromosomes in conjunction with MKI67.</t>
  </si>
  <si>
    <t>O75569</t>
  </si>
  <si>
    <t>PRKRA</t>
  </si>
  <si>
    <t>PRKRA_HUMAN Interferon-inducible double-stranded RNA-dependent protein kinase activator A OS=Homo sapiens OX=9606 GN=PRKRA PE=1 SV=1</t>
  </si>
  <si>
    <t>0.065|0.34</t>
  </si>
  <si>
    <t>SUBCELLULAR LOCATION: Cytoplasm, perinuclear region. Cytoplasm.</t>
  </si>
  <si>
    <t>O14530</t>
  </si>
  <si>
    <t>TXNDC9</t>
  </si>
  <si>
    <t>TXND9_HUMAN Thioredoxin domain-containing protein 9 OS=Homo sapiens OX=9606 GN=TXNDC9 PE=1 SV=2</t>
  </si>
  <si>
    <t>SUBCELLULAR LOCATION: Cytoplasm {ECO:0000250|UniProtKB:Q9CQ79}. Nucleus {ECO:0000250|UniProtKB:Q9CQ79}. Cytoplasm, cytoskeleton, microtubule organizing center, centrosome {ECO:0000250|UniProtKB:Q9CQ79}. Midbody {ECO:0000250|UniProtKB:Q9CQ79}. Note=Co-localizes with beta-tubulin in the centrosome. {ECO:0000250|UniProtKB:Q9CQ79}.</t>
  </si>
  <si>
    <t>0.97|0.39</t>
  </si>
  <si>
    <t>0.23|0.14</t>
  </si>
  <si>
    <t>Q3KR37</t>
  </si>
  <si>
    <t>GRAMD1B</t>
  </si>
  <si>
    <t>ASTRB_HUMAN Protein Aster-B OS=Homo sapiens OX=9606 GN=GRAMD1B PE=1 SV=1</t>
  </si>
  <si>
    <t>0.00098|0.06</t>
  </si>
  <si>
    <t>SUBCELLULAR LOCATION: Endoplasmic reticulum membrane {ECO:0000269|PubMed:30220461}; Single-pass membrane protein {ECO:0000255}. Cell membrane {ECO:0000269|PubMed:30220461}; Single-pass membrane protein {ECO:0000255}. Note=In lipid-poor conditions localizes to the ER membrane and in response to excess cholesterol in the PM is recruited to the endoplasmic reticulum-plasma membrane contact sites (EPCS). {ECO:0000269|PubMed:30220461}.</t>
  </si>
  <si>
    <t>Q9H9Y2</t>
  </si>
  <si>
    <t>RPF1</t>
  </si>
  <si>
    <t>RPF1_HUMAN Ribosome production factor 1 OS=Homo sapiens OX=9606 GN=RPF1 PE=1 SV=2</t>
  </si>
  <si>
    <t>0.02549|0.19049</t>
  </si>
  <si>
    <t>0.29|0.13049</t>
  </si>
  <si>
    <t>0.265|0.63</t>
  </si>
  <si>
    <t>0.42|0.38</t>
  </si>
  <si>
    <t>Q9H910</t>
  </si>
  <si>
    <t>JPT2</t>
  </si>
  <si>
    <t>JUPI2_HUMAN Jupiter microtubule associated homolog 2 OS=Homo sapiens OX=9606 GN=JPT2 PE=1 SV=1</t>
  </si>
  <si>
    <t>SUBCELLULAR LOCATION: Cytoplasm {ECO:0000269|PubMed:15094197}. Nucleus {ECO:0000269|PubMed:15094197}.</t>
  </si>
  <si>
    <t>0.43|0.89</t>
  </si>
  <si>
    <t>0.08|0.96</t>
  </si>
  <si>
    <t>0.06701|0.00785</t>
  </si>
  <si>
    <t>0.845|0.03</t>
  </si>
  <si>
    <t>0.03049|0.33049</t>
  </si>
  <si>
    <t>0.00098|1.45049</t>
  </si>
  <si>
    <t>0.705|0.84</t>
  </si>
  <si>
    <t>0.19|0.85</t>
  </si>
  <si>
    <t>0.305|0.28</t>
  </si>
  <si>
    <t>0.86|0.05</t>
  </si>
  <si>
    <t>0.09|0.22</t>
  </si>
  <si>
    <t>Q86U90</t>
  </si>
  <si>
    <t>YRDC</t>
  </si>
  <si>
    <t>YRDC_HUMAN YrdC domain-containing protein, mitochondrial OS=Homo sapiens OX=9606 GN=YRDC PE=1 SV=1</t>
  </si>
  <si>
    <t>0.02|0.01549</t>
  </si>
  <si>
    <t>SUBCELLULAR LOCATION: Mitochondrion {ECO:0000305}. Membrane; Peripheral membrane protein. Note=Predominantly localized in the plasma membrane. {ECO:0000250}.</t>
  </si>
  <si>
    <t>0.54|1.28</t>
  </si>
  <si>
    <t>0.17|0.28</t>
  </si>
  <si>
    <t>Q7Z739</t>
  </si>
  <si>
    <t>YTHDF3</t>
  </si>
  <si>
    <t>YTHD3_HUMAN YTH domain-containing family protein 3 OS=Homo sapiens OX=9606 GN=YTHDF3 PE=1 SV=1</t>
  </si>
  <si>
    <t>SUBCELLULAR LOCATION: Cytoplasm, cytosol {ECO:0000305|PubMed:28106072}.</t>
  </si>
  <si>
    <t>0.07|0.12</t>
  </si>
  <si>
    <t>P35219</t>
  </si>
  <si>
    <t>CA8</t>
  </si>
  <si>
    <t>CAH8_HUMAN Carbonic anhydrase-related protein OS=Homo sapiens OX=9606 GN=CA8 PE=1 SV=3</t>
  </si>
  <si>
    <t>P62879</t>
  </si>
  <si>
    <t>GNB2</t>
  </si>
  <si>
    <t>GBB2_HUMAN Guanine nucleotide-binding protein G(I)/G(S)/G(T) subunit beta-2 OS=Homo sapiens OX=9606 GN=GNB2 PE=1 SV=3</t>
  </si>
  <si>
    <t>1.02|0.62</t>
  </si>
  <si>
    <t>SUBCELLULAR LOCATION: Cytoplasm, perinuclear region {ECO:0000269|PubMed:16498633}.</t>
  </si>
  <si>
    <t>Q2M2I8</t>
  </si>
  <si>
    <t>AAK1</t>
  </si>
  <si>
    <t>AAK1_HUMAN AP2-associated protein kinase 1 OS=Homo sapiens OX=9606 GN=AAK1 PE=1 SV=3</t>
  </si>
  <si>
    <t>0.11|0.3</t>
  </si>
  <si>
    <t>SUBCELLULAR LOCATION: Cell membrane {ECO:0000250|UniProtKB:F1MH24}; Peripheral membrane protein {ECO:0000250|UniProtKB:F1MH24}. Membrane, clathrin-coated pit {ECO:0000250|UniProtKB:P0C1X8}. Cell junction, synapse, presynapse {ECO:0000250|UniProtKB:P0C1X8}. Note=Active when found in clathrin-coated pits at the plasma membrane. In neuronal cells, enriched at presynaptic terminals. In non-neuronal cells, enriched at leading edge of migrating cells. {ECO:0000250|UniProtKB:P0C1X8}.</t>
  </si>
  <si>
    <t>0.09549|0.59</t>
  </si>
  <si>
    <t>0.13|0.03</t>
  </si>
  <si>
    <t>0.15|1.05</t>
  </si>
  <si>
    <t>Q9BV23</t>
  </si>
  <si>
    <t>ABHD6</t>
  </si>
  <si>
    <t>ABHD6_HUMAN Monoacylglycerol lipase ABHD6 OS=Homo sapiens OX=9606 GN=ABHD6 PE=1 SV=1</t>
  </si>
  <si>
    <t>SUBCELLULAR LOCATION: Late endosome membrane {ECO:0000250|UniProtKB:Q8R2Y0}; Single-pass type II membrane protein {ECO:0000255}. Lysosome membrane {ECO:0000250|UniProtKB:Q8R2Y0}; Single-pass type II membrane protein {ECO:0000255}. Mitochondrion membrane {ECO:0000250|UniProtKB:Q8R2Y0}; Single-pass type II membrane protein {ECO:0000255}.</t>
  </si>
  <si>
    <t>0.98|0.495</t>
  </si>
  <si>
    <t>0.37|0.58049</t>
  </si>
  <si>
    <t>Q15003</t>
  </si>
  <si>
    <t>NCAPH</t>
  </si>
  <si>
    <t>CND2_HUMAN Condensin complex subunit 2 OS=Homo sapiens OX=9606 GN=NCAPH PE=1 SV=3</t>
  </si>
  <si>
    <t>SUBCELLULAR LOCATION: Nucleus {ECO:0000269|PubMed:11694586}. Cytoplasm {ECO:0000269|PubMed:11694586}. Chromosome {ECO:0000269|PubMed:11694586}. Note=In interphase cells, the majority of the condensin complex is found in the cytoplasm, while a minority of the complex is associated with chromatin. A subpopulation of the complex however remains associated with chromosome foci in interphase cells. During mitosis, most of the condensin complex is associated with the chromatin. At the onset of prophase, the regulatory subunits of the complex are phosphorylated by CDK1, leading to condensin's association with chromosome arms and to chromosome condensation. Dissociation from chromosomes is observed in late telophase.</t>
  </si>
  <si>
    <t>0.08|0.14</t>
  </si>
  <si>
    <t>0.14|0.265</t>
  </si>
  <si>
    <t>2.15|0.62</t>
  </si>
  <si>
    <t>O15111</t>
  </si>
  <si>
    <t>CHUK</t>
  </si>
  <si>
    <t>IKKA_HUMAN Inhibitor of nuclear factor kappa-B kinase subunit alpha OS=Homo sapiens OX=9606 GN=CHUK PE=1 SV=2</t>
  </si>
  <si>
    <t>0.03|0.31</t>
  </si>
  <si>
    <t>SUBCELLULAR LOCATION: Cytoplasm {ECO:0000269|PubMed:12789342, ECO:0000269|PubMed:30341167}. Nucleus {ECO:0000269|PubMed:12789342}. Note=Shuttles between the cytoplasm and the nucleus.</t>
  </si>
  <si>
    <t>0.34549|0.6</t>
  </si>
  <si>
    <t>P51649</t>
  </si>
  <si>
    <t>ALDH5A1</t>
  </si>
  <si>
    <t>SSDH_HUMAN Succinate-semialdehyde dehydrogenase, mitochondrial OS=Homo sapiens OX=9606 GN=ALDH5A1 PE=1 SV=2</t>
  </si>
  <si>
    <t>1.68|0.48</t>
  </si>
  <si>
    <t>Q9UGU0</t>
  </si>
  <si>
    <t>TCF20</t>
  </si>
  <si>
    <t>TCF20_HUMAN Transcription factor 20 OS=Homo sapiens OX=9606 GN=TCF20 PE=1 SV=3</t>
  </si>
  <si>
    <t>0.9|0.28</t>
  </si>
  <si>
    <t>SUBCELLULAR LOCATION: Nucleus {ECO:0000269|PubMed:10995766}.</t>
  </si>
  <si>
    <t>0.09|0.18</t>
  </si>
  <si>
    <t>0.15|0.07049</t>
  </si>
  <si>
    <t>A3KMH1</t>
  </si>
  <si>
    <t>VWA8</t>
  </si>
  <si>
    <t>VWA8_HUMAN von Willebrand factor A domain-containing protein 8 OS=Homo sapiens OX=9606 GN=VWA8 PE=1 SV=2</t>
  </si>
  <si>
    <t>SUBCELLULAR LOCATION: [Isoform 1]: Mitochondrion {ECO:0000269|PubMed:30204880}.; SUBCELLULAR LOCATION: [Isoform 2]: Mitochondrion {ECO:0000269|PubMed:30204880}. Peroxisome {ECO:0000269|PubMed:30204880}. Note=Localizes to peroxisomes in a PEX7-dependent manner. {ECO:0000269|PubMed:30204880}.</t>
  </si>
  <si>
    <t>0.3|0.6</t>
  </si>
  <si>
    <t>0.12|0.7624</t>
  </si>
  <si>
    <t>0.19|0.82</t>
  </si>
  <si>
    <t>Q6PJT7</t>
  </si>
  <si>
    <t>ZC3H14</t>
  </si>
  <si>
    <t>ZC3HE_HUMAN Zinc finger CCCH domain-containing protein 14 OS=Homo sapiens OX=9606 GN=ZC3H14 PE=1 SV=1</t>
  </si>
  <si>
    <t>0.33549|0.00098</t>
  </si>
  <si>
    <t>SUBCELLULAR LOCATION: Nucleus speckle {ECO:0000269|PubMed:17630287, ECO:0000269|PubMed:19303045, ECO:0000269|PubMed:24671764}. Note=Colocalizes with poly(A) RNA in nuclear speckles. {ECO:0000250|UniProtKB:Q7TMD5}.; SUBCELLULAR LOCATION: [Isoform 1]: Nucleus speckle.; SUBCELLULAR LOCATION: [Isoform 3]: Nucleus speckle.; SUBCELLULAR LOCATION: [Isoform 6]: Cytoplasm {ECO:0000269|PubMed:21734151}.</t>
  </si>
  <si>
    <t>Q15542</t>
  </si>
  <si>
    <t>TAF5</t>
  </si>
  <si>
    <t>TAF5_HUMAN Transcription initiation factor TFIID subunit 5 OS=Homo sapiens OX=9606 GN=TAF5 PE=1 SV=3</t>
  </si>
  <si>
    <t>Q96B26</t>
  </si>
  <si>
    <t>EXOSC8</t>
  </si>
  <si>
    <t>EXOS8_HUMAN Exosome complex component RRP43 OS=Homo sapiens OX=9606 GN=EXOSC8 PE=1 SV=1</t>
  </si>
  <si>
    <t>SUBCELLULAR LOCATION: Cytoplasm {ECO:0000269|PubMed:17545563}. Nucleus {ECO:0000269|PubMed:17545563}. Nucleus, nucleolus {ECO:0000250}.</t>
  </si>
  <si>
    <t>1.25|0.27</t>
  </si>
  <si>
    <t>0.08|0.00098</t>
  </si>
  <si>
    <t>0.36|0.62</t>
  </si>
  <si>
    <t>0.18|0.12</t>
  </si>
  <si>
    <t>0.025|0.045</t>
  </si>
  <si>
    <t>Q15434</t>
  </si>
  <si>
    <t>RBMS2</t>
  </si>
  <si>
    <t>RBMS2_HUMAN RNA-binding motif, single-stranded-interacting protein 2 OS=Homo sapiens OX=9606 GN=RBMS2 PE=1 SV=1</t>
  </si>
  <si>
    <t>2.62|0.06</t>
  </si>
  <si>
    <t>Q14680</t>
  </si>
  <si>
    <t>MELK</t>
  </si>
  <si>
    <t>MELK_HUMAN Maternal embryonic leucine zipper kinase OS=Homo sapiens OX=9606 GN=MELK PE=1 SV=3</t>
  </si>
  <si>
    <t>0.02049|0.23</t>
  </si>
  <si>
    <t>SUBCELLULAR LOCATION: Cell membrane {ECO:0000269|PubMed:16159311, ECO:0000269|PubMed:21145462}; Peripheral membrane protein {ECO:0000269|PubMed:16159311, ECO:0000269|PubMed:21145462}.</t>
  </si>
  <si>
    <t>0.85|1.13</t>
  </si>
  <si>
    <t>P03928</t>
  </si>
  <si>
    <t>MT-ATP8</t>
  </si>
  <si>
    <t>ATP8_HUMAN ATP synthase protein 8 OS=Homo sapiens OX=9606 GN=MT-ATP8 PE=1 SV=1</t>
  </si>
  <si>
    <t>0.365|0.71</t>
  </si>
  <si>
    <t>SUBCELLULAR LOCATION: Mitochondrion membrane; Single-pass membrane protein.</t>
  </si>
  <si>
    <t>Q9Y6K5</t>
  </si>
  <si>
    <t>OAS3</t>
  </si>
  <si>
    <t>OAS3_HUMAN 2'-5'-oligoadenylate synthase 3 OS=Homo sapiens OX=9606 GN=OAS3 PE=1 SV=3</t>
  </si>
  <si>
    <t>0.00549|0.02</t>
  </si>
  <si>
    <t>Q6ZV73</t>
  </si>
  <si>
    <t>FGD6</t>
  </si>
  <si>
    <t>FGD6_HUMAN FYVE, RhoGEF and PH domain-containing protein 6 OS=Homo sapiens OX=9606 GN=FGD6 PE=1 SV=2</t>
  </si>
  <si>
    <t>0.83|0.6</t>
  </si>
  <si>
    <t>SUBCELLULAR LOCATION: Cytoplasm {ECO:0000305}. Cytoplasm, cytoskeleton {ECO:0000305}.</t>
  </si>
  <si>
    <t>Q7Z3T8</t>
  </si>
  <si>
    <t>ZFYVE16</t>
  </si>
  <si>
    <t>ZFY16_HUMAN Zinc finger FYVE domain-containing protein 16 OS=Homo sapiens OX=9606 GN=ZFYVE16 PE=1 SV=3</t>
  </si>
  <si>
    <t>0.08|0.03</t>
  </si>
  <si>
    <t>SUBCELLULAR LOCATION: Cytoplasm {ECO:0000269|PubMed:11546807}. Early endosome membrane {ECO:0000269|PubMed:11546807}; Peripheral membrane protein {ECO:0000269|PubMed:11546807}. Note=Localized to early endosomes. Membrane-associated, probably via its association with phosphatidylinositol 3-phosphate (PI3P).</t>
  </si>
  <si>
    <t>Q96GX9</t>
  </si>
  <si>
    <t>APIP</t>
  </si>
  <si>
    <t>MTNB_HUMAN Methylthioribulose-1-phosphate dehydratase OS=Homo sapiens OX=9606 GN=APIP PE=1 SV=1</t>
  </si>
  <si>
    <t>0.16|0.205</t>
  </si>
  <si>
    <t>SUBCELLULAR LOCATION: Cytoplasm {ECO:0000255|HAMAP-Rule:MF_03116, ECO:0000269|PubMed:15262985, ECO:0000269|PubMed:23285211}.</t>
  </si>
  <si>
    <t>0.52|0.25</t>
  </si>
  <si>
    <t>0.00098|0.015</t>
  </si>
  <si>
    <t>P22681</t>
  </si>
  <si>
    <t>CBL</t>
  </si>
  <si>
    <t>CBL_HUMAN E3 ubiquitin-protein ligase CBL OS=Homo sapiens OX=9606 GN=CBL PE=1 SV=2</t>
  </si>
  <si>
    <t>0.00098|0.07</t>
  </si>
  <si>
    <t>SUBCELLULAR LOCATION: Cytoplasm. Cell membrane. Cell projection, cilium {ECO:0000269|PubMed:29237719}. Golgi apparatus {ECO:0000269|PubMed:29237719}. Note=Colocalizes with FGFR2 in lipid rafts at the cell membrane.</t>
  </si>
  <si>
    <t>13.55|3.655</t>
  </si>
  <si>
    <t>Q01167</t>
  </si>
  <si>
    <t>FOXK2</t>
  </si>
  <si>
    <t>FOXK2_HUMAN Forkhead box protein K2 OS=Homo sapiens OX=9606 GN=FOXK2 PE=1 SV=3</t>
  </si>
  <si>
    <t>SUBCELLULAR LOCATION: Nucleus {ECO:0000269|PubMed:20810654, ECO:0000269|PubMed:24748658, ECO:0000269|PubMed:25805136}. Cytoplasm {ECO:0000250|UniProtKB:Q3UCQ1}.</t>
  </si>
  <si>
    <t>P20645</t>
  </si>
  <si>
    <t>M6PR</t>
  </si>
  <si>
    <t>MPRD_HUMAN Cation-dependent mannose-6-phosphate receptor OS=Homo sapiens OX=9606 GN=M6PR PE=1 SV=1</t>
  </si>
  <si>
    <t>0.35|0.665</t>
  </si>
  <si>
    <t>SUBCELLULAR LOCATION: Lysosome membrane; Single-pass type I membrane protein.</t>
  </si>
  <si>
    <t>Q9NUD5</t>
  </si>
  <si>
    <t>ZCCHC3</t>
  </si>
  <si>
    <t>ZCHC3_HUMAN Zinc finger CCHC domain-containing protein 3 OS=Homo sapiens OX=9606 GN=ZCCHC3 PE=1 SV=2</t>
  </si>
  <si>
    <t>SUBCELLULAR LOCATION: Cytoplasm {ECO:0000269|PubMed:30135424}.</t>
  </si>
  <si>
    <t>0.14|0.33</t>
  </si>
  <si>
    <t>0.09049|0.01549</t>
  </si>
  <si>
    <t>0.34|0.52</t>
  </si>
  <si>
    <t>Q14693</t>
  </si>
  <si>
    <t>LPIN1</t>
  </si>
  <si>
    <t>LPIN1_HUMAN Phosphatidate phosphatase LPIN1 OS=Homo sapiens OX=9606 GN=LPIN1 PE=1 SV=2</t>
  </si>
  <si>
    <t>0.54|0.615</t>
  </si>
  <si>
    <t>SUBCELLULAR LOCATION: Nucleus membrane {ECO:0000250}. Cytoplasm, cytosol {ECO:0000250}. Endoplasmic reticulum membrane {ECO:0000250}.</t>
  </si>
  <si>
    <t>0.225|1.12</t>
  </si>
  <si>
    <t>0.22|0.12</t>
  </si>
  <si>
    <t>0.25|0.14</t>
  </si>
  <si>
    <t>10|5</t>
  </si>
  <si>
    <t>0.73|0.83</t>
  </si>
  <si>
    <t>0.485|0.1</t>
  </si>
  <si>
    <t>O75911</t>
  </si>
  <si>
    <t>DHRS3</t>
  </si>
  <si>
    <t>DHRS3_HUMAN Short-chain dehydrogenase/reductase 3 OS=Homo sapiens OX=9606 GN=DHRS3 PE=1 SV=2</t>
  </si>
  <si>
    <t>0.255|0.00098</t>
  </si>
  <si>
    <t>0.65|0.37</t>
  </si>
  <si>
    <t>P06746</t>
  </si>
  <si>
    <t>POLB</t>
  </si>
  <si>
    <t>DPOLB_HUMAN DNA polymerase beta OS=Homo sapiens OX=9606 GN=POLB PE=1 SV=3</t>
  </si>
  <si>
    <t>0.12|0.14</t>
  </si>
  <si>
    <t>SUBCELLULAR LOCATION: Nucleus. Cytoplasm. Note=Cytoplasmic in normal conditions. Translocates to the nucleus following DNA damage.</t>
  </si>
  <si>
    <t>0.34|0.5</t>
  </si>
  <si>
    <t>0.13|0.81549</t>
  </si>
  <si>
    <t>0.47|0.245</t>
  </si>
  <si>
    <t>Q9NY93</t>
  </si>
  <si>
    <t>DDX56</t>
  </si>
  <si>
    <t>DDX56_HUMAN Probable ATP-dependent RNA helicase DDX56 OS=Homo sapiens OX=9606 GN=DDX56 PE=1 SV=1</t>
  </si>
  <si>
    <t>33|28</t>
  </si>
  <si>
    <t>0.00898|0.00689</t>
  </si>
  <si>
    <t>P30153</t>
  </si>
  <si>
    <t>PPP2R1A</t>
  </si>
  <si>
    <t>2AAA_HUMAN Serine/threonine-protein phosphatase 2A 65 kDa regulatory subunit A alpha isoform OS=Homo sapiens OX=9606 GN=PPP2R1A PE=1 SV=4</t>
  </si>
  <si>
    <t>0.51|0.63</t>
  </si>
  <si>
    <t>SUBCELLULAR LOCATION: Cytoplasm {ECO:0000250|UniProtKB:Q32PI5}. Nucleus {ECO:0000269|PubMed:30611118}. Chromosome, centromere {ECO:0000269|PubMed:16580887}. Lateral cell membrane {ECO:0000269|PubMed:15525651}. Cell projection, dendrite {ECO:0000269|PubMed:15525651}. Note=Centromeric localization requires the presence of BUB1. {ECO:0000269|PubMed:16580887}.</t>
  </si>
  <si>
    <t>Q9BZK7</t>
  </si>
  <si>
    <t>TBL1XR1</t>
  </si>
  <si>
    <t>TBL1R_HUMAN F-box-like/WD repeat-containing protein TBL1XR1 OS=Homo sapiens OX=9606 GN=TBL1XR1 PE=1 SV=1</t>
  </si>
  <si>
    <t>0.025|0.02549</t>
  </si>
  <si>
    <t>6.34049|6.66049</t>
  </si>
  <si>
    <t>Q9NXA8</t>
  </si>
  <si>
    <t>SIRT5</t>
  </si>
  <si>
    <t>SIR5_HUMAN NAD-dependent protein deacylase sirtuin-5, mitochondrial OS=Homo sapiens OX=9606 GN=SIRT5 PE=1 SV=2</t>
  </si>
  <si>
    <t>SUBCELLULAR LOCATION: Mitochondrion matrix. Mitochondrion intermembrane space. Cytoplasm, cytosol. Nucleus. Note=Mainly mitochondrial. Also present extramitochondrially, with a fraction present in the cytosol and very small amounts also detected in the nucleus.; SUBCELLULAR LOCATION: [Isoform 1]: Cytoplasm {ECO:0000269|PubMed:21143562}. Mitochondrion {ECO:0000255|HAMAP-Rule:MF_03160, ECO:0000269|PubMed:21143562}.; SUBCELLULAR LOCATION: [Isoform 2]: Mitochondrion {ECO:0000255|HAMAP-Rule:MF_03160, ECO:0000269|PubMed:21143562}.</t>
  </si>
  <si>
    <t>0.09|0.16</t>
  </si>
  <si>
    <t>Q8NEV1</t>
  </si>
  <si>
    <t>CSNK2A3</t>
  </si>
  <si>
    <t>CSK23_HUMAN Casein kinase II subunit alpha 3 OS=Homo sapiens OX=9606 GN=CSNK2A3 PE=1 SV=2</t>
  </si>
  <si>
    <t>0.00098|0.635</t>
  </si>
  <si>
    <t>Q9H2U2</t>
  </si>
  <si>
    <t>IPYR2_HUMAN Inorganic pyrophosphatase 2, mitochondrial OS=Homo sapiens OX=9606 GN=PPA2 PE=1 SV=2</t>
  </si>
  <si>
    <t>0.21|0.435</t>
  </si>
  <si>
    <t>0.66|0.16</t>
  </si>
  <si>
    <t>Q68CP9</t>
  </si>
  <si>
    <t>ARID2</t>
  </si>
  <si>
    <t>ARID2_HUMAN AT-rich interactive domain-containing protein 2 OS=Homo sapiens OX=9606 GN=ARID2 PE=1 SV=2</t>
  </si>
  <si>
    <t>0.505|0.6</t>
  </si>
  <si>
    <t>0.335|0.7</t>
  </si>
  <si>
    <t>0.13|0.00549</t>
  </si>
  <si>
    <t>0.34|0.085</t>
  </si>
  <si>
    <t>0.115|</t>
  </si>
  <si>
    <t>0.785|0.26049</t>
  </si>
  <si>
    <t>0.38|1.08</t>
  </si>
  <si>
    <t>0.00446|0.04</t>
  </si>
  <si>
    <t>0.41|0.00098</t>
  </si>
  <si>
    <t>0.14|0.44</t>
  </si>
  <si>
    <t>O95831</t>
  </si>
  <si>
    <t>AIFM1</t>
  </si>
  <si>
    <t>AIFM1_HUMAN Apoptosis-inducing factor 1, mitochondrial OS=Homo sapiens OX=9606 GN=AIFM1 PE=1 SV=1</t>
  </si>
  <si>
    <t>0.00544|0.00098</t>
  </si>
  <si>
    <t>SUBCELLULAR LOCATION: Mitochondrion intermembrane space {ECO:0000269|PubMed:15775970, ECO:0000269|PubMed:24914854, ECO:0000269|PubMed:26004228}. Mitochondrion inner membrane. Cytoplasm {ECO:0000269|PubMed:15775970}. Nucleus {ECO:0000269|PubMed:15775970, ECO:0000269|PubMed:17094969}. Cytoplasm, perinuclear region {ECO:0000269|PubMed:17094969}. Note=Proteolytic cleavage during or just after translocation into the mitochondrial intermembrane space (IMS) results in the formation of an inner-membrane-anchored mature form (AIFmit). During apoptosis, further proteolytic processing leads to a mature form, which is confined to the mitochondrial IMS in a soluble form (AIFsol). AIFsol is released to the cytoplasm in response to specific death signals, and translocated to the nucleus, where it induces nuclear apoptosis (PubMed:15775970). Colocalizes with EIF3G in the nucleus and perinuclear region (PubMed:17094969). {ECO:0000269|PubMed:15775970, ECO:0000269|PubMed:17094969}.; SUBCELLULAR LOCATION: [Isoform 3]: Mitochondrion intermembrane space {ECO:0000269|PubMed:20111043}. Mitochondrion inner membrane {ECO:0000269|PubMed:20111043}. Note=Has a stronger membrane anchorage than isoform 1. {ECO:0000269|PubMed:20111043}.; SUBCELLULAR LOCATION: [Isoform 4]: Mitochondrion {ECO:0000269|PubMed:16644725}. Cytoplasm, cytosol {ECO:0000269|PubMed:16644725}. Note=In pro-apoptotic conditions, is released from mitochondria to cytosol in a calpain/cathepsin-dependent manner. {ECO:0000269|PubMed:16644725}.; SUBCELLULAR LOCATION: [Isoform 5]: Cytoplasm {ECO:0000269|PubMed:16365034}.</t>
  </si>
  <si>
    <t>Q6GMV2</t>
  </si>
  <si>
    <t>SMYD5</t>
  </si>
  <si>
    <t>SMYD5_HUMAN SET and MYND domain-containing protein 5 OS=Homo sapiens OX=9606 GN=SMYD5 PE=1 SV=2</t>
  </si>
  <si>
    <t>0.63|0.65</t>
  </si>
  <si>
    <t>0.13|0.39</t>
  </si>
  <si>
    <t>O60504</t>
  </si>
  <si>
    <t>SORBS3</t>
  </si>
  <si>
    <t>VINEX_HUMAN Vinexin OS=Homo sapiens OX=9606 GN=SORBS3 PE=1 SV=2</t>
  </si>
  <si>
    <t>0.61|0.51</t>
  </si>
  <si>
    <t>SUBCELLULAR LOCATION: [Isoform Alpha]: Cell junction {ECO:0000250}. Cytoplasm, cytoskeleton {ECO:0000250}. Note=Localized at cell-extracellular matrix junctions (By similarity). Both isoforms were localized at focal adhesion and cell-cell adhesion sites. {ECO:0000250}.; SUBCELLULAR LOCATION: [Isoform Beta]: Cell junction {ECO:0000250}. Nucleus. Cytoplasm, cytoskeleton {ECO:0000250}. Note=Localized at cell-extracellular matrix junctions (By similarity). Both isoforms were localized at focal adhesion and cell-cell adhesion sites, vinexin beta was also found in the nucleus. {ECO:0000250}.</t>
  </si>
  <si>
    <t>0.025|0.18</t>
  </si>
  <si>
    <t>Q6IN84</t>
  </si>
  <si>
    <t>MRM1</t>
  </si>
  <si>
    <t>MRM1_HUMAN rRNA methyltransferase 1, mitochondrial OS=Homo sapiens OX=9606 GN=MRM1 PE=1 SV=1</t>
  </si>
  <si>
    <t>0.805|0.155</t>
  </si>
  <si>
    <t>SUBCELLULAR LOCATION: Mitochondrion {ECO:0000269|PubMed:24036117, ECO:0000269|PubMed:25009282}.</t>
  </si>
  <si>
    <t>0.085|0.04</t>
  </si>
  <si>
    <t>Q9NP92</t>
  </si>
  <si>
    <t>MRPS30</t>
  </si>
  <si>
    <t>RT30_HUMAN 39S ribosomal protein S30, mitochondrial OS=Homo sapiens OX=9606 GN=MRPS30 PE=1 SV=2</t>
  </si>
  <si>
    <t>SUBCELLULAR LOCATION: Mitochondrion {ECO:0000269|PubMed:11279123, ECO:0000269|PubMed:28892042}.</t>
  </si>
  <si>
    <t>0.225|</t>
  </si>
  <si>
    <t>0.735|0.4</t>
  </si>
  <si>
    <t>0.65549|0.34</t>
  </si>
  <si>
    <t>2.19|2.59</t>
  </si>
  <si>
    <t>Q9UKB1</t>
  </si>
  <si>
    <t>FBXW11</t>
  </si>
  <si>
    <t>FBW1B_HUMAN F-box/WD repeat-containing protein 11 OS=Homo sapiens OX=9606 GN=FBXW11 PE=1 SV=1</t>
  </si>
  <si>
    <t>0.00098|0.00825</t>
  </si>
  <si>
    <t>Q01581</t>
  </si>
  <si>
    <t>HMGCS1</t>
  </si>
  <si>
    <t>HMCS1_HUMAN Hydroxymethylglutaryl-CoA synthase, cytoplasmic OS=Homo sapiens OX=9606 GN=HMGCS1 PE=1 SV=2</t>
  </si>
  <si>
    <t>0.195|0.05</t>
  </si>
  <si>
    <t>0.2|0.32</t>
  </si>
  <si>
    <t>0.655|1.15</t>
  </si>
  <si>
    <t>Q8N1G0</t>
  </si>
  <si>
    <t>ZNF687</t>
  </si>
  <si>
    <t>ZN687_HUMAN Zinc finger protein 687 OS=Homo sapiens OX=9606 GN=ZNF687 PE=1 SV=1</t>
  </si>
  <si>
    <t>SUBCELLULAR LOCATION: Cytoplasm {ECO:0000269|PubMed:26849110}. Nucleus {ECO:0000269|PubMed:26849110}. Note=Predominantly nuclear. {ECO:0000269|PubMed:26849110}.</t>
  </si>
  <si>
    <t>0.51|0.615</t>
  </si>
  <si>
    <t>Q7Z2Z2</t>
  </si>
  <si>
    <t>EFL1</t>
  </si>
  <si>
    <t>EFL1_HUMAN Elongation factor-like GTPase 1 OS=Homo sapiens OX=9606 GN=EFL1 PE=1 SV=2</t>
  </si>
  <si>
    <t>0.17049|0.03</t>
  </si>
  <si>
    <t>0.28549|0.25</t>
  </si>
  <si>
    <t>1.54|11.02</t>
  </si>
  <si>
    <t>2.53|</t>
  </si>
  <si>
    <t>0.22|0.13</t>
  </si>
  <si>
    <t>0.335|0.71</t>
  </si>
  <si>
    <t>Q8NC51</t>
  </si>
  <si>
    <t>SERBP1</t>
  </si>
  <si>
    <t>PAIRB_HUMAN Plasminogen activator inhibitor 1 RNA-binding protein OS=Homo sapiens OX=9606 GN=SERBP1 PE=1 SV=2</t>
  </si>
  <si>
    <t>0.00098|0.00305</t>
  </si>
  <si>
    <t>SUBCELLULAR LOCATION: Cytoplasm {ECO:0000269|PubMed:12505151, ECO:0000269|PubMed:28695742}. Nucleus {ECO:0000269|PubMed:12505151, ECO:0000269|PubMed:28695742}. Cytoplasm, perinuclear region {ECO:0000269|PubMed:12505151}.</t>
  </si>
  <si>
    <t>0.83|0.29</t>
  </si>
  <si>
    <t>0.08|0.12</t>
  </si>
  <si>
    <t>0.84|0.07</t>
  </si>
  <si>
    <t>0.145|0.87</t>
  </si>
  <si>
    <t>0.095|0.01</t>
  </si>
  <si>
    <t>O15533</t>
  </si>
  <si>
    <t>TAPBP</t>
  </si>
  <si>
    <t>TPSN_HUMAN Tapasin OS=Homo sapiens OX=9606 GN=TAPBP PE=1 SV=1</t>
  </si>
  <si>
    <t>SUBCELLULAR LOCATION: Endoplasmic reticulum membrane {ECO:0000305}; Single-pass type I membrane protein {ECO:0000305}.</t>
  </si>
  <si>
    <t>Note=Interchain (with C-57 in PDIA3);Ontology_term=ECO:0000255,ECO:0000269;evidence=ECO:0000255|PROSITE-ProRule:PRU00114,ECO:0000269|PubMed:19119025;Dbxref=PMID:19119025$Note=Abolishes the recruitment of PDIA3%2C CALR and B2M to the peptide-loading complex. C-&gt;A;Ontology_term=ECO:0000269;evidence=ECO:0000269|PubMed:21263072;Dbxref=PMID:21263072</t>
  </si>
  <si>
    <t>Q9UG56</t>
  </si>
  <si>
    <t>PISD</t>
  </si>
  <si>
    <t>PISD_HUMAN Phosphatidylserine decarboxylase proenzyme, mitochondrial OS=Homo sapiens OX=9606 GN=PISD PE=2 SV=4</t>
  </si>
  <si>
    <t>0.16|0.79</t>
  </si>
  <si>
    <t>SUBCELLULAR LOCATION: [Phosphatidylserine decarboxylase beta chain]: Mitochondrion inner membrane {ECO:0000255|HAMAP-Rule:MF_03208}; Single-pass membrane protein {ECO:0000255|HAMAP-Rule:MF_03208}; Intermembrane side {ECO:0000255|HAMAP-Rule:MF_03208}.; SUBCELLULAR LOCATION: [Phosphatidylserine decarboxylase alpha chain]: Mitochondrion inner membrane {ECO:0000255|HAMAP-Rule:MF_03208}; Peripheral membrane protein {ECO:0000255|HAMAP-Rule:MF_03208}; Intermembrane side {ECO:0000255|HAMAP-Rule:MF_03208}. Note=Anchored to the mitochondrial inner membrane through its interaction with the integral membrane beta chain. {ECO:0000255|HAMAP-Rule:MF_03208}.</t>
  </si>
  <si>
    <t>0.27|0.27</t>
  </si>
  <si>
    <t>O95347</t>
  </si>
  <si>
    <t>SMC2</t>
  </si>
  <si>
    <t>SMC2_HUMAN Structural maintenance of chromosomes protein 2 OS=Homo sapiens OX=9606 GN=SMC2 PE=1 SV=2</t>
  </si>
  <si>
    <t>0.04|0.19</t>
  </si>
  <si>
    <t>Q0JRZ9</t>
  </si>
  <si>
    <t>FCHO2</t>
  </si>
  <si>
    <t>FCHO2_HUMAN F-BAR domain only protein 2 OS=Homo sapiens OX=9606 GN=FCHO2 PE=1 SV=2</t>
  </si>
  <si>
    <t>SUBCELLULAR LOCATION: Membrane, clathrin-coated pit {ECO:0000250}; Peripheral membrane protein {ECO:0000250}; Cytoplasmic side {ECO:0000250}. Note=Associated with forming but not mature clathrin-coated vesicles. The recruitment to coated-pits precede the one of clathrin and the adaptor protein complex AP-2 (By similarity). {ECO:0000250}.</t>
  </si>
  <si>
    <t>P28370</t>
  </si>
  <si>
    <t>SMARCA1</t>
  </si>
  <si>
    <t>SMCA1_HUMAN Probable global transcription activator SNF2L1 OS=Homo sapiens OX=9606 GN=SMARCA1 PE=1 SV=2</t>
  </si>
  <si>
    <t>0.42|0.36</t>
  </si>
  <si>
    <t>0.05738|0.03</t>
  </si>
  <si>
    <t>0.47|0.02</t>
  </si>
  <si>
    <t>0.98|2.38</t>
  </si>
  <si>
    <t>P0DPB6</t>
  </si>
  <si>
    <t>POLR1D</t>
  </si>
  <si>
    <t>RPAC2_HUMAN DNA-directed RNA polymerases I and III subunit RPAC2 OS=Homo sapiens OX=9606 GN=POLR1D PE=1 SV=1</t>
  </si>
  <si>
    <t>0.13|0.01049</t>
  </si>
  <si>
    <t>0.06|0.31</t>
  </si>
  <si>
    <t>0.04|0.16</t>
  </si>
  <si>
    <t>Q5JS54</t>
  </si>
  <si>
    <t>PSMG4</t>
  </si>
  <si>
    <t>PSMG4_HUMAN Proteasome assembly chaperone 4 OS=Homo sapiens OX=9606 GN=PSMG4 PE=1 SV=2</t>
  </si>
  <si>
    <t>0.12|0.77</t>
  </si>
  <si>
    <t>0.77|0.00098</t>
  </si>
  <si>
    <t>O75792</t>
  </si>
  <si>
    <t>RNASEH2A</t>
  </si>
  <si>
    <t>RNH2A_HUMAN Ribonuclease H2 subunit A OS=Homo sapiens OX=9606 GN=RNASEH2A PE=1 SV=2</t>
  </si>
  <si>
    <t>8.22|4.605</t>
  </si>
  <si>
    <t>0.21|0.265</t>
  </si>
  <si>
    <t>0.00352|0.00543</t>
  </si>
  <si>
    <t>P60866</t>
  </si>
  <si>
    <t>RPS20</t>
  </si>
  <si>
    <t>RS20_HUMAN 40S ribosomal protein S20 OS=Homo sapiens OX=9606 GN=RPS20 PE=1 SV=1</t>
  </si>
  <si>
    <t>0.00098|0.00615</t>
  </si>
  <si>
    <t>0.345|0.48</t>
  </si>
  <si>
    <t>0.74|0.62</t>
  </si>
  <si>
    <t>0.105|0.01</t>
  </si>
  <si>
    <t>Q3LXA3</t>
  </si>
  <si>
    <t>TKFC</t>
  </si>
  <si>
    <t>TKFC_HUMAN Triokinase/FMN cyclase OS=Homo sapiens OX=9606 GN=TKFC PE=1 SV=2</t>
  </si>
  <si>
    <t>0.24|0.26</t>
  </si>
  <si>
    <t>0.00694|0.00668</t>
  </si>
  <si>
    <t>0.1|0.14</t>
  </si>
  <si>
    <t>O95394</t>
  </si>
  <si>
    <t>PGM3</t>
  </si>
  <si>
    <t>AGM1_HUMAN Phosphoacetylglucosamine mutase OS=Homo sapiens OX=9606 GN=PGM3 PE=1 SV=1</t>
  </si>
  <si>
    <t>0.25|0.045</t>
  </si>
  <si>
    <t>0.35|0.87</t>
  </si>
  <si>
    <t>0.08|0.13</t>
  </si>
  <si>
    <t>0.15|1.65</t>
  </si>
  <si>
    <t>P33316</t>
  </si>
  <si>
    <t>DUT</t>
  </si>
  <si>
    <t>DUT_HUMAN Deoxyuridine 5'-triphosphate nucleotidohydrolase, mitochondrial OS=Homo sapiens OX=9606 GN=DUT PE=1 SV=4</t>
  </si>
  <si>
    <t>0.00098|0.18</t>
  </si>
  <si>
    <t>SUBCELLULAR LOCATION: [Isoform 2]: Nucleus {ECO:0000269|PubMed:8631816, ECO:0000269|PubMed:9070952}.; SUBCELLULAR LOCATION: [Isoform 3]: Mitochondrion {ECO:0000269|PubMed:8631816, ECO:0000269|PubMed:9070952}.</t>
  </si>
  <si>
    <t>P30281</t>
  </si>
  <si>
    <t>CCND3</t>
  </si>
  <si>
    <t>CCND3_HUMAN G1/S-specific cyclin-D3 OS=Homo sapiens OX=9606 GN=CCND3 PE=1 SV=2</t>
  </si>
  <si>
    <t>0.16|0.15</t>
  </si>
  <si>
    <t>SUBCELLULAR LOCATION: Nucleus {ECO:0000269|PubMed:15358120}. Cytoplasm {ECO:0000269|PubMed:15358120}. Membrane {ECO:0000269|PubMed:15358120}. Note=Cyclin D-CDK4 complexes accumulate at the nuclear membrane and are then translocated to the nucleus through interaction with KIP/CIP family members. {ECO:0000250}.</t>
  </si>
  <si>
    <t>Q96CW5</t>
  </si>
  <si>
    <t>TUBGCP3</t>
  </si>
  <si>
    <t>GCP3_HUMAN Gamma-tubulin complex component 3 OS=Homo sapiens OX=9606 GN=TUBGCP3 PE=1 SV=2</t>
  </si>
  <si>
    <t>0.34|0.23</t>
  </si>
  <si>
    <t>SUBCELLULAR LOCATION: Cytoplasm, cytoskeleton, microtubule organizing center, centrosome {ECO:0000269|PubMed:14654843}.</t>
  </si>
  <si>
    <t>0.03|0.16</t>
  </si>
  <si>
    <t>0.13|0.95</t>
  </si>
  <si>
    <t>Q13451</t>
  </si>
  <si>
    <t>FKBP5</t>
  </si>
  <si>
    <t>FKBP5_HUMAN Peptidyl-prolyl cis-trans isomerase FKBP5 OS=Homo sapiens OX=9606 GN=FKBP5 PE=1 SV=2</t>
  </si>
  <si>
    <t>0.16|0.58</t>
  </si>
  <si>
    <t>SUBCELLULAR LOCATION: Cytoplasm {ECO:0000250|UniProtKB:Q64378}. Nucleus {ECO:0000250|UniProtKB:Q64378}.</t>
  </si>
  <si>
    <t>O75347</t>
  </si>
  <si>
    <t>TBCA</t>
  </si>
  <si>
    <t>TBCA_HUMAN Tubulin-specific chaperone A OS=Homo sapiens OX=9606 GN=TBCA PE=1 SV=3</t>
  </si>
  <si>
    <t>0.69|0.00098</t>
  </si>
  <si>
    <t>O43314</t>
  </si>
  <si>
    <t>PPIP5K2</t>
  </si>
  <si>
    <t>VIP2_HUMAN Inositol hexakisphosphate and diphosphoinositol-pentakisphosphate kinase 2 OS=Homo sapiens OX=9606 GN=PPIP5K2 PE=1 SV=3</t>
  </si>
  <si>
    <t>0.06|0.43</t>
  </si>
  <si>
    <t>SUBCELLULAR LOCATION: Cytoplasm, cytosol {ECO:0000269|PubMed:17690096}.</t>
  </si>
  <si>
    <t>0.55|0.06</t>
  </si>
  <si>
    <t>P49915</t>
  </si>
  <si>
    <t>GMPS</t>
  </si>
  <si>
    <t>GUAA_HUMAN GMP synthase [glutamine-hydrolyzing] OS=Homo sapiens OX=9606 GN=GMPS PE=1 SV=1</t>
  </si>
  <si>
    <t>0.31|9.43</t>
  </si>
  <si>
    <t>0.38|0.3</t>
  </si>
  <si>
    <t>1.155|0.78</t>
  </si>
  <si>
    <t>2.85|1.275</t>
  </si>
  <si>
    <t>Note=No effect on phospholipase activity. C-&gt;A;Ontology_term=ECO:0000269;evidence=ECO:0000269|PubMed:8083230;Dbxref=PMID:8083230</t>
  </si>
  <si>
    <t>0.1|0.035</t>
  </si>
  <si>
    <t>2.38|</t>
  </si>
  <si>
    <t>P26651</t>
  </si>
  <si>
    <t>ZFP36</t>
  </si>
  <si>
    <t>TTP_HUMAN mRNA decay activator protein ZFP36 OS=Homo sapiens OX=9606 GN=ZFP36 PE=1 SV=1</t>
  </si>
  <si>
    <t>SUBCELLULAR LOCATION: Nucleus {ECO:0000269|PubMed:15014438, ECO:0000269|PubMed:27182009}. Cytoplasm {ECO:0000269|PubMed:10330172, ECO:0000269|PubMed:12115244, ECO:0000269|PubMed:14766228, ECO:0000269|PubMed:15014438, ECO:0000269|PubMed:20221403}. Cytoplasmic granule {ECO:0000269|PubMed:15014438}. Cytoplasm, P-body {ECO:0000269|PubMed:17369404}. Note=Shuttles between nucleus and cytoplasm in a CRM1-dependent manner (By similarity). Localized predominantly in the cytoplasm in a p38 MAPK- and YWHAB-dependent manner (By similarity). Colocalizes with SH3KBP1 and MAP3K4 in the cytoplasm (PubMed:20221403). Component of cytoplasmic stress granules (SGs) (By similarity). Localizes to cytoplasmic stress granules upon energy starvation (PubMed:15014438). Localizes in processing bodies (PBs) (PubMed:17369404). Excluded from stress granules in a phosphorylation MAPKAPK2-dependent manner (By similarity). Shuttles in and out of both cytoplasmic P-body and SGs (By similarity). {ECO:0000250|UniProtKB:P22893, ECO:0000269|PubMed:15014438, ECO:0000269|PubMed:17369404, ECO:0000269|PubMed:20221403}.; SUBCELLULAR LOCATION: Nucleus {ECO:0000269|PubMed:14679154}. Cytoplasm {ECO:0000269|PubMed:14679154}. Note=(Microbial infection) Colocalizes with HTLV-1 TAX in the nucleus and the cytoplasm in a region surrounding the nucleus. {ECO:0000269|PubMed:14679154}.</t>
  </si>
  <si>
    <t>P54819</t>
  </si>
  <si>
    <t>AK2</t>
  </si>
  <si>
    <t>KAD2_HUMAN Adenylate kinase 2, mitochondrial OS=Homo sapiens OX=9606 GN=AK2 PE=1 SV=2</t>
  </si>
  <si>
    <t>0.035|0.05549</t>
  </si>
  <si>
    <t>SUBCELLULAR LOCATION: Mitochondrion intermembrane space {ECO:0000255|HAMAP-Rule:MF_03168}.</t>
  </si>
  <si>
    <t>Ontology_term=ECO:0000255,ECO:0000269;evidence=ECO:0000255|HAMAP-Rule:MF_03168,ECO:0000269|Ref.17</t>
  </si>
  <si>
    <t>Q07960</t>
  </si>
  <si>
    <t>ARHGAP1</t>
  </si>
  <si>
    <t>RHG01_HUMAN Rho GTPase-activating protein 1 OS=Homo sapiens OX=9606 GN=ARHGAP1 PE=1 SV=1</t>
  </si>
  <si>
    <t>0.56|0.455</t>
  </si>
  <si>
    <t>0.26|0.02852</t>
  </si>
  <si>
    <t>0.36|29.68049</t>
  </si>
  <si>
    <t>0.09|0.25</t>
  </si>
  <si>
    <t>0.00098|0.605</t>
  </si>
  <si>
    <t>P26358</t>
  </si>
  <si>
    <t>DNMT1</t>
  </si>
  <si>
    <t>DNMT1_HUMAN DNA (cytosine-5)-methyltransferase 1 OS=Homo sapiens OX=9606 GN=DNMT1 PE=1 SV=2</t>
  </si>
  <si>
    <t>SUBCELLULAR LOCATION: Nucleus {ECO:0000269|PubMed:12145218}.</t>
  </si>
  <si>
    <t>0.02549|0.03</t>
  </si>
  <si>
    <t>0.58|1.42</t>
  </si>
  <si>
    <t>0.03049|0.025</t>
  </si>
  <si>
    <t>Q13185</t>
  </si>
  <si>
    <t>CBX3</t>
  </si>
  <si>
    <t>CBX3_HUMAN Chromobox protein homolog 3 OS=Homo sapiens OX=9606 GN=CBX3 PE=1 SV=4</t>
  </si>
  <si>
    <t>1.01|0.06</t>
  </si>
  <si>
    <t>SUBCELLULAR LOCATION: Nucleus {ECO:0000305}. Note=Associates with euchromatin and is largely excluded from constitutive heterochromatin. May be associated with microtubules and mitotic poles during mitosis (Potential). {ECO:0000305}.</t>
  </si>
  <si>
    <t>P25098</t>
  </si>
  <si>
    <t>GRK2</t>
  </si>
  <si>
    <t>ARBK1_HUMAN Beta-adrenergic receptor kinase 1 OS=Homo sapiens OX=9606 GN=GRK2 PE=1 SV=2</t>
  </si>
  <si>
    <t>0.69|1.57</t>
  </si>
  <si>
    <t>SUBCELLULAR LOCATION: Cytoplasm {ECO:0000250|UniProtKB:P21146}. Cell membrane {ECO:0000250|UniProtKB:P21146}.</t>
  </si>
  <si>
    <t>0.375|0.00098</t>
  </si>
  <si>
    <t>P67870</t>
  </si>
  <si>
    <t>CSNK2B</t>
  </si>
  <si>
    <t>CSK2B_HUMAN Casein kinase II subunit beta OS=Homo sapiens OX=9606 GN=CSNK2B PE=1 SV=1</t>
  </si>
  <si>
    <t>0.11|0.01</t>
  </si>
  <si>
    <t>0.69|0.67</t>
  </si>
  <si>
    <t>P55263</t>
  </si>
  <si>
    <t>ADK</t>
  </si>
  <si>
    <t>ADK_HUMAN Adenosine kinase OS=Homo sapiens OX=9606 GN=ADK PE=1 SV=2</t>
  </si>
  <si>
    <t>SUBCELLULAR LOCATION: [Isoform 1]: Nucleus {ECO:0000269|PubMed:19635462}.; SUBCELLULAR LOCATION: [Isoform 2]: Cytoplasm {ECO:0000269|PubMed:19635462}.</t>
  </si>
  <si>
    <t>Q6WKZ4</t>
  </si>
  <si>
    <t>RAB11FIP1</t>
  </si>
  <si>
    <t>RFIP1_HUMAN Rab11 family-interacting protein 1 OS=Homo sapiens OX=9606 GN=RAB11FIP1 PE=1 SV=3</t>
  </si>
  <si>
    <t>SUBCELLULAR LOCATION: Recycling endosome {ECO:0000269|PubMed:11786538, ECO:0000269|PubMed:15181150, ECO:0000269|PubMed:15280022, ECO:0000269|PubMed:15355514, ECO:0000269|PubMed:16920206}. Note=Rab11A rather than Rab4A mediates localization in the endocytic recycling compartment (ERC).; SUBCELLULAR LOCATION: [Isoform 2]: Cytoplasmic vesicle, phagosome membrane. Note=Membrane-bound (isoform 2). Colocalizes with Rab11A at phagosomes (isoform 2).</t>
  </si>
  <si>
    <t>Q9Y5G0</t>
  </si>
  <si>
    <t>PCDHGB5</t>
  </si>
  <si>
    <t>PCDGH_HUMAN Protocadherin gamma-B5 OS=Homo sapiens OX=9606 GN=PCDHGB5 PE=2 SV=1</t>
  </si>
  <si>
    <t>SUBCELLULAR LOCATION: Cell membrane {ECO:0000250}; Single-pass type I membrane protein {ECO:0000250}.</t>
  </si>
  <si>
    <t>Q969G6</t>
  </si>
  <si>
    <t>RFK</t>
  </si>
  <si>
    <t>RIFK_HUMAN Riboflavin kinase OS=Homo sapiens OX=9606 GN=RFK PE=1 SV=2</t>
  </si>
  <si>
    <t>0.32|0.08</t>
  </si>
  <si>
    <t>O60921</t>
  </si>
  <si>
    <t>HUS1</t>
  </si>
  <si>
    <t>HUS1_HUMAN Checkpoint protein HUS1 OS=Homo sapiens OX=9606 GN=HUS1 PE=1 SV=1</t>
  </si>
  <si>
    <t>0.45|0.37</t>
  </si>
  <si>
    <t>SUBCELLULAR LOCATION: Nucleus {ECO:0000269|PubMed:10846170, ECO:0000269|PubMed:11077446}. Cytoplasm, cytosol {ECO:0000269|PubMed:11077446}. Note=In discrete nuclear foci upon DNA damage. According to PubMed:11077446, localized also in the cytoplasm. DNA damage induces its nuclear translocation. Shuttles between the nucleus and the cytoplasm. {ECO:0000269|PubMed:11077446}.</t>
  </si>
  <si>
    <t>O43929</t>
  </si>
  <si>
    <t>ORC4</t>
  </si>
  <si>
    <t>ORC4_HUMAN Origin recognition complex subunit 4 OS=Homo sapiens OX=9606 GN=ORC4 PE=1 SV=2</t>
  </si>
  <si>
    <t>0.36549|0.29549</t>
  </si>
  <si>
    <t>Note=Impairs ORC complex formation. DE-&gt;AA;Ontology_term=ECO:0000269;evidence=ECO:0000269|PubMed:17716973;Dbxref=PMID:17716973</t>
  </si>
  <si>
    <t>P57678</t>
  </si>
  <si>
    <t>GEMIN4</t>
  </si>
  <si>
    <t>GEMI4_HUMAN Gem-associated protein 4 OS=Homo sapiens OX=9606 GN=GEMIN4 PE=1 SV=2</t>
  </si>
  <si>
    <t>SUBCELLULAR LOCATION: Cytoplasm. Nucleus. Nucleus, nucleolus. Nucleus, gem. Note=Localized in subnuclear structures next to coiled bodies, called gems, which are highly enriched in spliceosomal snRNPs and in the nucleolus.</t>
  </si>
  <si>
    <t>13.79|2.71</t>
  </si>
  <si>
    <t>0.13|0.62</t>
  </si>
  <si>
    <t>P50995</t>
  </si>
  <si>
    <t>ANXA11</t>
  </si>
  <si>
    <t>ANX11_HUMAN Annexin A11 OS=Homo sapiens OX=9606 GN=ANXA11 PE=1 SV=1</t>
  </si>
  <si>
    <t>0.00266|0.08717</t>
  </si>
  <si>
    <t>SUBCELLULAR LOCATION: Cytoplasm {ECO:0000269|PubMed:28469040}. Melanosome. Nucleus envelope. Nucleus, nucleoplasm {ECO:0000269|PubMed:28469040}. Cytoplasm, cytoskeleton, spindle. Note=Found throughout the nucleoplasm at interphase and during mitosis concentrates around the mitotic apparatus (By similarity). Elevation of intracellular calcium causes relocalization from the nucleoplasm to the nuclear envelope, with little effect on the cytoplasmic pool. Localization to the nuclear envelope is cell-cycle dependent. {ECO:0000250}.</t>
  </si>
  <si>
    <t>0.175|0.375</t>
  </si>
  <si>
    <t>Note=No effect on ER stress-induced JNK activation and apoptosis. Missing;Ontology_term=ECO:0000269;evidence=ECO:0000269|PubMed:23378536;Dbxref=PMID:23378536</t>
  </si>
  <si>
    <t>Q96HN2</t>
  </si>
  <si>
    <t>AHCYL2</t>
  </si>
  <si>
    <t>SAHH3_HUMAN Adenosylhomocysteinase 3 OS=Homo sapiens OX=9606 GN=AHCYL2 PE=1 SV=1</t>
  </si>
  <si>
    <t>2.37|</t>
  </si>
  <si>
    <t>SUBCELLULAR LOCATION: Cytoplasm {ECO:0000250|UniProtKB:A6QLP2, ECO:0000250|UniProtKB:Q68FL4}. Microsome {ECO:0000250|UniProtKB:Q68FL4}. Note=Associates with membranes when phosphorylated, probably through interaction with ITPR1. {ECO:0000250|UniProtKB:Q68FL4}.</t>
  </si>
  <si>
    <t>0.165|0.275</t>
  </si>
  <si>
    <t>0.18|0.07049</t>
  </si>
  <si>
    <t>0.25|0.09</t>
  </si>
  <si>
    <t>0.00519|0.00367</t>
  </si>
  <si>
    <t>21|19</t>
  </si>
  <si>
    <t>0.00098|0.0024</t>
  </si>
  <si>
    <t>0.44|0.87</t>
  </si>
  <si>
    <t>Q9NNW5</t>
  </si>
  <si>
    <t>WDR6</t>
  </si>
  <si>
    <t>WDR6_HUMAN WD repeat-containing protein 6 OS=Homo sapiens OX=9606 GN=WDR6 PE=1 SV=1</t>
  </si>
  <si>
    <t>0.22|0.00098</t>
  </si>
  <si>
    <t>SUBCELLULAR LOCATION: Cytoplasm {ECO:0000269|PubMed:17216128}. Note=Colocalizes in the cytoplasm with STK11/LKB1.</t>
  </si>
  <si>
    <t>0.09295|0.41</t>
  </si>
  <si>
    <t>0.015|0.0118</t>
  </si>
  <si>
    <t>Q86SF2</t>
  </si>
  <si>
    <t>GALNT7</t>
  </si>
  <si>
    <t>GALT7_HUMAN N-acetylgalactosaminyltransferase 7 OS=Homo sapiens OX=9606 GN=GALNT7 PE=1 SV=1</t>
  </si>
  <si>
    <t>0.81|0.32</t>
  </si>
  <si>
    <t>Ontology_term=ECO:0000255;evidence=ECO:0000255|PROSITE-ProRule:PRU00174</t>
  </si>
  <si>
    <t>0.22|0.18</t>
  </si>
  <si>
    <t>0.475|0.185</t>
  </si>
  <si>
    <t>Ontology_term=ECO:0000244,ECO:0000244,ECO:0000244,ECO:0000244,ECO:0000244,ECO:0000244,ECO:0000244,ECO:0000244,ECO:0000244,ECO:0000244,ECO:0000244,ECO:0000244,ECO:0000244,ECO:0000244,ECO:0000269,ECO:0000269,ECO:0000269,ECO:0000269,ECO:0000269;evidence=ECO:0000244|PDB:1IVO,ECO:0000244|PDB:1MOX,ECO:0000244|PDB:1NQL,ECO:0000244|PDB:1YY9,ECO:0000244|PDB:3B2V,ECO:0000244|PDB:3NJP,ECO:0000244|PDB:3QWQ,ECO:0000244|PDB:4KRO,ECO:0000244|PDB:4KRP,ECO:0000244|PDB:4UIP,ECO:0000244|PDB:4UV7,ECO:0000244|PDB:5WB7,ECO:0000244|PDB:5WB8,ECO:0000244|PDB:5XWD,ECO:0000269|PubMed:12297049,ECO:0000269|PubMed:12297050,ECO:0000269|PubMed:12620237,ECO:0000269|PubMed:15837620,ECO:0000269|PubMed:20837704;Dbxref=PMID:12297049,PMID:12297050,PMID:12620237,PMID:15837620,PMID:20837704</t>
  </si>
  <si>
    <t>0.165|0.44</t>
  </si>
  <si>
    <t>Q9NWZ8</t>
  </si>
  <si>
    <t>GEMIN8</t>
  </si>
  <si>
    <t>GEMI8_HUMAN Gem-associated protein 8 OS=Homo sapiens OX=9606 GN=GEMIN8 PE=1 SV=1</t>
  </si>
  <si>
    <t>1.33|1.505</t>
  </si>
  <si>
    <t>SUBCELLULAR LOCATION: Nucleus, gem {ECO:0000269|PubMed:16434402}. Cytoplasm {ECO:0000269|PubMed:16434402}. Note=Found in nuclear bodies called gems (Gemini of Cajal bodies) that are often in proximity to Cajal (coiled) bodies. Also found in the cytoplasm.</t>
  </si>
  <si>
    <t>O43837</t>
  </si>
  <si>
    <t>IDH3B</t>
  </si>
  <si>
    <t>IDH3B_HUMAN Isocitrate dehydrogenase [NAD] subunit beta, mitochondrial OS=Homo sapiens OX=9606 GN=IDH3B PE=1 SV=2</t>
  </si>
  <si>
    <t>0.00349|0.085</t>
  </si>
  <si>
    <t>O95825</t>
  </si>
  <si>
    <t>CRYZL1</t>
  </si>
  <si>
    <t>QORL1_HUMAN Quinone oxidoreductase-like protein 1 OS=Homo sapiens OX=9606 GN=CRYZL1 PE=1 SV=2</t>
  </si>
  <si>
    <t>0.09549|0.00098</t>
  </si>
  <si>
    <t>0.21|0.07</t>
  </si>
  <si>
    <t>Q8NHH9</t>
  </si>
  <si>
    <t>ATL2</t>
  </si>
  <si>
    <t>ATLA2_HUMAN Atlastin-2 OS=Homo sapiens OX=9606 GN=ATL2 PE=1 SV=2</t>
  </si>
  <si>
    <t>0.55|0.2</t>
  </si>
  <si>
    <t>SUBCELLULAR LOCATION: Endoplasmic reticulum membrane {ECO:0000269|PubMed:18270207, ECO:0000269|PubMed:27619977}; Multi-pass membrane protein {ECO:0000269|PubMed:18270207}. Note=Localizes at endoplasmic reticulum (ER) three-way tubular junctions (PubMed:27619977). {ECO:0000269|PubMed:27619977}.</t>
  </si>
  <si>
    <t>Q9BRQ8</t>
  </si>
  <si>
    <t>AIFM2</t>
  </si>
  <si>
    <t>AIFM2_HUMAN Apoptosis-inducing factor 2 OS=Homo sapiens OX=9606 GN=AIFM2 PE=1 SV=1</t>
  </si>
  <si>
    <t>1.62049|5.84</t>
  </si>
  <si>
    <t>SUBCELLULAR LOCATION: Lipid droplet {ECO:0000269|PubMed:31634900}. Cell membrane {ECO:0000269|PubMed:31634900}; Lipid-anchor {ECO:0000305}. Cytoplasm {ECO:0000269|PubMed:11980907, ECO:0000269|PubMed:12135761, ECO:0000269|PubMed:26689472}. Mitochondrion membrane {ECO:0000269|PubMed:11980907, ECO:0000269|PubMed:26689472}. Nucleus {ECO:0000269|PubMed:26689472}.</t>
  </si>
  <si>
    <t>0.34|0.55</t>
  </si>
  <si>
    <t>0.075|0.09</t>
  </si>
  <si>
    <t>0.61|0.1</t>
  </si>
  <si>
    <t>0.00098|0.05676</t>
  </si>
  <si>
    <t>0.825|0.1</t>
  </si>
  <si>
    <t>0.805|0.81</t>
  </si>
  <si>
    <t>0.35|0.41</t>
  </si>
  <si>
    <t>0.19|0.2</t>
  </si>
  <si>
    <t>0.69|0.79</t>
  </si>
  <si>
    <t>0.00098|0.01471</t>
  </si>
  <si>
    <t>1.43|0.96</t>
  </si>
  <si>
    <t>21|18</t>
  </si>
  <si>
    <t>0.045|0.07</t>
  </si>
  <si>
    <t>0.36|0.44</t>
  </si>
  <si>
    <t>0.07|0.075</t>
  </si>
  <si>
    <t>Note=Phosphocysteine intermediate;Ontology_term=ECO:0000255,ECO:0000255;evidence=ECO:0000255|PROSITE-ProRule:PRU00160,ECO:0000255|PROSITE-ProRule:PRU10044$Note=Catalytically inactive and substrate trapping with higher affinity for substrate. C-&gt;S;Ontology_term=ECO:0000269,ECO:0000269,ECO:0000269,ECO:0000269,ECO:0000269,ECO:0000269;evidence=ECO:0000269|PubMed:12370829,ECO:0000269|PubMed:12475979,ECO:0000269|PubMed:18936167,ECO:0000269|PubMed:19332538,ECO:0000269|PubMed:19836242,ECO:0000269|PubMed:21262971;Dbxref=PMID:12370829,PMID:12475979,PMID:18936167,PMID:19332538,PMID:19836242,PMID:21262971</t>
  </si>
  <si>
    <t>0.19|0.8</t>
  </si>
  <si>
    <t>0.05|0.04049</t>
  </si>
  <si>
    <t>Q9NVN8</t>
  </si>
  <si>
    <t>GNL3L</t>
  </si>
  <si>
    <t>GNL3L_HUMAN Guanine nucleotide-binding protein-like 3-like protein OS=Homo sapiens OX=9606 GN=GNL3L PE=1 SV=1</t>
  </si>
  <si>
    <t>SUBCELLULAR LOCATION: Nucleus, nucleolus {ECO:0000269|PubMed:17034816}.</t>
  </si>
  <si>
    <t>Q9UJ70</t>
  </si>
  <si>
    <t>NAGK</t>
  </si>
  <si>
    <t>NAGK_HUMAN N-acetyl-D-glucosamine kinase OS=Homo sapiens OX=9606 GN=NAGK PE=1 SV=4</t>
  </si>
  <si>
    <t>0.195|0.09</t>
  </si>
  <si>
    <t>P26045</t>
  </si>
  <si>
    <t>PTPN3</t>
  </si>
  <si>
    <t>PTN3_HUMAN Tyrosine-protein phosphatase non-receptor type 3 OS=Homo sapiens OX=9606 GN=PTPN3 PE=1 SV=2</t>
  </si>
  <si>
    <t>SUBCELLULAR LOCATION: Cell membrane; Peripheral membrane protein; Cytoplasmic side. Cytoplasm, cytoskeleton.</t>
  </si>
  <si>
    <t>Note=Phosphocysteine intermediate;Ontology_term=ECO:0000255,ECO:0000255;evidence=ECO:0000255|PROSITE-ProRule:PRU00160,ECO:0000255|PROSITE-ProRule:PRU10044</t>
  </si>
  <si>
    <t>O60287</t>
  </si>
  <si>
    <t>URB1</t>
  </si>
  <si>
    <t>NPA1P_HUMAN Nucleolar pre-ribosomal-associated protein 1 OS=Homo sapiens OX=9606 GN=URB1 PE=1 SV=4</t>
  </si>
  <si>
    <t>SUBCELLULAR LOCATION: Nucleus, nucleolus {ECO:0000269|PubMed:12429849, ECO:0000269|PubMed:16963496}.</t>
  </si>
  <si>
    <t>0.53|0.28</t>
  </si>
  <si>
    <t>0.145|0.29</t>
  </si>
  <si>
    <t>Note=No effect on ATPase activity. C-&gt;A;Ontology_term=ECO:0000269;evidence=ECO:0000269|PubMed:15585580;Dbxref=PMID:15585580</t>
  </si>
  <si>
    <t>0.15|0.54</t>
  </si>
  <si>
    <t>0.205|0.29</t>
  </si>
  <si>
    <t>14|16</t>
  </si>
  <si>
    <t>Q96ME1</t>
  </si>
  <si>
    <t>FBXL18</t>
  </si>
  <si>
    <t>FXL18_HUMAN F-box/LRR-repeat protein 18 OS=Homo sapiens OX=9606 GN=FBXL18 PE=1 SV=2</t>
  </si>
  <si>
    <t>4.98|1.285</t>
  </si>
  <si>
    <t>Q9H871</t>
  </si>
  <si>
    <t>RMND5A</t>
  </si>
  <si>
    <t>RMD5A_HUMAN E3 ubiquitin-protein transferase RMND5A OS=Homo sapiens OX=9606 GN=RMND5A PE=1 SV=1</t>
  </si>
  <si>
    <t>SUBCELLULAR LOCATION: Nucleus, nucleoplasm {ECO:0000269|PubMed:17467196, ECO:0000269|PubMed:24143168, ECO:0000269|PubMed:25793641}. Cytoplasm {ECO:0000269|PubMed:17467196, ECO:0000269|PubMed:24143168, ECO:0000269|PubMed:25793641}.</t>
  </si>
  <si>
    <t>Ontology_term=ECO:0000250;evidence=ECO:0000250|UniProtKB:Q6P9J9</t>
  </si>
  <si>
    <t>1.44|33.605</t>
  </si>
  <si>
    <t>A4D1P6</t>
  </si>
  <si>
    <t>WDR91</t>
  </si>
  <si>
    <t>WDR91_HUMAN WD repeat-containing protein 91 OS=Homo sapiens OX=9606 GN=WDR91 PE=1 SV=2</t>
  </si>
  <si>
    <t>SUBCELLULAR LOCATION: Early endosome membrane {ECO:0000269|PubMed:26783301}; Peripheral membrane protein {ECO:0000269|PubMed:26783301}. Late endosome membrane {ECO:0000269|PubMed:26783301, ECO:0000269|PubMed:28404643}.</t>
  </si>
  <si>
    <t>Q9HD33</t>
  </si>
  <si>
    <t>MRPL47</t>
  </si>
  <si>
    <t>RM47_HUMAN 39S ribosomal protein L47, mitochondrial OS=Homo sapiens OX=9606 GN=MRPL47 PE=1 SV=2</t>
  </si>
  <si>
    <t>0.17|2.27</t>
  </si>
  <si>
    <t>Q9H488</t>
  </si>
  <si>
    <t>POFUT1</t>
  </si>
  <si>
    <t>OFUT1_HUMAN GDP-fucose protein O-fucosyltransferase 1 OS=Homo sapiens OX=9606 GN=POFUT1 PE=1 SV=1</t>
  </si>
  <si>
    <t>2.11|1.03</t>
  </si>
  <si>
    <t>SUBCELLULAR LOCATION: Endoplasmic reticulum {ECO:0000250|UniProtKB:Q6EV70}.</t>
  </si>
  <si>
    <t>Ontology_term=ECO:0000244,ECO:0000244,ECO:0000269;evidence=ECO:0000244|PDB:5UX6,ECO:0000244|PDB:5UXH,ECO:0000269|PubMed:28334865;Dbxref=PMID:28334865$Ontology_term=ECO:0000244,ECO:0000244,ECO:0000269;evidence=ECO:0000244|PDB:5UX6,ECO:0000244|PDB:5UXH,ECO:0000269|PubMed:28334865;Dbxref=PMID:28334865</t>
  </si>
  <si>
    <t>0.62|0.27</t>
  </si>
  <si>
    <t>0.02|4.78</t>
  </si>
  <si>
    <t>0.00297|0.0033</t>
  </si>
  <si>
    <t>0.41|0.335</t>
  </si>
  <si>
    <t>0.035|0.15</t>
  </si>
  <si>
    <t>0.085|0.26</t>
  </si>
  <si>
    <t>0.19|0.22</t>
  </si>
  <si>
    <t>0.37|0.08</t>
  </si>
  <si>
    <t>Q9BXR0</t>
  </si>
  <si>
    <t>QTRT1</t>
  </si>
  <si>
    <t>TGT_HUMAN Queuine tRNA-ribosyltransferase catalytic subunit 1 OS=Homo sapiens OX=9606 GN=QTRT1 PE=1 SV=3</t>
  </si>
  <si>
    <t>0.28|0.64</t>
  </si>
  <si>
    <t>SUBCELLULAR LOCATION: Cytoplasm {ECO:0000255|HAMAP-Rule:MF_03218}. Mitochondrion outer membrane {ECO:0000255|HAMAP-Rule:MF_03218}; Peripheral membrane protein {ECO:0000255|HAMAP-Rule:MF_03218}; Cytoplasmic side {ECO:0000255|HAMAP-Rule:MF_03218}. Note=Weakly associates with mitochondria, possibly via QTRT2. {ECO:0000255|HAMAP-Rule:MF_03218}.</t>
  </si>
  <si>
    <t>0.05205|0.01049</t>
  </si>
  <si>
    <t>O15270</t>
  </si>
  <si>
    <t>SPTLC2</t>
  </si>
  <si>
    <t>SPTC2_HUMAN Serine palmitoyltransferase 2 OS=Homo sapiens OX=9606 GN=SPTLC2 PE=1 SV=1</t>
  </si>
  <si>
    <t>SUBCELLULAR LOCATION: Endoplasmic reticulum membrane {ECO:0000250|UniProtKB:P97363}; Single-pass membrane protein {ECO:0000250|UniProtKB:P97363}.</t>
  </si>
  <si>
    <t>Q86XI2</t>
  </si>
  <si>
    <t>NCAPG2</t>
  </si>
  <si>
    <t>CNDG2_HUMAN Condensin-2 complex subunit G2 OS=Homo sapiens OX=9606 GN=NCAPG2 PE=1 SV=1</t>
  </si>
  <si>
    <t>0.785|0.43</t>
  </si>
  <si>
    <t>0.69|1.0</t>
  </si>
  <si>
    <t>Q96GQ5</t>
  </si>
  <si>
    <t>C16orf58</t>
  </si>
  <si>
    <t>RUS1_HUMAN RUS1 family protein C16orf58 OS=Homo sapiens OX=9606 GN=C16orf58 PE=1 SV=2</t>
  </si>
  <si>
    <t>Q15276</t>
  </si>
  <si>
    <t>RABEP1</t>
  </si>
  <si>
    <t>RABE1_HUMAN Rab GTPase-binding effector protein 1 OS=Homo sapiens OX=9606 GN=RABEP1 PE=1 SV=2</t>
  </si>
  <si>
    <t>0.33|0.215</t>
  </si>
  <si>
    <t>SUBCELLULAR LOCATION: Cytoplasm. Early endosome. Recycling endosome. Cytoplasmic vesicle.</t>
  </si>
  <si>
    <t>Q93063</t>
  </si>
  <si>
    <t>EXT2</t>
  </si>
  <si>
    <t>EXT2_HUMAN Exostosin-2 OS=Homo sapiens OX=9606 GN=EXT2 PE=1 SV=1</t>
  </si>
  <si>
    <t>0.00098|0.25549</t>
  </si>
  <si>
    <t>SUBCELLULAR LOCATION: Endoplasmic reticulum membrane {ECO:0000269|PubMed:10679296}; Single-pass type II membrane protein {ECO:0000269|PubMed:10679296}. Golgi apparatus membrane {ECO:0000269|PubMed:10679296}; Single-pass type II membrane protein {ECO:0000269|PubMed:10679296}. Note=The EXT1/EXT2 complex is localized in the Golgi apparatus.</t>
  </si>
  <si>
    <t>0.06272|0.00444</t>
  </si>
  <si>
    <t>0.11|0.08495</t>
  </si>
  <si>
    <t>0.00098|0.45</t>
  </si>
  <si>
    <t>Q8IXI2</t>
  </si>
  <si>
    <t>RHOT1</t>
  </si>
  <si>
    <t>MIRO1_HUMAN Mitochondrial Rho GTPase 1 OS=Homo sapiens OX=9606 GN=RHOT1 PE=1 SV=2</t>
  </si>
  <si>
    <t>Q7KZF4</t>
  </si>
  <si>
    <t>SND1</t>
  </si>
  <si>
    <t>SND1_HUMAN Staphylococcal nuclease domain-containing protein 1 OS=Homo sapiens OX=9606 GN=SND1 PE=1 SV=1</t>
  </si>
  <si>
    <t>0.29|0.24</t>
  </si>
  <si>
    <t>SUBCELLULAR LOCATION: Cytoplasm {ECO:0000269|PubMed:14508492, ECO:0000269|PubMed:17081065}. Nucleus {ECO:0000269|PubMed:12234934, ECO:0000269|PubMed:14508492, ECO:0000269|PubMed:17081065, ECO:0000269|PubMed:7651391}. Melanosome {ECO:0000269|PubMed:17081065}. Note=In IL-4 stimulated cells colocalizes with STAT6 in the nucleus (PubMed:12234934). Identified by mass spectrometry in melanosome fractions from stage I to stage IV (PubMed:17081065). {ECO:0000269|PubMed:12234934, ECO:0000269|PubMed:17081065}.</t>
  </si>
  <si>
    <t>Q9UQR0</t>
  </si>
  <si>
    <t>SCML2</t>
  </si>
  <si>
    <t>SCML2_HUMAN Sex comb on midleg-like protein 2 OS=Homo sapiens OX=9606 GN=SCML2 PE=1 SV=1</t>
  </si>
  <si>
    <t>0.24|0.02</t>
  </si>
  <si>
    <t>0.61|0.385</t>
  </si>
  <si>
    <t>0.75|0.47</t>
  </si>
  <si>
    <t>P84022</t>
  </si>
  <si>
    <t>SMAD3</t>
  </si>
  <si>
    <t>SMAD3_HUMAN Mothers against decapentaplegic homolog 3 OS=Homo sapiens OX=9606 GN=SMAD3 PE=1 SV=1</t>
  </si>
  <si>
    <t>0.00098|0.00933</t>
  </si>
  <si>
    <t>SUBCELLULAR LOCATION: Cytoplasm {ECO:0000269|PubMed:15799969, ECO:0000269|PubMed:16156666, ECO:0000269|PubMed:16751101, ECO:0000269|PubMed:17327236, ECO:0000269|PubMed:19218245, ECO:0000269|PubMed:19289081, ECO:0000269|PubMed:22781750}. Nucleus {ECO:0000269|PubMed:15601644, ECO:0000269|PubMed:15799969, ECO:0000269|PubMed:16156666, ECO:0000269|PubMed:16751101, ECO:0000269|PubMed:19218245, ECO:0000269|PubMed:19289081, ECO:0000269|PubMed:22781750}. Note=Cytoplasmic and nuclear in the absence of TGF-beta. On TGF-beta stimulation, migrates to the nucleus when complexed with SMAD4 (PubMed:15799969). Through the action of the phosphatase PPM1A, released from the SMAD2/SMAD4 complex, and exported out of the nucleus by interaction with RANBP1 (PubMed:16751101, PubMed:19289081). Co-localizes with LEMD3 at the nucleus inner membrane (PubMed:15601644). MAPK-mediated phosphorylation appears to have no effect on nuclear import (PubMed:19218245). PDPK1 prevents its nuclear translocation in response to TGF-beta (PubMed:17327236). {ECO:0000269|PubMed:15601644, ECO:0000269|PubMed:15799969, ECO:0000269|PubMed:16751101, ECO:0000269|PubMed:17327236, ECO:0000269|PubMed:19218245, ECO:0000269|PubMed:19289081}.</t>
  </si>
  <si>
    <t>Q6P3W7</t>
  </si>
  <si>
    <t>SCYL2</t>
  </si>
  <si>
    <t>SCYL2_HUMAN SCY1-like protein 2 OS=Homo sapiens OX=9606 GN=SCYL2 PE=1 SV=1</t>
  </si>
  <si>
    <t>1.23|1.36</t>
  </si>
  <si>
    <t>SUBCELLULAR LOCATION: Cytoplasm, perinuclear region. Cytoplasmic vesicle, clathrin-coated vesicle. Golgi apparatus, trans-Golgi network membrane. Endosome membrane. Note=According to PubMed:15809293, plasma membrane-associated in clathrin-coated vesicles. According to PubMed:16914521, colocalizes to the trans-Golgi network (TGN) and to endosomal membranes with clathrin, transferrin and plasma membrane adapter AP1 and AP3 complexes.</t>
  </si>
  <si>
    <t>0.01|0.19</t>
  </si>
  <si>
    <t>0.175|0.53</t>
  </si>
  <si>
    <t>Q15363</t>
  </si>
  <si>
    <t>TMED2</t>
  </si>
  <si>
    <t>TMED2_HUMAN Transmembrane emp24 domain-containing protein 2 OS=Homo sapiens OX=9606 GN=TMED2 PE=1 SV=1</t>
  </si>
  <si>
    <t>SUBCELLULAR LOCATION: Cytoplasmic vesicle membrane {ECO:0000305}; Single-pass type I membrane protein {ECO:0000255}. Cytoplasmic vesicle, COPI-coated vesicle membrane {ECO:0000269|PubMed:9472029}; Single-pass type I membrane protein {ECO:0000255}. Golgi apparatus, cis-Golgi network membrane {ECO:0000269|PubMed:10852829, ECO:0000269|PubMed:12237308}; Single-pass type I membrane protein {ECO:0000255}. Golgi apparatus, Golgi stack membrane {ECO:0000269|PubMed:10852829, ECO:0000269|PubMed:12237308}; Single-pass type I membrane protein {ECO:0000255}. Endoplasmic reticulum membrane {ECO:0000269|PubMed:10852829, ECO:0000269|PubMed:12237308}; Single-pass type I membrane protein {ECO:0000255}. Endoplasmic reticulum-Golgi intermediate compartment membrane {ECO:0000269|PubMed:12237308}; Single-pass type I membrane protein {ECO:0000255}. Note=Cycles between compartments of the early secretatory pathway. {ECO:0000269|PubMed:12237308}.</t>
  </si>
  <si>
    <t>0.29|0.11</t>
  </si>
  <si>
    <t>0.085|0.07</t>
  </si>
  <si>
    <t>P0C617</t>
  </si>
  <si>
    <t>OR5AL1</t>
  </si>
  <si>
    <t>O5AL1_HUMAN Olfactory receptor 5AL1 OS=Homo sapiens OX=9606 GN=OR5AL1 PE=3 SV=1</t>
  </si>
  <si>
    <t>SUBCELLULAR LOCATION: Cell membrane; Multi-pass membrane protein.</t>
  </si>
  <si>
    <t>Q14117</t>
  </si>
  <si>
    <t>DPYS</t>
  </si>
  <si>
    <t>DPYS_HUMAN Dihydropyrimidinase OS=Homo sapiens OX=9606 GN=DPYS PE=1 SV=1</t>
  </si>
  <si>
    <t>0.27|0.00098</t>
  </si>
  <si>
    <t>0.47|0.21</t>
  </si>
  <si>
    <t>0.00255|0.00213</t>
  </si>
  <si>
    <t>0.39|0.18</t>
  </si>
  <si>
    <t>0.32|0.225</t>
  </si>
  <si>
    <t>0.09|0.39</t>
  </si>
  <si>
    <t>0.485|0.295</t>
  </si>
  <si>
    <t>Q13043</t>
  </si>
  <si>
    <t>STK4</t>
  </si>
  <si>
    <t>STK4_HUMAN Serine/threonine-protein kinase 4 OS=Homo sapiens OX=9606 GN=STK4 PE=1 SV=2</t>
  </si>
  <si>
    <t>0.00098|0.06549</t>
  </si>
  <si>
    <t>SUBCELLULAR LOCATION: Cytoplasm. Nucleus. Note=The caspase-cleaved form cycles between the nucleus and cytoplasm.</t>
  </si>
  <si>
    <t>0.33|0.275</t>
  </si>
  <si>
    <t>Q7Z6E9</t>
  </si>
  <si>
    <t>RBBP6</t>
  </si>
  <si>
    <t>RBBP6_HUMAN E3 ubiquitin-protein ligase RBBP6 OS=Homo sapiens OX=9606 GN=RBBP6 PE=1 SV=1</t>
  </si>
  <si>
    <t>0.91|0.3</t>
  </si>
  <si>
    <t>SUBCELLULAR LOCATION: Nucleus, nucleolus. Chromosome. Cytoplasm, cytoskeleton, microtubule organizing center, centrosome. Note=Colocalizes with mitotic chromosomes. Colocalizes with NEK6 in the centrosome.</t>
  </si>
  <si>
    <t>0.66|1.875</t>
  </si>
  <si>
    <t>3|8</t>
  </si>
  <si>
    <t>0.03|0.085</t>
  </si>
  <si>
    <t>1.6|0.715</t>
  </si>
  <si>
    <t>0.335|0.565</t>
  </si>
  <si>
    <t>Q5T653</t>
  </si>
  <si>
    <t>MRPL2</t>
  </si>
  <si>
    <t>RM02_HUMAN 39S ribosomal protein L2, mitochondrial OS=Homo sapiens OX=9606 GN=MRPL2 PE=1 SV=2</t>
  </si>
  <si>
    <t>0.38|0.295</t>
  </si>
  <si>
    <t>0.17|0.35</t>
  </si>
  <si>
    <t>0.00669|0.01</t>
  </si>
  <si>
    <t>0.00098|0.125</t>
  </si>
  <si>
    <t>Q1ED39</t>
  </si>
  <si>
    <t>KNOP1</t>
  </si>
  <si>
    <t>KNOP1_HUMAN Lysine-rich nucleolar protein 1 OS=Homo sapiens OX=9606 GN=KNOP1 PE=1 SV=1</t>
  </si>
  <si>
    <t>0.07549|0.03</t>
  </si>
  <si>
    <t>0.445|0.48</t>
  </si>
  <si>
    <t>Q96FV2</t>
  </si>
  <si>
    <t>SCRN2</t>
  </si>
  <si>
    <t>SCRN2_HUMAN Secernin-2 OS=Homo sapiens OX=9606 GN=SCRN2 PE=1 SV=3</t>
  </si>
  <si>
    <t>0.385|0.775</t>
  </si>
  <si>
    <t>Q9ULE6</t>
  </si>
  <si>
    <t>PALD1</t>
  </si>
  <si>
    <t>PALD_HUMAN Paladin OS=Homo sapiens OX=9606 GN=PALD1 PE=1 SV=3</t>
  </si>
  <si>
    <t>0.11|0.28</t>
  </si>
  <si>
    <t>SUBCELLULAR LOCATION: Cytoplasm, cytosol {ECO:0000269|PubMed:22354871}.</t>
  </si>
  <si>
    <t>0.58|0.68</t>
  </si>
  <si>
    <t>0.04|0.045</t>
  </si>
  <si>
    <t>0.06|0.67</t>
  </si>
  <si>
    <t>0.16|0.2</t>
  </si>
  <si>
    <t>1.47|0.86</t>
  </si>
  <si>
    <t>0.40049|0.17</t>
  </si>
  <si>
    <t>3.66|2.95</t>
  </si>
  <si>
    <t>P18615</t>
  </si>
  <si>
    <t>NELFE</t>
  </si>
  <si>
    <t>NELFE_HUMAN Negative elongation factor E OS=Homo sapiens OX=9606 GN=NELFE PE=1 SV=3</t>
  </si>
  <si>
    <t>0.41|0.2</t>
  </si>
  <si>
    <t>Note=Abolishes interaction with RNA but not the interaction with other proteins of the NELF complex. RNCAF-&gt;EQMAT;Ontology_term=ECO:0000269;evidence=ECO:0000269|PubMed:11940650;Dbxref=PMID:11940650</t>
  </si>
  <si>
    <t>0.37|0.23</t>
  </si>
  <si>
    <t>0.2|0.01</t>
  </si>
  <si>
    <t>0.12|0.72</t>
  </si>
  <si>
    <t>0.22|0.06</t>
  </si>
  <si>
    <t>0.785|0.675</t>
  </si>
  <si>
    <t>1.93|1.405</t>
  </si>
  <si>
    <t>0.06|0.1</t>
  </si>
  <si>
    <t>0.34|0.205</t>
  </si>
  <si>
    <t>Q06587</t>
  </si>
  <si>
    <t>RING1</t>
  </si>
  <si>
    <t>RING1_HUMAN E3 ubiquitin-protein ligase RING1 OS=Homo sapiens OX=9606 GN=RING1 PE=1 SV=2</t>
  </si>
  <si>
    <t>SUBCELLULAR LOCATION: Nucleus {ECO:0000269|PubMed:21282530}. Nucleus speckle {ECO:0000269|PubMed:21282530}.</t>
  </si>
  <si>
    <t>0.15|0.05</t>
  </si>
  <si>
    <t>1.84|</t>
  </si>
  <si>
    <t>Q9H944</t>
  </si>
  <si>
    <t>MED20</t>
  </si>
  <si>
    <t>MED20_HUMAN Mediator of RNA polymerase II transcription subunit 20 OS=Homo sapiens OX=9606 GN=MED20 PE=1 SV=1</t>
  </si>
  <si>
    <t>1.88|1.58</t>
  </si>
  <si>
    <t>0.03549|0.04049</t>
  </si>
  <si>
    <t>Q9NXE4</t>
  </si>
  <si>
    <t>SMPD4</t>
  </si>
  <si>
    <t>NSMA3_HUMAN Sphingomyelin phosphodiesterase 4 OS=Homo sapiens OX=9606 GN=SMPD4 PE=1 SV=3</t>
  </si>
  <si>
    <t>0.03549|</t>
  </si>
  <si>
    <t>SUBCELLULAR LOCATION: Endoplasmic reticulum membrane {ECO:0000269|PubMed:16517606, ECO:0000269|PubMed:18505924}; Single-pass membrane protein {ECO:0000255}. Golgi apparatus membrane {ECO:0000269|PubMed:16517606}; Single-pass membrane protein {ECO:0000255}. Nucleus envelope {ECO:0000250|UniProtKB:Q6ZPR5}.</t>
  </si>
  <si>
    <t>20|15</t>
  </si>
  <si>
    <t>4.18|1.915</t>
  </si>
  <si>
    <t>P50226</t>
  </si>
  <si>
    <t>SULT1A2</t>
  </si>
  <si>
    <t>ST1A2_HUMAN Sulfotransferase 1A2 OS=Homo sapiens OX=9606 GN=SULT1A2 PE=1 SV=2</t>
  </si>
  <si>
    <t>0.00554|0.02</t>
  </si>
  <si>
    <t>Q7L775</t>
  </si>
  <si>
    <t>EPM2AIP1</t>
  </si>
  <si>
    <t>EPMIP_HUMAN EPM2A-interacting protein 1 OS=Homo sapiens OX=9606 GN=EPM2AIP1 PE=1 SV=1</t>
  </si>
  <si>
    <t>SUBCELLULAR LOCATION: Endoplasmic reticulum {ECO:0000269|PubMed:12782127}.</t>
  </si>
  <si>
    <t>0.085|0.17</t>
  </si>
  <si>
    <t>1.805|2.635</t>
  </si>
  <si>
    <t>Q9UQ88</t>
  </si>
  <si>
    <t>CDK11A</t>
  </si>
  <si>
    <t>CD11A_HUMAN Cyclin-dependent kinase 11A OS=Homo sapiens OX=9606 GN=CDK11A PE=1 SV=4</t>
  </si>
  <si>
    <t>0.08049|0.04</t>
  </si>
  <si>
    <t>0.095|0.1</t>
  </si>
  <si>
    <t>0.37|0.175</t>
  </si>
  <si>
    <t>1.65|1.53</t>
  </si>
  <si>
    <t>0.09549|0.21</t>
  </si>
  <si>
    <t>Q9UBX3</t>
  </si>
  <si>
    <t>SLC25A10</t>
  </si>
  <si>
    <t>DIC_HUMAN Mitochondrial dicarboxylate carrier OS=Homo sapiens OX=9606 GN=SLC25A10 PE=1 SV=2</t>
  </si>
  <si>
    <t>0.975|0.44549</t>
  </si>
  <si>
    <t>Q01433</t>
  </si>
  <si>
    <t>AMPD2</t>
  </si>
  <si>
    <t>AMPD2_HUMAN AMP deaminase 2 OS=Homo sapiens OX=9606 GN=AMPD2 PE=1 SV=2</t>
  </si>
  <si>
    <t>0.01549|0.02</t>
  </si>
  <si>
    <t>O75607</t>
  </si>
  <si>
    <t>NPM3</t>
  </si>
  <si>
    <t>NPM3_HUMAN Nucleoplasmin-3 OS=Homo sapiens OX=9606 GN=NPM3 PE=1 SV=3</t>
  </si>
  <si>
    <t>SUBCELLULAR LOCATION: Nucleus {ECO:0000269|PubMed:11722795}. Nucleus, nucleolus {ECO:0000269|PubMed:15596447, ECO:0000269|PubMed:22362753}. Note=Mainly found in the granular component of the nucleolus. {ECO:0000269|PubMed:22362753}.</t>
  </si>
  <si>
    <t>Q86UY6</t>
  </si>
  <si>
    <t>NAA40</t>
  </si>
  <si>
    <t>NAA40_HUMAN N-alpha-acetyltransferase 40 OS=Homo sapiens OX=9606 GN=NAA40 PE=1 SV=1</t>
  </si>
  <si>
    <t>SUBCELLULAR LOCATION: Cytoplasm {ECO:0000269|PubMed:25732826}. Nucleus {ECO:0000269|PubMed:25732826}.</t>
  </si>
  <si>
    <t>0.01729|</t>
  </si>
  <si>
    <t>0.09|0.06</t>
  </si>
  <si>
    <t>P11387</t>
  </si>
  <si>
    <t>TOP1</t>
  </si>
  <si>
    <t>TOP1_HUMAN DNA topoisomerase 1 OS=Homo sapiens OX=9606 GN=TOP1 PE=1 SV=2</t>
  </si>
  <si>
    <t>0.015|0.02049</t>
  </si>
  <si>
    <t>SUBCELLULAR LOCATION: Nucleus, nucleolus {ECO:0000269|PubMed:12149243}. Nucleus, nucleoplasm {ECO:0000269|PubMed:12149243}. Note=Diffuse nuclear localization with some enrichment in nucleoli. On CPT treatment, cleared from nucleoli into nucleoplasm. Sumoylated forms found in both nucleoplasm and nucleoli.</t>
  </si>
  <si>
    <t>P08174</t>
  </si>
  <si>
    <t>CD55</t>
  </si>
  <si>
    <t>DAF_HUMAN Complement decay-accelerating factor OS=Homo sapiens OX=9606 GN=CD55 PE=1 SV=4</t>
  </si>
  <si>
    <t>SUBCELLULAR LOCATION: [Isoform 1]: Cell membrane; Single-pass type I membrane protein.; SUBCELLULAR LOCATION: [Isoform 2]: Cell membrane; Lipid-anchor, GPI-anchor.; SUBCELLULAR LOCATION: [Isoform 3]: Secreted {ECO:0000269|PubMed:16503113}.; SUBCELLULAR LOCATION: [Isoform 4]: Secreted {ECO:0000269|PubMed:16503113}.; SUBCELLULAR LOCATION: [Isoform 5]: Secreted {ECO:0000269|PubMed:16503113}.; SUBCELLULAR LOCATION: [Isoform 6]: Cell membrane {ECO:0000305|PubMed:16503113}; Lipid-anchor, GPI-anchor {ECO:0000305|PubMed:16503113}.; SUBCELLULAR LOCATION: [Isoform 7]: Cell membrane {ECO:0000305|PubMed:16503113}; Lipid-anchor, GPI-anchor {ECO:0000305|PubMed:16503113}.</t>
  </si>
  <si>
    <t>Ontology_term=ECO:0000255,ECO:0000269;evidence=ECO:0000255|PROSITE-ProRule:PRU00302,ECO:0000269|PubMed:1377029;Dbxref=PMID:1377029$Ontology_term=ECO:0000255,ECO:0000269;evidence=ECO:0000255|PROSITE-ProRule:PRU00302,ECO:0000269|PubMed:1377029;Dbxref=PMID:1377029</t>
  </si>
  <si>
    <t>0.00098|0.04549</t>
  </si>
  <si>
    <t>7.6|8.25</t>
  </si>
  <si>
    <t>0.00795|0.00771</t>
  </si>
  <si>
    <t>O00411</t>
  </si>
  <si>
    <t>POLRMT</t>
  </si>
  <si>
    <t>RPOM_HUMAN DNA-directed RNA polymerase, mitochondrial OS=Homo sapiens OX=9606 GN=POLRMT PE=1 SV=2</t>
  </si>
  <si>
    <t>0.095|0.00098</t>
  </si>
  <si>
    <t>SUBCELLULAR LOCATION: Mitochondrion {ECO:0000269|PubMed:23283301, ECO:0000269|PubMed:29445193}.</t>
  </si>
  <si>
    <t>1.57|1.36</t>
  </si>
  <si>
    <t>0.48|1.29</t>
  </si>
  <si>
    <t>0.34|0.8</t>
  </si>
  <si>
    <t>0.01|0.09</t>
  </si>
  <si>
    <t>0.2|0.19</t>
  </si>
  <si>
    <t>0.72|0.21</t>
  </si>
  <si>
    <t>0.15|0.13</t>
  </si>
  <si>
    <t>0.3|0.07</t>
  </si>
  <si>
    <t>Q9H7Z6</t>
  </si>
  <si>
    <t>KAT8</t>
  </si>
  <si>
    <t>KAT8_HUMAN Histone acetyltransferase KAT8 OS=Homo sapiens OX=9606 GN=KAT8 PE=1 SV=2</t>
  </si>
  <si>
    <t>1.605|1.15</t>
  </si>
  <si>
    <t>SUBCELLULAR LOCATION: Nucleus {ECO:0000269|PubMed:10786633, ECO:0000269|PubMed:20018852}. Chromosome {ECO:0000250}.</t>
  </si>
  <si>
    <t>0.27|0.28</t>
  </si>
  <si>
    <t>Q9H477</t>
  </si>
  <si>
    <t>RBKS</t>
  </si>
  <si>
    <t>RBSK_HUMAN Ribokinase OS=Homo sapiens OX=9606 GN=RBKS PE=1 SV=1</t>
  </si>
  <si>
    <t>0.04|0.67</t>
  </si>
  <si>
    <t>SUBCELLULAR LOCATION: Cytoplasm {ECO:0000250|UniProtKB:P25332, ECO:0000255|HAMAP-Rule:MF_03215}. Nucleus {ECO:0000250|UniProtKB:P25332, ECO:0000255|HAMAP-Rule:MF_03215}.</t>
  </si>
  <si>
    <t>O95302</t>
  </si>
  <si>
    <t>FKBP9</t>
  </si>
  <si>
    <t>FKBP9_HUMAN Peptidyl-prolyl cis-trans isomerase FKBP9 OS=Homo sapiens OX=9606 GN=FKBP9 PE=1 SV=2</t>
  </si>
  <si>
    <t>0.125|0.13</t>
  </si>
  <si>
    <t>SUBCELLULAR LOCATION: Endoplasmic reticulum {ECO:0000255|PROSITE-ProRule:PRU10138}.</t>
  </si>
  <si>
    <t>P62263</t>
  </si>
  <si>
    <t>RPS14</t>
  </si>
  <si>
    <t>RS14_HUMAN 40S ribosomal protein S14 OS=Homo sapiens OX=9606 GN=RPS14 PE=1 SV=3</t>
  </si>
  <si>
    <t>1.12|1.43</t>
  </si>
  <si>
    <t>0.00807|0.00229</t>
  </si>
  <si>
    <t>0.13|0.055</t>
  </si>
  <si>
    <t>Ontology_term=ECO:0000250;evidence=ECO:0000250|UniProtKB:P07379</t>
  </si>
  <si>
    <t>2.58|0.095</t>
  </si>
  <si>
    <t>Q99798</t>
  </si>
  <si>
    <t>ACO2</t>
  </si>
  <si>
    <t>ACON_HUMAN Aconitate hydratase, mitochondrial OS=Homo sapiens OX=9606 GN=ACO2 PE=1 SV=2</t>
  </si>
  <si>
    <t>0.03049|0.06</t>
  </si>
  <si>
    <t>SUBCELLULAR LOCATION: Mitochondrion {ECO:0000250|UniProtKB:P16276}.</t>
  </si>
  <si>
    <t>P08670</t>
  </si>
  <si>
    <t>VIM</t>
  </si>
  <si>
    <t>VIME_HUMAN Vimentin OS=Homo sapiens OX=9606 GN=VIM PE=1 SV=4</t>
  </si>
  <si>
    <t>SUBCELLULAR LOCATION: Cytoplasm {ECO:0000269|PubMed:21465480, ECO:0000269|PubMed:29496907}. Cytoplasm, cytoskeleton {ECO:0000269|PubMed:18408015, ECO:0000269|PubMed:29496907}. Nucleus matrix {ECO:0000250|UniProtKB:P31000}.</t>
  </si>
  <si>
    <t>Q86W42</t>
  </si>
  <si>
    <t>THOC6</t>
  </si>
  <si>
    <t>THOC6_HUMAN THO complex subunit 6 homolog OS=Homo sapiens OX=9606 GN=THOC6 PE=1 SV=1</t>
  </si>
  <si>
    <t>0.53|0.24</t>
  </si>
  <si>
    <t>SUBCELLULAR LOCATION: Nucleus {ECO:0000269|PubMed:23621916}. Nucleus speckle {ECO:0000305|PubMed:23621916}.</t>
  </si>
  <si>
    <t>0.02742|0.02049</t>
  </si>
  <si>
    <t>Q96HW7</t>
  </si>
  <si>
    <t>INTS4</t>
  </si>
  <si>
    <t>INT4_HUMAN Integrator complex subunit 4 OS=Homo sapiens OX=9606 GN=INTS4 PE=1 SV=2</t>
  </si>
  <si>
    <t>0.44|0.86</t>
  </si>
  <si>
    <t>SUBCELLULAR LOCATION: Nucleus {ECO:0000269|PubMed:23904267}.</t>
  </si>
  <si>
    <t>0.05|0.025</t>
  </si>
  <si>
    <t>1.385|0.16</t>
  </si>
  <si>
    <t>0.01284|0.00791</t>
  </si>
  <si>
    <t>O15056</t>
  </si>
  <si>
    <t>SYNJ2</t>
  </si>
  <si>
    <t>SYNJ2_HUMAN Synaptojanin-2 OS=Homo sapiens OX=9606 GN=SYNJ2 PE=1 SV=3</t>
  </si>
  <si>
    <t>0.105|0.03049</t>
  </si>
  <si>
    <t>SUBCELLULAR LOCATION: Cytoplasm {ECO:0000269|PubMed:11084340}. Cell membrane {ECO:0000269|PubMed:11084340}. Membrane raft {ECO:0000269|PubMed:11084340}. Cell junction, synapse, presynapse {ECO:0000250|UniProtKB:O55207}. Cytoplasm, cytoskeleton {ECO:0000250|UniProtKB:O55207}. Note=Localizes at presynapse terminals in brain and at bundles of microtubules surrounding the nucleus in the elongating spermatids corresponding to the manchette (By similarity). Translocates from the cytoplasm to membrane ruffles in a RAC1-dependent manner (PubMed:11084340). {ECO:0000269|PubMed:11084340}.</t>
  </si>
  <si>
    <t>Q92797</t>
  </si>
  <si>
    <t>SYMPK</t>
  </si>
  <si>
    <t>SYMPK_HUMAN Symplekin OS=Homo sapiens OX=9606 GN=SYMPK PE=1 SV=2</t>
  </si>
  <si>
    <t>0.69|0.145</t>
  </si>
  <si>
    <t>SUBCELLULAR LOCATION: Cytoplasm, cytoskeleton. Cell junction, tight junction. Cell membrane; Peripheral membrane protein; Cytoplasmic side. Cell junction. Nucleus, nucleoplasm. Note=Cytoplasmic face of adhesion plaques (major) and nucleoplasm (minor) (in cells with TJ). Nucleoplasm (in cells without TJ). Nuclear bodies of heat-stressed cells. Colocalizes with HSF1 in nuclear stress bodies upon heat shock (PubMed:14707147). {ECO:0000269|PubMed:14707147}.</t>
  </si>
  <si>
    <t>0.385|0.165</t>
  </si>
  <si>
    <t>0.86|0.71</t>
  </si>
  <si>
    <t>Q9HBL8</t>
  </si>
  <si>
    <t>NMRAL1</t>
  </si>
  <si>
    <t>NMRL1_HUMAN NmrA-like family domain-containing protein 1 OS=Homo sapiens OX=9606 GN=NMRAL1 PE=1 SV=1</t>
  </si>
  <si>
    <t>0.21|0.37</t>
  </si>
  <si>
    <t>SUBCELLULAR LOCATION: Cytoplasm. Cytoplasm, perinuclear region. Nucleus. Note=Under normal redox growth conditions localizes in the cytoplasm and perinuclear region. Nuclear localization is promoted by increased intracellular nitric oxide and reduced NADPH/NADP(+) ratios.</t>
  </si>
  <si>
    <t>1.465|0.61</t>
  </si>
  <si>
    <t>0.385|0.52</t>
  </si>
  <si>
    <t>0.455|0.01</t>
  </si>
  <si>
    <t>Q92665</t>
  </si>
  <si>
    <t>MRPS31</t>
  </si>
  <si>
    <t>RT31_HUMAN 28S ribosomal protein S31, mitochondrial OS=Homo sapiens OX=9606 GN=MRPS31 PE=1 SV=3</t>
  </si>
  <si>
    <t>0.37049|</t>
  </si>
  <si>
    <t>SUBCELLULAR LOCATION: Mitochondrion {ECO:0000269|PubMed:11279123}.</t>
  </si>
  <si>
    <t>Q96KN1</t>
  </si>
  <si>
    <t>LRATD2</t>
  </si>
  <si>
    <t>LRAT2_HUMAN Protein LRATD2 OS=Homo sapiens OX=9606 GN=LRATD2 PE=1 SV=1</t>
  </si>
  <si>
    <t>0.41|0.17</t>
  </si>
  <si>
    <t>Q96PZ0</t>
  </si>
  <si>
    <t>PUS7</t>
  </si>
  <si>
    <t>PUS7_HUMAN Pseudouridylate synthase 7 homolog OS=Homo sapiens OX=9606 GN=PUS7 PE=1 SV=2</t>
  </si>
  <si>
    <t>1.185|</t>
  </si>
  <si>
    <t>SUBCELLULAR LOCATION: Nucleus {ECO:0000269|PubMed:29628141}.</t>
  </si>
  <si>
    <t>Q8NBN7</t>
  </si>
  <si>
    <t>RDH13</t>
  </si>
  <si>
    <t>RDH13_HUMAN Retinol dehydrogenase 13 OS=Homo sapiens OX=9606 GN=RDH13 PE=1 SV=2</t>
  </si>
  <si>
    <t>SUBCELLULAR LOCATION: Mitochondrion inner membrane {ECO:0000269|PubMed:18039331}; Peripheral membrane protein {ECO:0000269|PubMed:18039331}. Note=Localized on the outer side of the inner mitochondrial membrane. {ECO:0000269|PubMed:18039331}.</t>
  </si>
  <si>
    <t>P46821</t>
  </si>
  <si>
    <t>MAP1B</t>
  </si>
  <si>
    <t>MAP1B_HUMAN Microtubule-associated protein 1B OS=Homo sapiens OX=9606 GN=MAP1B PE=1 SV=2</t>
  </si>
  <si>
    <t>0.03049|0.015</t>
  </si>
  <si>
    <t>SUBCELLULAR LOCATION: Cytoplasm, cytoskeleton {ECO:0000269|PubMed:18195017}. Cytoplasm {ECO:0000269|PubMed:18195017}. Cell junction, synapse {ECO:0000250}. Cell projection, dendritic spine {ECO:0000250}. Note=Colocalizes with DAPK1 in the microtubules and cortical actin fibers. {ECO:0000250}.; SUBCELLULAR LOCATION: [MAP1 light chain LC1]: Cytoplasm {ECO:0000250|UniProtKB:P14873}.</t>
  </si>
  <si>
    <t>0.085|0.05549</t>
  </si>
  <si>
    <t>Q9NV35</t>
  </si>
  <si>
    <t>NUDT15</t>
  </si>
  <si>
    <t>NUD15_HUMAN Nucleotide triphosphate diphosphatase NUDT15 OS=Homo sapiens OX=9606 GN=NUDT15 PE=1 SV=1</t>
  </si>
  <si>
    <t>4.58|0.48</t>
  </si>
  <si>
    <t>0.15|0.29</t>
  </si>
  <si>
    <t>0.16|0.62</t>
  </si>
  <si>
    <t>Q9H1A4</t>
  </si>
  <si>
    <t>ANAPC1</t>
  </si>
  <si>
    <t>APC1_HUMAN Anaphase-promoting complex subunit 1 OS=Homo sapiens OX=9606 GN=ANAPC1 PE=1 SV=1</t>
  </si>
  <si>
    <t>0.05549|0.42</t>
  </si>
  <si>
    <t>1.42|0.4</t>
  </si>
  <si>
    <t>0.17|0.31</t>
  </si>
  <si>
    <t>0.1|0.12</t>
  </si>
  <si>
    <t>0.365|0.18</t>
  </si>
  <si>
    <t>O14841</t>
  </si>
  <si>
    <t>OPLAH</t>
  </si>
  <si>
    <t>OPLA_HUMAN 5-oxoprolinase OS=Homo sapiens OX=9606 GN=OPLAH PE=1 SV=3</t>
  </si>
  <si>
    <t>27|29</t>
  </si>
  <si>
    <t>0.245|0.98</t>
  </si>
  <si>
    <t>0.14|0.76</t>
  </si>
  <si>
    <t>0.04|0.095</t>
  </si>
  <si>
    <t>Q06124</t>
  </si>
  <si>
    <t>PTPN11</t>
  </si>
  <si>
    <t>PTN11_HUMAN Tyrosine-protein phosphatase non-receptor type 11 OS=Homo sapiens OX=9606 GN=PTPN11 PE=1 SV=2</t>
  </si>
  <si>
    <t>SUBCELLULAR LOCATION: Cytoplasm {ECO:0000269|PubMed:26742426}. Nucleus {ECO:0000269|PubMed:26742426}.</t>
  </si>
  <si>
    <t>0.22|0.125</t>
  </si>
  <si>
    <t>Q99571</t>
  </si>
  <si>
    <t>P2RX4</t>
  </si>
  <si>
    <t>P2RX4_HUMAN P2X purinoceptor 4 OS=Homo sapiens OX=9606 GN=P2RX4 PE=1 SV=2</t>
  </si>
  <si>
    <t>0.11|0.32</t>
  </si>
  <si>
    <t>SUBCELLULAR LOCATION: Membrane {ECO:0000269|PubMed:10515189, ECO:0000269|PubMed:23303206, ECO:0000269|PubMed:28326637}; Multi-pass membrane protein {ECO:0000255}.</t>
  </si>
  <si>
    <t>Q9BT09</t>
  </si>
  <si>
    <t>CNPY3</t>
  </si>
  <si>
    <t>CNPY3_HUMAN Protein canopy homolog 3 OS=Homo sapiens OX=9606 GN=CNPY3 PE=1 SV=1</t>
  </si>
  <si>
    <t>0.985|1.5</t>
  </si>
  <si>
    <t>SUBCELLULAR LOCATION: Endoplasmic reticulum {ECO:0000250}.</t>
  </si>
  <si>
    <t>0.635|0.49</t>
  </si>
  <si>
    <t>Q9H936</t>
  </si>
  <si>
    <t>SLC25A22</t>
  </si>
  <si>
    <t>GHC1_HUMAN Mitochondrial glutamate carrier 1 OS=Homo sapiens OX=9606 GN=SLC25A22 PE=1 SV=1</t>
  </si>
  <si>
    <t>0.04|0.13</t>
  </si>
  <si>
    <t>1.73|0.05</t>
  </si>
  <si>
    <t>0.16|0.33</t>
  </si>
  <si>
    <t>0.18|0.63</t>
  </si>
  <si>
    <t>0.165|0.00896</t>
  </si>
  <si>
    <t>Q13740</t>
  </si>
  <si>
    <t>ALCAM</t>
  </si>
  <si>
    <t>CD166_HUMAN CD166 antigen OS=Homo sapiens OX=9606 GN=ALCAM PE=1 SV=2</t>
  </si>
  <si>
    <t>0.15049|0.06549</t>
  </si>
  <si>
    <t>SUBCELLULAR LOCATION: Cell membrane {ECO:0000269|PubMed:15048703, ECO:0000269|PubMed:15294938, ECO:0000269|PubMed:16352806, ECO:0000269|PubMed:23169771, ECO:0000269|PubMed:24740813, ECO:0000269|PubMed:24945728, ECO:0000269|PubMed:7760007}; Single-pass type I membrane protein {ECO:0000305}. Cell projection, axon {ECO:0000250|UniProtKB:Q61490}. Cell projection, dendrite {ECO:0000250|UniProtKB:Q61490}. Note=Detected at the immunological synapse, i.e, at the contact zone between antigen-presenting dendritic cells and T-cells (PubMed:15294938, PubMed:16352806). Colocalizes with CD6 and the TCR/CD3 complex at the immunological synapse (PubMed:15294938). {ECO:0000269|PubMed:15294938, ECO:0000269|PubMed:16352806}.; SUBCELLULAR LOCATION: [Isoform 3]: Secreted {ECO:0000269|PubMed:15496415}.</t>
  </si>
  <si>
    <t>0.26|0.85</t>
  </si>
  <si>
    <t>0.035|0.01</t>
  </si>
  <si>
    <t>0.31|0.03</t>
  </si>
  <si>
    <t>0.395|0.425</t>
  </si>
  <si>
    <t>0.00098|0.20549</t>
  </si>
  <si>
    <t>0.04549|0.64</t>
  </si>
  <si>
    <t>0.13|1.02</t>
  </si>
  <si>
    <t>Q6YN16</t>
  </si>
  <si>
    <t>HSDL2</t>
  </si>
  <si>
    <t>HSDL2_HUMAN Hydroxysteroid dehydrogenase-like protein 2 OS=Homo sapiens OX=9606 GN=HSDL2 PE=1 SV=1</t>
  </si>
  <si>
    <t>0.4|0.24</t>
  </si>
  <si>
    <t>SUBCELLULAR LOCATION: Peroxisome {ECO:0000269|PubMed:19703561}.</t>
  </si>
  <si>
    <t>O94979</t>
  </si>
  <si>
    <t>SEC31A</t>
  </si>
  <si>
    <t>SC31A_HUMAN Protein transport protein Sec31A OS=Homo sapiens OX=9606 GN=SEC31A PE=1 SV=3</t>
  </si>
  <si>
    <t>SUBCELLULAR LOCATION: Cytoplasm {ECO:0000250}. Cytoplasmic vesicle, COPII-coated vesicle membrane {ECO:0000269|PubMed:10788476, ECO:0000269|PubMed:16957052, ECO:0000269|PubMed:22358839, ECO:0000269|PubMed:27716508}; Peripheral membrane protein; Cytoplasmic side. Endoplasmic reticulum membrane {ECO:0000250}; Peripheral membrane protein {ECO:0000250}. Cytoplasm, cytosol {ECO:0000269|PubMed:17428803}. Note=Associates with membranes in a GTP-dependent manner (By similarity). Localizes to endoplasmic reticulum exit sites (ERES), also known as transitional endoplasmic reticulum (tER) (PubMed:25201882, PubMed:28442536, PubMed:17428803). {ECO:0000250|UniProtKB:Q9Z2Q1, ECO:0000269|PubMed:17428803, ECO:0000269|PubMed:25201882, ECO:0000269|PubMed:28442536}.</t>
  </si>
  <si>
    <t>O94915</t>
  </si>
  <si>
    <t>FRYL</t>
  </si>
  <si>
    <t>FRYL_HUMAN Protein furry homolog-like OS=Homo sapiens OX=9606 GN=FRYL PE=1 SV=2</t>
  </si>
  <si>
    <t>4.29|2.405</t>
  </si>
  <si>
    <t>Q9ULR0</t>
  </si>
  <si>
    <t>ISY1</t>
  </si>
  <si>
    <t>ISY1_HUMAN Pre-mRNA-splicing factor ISY1 homolog OS=Homo sapiens OX=9606 GN=ISY1 PE=1 SV=3</t>
  </si>
  <si>
    <t>0.13|0.46</t>
  </si>
  <si>
    <t>SUBCELLULAR LOCATION: Nucleus {ECO:0000269|PubMed:11991638, ECO:0000269|PubMed:25599396, ECO:0000269|PubMed:29301961}.</t>
  </si>
  <si>
    <t>0.12049|0.07</t>
  </si>
  <si>
    <t>0.02049|0.245</t>
  </si>
  <si>
    <t>Q969Y2</t>
  </si>
  <si>
    <t>GTPBP3</t>
  </si>
  <si>
    <t>GTPB3_HUMAN tRNA modification GTPase GTPBP3, mitochondrial OS=Homo sapiens OX=9606 GN=GTPBP3 PE=1 SV=2</t>
  </si>
  <si>
    <t>SUBCELLULAR LOCATION: Mitochondrion {ECO:0000269|PubMed:12370316}.</t>
  </si>
  <si>
    <t>0.39|0.415</t>
  </si>
  <si>
    <t>1.63|1.175</t>
  </si>
  <si>
    <t>0.07|0.86</t>
  </si>
  <si>
    <t>Q9H6Y2</t>
  </si>
  <si>
    <t>WDR55</t>
  </si>
  <si>
    <t>WDR55_HUMAN WD repeat-containing protein 55 OS=Homo sapiens OX=9606 GN=WDR55 PE=1 SV=2</t>
  </si>
  <si>
    <t>0.06049|0.15</t>
  </si>
  <si>
    <t>SUBCELLULAR LOCATION: Nucleus, nucleolus {ECO:0000250}. Cytoplasm {ECO:0000250}.</t>
  </si>
  <si>
    <t>0.07|0.00831</t>
  </si>
  <si>
    <t>0.545|0.24</t>
  </si>
  <si>
    <t>P47813</t>
  </si>
  <si>
    <t>EIF1AX</t>
  </si>
  <si>
    <t>IF1AX_HUMAN Eukaryotic translation initiation factor 1A, X-chromosomal OS=Homo sapiens OX=9606 GN=EIF1AX PE=1 SV=2</t>
  </si>
  <si>
    <t>0.125|0.305</t>
  </si>
  <si>
    <t>0.73|1.065</t>
  </si>
  <si>
    <t>0.18|0.05</t>
  </si>
  <si>
    <t>0.055|0.15</t>
  </si>
  <si>
    <t>6|11</t>
  </si>
  <si>
    <t>0.085|0.13</t>
  </si>
  <si>
    <t>Q08170</t>
  </si>
  <si>
    <t>SRSF4</t>
  </si>
  <si>
    <t>SRSF4_HUMAN Serine/arginine-rich splicing factor 4 OS=Homo sapiens OX=9606 GN=SRSF4 PE=1 SV=2</t>
  </si>
  <si>
    <t>0.115|0.09</t>
  </si>
  <si>
    <t>SUBCELLULAR LOCATION: Nucleus speckle {ECO:0000269|PubMed:14578391}.</t>
  </si>
  <si>
    <t>0.06|0.01237</t>
  </si>
  <si>
    <t>0.03611|0.01446</t>
  </si>
  <si>
    <t>P55011</t>
  </si>
  <si>
    <t>SLC12A2</t>
  </si>
  <si>
    <t>S12A2_HUMAN Solute carrier family 12 member 2 OS=Homo sapiens OX=9606 GN=SLC12A2 PE=1 SV=1</t>
  </si>
  <si>
    <t>0.07|0.2</t>
  </si>
  <si>
    <t>0.495|0.505</t>
  </si>
  <si>
    <t>0.585|0.47549</t>
  </si>
  <si>
    <t>0.03|0.08</t>
  </si>
  <si>
    <t>1.265|0.575</t>
  </si>
  <si>
    <t>Q9Y6I9</t>
  </si>
  <si>
    <t>TEX264</t>
  </si>
  <si>
    <t>TX264_HUMAN Testis-expressed protein 264 OS=Homo sapiens OX=9606 GN=TEX264 PE=1 SV=1</t>
  </si>
  <si>
    <t>SUBCELLULAR LOCATION: Endoplasmic reticulum membrane {ECO:0000269|PubMed:31006537, ECO:0000269|PubMed:31006538}; Single-pass type III membrane protein {ECO:0000269|PubMed:31006537, ECO:0000269|PubMed:31006538}. Cytoplasmic vesicle, autophagosome {ECO:0000269|PubMed:31006537, ECO:0000269|PubMed:31006538}. Note=Is trafficked from tubular ER to growing autophagosomes via its cytosolic LIR motif. {ECO:0000269|PubMed:31006537}.</t>
  </si>
  <si>
    <t>1.055|0.17</t>
  </si>
  <si>
    <t>0.51|0.36</t>
  </si>
  <si>
    <t>0.06|0.07049</t>
  </si>
  <si>
    <t>0.375|1.13</t>
  </si>
  <si>
    <t>0.615|0.59</t>
  </si>
  <si>
    <t>P35221</t>
  </si>
  <si>
    <t>CTNNA1</t>
  </si>
  <si>
    <t>CTNA1_HUMAN Catenin alpha-1 OS=Homo sapiens OX=9606 GN=CTNNA1 PE=1 SV=1</t>
  </si>
  <si>
    <t>SUBCELLULAR LOCATION: [Isoform 1]: Cytoplasm, cytoskeleton. Cell junction, adherens junction. Cell membrane; Peripheral membrane protein; Cytoplasmic side. Cell junction. Note=Found at cell-cell boundaries and probably at cell-matrix boundaries.; SUBCELLULAR LOCATION: [Isoform 3]: Cell membrane {ECO:0000269|PubMed:21708131}; Peripheral membrane protein {ECO:0000269|PubMed:21708131}; Cytoplasmic side {ECO:0000269|PubMed:21708131}.</t>
  </si>
  <si>
    <t>Q9Y281</t>
  </si>
  <si>
    <t>CFL2</t>
  </si>
  <si>
    <t>COF2_HUMAN Cofilin-2 OS=Homo sapiens OX=9606 GN=CFL2 PE=1 SV=1</t>
  </si>
  <si>
    <t>0.04|0.09549</t>
  </si>
  <si>
    <t>SUBCELLULAR LOCATION: Nucleus matrix {ECO:0000250}. Cytoplasm, cytoskeleton {ECO:0000250}. Note=Colocalizes with CSPR3 in the Z line of sarcomeres. {ECO:0000269|PubMed:19752190}.</t>
  </si>
  <si>
    <t>0.63|0.75</t>
  </si>
  <si>
    <t>0.34|0.315</t>
  </si>
  <si>
    <t>Q13042</t>
  </si>
  <si>
    <t>CDC16</t>
  </si>
  <si>
    <t>CDC16_HUMAN Cell division cycle protein 16 homolog OS=Homo sapiens OX=9606 GN=CDC16 PE=1 SV=2</t>
  </si>
  <si>
    <t>0.01049|0.02549</t>
  </si>
  <si>
    <t>SUBCELLULAR LOCATION: Cytoplasm, cytoskeleton, microtubule organizing center, centrosome {ECO:0000269|PubMed:7736578}. Cytoplasm, cytoskeleton, spindle {ECO:0000269|PubMed:7736578}. Note=Colocalizes with CDC27 to the centrosome at all stages of the cell cycle and to the mitotic spindle.</t>
  </si>
  <si>
    <t>Q9UHX1</t>
  </si>
  <si>
    <t>PUF60</t>
  </si>
  <si>
    <t>PUF60_HUMAN Poly(U)-binding-splicing factor PUF60 OS=Homo sapiens OX=9606 GN=PUF60 PE=1 SV=1</t>
  </si>
  <si>
    <t>SUBCELLULAR LOCATION: Nucleus {ECO:0000269|PubMed:10668799, ECO:0000269|PubMed:17579712}. Note=Colocalizes partially with TROVE2.</t>
  </si>
  <si>
    <t>0.015|0.09</t>
  </si>
  <si>
    <t>Q96S97</t>
  </si>
  <si>
    <t>MYADM</t>
  </si>
  <si>
    <t>MYADM_HUMAN Myeloid-associated differentiation marker OS=Homo sapiens OX=9606 GN=MYADM PE=1 SV=2</t>
  </si>
  <si>
    <t>0.025|0.09</t>
  </si>
  <si>
    <t>Q7Z4L5</t>
  </si>
  <si>
    <t>TTC21B</t>
  </si>
  <si>
    <t>TT21B_HUMAN Tetratricopeptide repeat protein 21B OS=Homo sapiens OX=9606 GN=TTC21B PE=1 SV=2</t>
  </si>
  <si>
    <t>SUBCELLULAR LOCATION: Cytoplasm, cytoskeleton, cilium axoneme {ECO:0000250|UniProtKB:Q0HA38}.</t>
  </si>
  <si>
    <t>Q6PD74</t>
  </si>
  <si>
    <t>AAGAB</t>
  </si>
  <si>
    <t>AAGAB_HUMAN Alpha- and gamma-adaptin-binding protein p34 OS=Homo sapiens OX=9606 GN=AAGAB PE=1 SV=1</t>
  </si>
  <si>
    <t>0.155|0.07</t>
  </si>
  <si>
    <t>SUBCELLULAR LOCATION: Cytoplasm, cytosol {ECO:0000269|PubMed:23000146, ECO:0000269|PubMed:23064416}.</t>
  </si>
  <si>
    <t>Q9UK61</t>
  </si>
  <si>
    <t>TASOR</t>
  </si>
  <si>
    <t>TASOR_HUMAN Protein TASOR OS=Homo sapiens OX=9606 GN=TASOR PE=1 SV=3</t>
  </si>
  <si>
    <t>0.18|0.26</t>
  </si>
  <si>
    <t>SUBCELLULAR LOCATION: Nucleus {ECO:0000269|PubMed:26022416, ECO:0000269|PubMed:28581500}. Chromosome {ECO:0000269|PubMed:26022416, ECO:0000269|PubMed:28581500}. Note=Localizes to chromatin. {ECO:0000269|PubMed:26022416, ECO:0000269|PubMed:28581500}.</t>
  </si>
  <si>
    <t>P04632</t>
  </si>
  <si>
    <t>CAPNS1</t>
  </si>
  <si>
    <t>CPNS1_HUMAN Calpain small subunit 1 OS=Homo sapiens OX=9606 GN=CAPNS1 PE=1 SV=1</t>
  </si>
  <si>
    <t>SUBCELLULAR LOCATION: Cytoplasm {ECO:0000250}. Cell membrane {ECO:0000250}. Note=Translocates to the plasma membrane upon calcium binding. {ECO:0000250}.</t>
  </si>
  <si>
    <t>1.175|0.63</t>
  </si>
  <si>
    <t>1.065|0.5</t>
  </si>
  <si>
    <t>Q9UL46</t>
  </si>
  <si>
    <t>PSME2</t>
  </si>
  <si>
    <t>PSME2_HUMAN Proteasome activator complex subunit 2 OS=Homo sapiens OX=9606 GN=PSME2 PE=1 SV=4</t>
  </si>
  <si>
    <t>Note=S-nitrosocysteine;Ontology_term=ECO:0000250;evidence=ECO:0000250|UniProtKB:Q99KR7$Note=Blocks Ca(2+)-induced mPTP opening and reduces hydrogen peroxide-induced cell death. C-&gt;S;Ontology_term=ECO:0000269;evidence=ECO:0000269|PubMed:21930693;Dbxref=PMID:21930693</t>
  </si>
  <si>
    <t>Q9NRD1</t>
  </si>
  <si>
    <t>FBXO6</t>
  </si>
  <si>
    <t>FBX6_HUMAN F-box only protein 6 OS=Homo sapiens OX=9606 GN=FBXO6 PE=1 SV=1</t>
  </si>
  <si>
    <t>SUBCELLULAR LOCATION: Cytoplasm {ECO:0000269|PubMed:19716789}.</t>
  </si>
  <si>
    <t>P27694</t>
  </si>
  <si>
    <t>RPA1</t>
  </si>
  <si>
    <t>RFA1_HUMAN Replication protein A 70 kDa DNA-binding subunit OS=Homo sapiens OX=9606 GN=RPA1 PE=1 SV=2</t>
  </si>
  <si>
    <t>SUBCELLULAR LOCATION: Nucleus {ECO:0000269|PubMed:17959650}. Nucleus, PML body {ECO:0000269|PubMed:17959650}. Note=Enriched in PML bodies in cells displaying alternative lengthening of their telomeres. {ECO:0000269|PubMed:17959650}.</t>
  </si>
  <si>
    <t>1.47|0.29</t>
  </si>
  <si>
    <t>Q9NQT8</t>
  </si>
  <si>
    <t>KIF13B</t>
  </si>
  <si>
    <t>KI13B_HUMAN Kinesin-like protein KIF13B OS=Homo sapiens OX=9606 GN=KIF13B PE=1 SV=2</t>
  </si>
  <si>
    <t>0.02549|0.09</t>
  </si>
  <si>
    <t>SUBCELLULAR LOCATION: Cytoplasm, cytoskeleton {ECO:0000269|PubMed:20194617}. Cell projection, axon {ECO:0000269|PubMed:20194617}. Note=accumulates at the distal part of the microtubules in the tips of axons, but not of dendrites.</t>
  </si>
  <si>
    <t>0.15|0.08</t>
  </si>
  <si>
    <t>0.115|0.23</t>
  </si>
  <si>
    <t>Q92546</t>
  </si>
  <si>
    <t>RGP1</t>
  </si>
  <si>
    <t>RGP1_HUMAN RAB6A-GEF complex partner protein 2 OS=Homo sapiens OX=9606 GN=RGP1 PE=1 SV=1</t>
  </si>
  <si>
    <t>SUBCELLULAR LOCATION: Cytoplasm, cytosol {ECO:0000269|PubMed:23091056}. Membrane {ECO:0000269|PubMed:23091056}.</t>
  </si>
  <si>
    <t>Q9Y2H0</t>
  </si>
  <si>
    <t>DLGAP4</t>
  </si>
  <si>
    <t>DLGP4_HUMAN Disks large-associated protein 4 OS=Homo sapiens OX=9606 GN=DLGAP4 PE=1 SV=3</t>
  </si>
  <si>
    <t>0.15|0.58</t>
  </si>
  <si>
    <t>SUBCELLULAR LOCATION: Membrane {ECO:0000250}; Peripheral membrane protein {ECO:0000250}.</t>
  </si>
  <si>
    <t>1.25|1.9</t>
  </si>
  <si>
    <t>0.01549|0.08</t>
  </si>
  <si>
    <t>Q16773</t>
  </si>
  <si>
    <t>KYAT1</t>
  </si>
  <si>
    <t>KAT1_HUMAN Kynurenine--oxoglutarate transaminase 1 OS=Homo sapiens OX=9606 GN=KYAT1 PE=1 SV=1</t>
  </si>
  <si>
    <t>9|13</t>
  </si>
  <si>
    <t>0.09|0.11</t>
  </si>
  <si>
    <t>0.53|1.365</t>
  </si>
  <si>
    <t>P51692</t>
  </si>
  <si>
    <t>STAT5B</t>
  </si>
  <si>
    <t>STA5B_HUMAN Signal transducer and activator of transcription 5B OS=Homo sapiens OX=9606 GN=STAT5B PE=1 SV=2</t>
  </si>
  <si>
    <t>SUBCELLULAR LOCATION: Cytoplasm {ECO:0000250|UniProtKB:P42232}. Nucleus {ECO:0000250|UniProtKB:P42232}. Note=Translocated into the nucleus in response to phosphorylation. {ECO:0000250}.</t>
  </si>
  <si>
    <t>Q9Y3B7</t>
  </si>
  <si>
    <t>MRPL11</t>
  </si>
  <si>
    <t>RM11_HUMAN 39S ribosomal protein L11, mitochondrial OS=Homo sapiens OX=9606 GN=MRPL11 PE=1 SV=1</t>
  </si>
  <si>
    <t>0.09|0.15</t>
  </si>
  <si>
    <t>SUBCELLULAR LOCATION: Mitochondrion {ECO:0000269|PubMed:11279069, ECO:0000269|PubMed:25278503, ECO:0000269|PubMed:25838379, ECO:0000269|PubMed:28892042}.</t>
  </si>
  <si>
    <t>0.15|0.04</t>
  </si>
  <si>
    <t>Q9Y6G3</t>
  </si>
  <si>
    <t>MRPL42</t>
  </si>
  <si>
    <t>RM42_HUMAN 39S ribosomal protein L42, mitochondrial OS=Homo sapiens OX=9606 GN=MRPL42 PE=1 SV=1</t>
  </si>
  <si>
    <t>5.59|7.63</t>
  </si>
  <si>
    <t>SUBCELLULAR LOCATION: Mitochondrion {ECO:0000269|PubMed:11279123, ECO:0000269|PubMed:25278503, ECO:0000269|PubMed:25838379, ECO:0000269|PubMed:28892042}.</t>
  </si>
  <si>
    <t>14.19|</t>
  </si>
  <si>
    <t>2.96|2.5</t>
  </si>
  <si>
    <t>0.45|1.3</t>
  </si>
  <si>
    <t>0.395|0.465</t>
  </si>
  <si>
    <t>0.38|1.02</t>
  </si>
  <si>
    <t>13|8</t>
  </si>
  <si>
    <t>0.05|0.19</t>
  </si>
  <si>
    <t>0.00634|0.03</t>
  </si>
  <si>
    <t>0.4|0.05</t>
  </si>
  <si>
    <t>0.19|0.4</t>
  </si>
  <si>
    <t>0.14|0.05</t>
  </si>
  <si>
    <t>0.00098|0.78</t>
  </si>
  <si>
    <t>0.32|0.215</t>
  </si>
  <si>
    <t>0.14|0.07</t>
  </si>
  <si>
    <t>P23229</t>
  </si>
  <si>
    <t>ITGA6</t>
  </si>
  <si>
    <t>ITA6_HUMAN Integrin alpha-6 OS=Homo sapiens OX=9606 GN=ITGA6 PE=1 SV=5</t>
  </si>
  <si>
    <t>0.18|0.55</t>
  </si>
  <si>
    <t>SUBCELLULAR LOCATION: Cell membrane {ECO:0000269|PubMed:22314500}; Single-pass type I membrane protein {ECO:0000255}. Cell membrane {ECO:0000269|PubMed:22314500}; Lipid-anchor {ECO:0000269|PubMed:22314500}.</t>
  </si>
  <si>
    <t>0.06|0.045</t>
  </si>
  <si>
    <t>0.395|1.15</t>
  </si>
  <si>
    <t>Q9BVP2</t>
  </si>
  <si>
    <t>GNL3</t>
  </si>
  <si>
    <t>GNL3_HUMAN Guanine nucleotide-binding protein-like 3 OS=Homo sapiens OX=9606 GN=GNL3 PE=1 SV=2</t>
  </si>
  <si>
    <t>SUBCELLULAR LOCATION: Nucleus {ECO:0000250|UniProtKB:Q811S9}. Nucleus, nucleolus {ECO:0000269|PubMed:11790298, ECO:0000269|PubMed:12429849, ECO:0000269|PubMed:12464630}. Note=Shuttles between the nucleus and nucleolus. {ECO:0000250|UniProtKB:Q811S9}.</t>
  </si>
  <si>
    <t>1.19|0.06</t>
  </si>
  <si>
    <t>Q9UDX3</t>
  </si>
  <si>
    <t>SEC14L4</t>
  </si>
  <si>
    <t>S14L4_HUMAN SEC14-like protein 4 OS=Homo sapiens OX=9606 GN=SEC14L4 PE=1 SV=1</t>
  </si>
  <si>
    <t>Q08AD1</t>
  </si>
  <si>
    <t>CAMSAP2</t>
  </si>
  <si>
    <t>CAMP2_HUMAN Calmodulin-regulated spectrin-associated protein 2 OS=Homo sapiens OX=9606 GN=CAMSAP2 PE=1 SV=3</t>
  </si>
  <si>
    <t>SUBCELLULAR LOCATION: Cytoplasm, cytoskeleton {ECO:0000269|PubMed:23169647, ECO:0000269|PubMed:24486153, ECO:0000269|PubMed:24706919, ECO:0000269|PubMed:24908486, ECO:0000269|PubMed:27666745, ECO:0000269|PubMed:28814570}. Golgi apparatus {ECO:0000269|PubMed:27666745}. Note=Associated with the minus-end of microtubules and also detected at the centrosomes (PubMed:23169647, PubMed:24486153, PubMed:24908486, PubMed:24706919, PubMed:27666745, PubMed:28814570). Decorates the minus-end of microtubules by decreasing the rate of tubulin incorporation and remaining bound (PubMed:24486153). The length of CAMSAP2-decorated stretches on the minus-end of microtubules depends on MAPRE1/EB1 and MAPRE3/EB3, which promote elongation of CAMSAP2-decorated microtubule stretches (PubMed:28814570). Recruited to the Golgi apparatus by AKAP9 and PDE4DIP isoform 13/MMG8/SMYLE (PubMed:27666745). In neurons, localizes to the minus-end of microtubules in axon and dendrites (PubMed:24908486). {ECO:0000269|PubMed:23169647, ECO:0000269|PubMed:24486153, ECO:0000269|PubMed:24706919, ECO:0000269|PubMed:27666745, ECO:0000269|PubMed:28814570}.</t>
  </si>
  <si>
    <t>1.2|0.48</t>
  </si>
  <si>
    <t>0.11|0.4</t>
  </si>
  <si>
    <t>Q9BSE5</t>
  </si>
  <si>
    <t>AGMAT</t>
  </si>
  <si>
    <t>SPEB_HUMAN Agmatinase, mitochondrial OS=Homo sapiens OX=9606 GN=AGMAT PE=1 SV=2</t>
  </si>
  <si>
    <t>1.24|0.05</t>
  </si>
  <si>
    <t>0.245|0.255</t>
  </si>
  <si>
    <t>Active site$Disulfide bond</t>
  </si>
  <si>
    <t>Note=Cysteine persulfide intermediate;Ontology_term=ECO:0000269,ECO:0000303;evidence=ECO:0000269|PubMed:30905673,ECO:0000303|PubMed:22852582;Dbxref=PMID:30905673,PMID:22852582$Ontology_term=ECO:0000269;evidence=ECO:0000269|PubMed:30905673;Dbxref=PMID:30905673</t>
  </si>
  <si>
    <t>0.095|0.04</t>
  </si>
  <si>
    <t>1.405|0.1</t>
  </si>
  <si>
    <t>P83876</t>
  </si>
  <si>
    <t>TXNL4A</t>
  </si>
  <si>
    <t>TXN4A_HUMAN Thioredoxin-like protein 4A OS=Homo sapiens OX=9606 GN=TXNL4A PE=1 SV=1</t>
  </si>
  <si>
    <t>SUBCELLULAR LOCATION: Nucleus {ECO:0000269|PubMed:10610776, ECO:0000269|PubMed:11054566, ECO:0000269|PubMed:20858735, ECO:0000269|PubMed:26912367, ECO:0000269|PubMed:28781166}.</t>
  </si>
  <si>
    <t>Ontology_term=ECO:0000269,ECO:0000269;evidence=ECO:0000269|PubMed:10610776,ECO:0000269|PubMed:12911302;Dbxref=PMID:10610776,PMID:12911302$Note=Viable when expressed in S.pombe. C-&gt;A;Ontology_term=ECO:0000269;evidence=ECO:0000269|PubMed:11015569;Dbxref=PMID:11015569</t>
  </si>
  <si>
    <t>0.00988|0.04</t>
  </si>
  <si>
    <t>0.03049|0.05049</t>
  </si>
  <si>
    <t>O95159</t>
  </si>
  <si>
    <t>ZFPL1</t>
  </si>
  <si>
    <t>ZFPL1_HUMAN Zinc finger protein-like 1 OS=Homo sapiens OX=9606 GN=ZFPL1 PE=1 SV=2</t>
  </si>
  <si>
    <t>SUBCELLULAR LOCATION: Golgi apparatus, cis-Golgi network membrane {ECO:0000269|PubMed:18323775}; Single-pass membrane protein {ECO:0000269|PubMed:18323775}.</t>
  </si>
  <si>
    <t>2.97|3.91</t>
  </si>
  <si>
    <t>0.6|0.08</t>
  </si>
  <si>
    <t>Q96SQ9</t>
  </si>
  <si>
    <t>CYP2S1</t>
  </si>
  <si>
    <t>CP2S1_HUMAN Cytochrome P450 2S1 OS=Homo sapiens OX=9606 GN=CYP2S1 PE=1 SV=2</t>
  </si>
  <si>
    <t>SUBCELLULAR LOCATION: Endoplasmic reticulum membrane {ECO:0000269|PubMed:11181079}; Peripheral membrane protein {ECO:0000269|PubMed:11181079}. Microsome membrane {ECO:0000269|PubMed:11181079}; Peripheral membrane protein {ECO:0000269|PubMed:11181079}.</t>
  </si>
  <si>
    <t>Note=Iron (heme axial ligand);Ontology_term=ECO:0000250;evidence=ECO:0000250</t>
  </si>
  <si>
    <t>0.295|0.315</t>
  </si>
  <si>
    <t>0.21|0.105</t>
  </si>
  <si>
    <t>Q75QN2</t>
  </si>
  <si>
    <t>INTS8</t>
  </si>
  <si>
    <t>INT8_HUMAN Integrator complex subunit 8 OS=Homo sapiens OX=9606 GN=INTS8 PE=1 SV=1</t>
  </si>
  <si>
    <t>0.185|0.27</t>
  </si>
  <si>
    <t>Q7L523</t>
  </si>
  <si>
    <t>RRAGA</t>
  </si>
  <si>
    <t>RRAGA_HUMAN Ras-related GTP-binding protein A OS=Homo sapiens OX=9606 GN=RRAGA PE=1 SV=1</t>
  </si>
  <si>
    <t>SUBCELLULAR LOCATION: Cytoplasm {ECO:0000269|PubMed:8995684, ECO:0000269|PubMed:9394008}. Nucleus {ECO:0000269|PubMed:8995684, ECO:0000269|PubMed:9394008}. Lysosome {ECO:0000269|PubMed:20381137, ECO:0000269|PubMed:31036939}. Note=Predominantly cytoplasmic. May shuttle between the cytoplasm and nucleus, depending on the bound nucleotide state (PubMed:8995684, PubMed:9394008). Colocalizes in vivo with adenovirus E3-14.7K mainly to the cytoplasm especially near the nuclear membrane and in discrete foci on or near the plasma membrane (PubMed:8995684). {ECO:0000269|PubMed:20381137, ECO:0000269|PubMed:8995684, ECO:0000269|PubMed:9394008}.</t>
  </si>
  <si>
    <t>0.21|0.28</t>
  </si>
  <si>
    <t>Q9Y5J1</t>
  </si>
  <si>
    <t>UTP18</t>
  </si>
  <si>
    <t>UTP18_HUMAN U3 small nucleolar RNA-associated protein 18 homolog OS=Homo sapiens OX=9606 GN=UTP18 PE=1 SV=3</t>
  </si>
  <si>
    <t>0.05549|0.23</t>
  </si>
  <si>
    <t>Q8TBX8</t>
  </si>
  <si>
    <t>PIP4K2C</t>
  </si>
  <si>
    <t>PI42C_HUMAN Phosphatidylinositol 5-phosphate 4-kinase type-2 gamma OS=Homo sapiens OX=9606 GN=PIP4K2C PE=1 SV=3</t>
  </si>
  <si>
    <t>0.145|0.05</t>
  </si>
  <si>
    <t>SUBCELLULAR LOCATION: Cytoplasm. Membrane. Note=Mostly found in the cytosol and surrounding plasma membrane. However, its presence in the endoplasmic reticulum seems to be a prerequisite for PIP2 synthesis (By similarity). {ECO:0000250}.</t>
  </si>
  <si>
    <t>0.03|0.22</t>
  </si>
  <si>
    <t>P07738</t>
  </si>
  <si>
    <t>BPGM</t>
  </si>
  <si>
    <t>PMGE_HUMAN Bisphosphoglycerate mutase OS=Homo sapiens OX=9606 GN=BPGM PE=1 SV=2</t>
  </si>
  <si>
    <t>P01893</t>
  </si>
  <si>
    <t>HLA-H</t>
  </si>
  <si>
    <t>HLAH_HUMAN Putative HLA class I histocompatibility antigen, alpha chain H OS=Homo sapiens OX=9606 GN=HLA-H PE=5 SV=3</t>
  </si>
  <si>
    <t>0.385|0.575</t>
  </si>
  <si>
    <t>SUBCELLULAR LOCATION: Cell membrane {ECO:0000305}; Single-pass membrane protein {ECO:0000305}.</t>
  </si>
  <si>
    <t>0.03049|0.13549</t>
  </si>
  <si>
    <t>Q8NI36</t>
  </si>
  <si>
    <t>WDR36</t>
  </si>
  <si>
    <t>WDR36_HUMAN WD repeat-containing protein 36 OS=Homo sapiens OX=9606 GN=WDR36 PE=1 SV=1</t>
  </si>
  <si>
    <t>SUBCELLULAR LOCATION: Nucleus, nucleolus {ECO:0000269|PubMed:21051332, ECO:0000269|PubMed:22002106}.</t>
  </si>
  <si>
    <t>0.375|0.71</t>
  </si>
  <si>
    <t>Q86W92</t>
  </si>
  <si>
    <t>PPFIBP1</t>
  </si>
  <si>
    <t>LIPB1_HUMAN Liprin-beta-1 OS=Homo sapiens OX=9606 GN=PPFIBP1 PE=1 SV=2</t>
  </si>
  <si>
    <t>13|9</t>
  </si>
  <si>
    <t>0.3|0.49</t>
  </si>
  <si>
    <t>0.08049|0.02549</t>
  </si>
  <si>
    <t>0.545|0.76</t>
  </si>
  <si>
    <t>0.13|0.09</t>
  </si>
  <si>
    <t>P05165</t>
  </si>
  <si>
    <t>PCCA</t>
  </si>
  <si>
    <t>PCCA_HUMAN Propionyl-CoA carboxylase alpha chain, mitochondrial OS=Homo sapiens OX=9606 GN=PCCA PE=1 SV=4</t>
  </si>
  <si>
    <t>1.165|0.29</t>
  </si>
  <si>
    <t>SUBCELLULAR LOCATION: Mitochondrion matrix {ECO:0000269|PubMed:10101253, ECO:0000269|PubMed:16023992}.</t>
  </si>
  <si>
    <t>Q9BTA9</t>
  </si>
  <si>
    <t>WAC</t>
  </si>
  <si>
    <t>WAC_HUMAN WW domain-containing adapter protein with coiled-coil OS=Homo sapiens OX=9606 GN=WAC PE=1 SV=3</t>
  </si>
  <si>
    <t>0.225|0.325</t>
  </si>
  <si>
    <t>SUBCELLULAR LOCATION: Nucleus speckle {ECO:0000250|UniProtKB:Q924H7}. Nucleus {ECO:0000269|PubMed:21329877}. Note=In distinct nuclear speckles. Colocalizes with pre-mRNA processing complexes. {ECO:0000250|UniProtKB:Q924H7}.</t>
  </si>
  <si>
    <t>Q9NP61</t>
  </si>
  <si>
    <t>ARFGAP3</t>
  </si>
  <si>
    <t>ARFG3_HUMAN ADP-ribosylation factor GTPase-activating protein 3 OS=Homo sapiens OX=9606 GN=ARFGAP3 PE=1 SV=1</t>
  </si>
  <si>
    <t>0.62|0.36</t>
  </si>
  <si>
    <t>SUBCELLULAR LOCATION: Cytoplasm {ECO:0000269|PubMed:17760859}. Golgi apparatus membrane {ECO:0000269|PubMed:17760859}; Peripheral membrane protein {ECO:0000269|PubMed:17760859}; Cytoplasmic side {ECO:0000269|PubMed:17760859}. Note=Also found on peripheral punctate structures likely to be endoplasmic reticulum-Golgi intermediate compartment.</t>
  </si>
  <si>
    <t>0.07|1.0</t>
  </si>
  <si>
    <t>0.395|0.35</t>
  </si>
  <si>
    <t>O95633</t>
  </si>
  <si>
    <t>FSTL3</t>
  </si>
  <si>
    <t>FSTL3_HUMAN Follistatin-related protein 3 OS=Homo sapiens OX=9606 GN=FSTL3 PE=1 SV=1</t>
  </si>
  <si>
    <t>SUBCELLULAR LOCATION: [Isoform 1]: Secreted.; SUBCELLULAR LOCATION: [Isoform 2]: Nucleus. Note=Although alternative initiation has been demonstrated and resulted in different localization, the major source of nuclear FSTL3 appears not to depend on translation initiation at Met-27 according to. {ECO:0000269|PubMed:16150905}.</t>
  </si>
  <si>
    <t>Q99714</t>
  </si>
  <si>
    <t>HSD17B10</t>
  </si>
  <si>
    <t>HCD2_HUMAN 3-hydroxyacyl-CoA dehydrogenase type-2 OS=Homo sapiens OX=9606 GN=HSD17B10 PE=1 SV=3</t>
  </si>
  <si>
    <t>0.085|0.48</t>
  </si>
  <si>
    <t>SUBCELLULAR LOCATION: Mitochondrion {ECO:0000269|PubMed:12917011, ECO:0000269|PubMed:18984158}.</t>
  </si>
  <si>
    <t>0.38549|0.665</t>
  </si>
  <si>
    <t>0.62|0.19</t>
  </si>
  <si>
    <t>0.00981|0.01</t>
  </si>
  <si>
    <t>0.12|0.08549</t>
  </si>
  <si>
    <t>5.2|0.665</t>
  </si>
  <si>
    <t>0.27|0.36</t>
  </si>
  <si>
    <t>0.25|0.11</t>
  </si>
  <si>
    <t>Q9UKU7</t>
  </si>
  <si>
    <t>ACAD8</t>
  </si>
  <si>
    <t>ACAD8_HUMAN Isobutyryl-CoA dehydrogenase, mitochondrial OS=Homo sapiens OX=9606 GN=ACAD8 PE=1 SV=1</t>
  </si>
  <si>
    <t>SUBCELLULAR LOCATION: Mitochondrion {ECO:0000269|PubMed:11013134, ECO:0000269|PubMed:12359132}.</t>
  </si>
  <si>
    <t>P43378</t>
  </si>
  <si>
    <t>PTPN9</t>
  </si>
  <si>
    <t>PTN9_HUMAN Tyrosine-protein phosphatase non-receptor type 9 OS=Homo sapiens OX=9606 GN=PTPN9 PE=1 SV=1</t>
  </si>
  <si>
    <t>0.62|0.00098</t>
  </si>
  <si>
    <t>0.06|0.55049</t>
  </si>
  <si>
    <t>0.06|0.035</t>
  </si>
  <si>
    <t>Q9Y394</t>
  </si>
  <si>
    <t>DHRS7</t>
  </si>
  <si>
    <t>DHRS7_HUMAN Dehydrogenase/reductase SDR family member 7 OS=Homo sapiens OX=9606 GN=DHRS7 PE=1 SV=1</t>
  </si>
  <si>
    <t>0.705|5.815</t>
  </si>
  <si>
    <t>Q8WUK0</t>
  </si>
  <si>
    <t>PTPMT1</t>
  </si>
  <si>
    <t>PTPM1_HUMAN Phosphatidylglycerophosphatase and protein-tyrosine phosphatase 1 OS=Homo sapiens OX=9606 GN=PTPMT1 PE=1 SV=1</t>
  </si>
  <si>
    <t>0.6|0.16</t>
  </si>
  <si>
    <t>SUBCELLULAR LOCATION: Mitochondrion inner membrane {ECO:0000250|UniProtKB:P0C089}; Peripheral membrane protein {ECO:0000250|UniProtKB:P0C089}; Matrix side {ECO:0000250|UniProtKB:P0C089}.</t>
  </si>
  <si>
    <t>0.06549|0.08549</t>
  </si>
  <si>
    <t>Q9H5Q4</t>
  </si>
  <si>
    <t>TFB2M</t>
  </si>
  <si>
    <t>TFB2M_HUMAN Dimethyladenosine transferase 2, mitochondrial OS=Homo sapiens OX=9606 GN=TFB2M PE=1 SV=1</t>
  </si>
  <si>
    <t>0.00098|0.08549</t>
  </si>
  <si>
    <t>0.06049|0.19549</t>
  </si>
  <si>
    <t>0.63|0.455</t>
  </si>
  <si>
    <t>0.56|0.1</t>
  </si>
  <si>
    <t>1.3|0.51</t>
  </si>
  <si>
    <t>0.875|6.59</t>
  </si>
  <si>
    <t>0.1|0.06</t>
  </si>
  <si>
    <t>0.08|0.145</t>
  </si>
  <si>
    <t>0.055|0.03</t>
  </si>
  <si>
    <t>0.00889|0.055</t>
  </si>
  <si>
    <t>0.13|0.405</t>
  </si>
  <si>
    <t>0.02|0.22</t>
  </si>
  <si>
    <t>Q16539</t>
  </si>
  <si>
    <t>MAPK14</t>
  </si>
  <si>
    <t>MK14_HUMAN Mitogen-activated protein kinase 14 OS=Homo sapiens OX=9606 GN=MAPK14 PE=1 SV=3</t>
  </si>
  <si>
    <t>3.54|</t>
  </si>
  <si>
    <t>SUBCELLULAR LOCATION: Cytoplasm {ECO:0000269|PubMed:7535770}. Nucleus {ECO:0000269|PubMed:7535770}.</t>
  </si>
  <si>
    <t>1.07|0.195</t>
  </si>
  <si>
    <t>0.845|1.295</t>
  </si>
  <si>
    <t>0.49|0.71</t>
  </si>
  <si>
    <t>0.04|0.14</t>
  </si>
  <si>
    <t>0.73|2.245</t>
  </si>
  <si>
    <t>Q7Z392</t>
  </si>
  <si>
    <t>TRAPPC11</t>
  </si>
  <si>
    <t>TPC11_HUMAN Trafficking protein particle complex subunit 11 OS=Homo sapiens OX=9606 GN=TRAPPC11 PE=1 SV=2</t>
  </si>
  <si>
    <t>SUBCELLULAR LOCATION: Golgi apparatus {ECO:0000269|PubMed:27862579}. Golgi apparatus, cis-Golgi network {ECO:0000250}.</t>
  </si>
  <si>
    <t>0.00098|2.37</t>
  </si>
  <si>
    <t>Q96PE3</t>
  </si>
  <si>
    <t>INPP4A</t>
  </si>
  <si>
    <t>INP4A_HUMAN Inositol polyphosphate-4-phosphatase type I A OS=Homo sapiens OX=9606 GN=INPP4A PE=1 SV=1</t>
  </si>
  <si>
    <t>0.00098|0.75</t>
  </si>
  <si>
    <t>SUBCELLULAR LOCATION: Early endosome membrane {ECO:0000269|PubMed:15716355}. Recycling endosome membrane {ECO:0000269|PubMed:15716355}. Cell membrane {ECO:0000269|PubMed:15716355}. Nucleus {ECO:0000269|PubMed:30071275}. Cytoplasm {ECO:0000269|PubMed:30071275}. Cell junction, synapse, postsynaptic density {ECO:0000250|UniProtKB:Q9EPW0}. Note=Translocates to the plasma membrane upon EGF stimulation (PubMed:15716355). Shuttles between the cytoplasm and the nucleus, depending on the cell cycle stage, with highest amounts detected in the nucleus during the G0/G1phase (PubMed:30071275). {ECO:0000269|PubMed:15716355, ECO:0000269|PubMed:30071275}.</t>
  </si>
  <si>
    <t>0.04549|0.04549</t>
  </si>
  <si>
    <t>0.2|0.54</t>
  </si>
  <si>
    <t>0.54|0.39</t>
  </si>
  <si>
    <t>0.1|1.01</t>
  </si>
  <si>
    <t>O43402</t>
  </si>
  <si>
    <t>EMC8</t>
  </si>
  <si>
    <t>EMC8_HUMAN ER membrane protein complex subunit 8 OS=Homo sapiens OX=9606 GN=EMC8 PE=1 SV=1</t>
  </si>
  <si>
    <t>SUBCELLULAR LOCATION: Cytoplasm {ECO:0000269|PubMed:22119785}.</t>
  </si>
  <si>
    <t>0.06|0.9</t>
  </si>
  <si>
    <t>0.755|0.25</t>
  </si>
  <si>
    <t>0.07|0.33</t>
  </si>
  <si>
    <t>Q96JP5</t>
  </si>
  <si>
    <t>ZFP91</t>
  </si>
  <si>
    <t>ZFP91_HUMAN E3 ubiquitin-protein ligase ZFP91 OS=Homo sapiens OX=9606 GN=ZFP91 PE=1 SV=1</t>
  </si>
  <si>
    <t>SUBCELLULAR LOCATION: Nucleus {ECO:0000269|PubMed:12738986}.</t>
  </si>
  <si>
    <t>0.3|0.25</t>
  </si>
  <si>
    <t>Note=Iron-sulfur 1 (4Fe-4S);Ontology_term=ECO:0000255;evidence=ECO:0000255|HAMAP-Rule:MF_03038</t>
  </si>
  <si>
    <t>Mutagenesis$Mutagenesis</t>
  </si>
  <si>
    <t>Note=No impact on the interaction with RXRA. Missing;Ontology_term=ECO:0000269;evidence=ECO:0000269|PubMed:17761950;Dbxref=PMID:17761950$Note=Loss of interaction with RXRA. Missing;Ontology_term=ECO:0000269;evidence=ECO:0000269|PubMed:17761950;Dbxref=PMID:17761950</t>
  </si>
  <si>
    <t>0.44|0.54</t>
  </si>
  <si>
    <t>0.0106|0.00098</t>
  </si>
  <si>
    <t>0.01375|0.03831</t>
  </si>
  <si>
    <t>0.275|0.02549</t>
  </si>
  <si>
    <t>0.51|0.46</t>
  </si>
  <si>
    <t>0.78|1.51</t>
  </si>
  <si>
    <t>P08069</t>
  </si>
  <si>
    <t>IGF1R</t>
  </si>
  <si>
    <t>IGF1R_HUMAN Insulin-like growth factor 1 receptor OS=Homo sapiens OX=9606 GN=IGF1R PE=1 SV=1</t>
  </si>
  <si>
    <t>0.00098|0.33</t>
  </si>
  <si>
    <t>SUBCELLULAR LOCATION: Cell membrane {ECO:0000269|PubMed:17524361}; Single-pass type I membrane protein {ECO:0000269|PubMed:17524361}.</t>
  </si>
  <si>
    <t>0.03|0.58</t>
  </si>
  <si>
    <t>0.00098|0.045</t>
  </si>
  <si>
    <t>Q9BRR6</t>
  </si>
  <si>
    <t>ADPGK</t>
  </si>
  <si>
    <t>ADPGK_HUMAN ADP-dependent glucokinase OS=Homo sapiens OX=9606 GN=ADPGK PE=1 SV=1</t>
  </si>
  <si>
    <t>0.00449|0.0034</t>
  </si>
  <si>
    <t>0.06|0.055</t>
  </si>
  <si>
    <t>0.395|0.41</t>
  </si>
  <si>
    <t>P51948</t>
  </si>
  <si>
    <t>MNAT1</t>
  </si>
  <si>
    <t>MAT1_HUMAN CDK-activating kinase assembly factor MAT1 OS=Homo sapiens OX=9606 GN=MNAT1 PE=1 SV=1</t>
  </si>
  <si>
    <t>0.33|0.08</t>
  </si>
  <si>
    <t>0.24|0.18</t>
  </si>
  <si>
    <t>0.05944|0.52</t>
  </si>
  <si>
    <t>P13674</t>
  </si>
  <si>
    <t>P4HA1</t>
  </si>
  <si>
    <t>P4HA1_HUMAN Prolyl 4-hydroxylase subunit alpha-1 OS=Homo sapiens OX=9606 GN=P4HA1 PE=1 SV=2</t>
  </si>
  <si>
    <t>0.00098|0.01</t>
  </si>
  <si>
    <t>0.05|0.16</t>
  </si>
  <si>
    <t>0.08|0.27</t>
  </si>
  <si>
    <t>0.15|0.07</t>
  </si>
  <si>
    <t>0.07|0.03</t>
  </si>
  <si>
    <t>0.00415|0.01954</t>
  </si>
  <si>
    <t>0.05|0.09049</t>
  </si>
  <si>
    <t>0.00439|0.01</t>
  </si>
  <si>
    <t>O95361</t>
  </si>
  <si>
    <t>TRIM16</t>
  </si>
  <si>
    <t>TRI16_HUMAN Tripartite motif-containing protein 16 OS=Homo sapiens OX=9606 GN=TRIM16 PE=1 SV=3</t>
  </si>
  <si>
    <t>0.105|0.12</t>
  </si>
  <si>
    <t>SUBCELLULAR LOCATION: Cytoplasm {ECO:0000269|PubMed:27693506}.</t>
  </si>
  <si>
    <t>1.64|0.89</t>
  </si>
  <si>
    <t>P63167</t>
  </si>
  <si>
    <t>DYNLL1</t>
  </si>
  <si>
    <t>DYL1_HUMAN Dynein light chain 1, cytoplasmic OS=Homo sapiens OX=9606 GN=DYNLL1 PE=1 SV=1</t>
  </si>
  <si>
    <t>0.00997|0.01968</t>
  </si>
  <si>
    <t>SUBCELLULAR LOCATION: Cytoplasm, cytoskeleton, microtubule organizing center, centrosome {ECO:0000269|PubMed:14654843}. Cytoplasm, cytoskeleton. Nucleus. Mitochondrion. Note=Upon induction of apoptosis translocates together with BCL2L11 to mitochondria.</t>
  </si>
  <si>
    <t>0.185|0.14</t>
  </si>
  <si>
    <t>0.12|1.13</t>
  </si>
  <si>
    <t>1.305|0.12</t>
  </si>
  <si>
    <t>Q96JM3</t>
  </si>
  <si>
    <t>CHAMP1</t>
  </si>
  <si>
    <t>CHAP1_HUMAN Chromosome alignment-maintaining phosphoprotein 1 OS=Homo sapiens OX=9606 GN=CHAMP1 PE=1 SV=2</t>
  </si>
  <si>
    <t>0.06|0.03549</t>
  </si>
  <si>
    <t>SUBCELLULAR LOCATION: Nucleus {ECO:0000269|PubMed:21063390}. Chromosome {ECO:0000269|PubMed:21063390}. Chromosome, centromere, kinetochore {ECO:0000269|PubMed:21063390}. Cytoplasm, cytoskeleton, spindle {ECO:0000269|PubMed:21063390}.</t>
  </si>
  <si>
    <t>0.18|0.375</t>
  </si>
  <si>
    <t>0.815|0.11</t>
  </si>
  <si>
    <t>0.04|0.25</t>
  </si>
  <si>
    <t>22|17</t>
  </si>
  <si>
    <t>1.97|1.995</t>
  </si>
  <si>
    <t>P22392</t>
  </si>
  <si>
    <t>NME2</t>
  </si>
  <si>
    <t>NDKB_HUMAN Nucleoside diphosphate kinase B OS=Homo sapiens OX=9606 GN=NME2 PE=1 SV=1</t>
  </si>
  <si>
    <t>0.00155|0.00121</t>
  </si>
  <si>
    <t>SUBCELLULAR LOCATION: Cytoplasm {ECO:0000269|PubMed:16442775}. Nucleus {ECO:0000269|PubMed:16442775}. Cell projection, lamellipodium {ECO:0000269|PubMed:11919189}. Cell projection, ruffle {ECO:0000269|PubMed:11919189}. Note=Isoform 3 is mainly cytoplasmic and isoform 1 and isoform 3 are excluded from the nucleolus. Colocalizes with ITGB1 and ITGB1BP1 at the edge or peripheral ruffles and lamellipodia during the early stages of cell spreading on fibronectin or collagen but not on vitronectin or laminin substrates. {ECO:0000269|PubMed:11919189, ECO:0000269|PubMed:16442775}.</t>
  </si>
  <si>
    <t>0.255|0.68</t>
  </si>
  <si>
    <t>0.32|0.00098</t>
  </si>
  <si>
    <t>P17152</t>
  </si>
  <si>
    <t>TMEM11</t>
  </si>
  <si>
    <t>TMM11_HUMAN Transmembrane protein 11, mitochondrial OS=Homo sapiens OX=9606 GN=TMEM11 PE=1 SV=1</t>
  </si>
  <si>
    <t>0.22049|</t>
  </si>
  <si>
    <t>SUBCELLULAR LOCATION: Mitochondrion inner membrane {ECO:0000269|PubMed:21274005}; Multi-pass membrane protein {ECO:0000269|PubMed:21274005}.</t>
  </si>
  <si>
    <t>Q9UNQ0</t>
  </si>
  <si>
    <t>ABCG2</t>
  </si>
  <si>
    <t>ABCG2_HUMAN ATP-binding cassette sub-family G member 2 OS=Homo sapiens OX=9606 GN=ABCG2 PE=1 SV=3</t>
  </si>
  <si>
    <t>SUBCELLULAR LOCATION: Cell membrane {ECO:0000269|PubMed:15001581, ECO:0000269|PubMed:15769853, ECO:0000269|PubMed:15807535, ECO:0000269|PubMed:18056989, ECO:0000269|PubMed:31003562, ECO:0000269|PubMed:31254042}; Multi-pass membrane protein {ECO:0000255}. Apical cell membrane {ECO:0000269|PubMed:19506252}; Multi-pass membrane protein {ECO:0000255}. Mitochondrion membrane {ECO:0000269|PubMed:23189181}; Multi-pass membrane protein {ECO:0000255}. Note=Enriched in membrane lipid rafts. {ECO:0000269|PubMed:28623970}.</t>
  </si>
  <si>
    <t>0.37|0.22</t>
  </si>
  <si>
    <t>P46020</t>
  </si>
  <si>
    <t>PHKA1</t>
  </si>
  <si>
    <t>KPB1_HUMAN Phosphorylase b kinase regulatory subunit alpha, skeletal muscle isoform OS=Homo sapiens OX=9606 GN=PHKA1 PE=1 SV=2</t>
  </si>
  <si>
    <t>0.07|0.21</t>
  </si>
  <si>
    <t>P98194</t>
  </si>
  <si>
    <t>ATP2C1</t>
  </si>
  <si>
    <t>AT2C1_HUMAN Calcium-transporting ATPase type 2C member 1 OS=Homo sapiens OX=9606 GN=ATP2C1 PE=1 SV=3</t>
  </si>
  <si>
    <t>SUBCELLULAR LOCATION: Golgi apparatus membrane {ECO:0000269|PubMed:12707275}; Multi-pass membrane protein {ECO:0000269|PubMed:12707275}.</t>
  </si>
  <si>
    <t>0.27|0.01877</t>
  </si>
  <si>
    <t>12|9</t>
  </si>
  <si>
    <t>0.23|0.28</t>
  </si>
  <si>
    <t>Q13219</t>
  </si>
  <si>
    <t>PAPPA</t>
  </si>
  <si>
    <t>PAPP1_HUMAN Pappalysin-1 OS=Homo sapiens OX=9606 GN=PAPPA PE=1 SV=3</t>
  </si>
  <si>
    <t>1.57|</t>
  </si>
  <si>
    <t>SUBCELLULAR LOCATION: Secreted {ECO:0000269|PubMed:10077652}.</t>
  </si>
  <si>
    <t>Ontology_term=ECO:0000255,ECO:0000269;evidence=ECO:0000255|PROSITE-ProRule:PRU00302,ECO:0000269|PubMed:12421832;Dbxref=PMID:12421832</t>
  </si>
  <si>
    <t>Q8N5N7</t>
  </si>
  <si>
    <t>MRPL50</t>
  </si>
  <si>
    <t>RM50_HUMAN 39S ribosomal protein L50, mitochondrial OS=Homo sapiens OX=9606 GN=MRPL50 PE=1 SV=2</t>
  </si>
  <si>
    <t>8|10</t>
  </si>
  <si>
    <t>0.00396|0.00549</t>
  </si>
  <si>
    <t>Q9UBL3</t>
  </si>
  <si>
    <t>ASH2L</t>
  </si>
  <si>
    <t>ASH2L_HUMAN Set1/Ash2 histone methyltransferase complex subunit ASH2 OS=Homo sapiens OX=9606 GN=ASH2L PE=1 SV=1</t>
  </si>
  <si>
    <t>0.13|0.19</t>
  </si>
  <si>
    <t>SUBCELLULAR LOCATION: Nucleus {ECO:0000305|PubMed:17355966}.</t>
  </si>
  <si>
    <t>0.89|0.56</t>
  </si>
  <si>
    <t>0.00519|0.02</t>
  </si>
  <si>
    <t>0.00395|0.02</t>
  </si>
  <si>
    <t>0.38|0.8</t>
  </si>
  <si>
    <t>0.245|0.69</t>
  </si>
  <si>
    <t>3.03|0.41</t>
  </si>
  <si>
    <t>0.035|0.00837</t>
  </si>
  <si>
    <t>0.89|0.27</t>
  </si>
  <si>
    <t>Q9BR61</t>
  </si>
  <si>
    <t>ACBD6</t>
  </si>
  <si>
    <t>ACBD6_HUMAN Acyl-CoA-binding domain-containing protein 6 OS=Homo sapiens OX=9606 GN=ACBD6 PE=1 SV=1</t>
  </si>
  <si>
    <t>0.145|0.07</t>
  </si>
  <si>
    <t>SUBCELLULAR LOCATION: Cytoplasm {ECO:0000269|PubMed:18268358}.</t>
  </si>
  <si>
    <t>0.375|0.21</t>
  </si>
  <si>
    <t>O43760</t>
  </si>
  <si>
    <t>SYNGR2</t>
  </si>
  <si>
    <t>SNG2_HUMAN Synaptogyrin-2 OS=Homo sapiens OX=9606 GN=SYNGR2 PE=1 SV=1</t>
  </si>
  <si>
    <t>0.11|0.195</t>
  </si>
  <si>
    <t>SUBCELLULAR LOCATION: Cytoplasmic vesicle membrane {ECO:0000250|UniProtKB:O54980}; Multi-pass membrane protein {ECO:0000255}. Cytoplasmic vesicle, secretory vesicle, synaptic vesicle membrane {ECO:0000250|UniProtKB:O54980}; Multi-pass membrane protein {ECO:0000255}. Note=Localizes to cytoplasmic vesicles associated with the recycling endosomes. {ECO:0000250|UniProtKB:O54980}.; SUBCELLULAR LOCATION: Lipid droplet. Note=(Microbial infection) Upon SFTS phlebovirus infection, the protein localizes in lipid droplets and inclusion bodies. {ECO:0000269|PubMed:27226560}.</t>
  </si>
  <si>
    <t>14|14</t>
  </si>
  <si>
    <t>Q9NWS0</t>
  </si>
  <si>
    <t>PIH1D1</t>
  </si>
  <si>
    <t>PIHD1_HUMAN PIH1 domain-containing protein 1 OS=Homo sapiens OX=9606 GN=PIH1D1 PE=1 SV=1</t>
  </si>
  <si>
    <t>0.225|0.20549</t>
  </si>
  <si>
    <t>SUBCELLULAR LOCATION: Nucleus {ECO:0000250|UniProtKB:Q9CQJ2}.</t>
  </si>
  <si>
    <t>Note=No effect on binding to histone H4. C-&gt;A;Ontology_term=ECO:0000269;evidence=ECO:0000269|PubMed:22368283;Dbxref=PMID:22368283</t>
  </si>
  <si>
    <t>O60256</t>
  </si>
  <si>
    <t>PRPSAP2</t>
  </si>
  <si>
    <t>KPRB_HUMAN Phosphoribosyl pyrophosphate synthase-associated protein 2 OS=Homo sapiens OX=9606 GN=PRPSAP2 PE=1 SV=1</t>
  </si>
  <si>
    <t>0.12|0.12</t>
  </si>
  <si>
    <t>0.21|0.5</t>
  </si>
  <si>
    <t>0.21|0.595</t>
  </si>
  <si>
    <t>0.00607|0.0062</t>
  </si>
  <si>
    <t>Q8TDD1</t>
  </si>
  <si>
    <t>DDX54</t>
  </si>
  <si>
    <t>DDX54_HUMAN ATP-dependent RNA helicase DDX54 OS=Homo sapiens OX=9606 GN=DDX54 PE=1 SV=2</t>
  </si>
  <si>
    <t>0.00098|1.21049</t>
  </si>
  <si>
    <t>0.24|0.2</t>
  </si>
  <si>
    <t>O75044</t>
  </si>
  <si>
    <t>SRGAP2</t>
  </si>
  <si>
    <t>SRGP2_HUMAN SLIT-ROBO Rho GTPase-activating protein 2 OS=Homo sapiens OX=9606 GN=SRGAP2 PE=1 SV=3</t>
  </si>
  <si>
    <t>0.2|0.13</t>
  </si>
  <si>
    <t>SUBCELLULAR LOCATION: Cell membrane. Cell projection, dendritic spine. Cell junction, synapse, postsynaptic density {ECO:0000250}. Cell junction, synapse, postsynaptic cell membrane {ECO:0000250}. Cell projection, lamellipodium. Cytoplasmic vesicle, phagosome {ECO:0000250}. Nucleus {ECO:0000250}. Cytoplasm {ECO:0000250}. Note=Recruited to actin-rich phagosomes during phagocytosis. Translocates from nucleus to cytoplasm during development. {ECO:0000250}.</t>
  </si>
  <si>
    <t>Q96AX1</t>
  </si>
  <si>
    <t>VPS33A</t>
  </si>
  <si>
    <t>VP33A_HUMAN Vacuolar protein sorting-associated protein 33A OS=Homo sapiens OX=9606 GN=VPS33A PE=1 SV=1</t>
  </si>
  <si>
    <t>0.00098|1.05</t>
  </si>
  <si>
    <t>SUBCELLULAR LOCATION: Cytoplasmic vesicle {ECO:0000250|UniProtKB:Q63615}. Late endosome membrane {ECO:0000305}; Peripheral membrane protein {ECO:0000305}; Cytoplasmic side {ECO:0000305}. Lysosome membrane {ECO:0000305}; Peripheral membrane protein {ECO:0000305}; Cytoplasmic side {ECO:0000305}. Early endosome {ECO:0000305}. Cytoplasmic vesicle, autophagosome {ECO:0000269|PubMed:24554770}. Cytoplasmic vesicle, clathrin-coated vesicle {ECO:0000305}.</t>
  </si>
  <si>
    <t>Q03001</t>
  </si>
  <si>
    <t>DST</t>
  </si>
  <si>
    <t>DYST_HUMAN Dystonin OS=Homo sapiens OX=9606 GN=DST PE=1 SV=4</t>
  </si>
  <si>
    <t>0.11049|0.325</t>
  </si>
  <si>
    <t>SUBCELLULAR LOCATION: Cytoplasm, cytoskeleton {ECO:0000269|PubMed:11751855, ECO:0000269|PubMed:19932097}. Cytoplasm, cytoskeleton, stress fiber {ECO:0000250|UniProtKB:Q91ZU6}. Cell projection, axon {ECO:0000250|UniProtKB:Q91ZU6}. Note=Associates with intermediate filaments, actin and microtubule cytoskeletons. Localizes to actin stress fibers and to actin-rich ruffling at the cortex of cells (By similarity). Associated at the growing distal tip of microtubules. {ECO:0000250|UniProtKB:Q91ZU6}.; SUBCELLULAR LOCATION: [Isoform 1]: Cytoplasm, cytoskeleton {ECO:0000250}. Cytoplasm, myofibril, sarcomere, Z line. Cytoplasm, myofibril, sarcomere, H zone {ECO:0000250}. Note=Localizes to microtubules and actin microfilaments throughout the cytoplasm and at focal contact attachments at the plasma membrane. {ECO:0000250}.; SUBCELLULAR LOCATION: [Isoform 2]: Cytoplasm, cytoskeleton {ECO:0000250}. Note=Colocalizes both cortical and cytoplasmic actin filaments. {ECO:0000250}.; SUBCELLULAR LOCATION: [Isoform 3]: Cytoplasm, cytoskeleton. Cell junction, hemidesmosome. Note=Localizes to actin and intermediate filaments cytoskeletons (By similarity). Colocalizes with the epidermal KRT5-KRT14 intermediate filaments network of keratins. Colocalizes with ITGB4 at the leading edge of migrating keratinocytes. {ECO:0000250}.; SUBCELLULAR LOCATION: [Isoform 6]: Nucleus {ECO:0000250|UniProtKB:Q91ZU6}. Nucleus envelope {ECO:0000269|PubMed:10428034}. Membrane {ECO:0000269|PubMed:10428034}; Single-pass membrane protein {ECO:0000269|PubMed:10428034}. Endoplasmic reticulum membrane {ECO:0000250|UniProtKB:Q91ZU6}; Single-pass membrane protein {ECO:0000250|UniProtKB:Q91ZU6}. Cytoplasm, cytoskeleton {ECO:0000269|PubMed:10428034}. Cytoplasm, cytoskeleton, stress fiber {ECO:0000250|UniProtKB:Q91ZU6}. Note=Localizes to actin and intermediate filaments cytoskeletons. Localizes to central actin stress fibers around the nucleus and is excluded form focal contact sites in myoblast cells. Translocates to the nucleus (By similarity). Associates with actin cytoskeleton in sensory neurons. {ECO:0000250|UniProtKB:Q91ZU6}.; SUBCELLULAR LOCATION: [Isoform 7]: Cytoplasm, cytoskeleton {ECO:0000269|PubMed:10428034}. Cell projection, axon {ECO:0000269|PubMed:10428034}. Membrane {ECO:0000269|PubMed:10428034}. Note=Associates with axonal microtubules and intermediate filaments, but not with actin cytoskeleton, in sensory neurons.; SUBCELLULAR LOCATION: [Isoform 8]: Cytoplasm, cytoskeleton {ECO:0000250}. Cytoplasm, cell cortex {ECO:0000250}. Cell membrane {ECO:0000250}; Lipid-anchor {ECO:0000250}.</t>
  </si>
  <si>
    <t>Q9UBB4</t>
  </si>
  <si>
    <t>ATXN10</t>
  </si>
  <si>
    <t>ATX10_HUMAN Ataxin-10 OS=Homo sapiens OX=9606 GN=ATXN10 PE=1 SV=1</t>
  </si>
  <si>
    <t>0.04|1.24</t>
  </si>
  <si>
    <t>Q06330</t>
  </si>
  <si>
    <t>RBPJ</t>
  </si>
  <si>
    <t>SUH_HUMAN Recombining binding protein suppressor of hairless OS=Homo sapiens OX=9606 GN=RBPJ PE=1 SV=3</t>
  </si>
  <si>
    <t>SUBCELLULAR LOCATION: Nucleus. Cytoplasm. Note=Mainly nuclear, upon interaction with RITA/C12orf52, translocates to the cytoplasm, down-regulating the Notch signaling pathway.</t>
  </si>
  <si>
    <t>0.22549|0.26</t>
  </si>
  <si>
    <t>0.45|0.15</t>
  </si>
  <si>
    <t>P47736</t>
  </si>
  <si>
    <t>RAP1GAP</t>
  </si>
  <si>
    <t>RPGP1_HUMAN Rap1 GTPase-activating protein 1 OS=Homo sapiens OX=9606 GN=RAP1GAP PE=1 SV=2</t>
  </si>
  <si>
    <t>0.64|0.46</t>
  </si>
  <si>
    <t>SUBCELLULAR LOCATION: Golgi apparatus membrane; Peripheral membrane protein.</t>
  </si>
  <si>
    <t>P08237</t>
  </si>
  <si>
    <t>PFKM</t>
  </si>
  <si>
    <t>PFKAM_HUMAN ATP-dependent 6-phosphofructokinase, muscle type OS=Homo sapiens OX=9606 GN=PFKM PE=1 SV=2</t>
  </si>
  <si>
    <t>Q9NZL9</t>
  </si>
  <si>
    <t>MAT2B</t>
  </si>
  <si>
    <t>MAT2B_HUMAN Methionine adenosyltransferase 2 subunit beta OS=Homo sapiens OX=9606 GN=MAT2B PE=1 SV=1</t>
  </si>
  <si>
    <t>0.36|0.21049</t>
  </si>
  <si>
    <t>Q8IX01</t>
  </si>
  <si>
    <t>SUGP2</t>
  </si>
  <si>
    <t>SUGP2_HUMAN SURP and G-patch domain-containing protein 2 OS=Homo sapiens OX=9606 GN=SUGP2 PE=1 SV=2</t>
  </si>
  <si>
    <t>0.27|0.095</t>
  </si>
  <si>
    <t>Q8N392</t>
  </si>
  <si>
    <t>ARHGAP18</t>
  </si>
  <si>
    <t>RHG18_HUMAN Rho GTPase-activating protein 18 OS=Homo sapiens OX=9606 GN=ARHGAP18 PE=1 SV=3</t>
  </si>
  <si>
    <t>0.96|0.06</t>
  </si>
  <si>
    <t>SUBCELLULAR LOCATION: Cytoplasm {ECO:0000269|PubMed:21865595}.</t>
  </si>
  <si>
    <t>Q96GG9</t>
  </si>
  <si>
    <t>DCUN1D1</t>
  </si>
  <si>
    <t>DCNL1_HUMAN DCN1-like protein 1 OS=Homo sapiens OX=9606 GN=DCUN1D1 PE=1 SV=1</t>
  </si>
  <si>
    <t>0.815|0.31</t>
  </si>
  <si>
    <t>SUBCELLULAR LOCATION: Nucleus {ECO:0000269|PubMed:25349211}.</t>
  </si>
  <si>
    <t>0.26|0.235</t>
  </si>
  <si>
    <t>16|17</t>
  </si>
  <si>
    <t>Q14BN4</t>
  </si>
  <si>
    <t>SLMAP</t>
  </si>
  <si>
    <t>SLMAP_HUMAN Sarcolemmal membrane-associated protein OS=Homo sapiens OX=9606 GN=SLMAP PE=1 SV=1</t>
  </si>
  <si>
    <t>8.64|</t>
  </si>
  <si>
    <t>SUBCELLULAR LOCATION: Cell membrane, sarcolemma {ECO:0000250}; Single-pass type IV membrane protein {ECO:0000250}. Cytoplasm, cytoskeleton, microtubule organizing center, centrosome {ECO:0000250}. Note=Membrane-associated. Distributed in the transverse tubules and near the junctional sarcoplasmic reticulum. Detected along the Z- and M-lines in cardiomyocytes. Centrosome. Localizes to the centrosomes in a microtubule- dependent manner (By similarity). {ECO:0000250}.</t>
  </si>
  <si>
    <t>0.23|0.88</t>
  </si>
  <si>
    <t>0.5|0.28</t>
  </si>
  <si>
    <t>O43150</t>
  </si>
  <si>
    <t>ASAP2</t>
  </si>
  <si>
    <t>ASAP2_HUMAN Arf-GAP with SH3 domain, ANK repeat and PH domain-containing protein 2 OS=Homo sapiens OX=9606 GN=ASAP2 PE=1 SV=3</t>
  </si>
  <si>
    <t>4.88049|7.795</t>
  </si>
  <si>
    <t>SUBCELLULAR LOCATION: Cytoplasm. Golgi apparatus, Golgi stack membrane; Peripheral membrane protein. Cell membrane; Peripheral membrane protein. Note=Colocalizes with F-actin and ARF6 in phagocytic cups.</t>
  </si>
  <si>
    <t>1.85049|0.00098</t>
  </si>
  <si>
    <t>Note=Cysteine persulfide intermediate;Ontology_term=ECO:0000255;evidence=ECO:0000255|PROSITE-ProRule:PRU00173</t>
  </si>
  <si>
    <t>1.23|1.18</t>
  </si>
  <si>
    <t>0.075|</t>
  </si>
  <si>
    <t>0.34|0.19</t>
  </si>
  <si>
    <t>0.58|0.405</t>
  </si>
  <si>
    <t>A6NHG4</t>
  </si>
  <si>
    <t>DDTL</t>
  </si>
  <si>
    <t>DDTL_HUMAN D-dopachrome decarboxylase-like protein OS=Homo sapiens OX=9606 GN=DDTL PE=2 SV=1</t>
  </si>
  <si>
    <t>0.15|0.2</t>
  </si>
  <si>
    <t>0.17|0.075</t>
  </si>
  <si>
    <t>0.06|0.14</t>
  </si>
  <si>
    <t>0.66|0.56</t>
  </si>
  <si>
    <t>Q8N3Z6</t>
  </si>
  <si>
    <t>ZCCHC7</t>
  </si>
  <si>
    <t>ZCHC7_HUMAN Zinc finger CCHC domain-containing protein 7 OS=Homo sapiens OX=9606 GN=ZCCHC7 PE=1 SV=2</t>
  </si>
  <si>
    <t>0.12|0.32</t>
  </si>
  <si>
    <t>SUBCELLULAR LOCATION: Nucleus, nucleolus {ECO:0000269|PubMed:21855801}.</t>
  </si>
  <si>
    <t>0.03|0.00603</t>
  </si>
  <si>
    <t>Q5UIP0</t>
  </si>
  <si>
    <t>RIF1</t>
  </si>
  <si>
    <t>RIF1_HUMAN Telomere-associated protein RIF1 OS=Homo sapiens OX=9606 GN=RIF1 PE=1 SV=2</t>
  </si>
  <si>
    <t>0.96|0.60049</t>
  </si>
  <si>
    <t>SUBCELLULAR LOCATION: Nucleus {ECO:0000269|PubMed:15583028}. Chromosome {ECO:0000250|UniProtKB:Q6PR54}. Chromosome, telomere {ECO:0000269|PubMed:15342490, ECO:0000269|PubMed:15583028}. Cytoplasm, cytoskeleton, spindle {ECO:0000269|PubMed:15583028}. Note=Following interaction with TP53BP1, recruited to sites of DNA damage, such as DSBs (By similarity). Exhibits ATM- and TP53BP1-dependent localization to uncapped or aberrant telomeres and to DNA double strand breaks (DSBs) (PubMed:15342490). Does not associate with normal telomere structures (PubMed:15342490, PubMed:15583028). Localizes to microtubules of the midzone of the mitotic spindle during anaphase, and to condensed chromosomes in telophase (PubMed:15583028). {ECO:0000250|UniProtKB:Q6PR54, ECO:0000269|PubMed:15342490, ECO:0000269|PubMed:15583028}.</t>
  </si>
  <si>
    <t>0.24049|0.24549</t>
  </si>
  <si>
    <t>0.25049|0.03</t>
  </si>
  <si>
    <t>0.03|0.51</t>
  </si>
  <si>
    <t>0.00505|0.00275</t>
  </si>
  <si>
    <t>1.5|3.78</t>
  </si>
  <si>
    <t>Q7L1Q6</t>
  </si>
  <si>
    <t>BZW1</t>
  </si>
  <si>
    <t>BZW1_HUMAN Basic leucine zipper and W2 domain-containing protein 1 OS=Homo sapiens OX=9606 GN=BZW1 PE=1 SV=1</t>
  </si>
  <si>
    <t>0.00945|0.12</t>
  </si>
  <si>
    <t>0.03|0.45</t>
  </si>
  <si>
    <t>0.27|0.56</t>
  </si>
  <si>
    <t>0.17|0.08</t>
  </si>
  <si>
    <t>Q16718</t>
  </si>
  <si>
    <t>NDUFA5</t>
  </si>
  <si>
    <t>NDUA5_HUMAN NADH dehydrogenase [ubiquinone] 1 alpha subcomplex subunit 5 OS=Homo sapiens OX=9606 GN=NDUFA5 PE=1 SV=3</t>
  </si>
  <si>
    <t>Q12933</t>
  </si>
  <si>
    <t>TRAF2</t>
  </si>
  <si>
    <t>TRAF2_HUMAN TNF receptor-associated factor 2 OS=Homo sapiens OX=9606 GN=TRAF2 PE=1 SV=2</t>
  </si>
  <si>
    <t>0.33|0.33</t>
  </si>
  <si>
    <t>SUBCELLULAR LOCATION: Cytoplasm {ECO:0000269|PubMed:15383523, ECO:0000269|PubMed:19150425}.</t>
  </si>
  <si>
    <t>0.09|0.055</t>
  </si>
  <si>
    <t>0.03|0.275</t>
  </si>
  <si>
    <t>6|2</t>
  </si>
  <si>
    <t>0.36|0.285</t>
  </si>
  <si>
    <t>8.425|</t>
  </si>
  <si>
    <t>3.92|0.01049</t>
  </si>
  <si>
    <t>0.04|0.31</t>
  </si>
  <si>
    <t>0.19|0.00098</t>
  </si>
  <si>
    <t>0.905|0.195</t>
  </si>
  <si>
    <t>Q9BVC4</t>
  </si>
  <si>
    <t>MLST8</t>
  </si>
  <si>
    <t>LST8_HUMAN Target of rapamycin complex subunit LST8 OS=Homo sapiens OX=9606 GN=MLST8 PE=1 SV=1</t>
  </si>
  <si>
    <t>SUBCELLULAR LOCATION: Cytoplasm {ECO:0000250|UniProtKB:Q9Z2K5}.</t>
  </si>
  <si>
    <t>P18074</t>
  </si>
  <si>
    <t>ERCC2</t>
  </si>
  <si>
    <t>ERCC2_HUMAN General transcription and DNA repair factor IIH helicase subunit XPD OS=Homo sapiens OX=9606 GN=ERCC2 PE=1 SV=1</t>
  </si>
  <si>
    <t>0.13|0.24</t>
  </si>
  <si>
    <t>SUBCELLULAR LOCATION: Nucleus {ECO:0000269|PubMed:20797633, ECO:0000269|PubMed:23585563}. Cytoplasm, cytoskeleton, spindle {ECO:0000269|PubMed:20797633}.</t>
  </si>
  <si>
    <t>Note=Iron-sulfur (4Fe-4S);Ontology_term=ECO:0000250;evidence=ECO:0000250</t>
  </si>
  <si>
    <t>Q9H9T3</t>
  </si>
  <si>
    <t>ELP3</t>
  </si>
  <si>
    <t>ELP3_HUMAN Elongator complex protein 3 OS=Homo sapiens OX=9606 GN=ELP3 PE=1 SV=2</t>
  </si>
  <si>
    <t>SUBCELLULAR LOCATION: Cytoplasm {ECO:0000269|PubMed:11818576, ECO:0000269|PubMed:19185337, ECO:0000269|PubMed:22854966}. Nucleus {ECO:0000269|PubMed:11714725, ECO:0000269|PubMed:11818576, ECO:0000269|PubMed:22854966}.; SUBCELLULAR LOCATION: [Isoform 1]: Nucleus {ECO:0000269|PubMed:22002106}.; SUBCELLULAR LOCATION: [Isoform 2]: Cytoplasm {ECO:0000269|PubMed:22002106}. Nucleus {ECO:0000269|PubMed:22002106}.</t>
  </si>
  <si>
    <t>0.2|0.6</t>
  </si>
  <si>
    <t>0.975|0.53</t>
  </si>
  <si>
    <t>0.35|0.26</t>
  </si>
  <si>
    <t>Q9NQX4</t>
  </si>
  <si>
    <t>MYO5C</t>
  </si>
  <si>
    <t>MYO5C_HUMAN Unconventional myosin-Vc OS=Homo sapiens OX=9606 GN=MYO5C PE=1 SV=2</t>
  </si>
  <si>
    <t>0.14|0.52</t>
  </si>
  <si>
    <t>1.12|0.045</t>
  </si>
  <si>
    <t>0.0446|0.29</t>
  </si>
  <si>
    <t>P62306</t>
  </si>
  <si>
    <t>SNRPF</t>
  </si>
  <si>
    <t>RUXF_HUMAN Small nuclear ribonucleoprotein F OS=Homo sapiens OX=9606 GN=SNRPF PE=1 SV=1</t>
  </si>
  <si>
    <t>0.37|0.08761</t>
  </si>
  <si>
    <t>P78362</t>
  </si>
  <si>
    <t>SRPK2</t>
  </si>
  <si>
    <t>SRPK2_HUMAN SRSF protein kinase 2 OS=Homo sapiens OX=9606 GN=SRPK2 PE=1 SV=3</t>
  </si>
  <si>
    <t>SUBCELLULAR LOCATION: Cytoplasm. Nucleus. Note=Shuttles between the nucleus and the cytoplasm. KAT5/TIP60 inhibits its nuclear translocation. Phosphorylation at Thr-492 by PKB/AKT1 promotes nuclear translocation.</t>
  </si>
  <si>
    <t>0.58|0.03</t>
  </si>
  <si>
    <t>2.86|</t>
  </si>
  <si>
    <t>P14324</t>
  </si>
  <si>
    <t>FDPS</t>
  </si>
  <si>
    <t>FPPS_HUMAN Farnesyl pyrophosphate synthase OS=Homo sapiens OX=9606 GN=FDPS PE=1 SV=4</t>
  </si>
  <si>
    <t>0.035|0.045</t>
  </si>
  <si>
    <t>0.085|0.24</t>
  </si>
  <si>
    <t>0.15|0.02</t>
  </si>
  <si>
    <t>0.00098|0.175</t>
  </si>
  <si>
    <t>0.02549|0.12</t>
  </si>
  <si>
    <t>0.47|0.57</t>
  </si>
  <si>
    <t>0.11549|0.13</t>
  </si>
  <si>
    <t>Q9Y6M4</t>
  </si>
  <si>
    <t>CSNK1G3</t>
  </si>
  <si>
    <t>KC1G3_HUMAN Casein kinase I isoform gamma-3 OS=Homo sapiens OX=9606 GN=CSNK1G3 PE=1 SV=2</t>
  </si>
  <si>
    <t>0.16|0.335</t>
  </si>
  <si>
    <t>0.01|0.00741</t>
  </si>
  <si>
    <t>0.12611|0.51</t>
  </si>
  <si>
    <t>Q9Y2B0</t>
  </si>
  <si>
    <t>CNPY2</t>
  </si>
  <si>
    <t>CNPY2_HUMAN Protein canopy homolog 2 OS=Homo sapiens OX=9606 GN=CNPY2 PE=1 SV=1</t>
  </si>
  <si>
    <t>0.085|0.00098</t>
  </si>
  <si>
    <t>Ontology_term=ECO:0000255;evidence=ECO:0000255|PROSITE-ProRule:PRU00415</t>
  </si>
  <si>
    <t>Q9NPF4</t>
  </si>
  <si>
    <t>OSGEP</t>
  </si>
  <si>
    <t>OSGEP_HUMAN Probable tRNA N6-adenosine threonylcarbamoyltransferase OS=Homo sapiens OX=9606 GN=OSGEP PE=1 SV=1</t>
  </si>
  <si>
    <t>0.75|0.3</t>
  </si>
  <si>
    <t>SUBCELLULAR LOCATION: Cytoplasm {ECO:0000255|HAMAP-Rule:MF_03180, ECO:0000269|PubMed:28805828}. Nucleus {ECO:0000255|HAMAP-Rule:MF_03180, ECO:0000269|PubMed:22912744, ECO:0000269|PubMed:28805828}.</t>
  </si>
  <si>
    <t>Q9Y3U8</t>
  </si>
  <si>
    <t>RPL36</t>
  </si>
  <si>
    <t>RL36_HUMAN 60S ribosomal protein L36 OS=Homo sapiens OX=9606 GN=RPL36 PE=1 SV=3</t>
  </si>
  <si>
    <t>0.79|0.035</t>
  </si>
  <si>
    <t>SUBCELLULAR LOCATION: Cytoplasm, cytosol {ECO:0000269|PubMed:25957688}. Cytoplasm {ECO:0000305|PubMed:23636399, ECO:0000305|PubMed:25901680}. Note=Detected on cytosolic polysomes (PubMed:25957688). {ECO:0000250|UniProtKB:Q2YGT9, ECO:0000269|PubMed:25957688}.</t>
  </si>
  <si>
    <t>Q7RTP6</t>
  </si>
  <si>
    <t>MICAL3</t>
  </si>
  <si>
    <t>MICA3_HUMAN [F-actin]-monooxygenase MICAL3 OS=Homo sapiens OX=9606 GN=MICAL3 PE=1 SV=2</t>
  </si>
  <si>
    <t>SUBCELLULAR LOCATION: Cytoplasm {ECO:0000269|PubMed:15694364}. Cytoplasm, cell cortex {ECO:0000269|PubMed:21596566}. Cytoplasm, cytoskeleton {ECO:0000269|PubMed:15694364}. Nucleus {ECO:0000269|PubMed:24440334}. Midbody {ECO:0000269|PubMed:27528609}. Cytoplasm, cytoskeleton, spindle {ECO:0000269|PubMed:27528609}. Cytoplasm, cytoskeleton, cilium basal body {ECO:0000305|PubMed:26485645}. Note=Mainly localizes in the nucleus. {ECO:0000269|PubMed:24440334}.</t>
  </si>
  <si>
    <t>Q09161</t>
  </si>
  <si>
    <t>NCBP1</t>
  </si>
  <si>
    <t>NCBP1_HUMAN Nuclear cap-binding protein subunit 1 OS=Homo sapiens OX=9606 GN=NCBP1 PE=1 SV=1</t>
  </si>
  <si>
    <t>0.01549|0.065</t>
  </si>
  <si>
    <t>SUBCELLULAR LOCATION: Nucleus {ECO:0000269|PubMed:19648179}. Cytoplasm {ECO:0000269|PubMed:17289661}. Note=Localized in cytoplasmic mRNP granules containing untranslated mRNAs. {ECO:0000269|PubMed:17289661}.</t>
  </si>
  <si>
    <t>Q9NXV2</t>
  </si>
  <si>
    <t>KCTD5</t>
  </si>
  <si>
    <t>KCTD5_HUMAN BTB/POZ domain-containing protein KCTD5 OS=Homo sapiens OX=9606 GN=KCTD5 PE=1 SV=1</t>
  </si>
  <si>
    <t>0.52|0.92</t>
  </si>
  <si>
    <t>SUBCELLULAR LOCATION: Cytoplasm, cytosol {ECO:0000269|PubMed:17239418}. Cytoplasm {ECO:0000269|PubMed:18573101}. Nucleus. Note=Predominantly cytoplasmic, translocated to the nucleus upon interaction with Rep proteins. {ECO:0000269|PubMed:18573101}.</t>
  </si>
  <si>
    <t>0.00958|0.01</t>
  </si>
  <si>
    <t>A2RRP1</t>
  </si>
  <si>
    <t>NBAS</t>
  </si>
  <si>
    <t>NBAS_HUMAN Neuroblastoma-amplified sequence OS=Homo sapiens OX=9606 GN=NBAS PE=1 SV=2</t>
  </si>
  <si>
    <t>2.94|1.18</t>
  </si>
  <si>
    <t>SUBCELLULAR LOCATION: Cytoplasm {ECO:0000269|PubMed:20577004}. Endoplasmic reticulum {ECO:0000269|PubMed:19369418}. Endoplasmic reticulum membrane; Peripheral membrane protein {ECO:0000305}.</t>
  </si>
  <si>
    <t>P60891</t>
  </si>
  <si>
    <t>PRPS1</t>
  </si>
  <si>
    <t>PRPS1_HUMAN Ribose-phosphate pyrophosphokinase 1 OS=Homo sapiens OX=9606 GN=PRPS1 PE=1 SV=2</t>
  </si>
  <si>
    <t>0.2|0.34</t>
  </si>
  <si>
    <t>5.385|2.05</t>
  </si>
  <si>
    <t>Q9H6S3</t>
  </si>
  <si>
    <t>EPS8L2</t>
  </si>
  <si>
    <t>ES8L2_HUMAN Epidermal growth factor receptor kinase substrate 8-like protein 2 OS=Homo sapiens OX=9606 GN=EPS8L2 PE=1 SV=2</t>
  </si>
  <si>
    <t>0.025|0.125</t>
  </si>
  <si>
    <t>SUBCELLULAR LOCATION: Cytoplasm {ECO:0000269|PubMed:14565974}. Cell projection, stereocilium {ECO:0000250|UniProtKB:Q99K30}. Note=Localizes at the tips of the stereocilia of the inner and outer hair cells. {ECO:0000250|UniProtKB:Q99K30}.</t>
  </si>
  <si>
    <t>0.39|0.19</t>
  </si>
  <si>
    <t>4.24|</t>
  </si>
  <si>
    <t>0.17935|0.78049</t>
  </si>
  <si>
    <t>0.095|0.095</t>
  </si>
  <si>
    <t>0.48|0.355</t>
  </si>
  <si>
    <t>P17480</t>
  </si>
  <si>
    <t>UBTF</t>
  </si>
  <si>
    <t>UBF1_HUMAN Nucleolar transcription factor 1 OS=Homo sapiens OX=9606 GN=UBTF PE=1 SV=1</t>
  </si>
  <si>
    <t>0.13|0.65</t>
  </si>
  <si>
    <t>SUBCELLULAR LOCATION: Nucleus, nucleolus {ECO:0000250|UniProtKB:P25976}.</t>
  </si>
  <si>
    <t>0.14|0.04</t>
  </si>
  <si>
    <t>Q9P016</t>
  </si>
  <si>
    <t>THYN1</t>
  </si>
  <si>
    <t>THYN1_HUMAN Thymocyte nuclear protein 1 OS=Homo sapiens OX=9606 GN=THYN1 PE=1 SV=1</t>
  </si>
  <si>
    <t>0.14|0.04049</t>
  </si>
  <si>
    <t>Q32MZ4</t>
  </si>
  <si>
    <t>LRRFIP1</t>
  </si>
  <si>
    <t>LRRF1_HUMAN Leucine-rich repeat flightless-interacting protein 1 OS=Homo sapiens OX=9606 GN=LRRFIP1 PE=1 SV=2</t>
  </si>
  <si>
    <t>0.21|0.065</t>
  </si>
  <si>
    <t>0.58|0.31</t>
  </si>
  <si>
    <t>0.37|0.955</t>
  </si>
  <si>
    <t>0.06|0.00833</t>
  </si>
  <si>
    <t>P49643</t>
  </si>
  <si>
    <t>PRIM2</t>
  </si>
  <si>
    <t>PRI2_HUMAN DNA primase large subunit OS=Homo sapiens OX=9606 GN=PRIM2 PE=1 SV=2</t>
  </si>
  <si>
    <t>0.635|0.62</t>
  </si>
  <si>
    <t>Note=Iron-sulfur (4Fe-4S);Ontology_term=ECO:0000269;evidence=ECO:0000269|PubMed:17893144;Dbxref=PMID:17893144</t>
  </si>
  <si>
    <t>0.15549|</t>
  </si>
  <si>
    <t>A0MZ66</t>
  </si>
  <si>
    <t>SHTN1</t>
  </si>
  <si>
    <t>SHOT1_HUMAN Shootin-1 OS=Homo sapiens OX=9606 GN=SHTN1 PE=1 SV=4</t>
  </si>
  <si>
    <t>1.18549|0.31</t>
  </si>
  <si>
    <t>SUBCELLULAR LOCATION: Perikaryon {ECO:0000250|UniProtKB:Q8K2Q9}. Cell projection, axon {ECO:0000250|UniProtKB:Q8K2Q9}. Cell projection, growth cone {ECO:0000250|UniProtKB:Q8K2Q9}. Cytoplasm, cytoskeleton {ECO:0000250|UniProtKB:Q8K2Q9}. Cell projection, filopodium {ECO:0000250|UniProtKB:A0MZ67}. Cell projection, lamellipodium {ECO:0000250|UniProtKB:A0MZ67}. Note=Localizes in multiple growth cones at neurite tips before the neuronal symmetry-breaking step. Accumulates in growth cones of a single nascent axon in a neurite length-dependent manner during the neuronal symmetry-breaking step; when absent from the nascent axon's siblings, probably due to competitive transport, prevents the formation of surplus axons. Transported anterogradely from the soma to the axon growth cone in an actin and myosin-dependent manner and passively diffuses back to the cell bodies. Colocalized with L1CAM in close apposition with actin filaments in filopodia and lamellipodia of axonal growth cones in hippocampal neurons. Exhibits retrograde movements in filopodia and lamellopodia of axonal growth cones. Colocalized with KIF20B along microtubules to the tip of the growing cone in primary hippocampal neurons. Recruted to the growth cone of developing axon in a KIF20B- and microtubule-dependent manner. {ECO:0000250|UniProtKB:A0MZ67, ECO:0000250|UniProtKB:Q8K2Q9}.</t>
  </si>
  <si>
    <t>Q8WUM0</t>
  </si>
  <si>
    <t>NUP133</t>
  </si>
  <si>
    <t>NU133_HUMAN Nuclear pore complex protein Nup133 OS=Homo sapiens OX=9606 GN=NUP133 PE=1 SV=2</t>
  </si>
  <si>
    <t>0.14|0.765</t>
  </si>
  <si>
    <t>SUBCELLULAR LOCATION: Nucleus, nuclear pore complex {ECO:0000269|PubMed:11564755, ECO:0000269|PubMed:11684705}. Chromosome, centromere, kinetochore {ECO:0000269|PubMed:11564755}. Note=Located on both the cytoplasmic and nuclear sides of the nuclear pore (PubMed:11564755). During mitosis, localizes to the kinetochores (PubMed:11564755). {ECO:0000269|PubMed:11564755, ECO:0000269|PubMed:11684705}.</t>
  </si>
  <si>
    <t>0.125|0.08</t>
  </si>
  <si>
    <t>0.69|0.41</t>
  </si>
  <si>
    <t>Q96BJ3</t>
  </si>
  <si>
    <t>AIDA</t>
  </si>
  <si>
    <t>AIDA_HUMAN Axin interactor, dorsalization-associated protein OS=Homo sapiens OX=9606 GN=AIDA PE=1 SV=1</t>
  </si>
  <si>
    <t>0.00697|0.00872</t>
  </si>
  <si>
    <t>0.75|0.4</t>
  </si>
  <si>
    <t>P17812</t>
  </si>
  <si>
    <t>CTPS1</t>
  </si>
  <si>
    <t>PYRG1_HUMAN CTP synthase 1 OS=Homo sapiens OX=9606 GN=CTPS1 PE=1 SV=2</t>
  </si>
  <si>
    <t>2.66|0.14</t>
  </si>
  <si>
    <t>Q6P9B6</t>
  </si>
  <si>
    <t>MEAK7</t>
  </si>
  <si>
    <t>MEAK7_HUMAN MTOR-associated protein MEAK7 OS=Homo sapiens OX=9606 GN=MEAK7 PE=1 SV=2</t>
  </si>
  <si>
    <t>SUBCELLULAR LOCATION: Membrane {ECO:0000269|PubMed:24223779}. Cytoplasm {ECO:0000269|PubMed:24223779}. Lysosome {ECO:0000269|PubMed:29750193}.</t>
  </si>
  <si>
    <t>Q9BQ70</t>
  </si>
  <si>
    <t>TCF25</t>
  </si>
  <si>
    <t>TCF25_HUMAN Transcription factor 25 OS=Homo sapiens OX=9606 GN=TCF25 PE=1 SV=1</t>
  </si>
  <si>
    <t>SUBCELLULAR LOCATION: Nucleus {ECO:0000269|PubMed:16574069, ECO:0000269|PubMed:18068114}. Note=Some staining in the cytosol.</t>
  </si>
  <si>
    <t>Q96T23</t>
  </si>
  <si>
    <t>RSF1</t>
  </si>
  <si>
    <t>RSF1_HUMAN Remodeling and spacing factor 1 OS=Homo sapiens OX=9606 GN=RSF1 PE=1 SV=2</t>
  </si>
  <si>
    <t>SUBCELLULAR LOCATION: Nucleus {ECO:0000269|PubMed:11788598, ECO:0000269|PubMed:11944984, ECO:0000269|PubMed:12972596}.</t>
  </si>
  <si>
    <t>0.17|0.17</t>
  </si>
  <si>
    <t>0.32|0.27</t>
  </si>
  <si>
    <t>Q9Y3P9</t>
  </si>
  <si>
    <t>RABGAP1</t>
  </si>
  <si>
    <t>RBGP1_HUMAN Rab GTPase-activating protein 1 OS=Homo sapiens OX=9606 GN=RABGAP1 PE=1 SV=3</t>
  </si>
  <si>
    <t>0.41|0.08</t>
  </si>
  <si>
    <t>SUBCELLULAR LOCATION: Cytoplasm, cytosol {ECO:0000269|PubMed:10202141}. Cytoplasm, cytoskeleton, microtubule organizing center, centrosome {ECO:0000269|PubMed:10202141}. Note=Predominantly cytosolic but also associated with the centrosome. {ECO:0000269|PubMed:10202141}.</t>
  </si>
  <si>
    <t>0.00098|0.34</t>
  </si>
  <si>
    <t>0.15|0.04549</t>
  </si>
  <si>
    <t>0.27|0.9</t>
  </si>
  <si>
    <t>P13051</t>
  </si>
  <si>
    <t>UNG</t>
  </si>
  <si>
    <t>UNG_HUMAN Uracil-DNA glycosylase OS=Homo sapiens OX=9606 GN=UNG PE=1 SV=2</t>
  </si>
  <si>
    <t>SUBCELLULAR LOCATION: [Isoform 1]: Mitochondrion.; SUBCELLULAR LOCATION: [Isoform 2]: Nucleus.</t>
  </si>
  <si>
    <t>0.00443|0.00951</t>
  </si>
  <si>
    <t>0.34|0.05</t>
  </si>
  <si>
    <t>Q9Y5V3</t>
  </si>
  <si>
    <t>MAGED1</t>
  </si>
  <si>
    <t>MAGD1_HUMAN Melanoma-associated antigen D1 OS=Homo sapiens OX=9606 GN=MAGED1 PE=1 SV=3</t>
  </si>
  <si>
    <t>SUBCELLULAR LOCATION: Cytoplasm {ECO:0000250}. Cell membrane {ECO:0000250}; Peripheral membrane protein {ECO:0000250}. Nucleus {ECO:0000250}. Note=Expression shifts from the cytoplasm to the plasma membrane upon stimulation with NGF. {ECO:0000250}.</t>
  </si>
  <si>
    <t>0.05549|0.065</t>
  </si>
  <si>
    <t>0.00184|0.00139</t>
  </si>
  <si>
    <t>0.38|0.13</t>
  </si>
  <si>
    <t>0.78|0.43</t>
  </si>
  <si>
    <t>Q9NVR2</t>
  </si>
  <si>
    <t>INTS10</t>
  </si>
  <si>
    <t>INT10_HUMAN Integrator complex subunit 10 OS=Homo sapiens OX=9606 GN=INTS10 PE=1 SV=2</t>
  </si>
  <si>
    <t>SUBCELLULAR LOCATION: Nucleus {ECO:0000269|PubMed:16239144, ECO:0000269|PubMed:23904267}.</t>
  </si>
  <si>
    <t>0.09|0.19</t>
  </si>
  <si>
    <t>Q58EX7</t>
  </si>
  <si>
    <t>PLEKHG4</t>
  </si>
  <si>
    <t>PKHG4_HUMAN Puratrophin-1 OS=Homo sapiens OX=9606 GN=PLEKHG4 PE=1 SV=1</t>
  </si>
  <si>
    <t>0.06|1.02</t>
  </si>
  <si>
    <t>Q9UK45</t>
  </si>
  <si>
    <t>LSM7</t>
  </si>
  <si>
    <t>LSM7_HUMAN U6 snRNA-associated Sm-like protein LSm7 OS=Homo sapiens OX=9606 GN=LSM7 PE=1 SV=1</t>
  </si>
  <si>
    <t>0.00098|0.25</t>
  </si>
  <si>
    <t>Q92730</t>
  </si>
  <si>
    <t>RND1</t>
  </si>
  <si>
    <t>RND1_HUMAN Rho-related GTP-binding protein Rho6 OS=Homo sapiens OX=9606 GN=RND1 PE=1 SV=1</t>
  </si>
  <si>
    <t>SUBCELLULAR LOCATION: Cell membrane {ECO:0000269|PubMed:11940653}; Lipid-anchor {ECO:0000269|PubMed:11940653}; Cytoplasmic side {ECO:0000269|PubMed:11940653}. Cytoplasm, cytoskeleton {ECO:0000269|PubMed:11940653}.</t>
  </si>
  <si>
    <t>0.29|0.14</t>
  </si>
  <si>
    <t>0.00868|0.04</t>
  </si>
  <si>
    <t>1.32|0.76</t>
  </si>
  <si>
    <t>0.18|0.43</t>
  </si>
  <si>
    <t>Q96FJ0</t>
  </si>
  <si>
    <t>STAMBPL1</t>
  </si>
  <si>
    <t>STALP_HUMAN AMSH-like protease OS=Homo sapiens OX=9606 GN=STAMBPL1 PE=1 SV=2</t>
  </si>
  <si>
    <t>0.1|0.13</t>
  </si>
  <si>
    <t>0.055|0.04</t>
  </si>
  <si>
    <t>Q9UGP8</t>
  </si>
  <si>
    <t>SEC63</t>
  </si>
  <si>
    <t>SEC63_HUMAN Translocation protein SEC63 homolog OS=Homo sapiens OX=9606 GN=SEC63 PE=1 SV=2</t>
  </si>
  <si>
    <t>1.82|2.22</t>
  </si>
  <si>
    <t>Q15059</t>
  </si>
  <si>
    <t>BRD3</t>
  </si>
  <si>
    <t>BRD3_HUMAN Bromodomain-containing protein 3 OS=Homo sapiens OX=9606 GN=BRD3 PE=1 SV=1</t>
  </si>
  <si>
    <t>SUBCELLULAR LOCATION: Nucleus {ECO:0000250|UniProtKB:Q8K2F0}. Note=Detected on chromatin. {ECO:0000250|UniProtKB:Q8K2F0}.</t>
  </si>
  <si>
    <t>0.38|0.7</t>
  </si>
  <si>
    <t>Q9P253</t>
  </si>
  <si>
    <t>VPS18</t>
  </si>
  <si>
    <t>VPS18_HUMAN Vacuolar protein sorting-associated protein 18 homolog OS=Homo sapiens OX=9606 GN=VPS18 PE=1 SV=2</t>
  </si>
  <si>
    <t>0.58549|</t>
  </si>
  <si>
    <t>SUBCELLULAR LOCATION: Late endosome membrane {ECO:0000269|PubMed:11382755}; Peripheral membrane protein {ECO:0000269|PubMed:11382755}; Cytoplasmic side {ECO:0000305}. Lysosome membrane {ECO:0000269|PubMed:11382755}; Peripheral membrane protein {ECO:0000269|PubMed:11382755}; Cytoplasmic side {ECO:0000305}. Early endosome {ECO:0000269|PubMed:18552835}. Cytoplasmic vesicle, autophagosome {ECO:0000305}. Cytoplasmic vesicle, clathrin-coated vesicle {ECO:0000305}. Note=Cytoplasmic, peripheral membrane protein associated with early endosomes and late endosomes/lysosomes.</t>
  </si>
  <si>
    <t>9|2</t>
  </si>
  <si>
    <t>0.3|0.2</t>
  </si>
  <si>
    <t>Q15054</t>
  </si>
  <si>
    <t>POLD3</t>
  </si>
  <si>
    <t>DPOD3_HUMAN DNA polymerase delta subunit 3 OS=Homo sapiens OX=9606 GN=POLD3 PE=1 SV=2</t>
  </si>
  <si>
    <t>SUBCELLULAR LOCATION: Cytoplasm {ECO:0000250|UniProtKB:Q9EQ28}. Nucleus {ECO:0000269|PubMed:11595739, ECO:0000269|PubMed:20227374, ECO:0000269|PubMed:22801543}. Note=Partially colocalizes with PCNA and POLD1 at S phase replication sites (PubMed:11595739). Recruited to DNA damage sites within 2 hours following UV irradiation (PubMed:20227374, PubMed:22801543). {ECO:0000269|PubMed:11595739, ECO:0000269|PubMed:20227374, ECO:0000269|PubMed:22801543}.</t>
  </si>
  <si>
    <t>0.47|1.08</t>
  </si>
  <si>
    <t>Q7Z4H7</t>
  </si>
  <si>
    <t>HAUS6</t>
  </si>
  <si>
    <t>HAUS6_HUMAN HAUS augmin-like complex subunit 6 OS=Homo sapiens OX=9606 GN=HAUS6 PE=1 SV=2</t>
  </si>
  <si>
    <t>6.0|2.13</t>
  </si>
  <si>
    <t>SUBCELLULAR LOCATION: Cytoplasm, cytoskeleton {ECO:0000269|PubMed:18443220, ECO:0000269|PubMed:19029337}. Cytoplasm, cytoskeleton, spindle {ECO:0000269|PubMed:19029337, ECO:0000269|PubMed:19369198, ECO:0000269|PubMed:19427217}. Cytoplasm, cytoskeleton, microtubule organizing center, centrosome {ECO:0000269|PubMed:19369198, ECO:0000269|PubMed:19427217}. Note=Localizes to interphase centrosomes and to mitotic spindle microtubules. {ECO:0000269|PubMed:19369198, ECO:0000269|PubMed:19427217}.</t>
  </si>
  <si>
    <t>Q8N1W1</t>
  </si>
  <si>
    <t>ARHGEF28</t>
  </si>
  <si>
    <t>ARG28_HUMAN Rho guanine nucleotide exchange factor 28 OS=Homo sapiens OX=9606 GN=ARHGEF28 PE=1 SV=3</t>
  </si>
  <si>
    <t>0.37|0.61</t>
  </si>
  <si>
    <t>SUBCELLULAR LOCATION: Cytoplasm {ECO:0000250}. Cell membrane {ECO:0000250}. Note=Colocalizes with the microtubule radial and cortical systems. {ECO:0000250}.</t>
  </si>
  <si>
    <t>0.57|0.205</t>
  </si>
  <si>
    <t>Q9BZF1</t>
  </si>
  <si>
    <t>OSBPL8</t>
  </si>
  <si>
    <t>OSBL8_HUMAN Oxysterol-binding protein-related protein 8 OS=Homo sapiens OX=9606 GN=OSBPL8 PE=1 SV=3</t>
  </si>
  <si>
    <t>0.14049|0.00098</t>
  </si>
  <si>
    <t>SUBCELLULAR LOCATION: [Isoform 1]: Endoplasmic reticulum membrane {ECO:0000269|PubMed:17991739, ECO:0000269|PubMed:26206935}; Single-pass membrane protein {ECO:0000269|PubMed:17991739}. Nucleus membrane {ECO:0000269|PubMed:21698267}. Note=The presence of the N-terminus extension contains an overall negative charge that may explain the weak localization to the cortical endoplasmic reticulum (Probable). {ECO:0000305|PubMed:26206935}.; SUBCELLULAR LOCATION: [Isoform 3]: Endoplasmic reticulum membrane {ECO:0000269|PubMed:26206935}; Single-pass membrane protein. Note=Localizes to the cortical endoplasmic reticulum at the endoplasmic reticulum-plasma membrane contact sites. {ECO:0000269|PubMed:26206935}.</t>
  </si>
  <si>
    <t>0.17|0.04</t>
  </si>
  <si>
    <t>0.08|0.00338</t>
  </si>
  <si>
    <t>0.08549|0.13</t>
  </si>
  <si>
    <t>Q6P087</t>
  </si>
  <si>
    <t>RPUSD3</t>
  </si>
  <si>
    <t>RUSD3_HUMAN Mitochondrial mRNA pseudouridine synthase RPUSD3 OS=Homo sapiens OX=9606 GN=RPUSD3 PE=1 SV=3</t>
  </si>
  <si>
    <t>0.195|0.00098</t>
  </si>
  <si>
    <t>SUBCELLULAR LOCATION: Mitochondrion matrix {ECO:0000269|PubMed:27974379}. Note=Localizes to mitochondrial RNA granules, platforms for post-transcriptional RNA modification and ribosome assembly. {ECO:0000269|PubMed:27974379, ECO:0000269|PubMed:28082677}.</t>
  </si>
  <si>
    <t>0.215|0.26</t>
  </si>
  <si>
    <t>O94880</t>
  </si>
  <si>
    <t>PHF14</t>
  </si>
  <si>
    <t>PHF14_HUMAN PHD finger protein 14 OS=Homo sapiens OX=9606 GN=PHF14 PE=1 SV=2</t>
  </si>
  <si>
    <t>P07686</t>
  </si>
  <si>
    <t>HEXB</t>
  </si>
  <si>
    <t>HEXB_HUMAN Beta-hexosaminidase subunit beta OS=Homo sapiens OX=9606 GN=HEXB PE=1 SV=3</t>
  </si>
  <si>
    <t>0.6|0.00098</t>
  </si>
  <si>
    <t>0.44|0.215</t>
  </si>
  <si>
    <t>0.16|0.13</t>
  </si>
  <si>
    <t>0.665|0.265</t>
  </si>
  <si>
    <t>Note=Nucleophile$Note=ADP-ribosylcysteine%3B by autocatalysis%3B in irreversibly inhibited form;Ontology_term=ECO:0000250;evidence=ECO:0000250$Note=Cysteine persulfide;Ontology_term=ECO:0000250;evidence=ECO:0000250$Note=S-(2-succinyl)cysteine;Ontology_term=ECO:0000250;evidence=ECO:0000250|UniProtKB:P04797$Note=S-nitrosocysteine%3B in reversibly inhibited form;Ontology_term=ECO:0000250;evidence=ECO:0000250|UniProtKB:P04797$Note=Markedly reduced glycolytic activity%3B when associated with S-156 and S-247. Forms free radical-induced aggregates%2C but to a lesser extent than wild-type protein%3B when associated with S-156 and S-247. C-&gt;S;Ontology_term=ECO:0000269;evidence=ECO:0000269|PubMed:25086035;Dbxref=PMID:25086035</t>
  </si>
  <si>
    <t>0.06|1.05</t>
  </si>
  <si>
    <t>P0C7P0</t>
  </si>
  <si>
    <t>CISD3</t>
  </si>
  <si>
    <t>CISD3_HUMAN CDGSH iron-sulfur domain-containing protein 3, mitochondrial OS=Homo sapiens OX=9606 GN=CISD3 PE=1 SV=1</t>
  </si>
  <si>
    <t>0.22049|0.08</t>
  </si>
  <si>
    <t>SUBCELLULAR LOCATION: Mitochondrion {ECO:0000269|PubMed:17376863}.</t>
  </si>
  <si>
    <t>Note=Iron-sulfur 1 (2Fe-2S);Ontology_term=ECO:0000244,ECO:0000269;evidence=ECO:0000244|PDB:6AVJ,ECO:0000269|PubMed:29259115;Dbxref=PMID:29259115</t>
  </si>
  <si>
    <t>0.155|</t>
  </si>
  <si>
    <t>37.73|</t>
  </si>
  <si>
    <t>P54098</t>
  </si>
  <si>
    <t>POLG</t>
  </si>
  <si>
    <t>DPOG1_HUMAN DNA polymerase subunit gamma-1 OS=Homo sapiens OX=9606 GN=POLG PE=1 SV=1</t>
  </si>
  <si>
    <t>0.2|0.44</t>
  </si>
  <si>
    <t>SUBCELLULAR LOCATION: Mitochondrion {ECO:0000269|PubMed:18063578}. Mitochondrion matrix, mitochondrion nucleoid {ECO:0000269|PubMed:18063578}.</t>
  </si>
  <si>
    <t>0.02|0.085</t>
  </si>
  <si>
    <t>Q92989</t>
  </si>
  <si>
    <t>CLP1</t>
  </si>
  <si>
    <t>CLP1_HUMAN Polyribonucleotide 5'-hydroxyl-kinase Clp1 OS=Homo sapiens OX=9606 GN=CLP1 PE=1 SV=1</t>
  </si>
  <si>
    <t>0.31|1.41</t>
  </si>
  <si>
    <t>SUBCELLULAR LOCATION: Nucleus {ECO:0000255|HAMAP-Rule:MF_03035, ECO:0000269|PubMed:11060040, ECO:0000269|PubMed:24766810}.</t>
  </si>
  <si>
    <t>1.805|1.06</t>
  </si>
  <si>
    <t>0.37|0.11</t>
  </si>
  <si>
    <t>P07902</t>
  </si>
  <si>
    <t>GALT</t>
  </si>
  <si>
    <t>GALT_HUMAN Galactose-1-phosphate uridylyltransferase OS=Homo sapiens OX=9606 GN=GALT PE=1 SV=3</t>
  </si>
  <si>
    <t>0.04|0.14049</t>
  </si>
  <si>
    <t>Note=Zinc 1;Ontology_term=ECO:0000255;evidence=ECO:0000255|PROSITE-ProRule:PRU10033</t>
  </si>
  <si>
    <t>Q5XPI4</t>
  </si>
  <si>
    <t>RNF123</t>
  </si>
  <si>
    <t>RN123_HUMAN E3 ubiquitin-protein ligase RNF123 OS=Homo sapiens OX=9606 GN=RNF123 PE=1 SV=1</t>
  </si>
  <si>
    <t>SUBCELLULAR LOCATION: Cytoplasm {ECO:0000269|PubMed:15531880, ECO:0000269|PubMed:27312109}.</t>
  </si>
  <si>
    <t>0.05|0.195</t>
  </si>
  <si>
    <t>0.02|0.10549</t>
  </si>
  <si>
    <t>P46776</t>
  </si>
  <si>
    <t>RPL27A</t>
  </si>
  <si>
    <t>RL27A_HUMAN 60S ribosomal protein L27a OS=Homo sapiens OX=9606 GN=RPL27A PE=1 SV=2</t>
  </si>
  <si>
    <t>0.025|0.105</t>
  </si>
  <si>
    <t>Q9UFC0</t>
  </si>
  <si>
    <t>LRWD1</t>
  </si>
  <si>
    <t>LRWD1_HUMAN Leucine-rich repeat and WD repeat-containing protein 1 OS=Homo sapiens OX=9606 GN=LRWD1 PE=1 SV=2</t>
  </si>
  <si>
    <t>SUBCELLULAR LOCATION: Nucleus. Chromosome, centromere. Chromosome, telomere. Cytoplasm, cytoskeleton, microtubule organizing center, centrosome {ECO:0000250|UniProtKB:Q8BUI3}. Chromosome, centromere, kinetochore {ECO:0000269|PubMed:20813266}. Note=Localizes to heterochromatin during G1 phase. Restricted to centromeres or telomeres as cells progress though S phase. When cells enter mitosis, relocalizes to centromeres. Recruitment to pericentric heterochromatin largely depends on the presence of H3K9me3.</t>
  </si>
  <si>
    <t>Q9Y4B5</t>
  </si>
  <si>
    <t>MTCL1</t>
  </si>
  <si>
    <t>MTCL1_HUMAN Microtubule cross-linking factor 1 OS=Homo sapiens OX=9606 GN=MTCL1 PE=1 SV=5</t>
  </si>
  <si>
    <t>0.08549|0.095</t>
  </si>
  <si>
    <t>SUBCELLULAR LOCATION: Lateral cell membrane {ECO:0000250}. Apical cell membrane {ECO:0000250}. Cytoplasm, cytoskeleton, spindle pole {ECO:0000269|PubMed:23902687}. Midbody {ECO:0000269|PubMed:23902687}. Cytoplasm, cytoskeleton {ECO:0000269|PubMed:23902687}. Note=Colocalized with microtubules at the base of cilia. Gradually accumulates on the apicobasal microtubule bundles during epithelial cell polarization (By similarity). Colocalized with the apicobasal microtubule bundles running beneath the lateral membrane. Colocalized with microtubule bundles in the spindle pole in mitotic cells and in the midbodies at the end of cytokinesis. {ECO:0000250}.</t>
  </si>
  <si>
    <t>17|16</t>
  </si>
  <si>
    <t>0.13|0.065</t>
  </si>
  <si>
    <t>P41223</t>
  </si>
  <si>
    <t>BUD31</t>
  </si>
  <si>
    <t>BUD31_HUMAN Protein BUD31 homolog OS=Homo sapiens OX=9606 GN=BUD31 PE=1 SV=2</t>
  </si>
  <si>
    <t>SUBCELLULAR LOCATION: Nucleus {ECO:0000269|PubMed:25091737, ECO:0000269|PubMed:28076346, ECO:0000269|PubMed:28502770}. Note=Detected in chromatin at the promoter of AR target genes. {ECO:0000305|PubMed:25091737}.</t>
  </si>
  <si>
    <t>0.00295|0.02</t>
  </si>
  <si>
    <t>O95747</t>
  </si>
  <si>
    <t>OXSR1</t>
  </si>
  <si>
    <t>OXSR1_HUMAN Serine/threonine-protein kinase OSR1 OS=Homo sapiens OX=9606 GN=OXSR1 PE=1 SV=1</t>
  </si>
  <si>
    <t>0.16|0.02549</t>
  </si>
  <si>
    <t>SUBCELLULAR LOCATION: Cytoplasm {ECO:0000269|PubMed:22361696}.</t>
  </si>
  <si>
    <t>10.35|8.04</t>
  </si>
  <si>
    <t>P49427</t>
  </si>
  <si>
    <t>CDC34</t>
  </si>
  <si>
    <t>UB2R1_HUMAN Ubiquitin-conjugating enzyme E2 R1 OS=Homo sapiens OX=9606 GN=CDC34 PE=1 SV=2</t>
  </si>
  <si>
    <t>0.01|0.025</t>
  </si>
  <si>
    <t>SUBCELLULAR LOCATION: Cytoplasm. Nucleus. Note=The phosphorylation of the C-terminal tail plays an important role in mediating nuclear localization. Colocalizes with beta-tubulin on mitotic spindles in anaphase.</t>
  </si>
  <si>
    <t>0.2|0.22</t>
  </si>
  <si>
    <t>Q03252</t>
  </si>
  <si>
    <t>LMNB2</t>
  </si>
  <si>
    <t>LMNB2_HUMAN Lamin-B2 OS=Homo sapiens OX=9606 GN=LMNB2 PE=1 SV=4</t>
  </si>
  <si>
    <t>0.03049|0.065</t>
  </si>
  <si>
    <t>Q8IX18</t>
  </si>
  <si>
    <t>DHX40</t>
  </si>
  <si>
    <t>DHX40_HUMAN Probable ATP-dependent RNA helicase DHX40 OS=Homo sapiens OX=9606 GN=DHX40 PE=1 SV=2</t>
  </si>
  <si>
    <t>0.105|0.29</t>
  </si>
  <si>
    <t>0.76|0.42</t>
  </si>
  <si>
    <t>0.63549|0.00098</t>
  </si>
  <si>
    <t>0.02487|</t>
  </si>
  <si>
    <t>0.15549|0.28</t>
  </si>
  <si>
    <t>9.35|0.31</t>
  </si>
  <si>
    <t>0.0066|0.00411</t>
  </si>
  <si>
    <t>Q9C037</t>
  </si>
  <si>
    <t>TRIM4</t>
  </si>
  <si>
    <t>TRIM4_HUMAN E3 ubiquitin-protein ligase TRIM4 OS=Homo sapiens OX=9606 GN=TRIM4 PE=1 SV=2</t>
  </si>
  <si>
    <t>0.18|0.03</t>
  </si>
  <si>
    <t>SUBCELLULAR LOCATION: Cytoplasm {ECO:0000269|PubMed:17156811}.</t>
  </si>
  <si>
    <t>0.00098|0.00866</t>
  </si>
  <si>
    <t>0.195|0.14</t>
  </si>
  <si>
    <t>Q6UX15</t>
  </si>
  <si>
    <t>LAYN</t>
  </si>
  <si>
    <t>LAYN_HUMAN Layilin OS=Homo sapiens OX=9606 GN=LAYN PE=2 SV=1</t>
  </si>
  <si>
    <t>SUBCELLULAR LOCATION: Membrane {ECO:0000305}; Single-pass type I membrane protein {ECO:0000305}. Note=Colocalizes with TLN1 at the membrane ruffles. {ECO:0000250}.</t>
  </si>
  <si>
    <t>Ontology_term=ECO:0000255;evidence=ECO:0000255|PROSITE-ProRule:PRU00040</t>
  </si>
  <si>
    <t>18|21</t>
  </si>
  <si>
    <t>0.12|0.16</t>
  </si>
  <si>
    <t>Q9Y6A5</t>
  </si>
  <si>
    <t>TACC3</t>
  </si>
  <si>
    <t>TACC3_HUMAN Transforming acidic coiled-coil-containing protein 3 OS=Homo sapiens OX=9606 GN=TACC3 PE=1 SV=1</t>
  </si>
  <si>
    <t>0.23|0.44</t>
  </si>
  <si>
    <t>SUBCELLULAR LOCATION: Cytoplasm {ECO:0000250}. Cytoplasm, cytoskeleton, microtubule organizing center, centrosome {ECO:0000269|PubMed:17545617}. Cytoplasm, cytoskeleton, spindle {ECO:0000269|PubMed:17545617, ECO:0000269|PubMed:21297582, ECO:0000269|PubMed:23918938}. Cytoplasm, cytoskeleton, spindle pole {ECO:0000250|UniProtKB:Q9PTG8}. Note=In complex with CKAP5 localized to microtubule plus-ends in mitosis and interphase. In complex with CKAP5 and clathrin localized to inter-microtubule bridges in mitotic spindles. {ECO:0000269|PubMed:25596274}.</t>
  </si>
  <si>
    <t>0.32|0.275</t>
  </si>
  <si>
    <t>Q8NC96</t>
  </si>
  <si>
    <t>NECAP1</t>
  </si>
  <si>
    <t>NECP1_HUMAN Adaptin ear-binding coat-associated protein 1 OS=Homo sapiens OX=9606 GN=NECAP1 PE=1 SV=2</t>
  </si>
  <si>
    <t>2.13|0.49</t>
  </si>
  <si>
    <t>0.145|0.11</t>
  </si>
  <si>
    <t>Q9UGV2</t>
  </si>
  <si>
    <t>NDRG3</t>
  </si>
  <si>
    <t>NDRG3_HUMAN Protein NDRG3 OS=Homo sapiens OX=9606 GN=NDRG3 PE=1 SV=2</t>
  </si>
  <si>
    <t>1.1|0.00545</t>
  </si>
  <si>
    <t>0.2|0.02549</t>
  </si>
  <si>
    <t>0.12|0.34</t>
  </si>
  <si>
    <t>0.66|0.69</t>
  </si>
  <si>
    <t>P61619</t>
  </si>
  <si>
    <t>SEC61A1</t>
  </si>
  <si>
    <t>S61A1_HUMAN Protein transport protein Sec61 subunit alpha isoform 1 OS=Homo sapiens OX=9606 GN=SEC61A1 PE=1 SV=2</t>
  </si>
  <si>
    <t>SUBCELLULAR LOCATION: Endoplasmic reticulum membrane {ECO:0000269|PubMed:27392076}; Multi-pass membrane protein {ECO:0000305}. Note=Localizes exclusively in granular structures in the endoplasmic reticulum (ER). {ECO:0000269|PubMed:27392076}.</t>
  </si>
  <si>
    <t>Q9HBG6</t>
  </si>
  <si>
    <t>IFT122</t>
  </si>
  <si>
    <t>IF122_HUMAN Intraflagellar transport protein 122 homolog OS=Homo sapiens OX=9606 GN=IFT122 PE=1 SV=2</t>
  </si>
  <si>
    <t>0.18|0.27</t>
  </si>
  <si>
    <t>SUBCELLULAR LOCATION: Cell projection, cilium {ECO:0000269|PubMed:29220510}. Cytoplasm, cytoskeleton, cilium basal body {ECO:0000269|PubMed:29220510}. Note=Localizes to photoreceptor connecting cilia. {ECO:0000250|UniProtKB:Q6NWV3}.</t>
  </si>
  <si>
    <t>O60291</t>
  </si>
  <si>
    <t>MGRN1</t>
  </si>
  <si>
    <t>MGRN1_HUMAN E3 ubiquitin-protein ligase MGRN1 OS=Homo sapiens OX=9606 GN=MGRN1 PE=1 SV=2</t>
  </si>
  <si>
    <t>0.06549|</t>
  </si>
  <si>
    <t>SUBCELLULAR LOCATION: Early endosome {ECO:0000269|PubMed:17229889, ECO:0000269|PubMed:19737927}. Note=The endosomal localization is dependent on the interaction with TSG101.; SUBCELLULAR LOCATION: [Isoform 1]: Cytoplasm, cytosol. Nucleus. Note=Translocation from the cytosol to the nucleus is seen only in the presence of MC1R and MC4R, but not TBXA2R. Excluded from nucleoli.; SUBCELLULAR LOCATION: [Isoform 2]: Cytoplasm, cytosol. Nucleus. Note=Translocation from the cytosol to the nucleus is seen only in the presence of MC1R and MC4R, but not TBXA2R. Excluded from nucleoli.; SUBCELLULAR LOCATION: [Isoform 3]: Cytoplasm, cytosol. Cell membrane.; SUBCELLULAR LOCATION: [Isoform 4]: Cytoplasm, cytosol. Cell membrane.</t>
  </si>
  <si>
    <t>Q08378</t>
  </si>
  <si>
    <t>GOLGA3</t>
  </si>
  <si>
    <t>GOGA3_HUMAN Golgin subfamily A member 3 OS=Homo sapiens OX=9606 GN=GOLGA3 PE=1 SV=2</t>
  </si>
  <si>
    <t>SUBCELLULAR LOCATION: Cytoplasm. Golgi apparatus, Golgi stack membrane; Peripheral membrane protein.</t>
  </si>
  <si>
    <t>0.05|0.035</t>
  </si>
  <si>
    <t>0.23|0.22</t>
  </si>
  <si>
    <t>0.045|0.18</t>
  </si>
  <si>
    <t>O60513</t>
  </si>
  <si>
    <t>B4GALT4</t>
  </si>
  <si>
    <t>B4GT4_HUMAN Beta-1,4-galactosyltransferase 4 OS=Homo sapiens OX=9606 GN=B4GALT4 PE=1 SV=1</t>
  </si>
  <si>
    <t>SUBCELLULAR LOCATION: Golgi apparatus, Golgi stack membrane; Single-pass type II membrane protein. Note=Trans cisternae of Golgi stack.</t>
  </si>
  <si>
    <t>0.065|0.22</t>
  </si>
  <si>
    <t>P07948</t>
  </si>
  <si>
    <t>LYN</t>
  </si>
  <si>
    <t>LYN_HUMAN Tyrosine-protein kinase Lyn OS=Homo sapiens OX=9606 GN=LYN PE=1 SV=3</t>
  </si>
  <si>
    <t>0.17|0.42</t>
  </si>
  <si>
    <t>SUBCELLULAR LOCATION: Cell membrane. Nucleus. Cytoplasm. Cytoplasm, perinuclear region. Golgi apparatus. Membrane {ECO:0000305}; Lipid-anchor {ECO:0000305}. Note=Accumulates in the nucleus by inhibition of CRM1-mediated nuclear export. Nuclear accumulation is increased by inhibition of its kinase activity. The trafficking from the Golgi apparatus to the plasma membrane occurs in a kinase domain-dependent but kinase activity independent manner and is mediated by exocytic vesicular transport. Detected on plasma membrane lipid rafts.</t>
  </si>
  <si>
    <t>P0CG00</t>
  </si>
  <si>
    <t>ZSCAN5DP</t>
  </si>
  <si>
    <t>ZSA5D_HUMAN Putative zinc finger and SCAN domain-containing protein 5D OS=Homo sapiens OX=9606 GN=ZSCAN5DP PE=5 SV=1</t>
  </si>
  <si>
    <t>SUBCELLULAR LOCATION: Nucleus {ECO:0000255|PROSITE-ProRule:PRU00187}.</t>
  </si>
  <si>
    <t>P42356</t>
  </si>
  <si>
    <t>PI4KA</t>
  </si>
  <si>
    <t>PI4KA_HUMAN Phosphatidylinositol 4-kinase alpha OS=Homo sapiens OX=9606 GN=PI4KA PE=1 SV=4</t>
  </si>
  <si>
    <t>SUBCELLULAR LOCATION: Cytoplasm {ECO:0000269|PubMed:23229899, ECO:0000269|PubMed:24417819}. Cell membrane {ECO:0000269|PubMed:23229899, ECO:0000269|PubMed:24417819}. Note=Localization to the plasma membrane is mediated by the PI4K complex and association with EFR3 (EFR3A or EFR3B), TTC7 (TTC7A or TTC7B) and FAM126 (FAM126A or FAM126B) (PubMed:23229899). Localization to the plasma membrane is regulated by TMEM150A (PubMed:25608530). {ECO:0000269|PubMed:23229899, ECO:0000269|PubMed:25608530}.</t>
  </si>
  <si>
    <t>0.46|1.56</t>
  </si>
  <si>
    <t>Q9NWT1</t>
  </si>
  <si>
    <t>PAK1IP1</t>
  </si>
  <si>
    <t>PK1IP_HUMAN p21-activated protein kinase-interacting protein 1 OS=Homo sapiens OX=9606 GN=PAK1IP1 PE=1 SV=2</t>
  </si>
  <si>
    <t>0.09549|0.065</t>
  </si>
  <si>
    <t>0.175|0.23</t>
  </si>
  <si>
    <t>Q9H773</t>
  </si>
  <si>
    <t>DCTPP1</t>
  </si>
  <si>
    <t>DCTP1_HUMAN dCTP pyrophosphatase 1 OS=Homo sapiens OX=9606 GN=DCTPP1 PE=1 SV=1</t>
  </si>
  <si>
    <t>SUBCELLULAR LOCATION: Mitochondrion {ECO:0000269|PubMed:24467396}. Nucleus {ECO:0000269|PubMed:24467396}. Cytoplasm, cytosol {ECO:0000269|PubMed:24467396}.</t>
  </si>
  <si>
    <t>Q9NZN8</t>
  </si>
  <si>
    <t>CNOT2</t>
  </si>
  <si>
    <t>CNOT2_HUMAN CCR4-NOT transcription complex subunit 2 OS=Homo sapiens OX=9606 GN=CNOT2 PE=1 SV=1</t>
  </si>
  <si>
    <t>0.33|0.085</t>
  </si>
  <si>
    <t>SUBCELLULAR LOCATION: Cytoplasm {ECO:0000269|PubMed:21299754}. Nucleus {ECO:0000305|PubMed:21299754}.</t>
  </si>
  <si>
    <t>P19447</t>
  </si>
  <si>
    <t>ERCC3</t>
  </si>
  <si>
    <t>ERCC3_HUMAN General transcription and DNA repair factor IIH helicase subunit XPB OS=Homo sapiens OX=9606 GN=ERCC3 PE=1 SV=1</t>
  </si>
  <si>
    <t>P60604</t>
  </si>
  <si>
    <t>UBE2G2</t>
  </si>
  <si>
    <t>UB2G2_HUMAN Ubiquitin-conjugating enzyme E2 G2 OS=Homo sapiens OX=9606 GN=UBE2G2 PE=1 SV=1</t>
  </si>
  <si>
    <t>0.065|0.11</t>
  </si>
  <si>
    <t>1.27049|</t>
  </si>
  <si>
    <t>0.14|0.61</t>
  </si>
  <si>
    <t>0.00098|0.75549</t>
  </si>
  <si>
    <t>0.105|0.06549</t>
  </si>
  <si>
    <t>Note=No loss of activity. C-&gt;S;Ontology_term=ECO:0000269;evidence=ECO:0000269|PubMed:8276824;Dbxref=PMID:8276824</t>
  </si>
  <si>
    <t>0.63|0.36549</t>
  </si>
  <si>
    <t>Q5THJ4</t>
  </si>
  <si>
    <t>VPS13D</t>
  </si>
  <si>
    <t>VP13D_HUMAN Vacuolar protein sorting-associated protein 13D OS=Homo sapiens OX=9606 GN=VPS13D PE=1 SV=2</t>
  </si>
  <si>
    <t>0.23|1.41</t>
  </si>
  <si>
    <t>0.12|0.665</t>
  </si>
  <si>
    <t>P55318</t>
  </si>
  <si>
    <t>FOXA3</t>
  </si>
  <si>
    <t>FOXA3_HUMAN Hepatocyte nuclear factor 3-gamma OS=Homo sapiens OX=9606 GN=FOXA3 PE=1 SV=2</t>
  </si>
  <si>
    <t>0.18|0.205</t>
  </si>
  <si>
    <t>SUBCELLULAR LOCATION: Nucleus {ECO:0000255|PROSITE-ProRule:PRU00089, ECO:0000269|PubMed:19706729}.</t>
  </si>
  <si>
    <t>O15156</t>
  </si>
  <si>
    <t>ZBTB7B</t>
  </si>
  <si>
    <t>ZBT7B_HUMAN Zinc finger and BTB domain-containing protein 7B OS=Homo sapiens OX=9606 GN=ZBTB7B PE=1 SV=2</t>
  </si>
  <si>
    <t>SUBCELLULAR LOCATION: Nucleus {ECO:0000250|UniProtKB:Q64321}.</t>
  </si>
  <si>
    <t>0.12|0.115</t>
  </si>
  <si>
    <t>0.33|1.1</t>
  </si>
  <si>
    <t>0.495|0.72</t>
  </si>
  <si>
    <t>0.2|0.065</t>
  </si>
  <si>
    <t>Q9GZN1</t>
  </si>
  <si>
    <t>ACTR6</t>
  </si>
  <si>
    <t>ARP6_HUMAN Actin-related protein 6 OS=Homo sapiens OX=9606 GN=ACTR6 PE=1 SV=1</t>
  </si>
  <si>
    <t>SUBCELLULAR LOCATION: Cytoplasm, cytoskeleton {ECO:0000250}. Nucleus {ECO:0000269|PubMed:16487625}. Note=Colocalizes with HP1 family proteins at pericentric heterochromatin.</t>
  </si>
  <si>
    <t>0.45|0.47</t>
  </si>
  <si>
    <t>0.00098|1.04</t>
  </si>
  <si>
    <t>0.13|0.155</t>
  </si>
  <si>
    <t>0.11603|0.07</t>
  </si>
  <si>
    <t>P55055</t>
  </si>
  <si>
    <t>NR1H2</t>
  </si>
  <si>
    <t>NR1H2_HUMAN Oxysterols receptor LXR-beta OS=Homo sapiens OX=9606 GN=NR1H2 PE=1 SV=2</t>
  </si>
  <si>
    <t>1.63|</t>
  </si>
  <si>
    <t>SUBCELLULAR LOCATION: Nucleus {ECO:0000255|PROSITE-ProRule:PRU00407}.</t>
  </si>
  <si>
    <t>Q9UL25</t>
  </si>
  <si>
    <t>RAB21</t>
  </si>
  <si>
    <t>RAB21_HUMAN Ras-related protein Rab-21 OS=Homo sapiens OX=9606 GN=RAB21 PE=1 SV=3</t>
  </si>
  <si>
    <t>0.01049|0.02</t>
  </si>
  <si>
    <t>SUBCELLULAR LOCATION: Endoplasmic reticulum membrane {ECO:0000269|PubMed:10887961}; Lipid-anchor {ECO:0000305}. Golgi apparatus, trans-Golgi network {ECO:0000269|PubMed:19745841}. Golgi apparatus membrane {ECO:0000305}. Early endosome membrane {ECO:0000269|PubMed:16525121, ECO:0000269|PubMed:25648148}. Cytoplasmic vesicle membrane {ECO:0000269|PubMed:10887961}. Cleavage furrow {ECO:0000269|PubMed:18804435}. Cell projection, neuron projection {ECO:0000250|UniProtKB:P35282}. Note=Colocalizes with ANKRD27 and VAMP7 in neurites (By similarity). In nonpolarized epithelial Caco-2 cells, found in the endoplasmic reticulum; in polarized cells, observed in vesicles in the apical cytoplasm (PubMed:10887961). During mitosis, in mid-telophase, localized in the ingressing cleavage furrow (PubMed:18804435). In late telophase, detected at the opposite poles of the daughter cells, in vesicles at the base of lamellipodia formed by the separating daughter cells (PubMed:18804435). {ECO:0000250|UniProtKB:P35282, ECO:0000269|PubMed:10887961, ECO:0000269|PubMed:18804435}.</t>
  </si>
  <si>
    <t>Q6P1M0</t>
  </si>
  <si>
    <t>SLC27A4</t>
  </si>
  <si>
    <t>S27A4_HUMAN Long-chain fatty acid transport protein 4 OS=Homo sapiens OX=9606 GN=SLC27A4 PE=1 SV=1</t>
  </si>
  <si>
    <t>SUBCELLULAR LOCATION: Endoplasmic reticulum membrane {ECO:0000305|PubMed:24269233}; Multi-pass membrane protein {ECO:0000255}.</t>
  </si>
  <si>
    <t>0.41|0.295</t>
  </si>
  <si>
    <t>Q96LJ7</t>
  </si>
  <si>
    <t>DHRS1</t>
  </si>
  <si>
    <t>DHRS1_HUMAN Dehydrogenase/reductase SDR family member 1 OS=Homo sapiens OX=9606 GN=DHRS1 PE=1 SV=1</t>
  </si>
  <si>
    <t>Q16663</t>
  </si>
  <si>
    <t>CCL15</t>
  </si>
  <si>
    <t>CCL15_HUMAN C-C motif chemokine 15 OS=Homo sapiens OX=9606 GN=CCL15 PE=1 SV=2</t>
  </si>
  <si>
    <t>Ontology_term=ECO:0000269;evidence=ECO:0000269|PubMed:10320325;Dbxref=PMID:10320325$Ontology_term=ECO:0000269;evidence=ECO:0000269|PubMed:10320325;Dbxref=PMID:10320325$Ontology_term=ECO:0000269;evidence=ECO:0000269|PubMed:10320325;Dbxref=PMID:10320325</t>
  </si>
  <si>
    <t>Q8N5C6</t>
  </si>
  <si>
    <t>SRBD1</t>
  </si>
  <si>
    <t>SRBD1_HUMAN S1 RNA-binding domain-containing protein 1 OS=Homo sapiens OX=9606 GN=SRBD1 PE=1 SV=2</t>
  </si>
  <si>
    <t>0.56|0.68</t>
  </si>
  <si>
    <t>0.00098|0.00612</t>
  </si>
  <si>
    <t>0.31|0.16</t>
  </si>
  <si>
    <t>12|3</t>
  </si>
  <si>
    <t>0.07|0.19</t>
  </si>
  <si>
    <t>Q8IUR7</t>
  </si>
  <si>
    <t>ARMC8</t>
  </si>
  <si>
    <t>ARMC8_HUMAN Armadillo repeat-containing protein 8 OS=Homo sapiens OX=9606 GN=ARMC8 PE=1 SV=2</t>
  </si>
  <si>
    <t>SUBCELLULAR LOCATION: Nucleus {ECO:0000269|PubMed:17467196}. Cytoplasm {ECO:0000269|PubMed:17467196}.</t>
  </si>
  <si>
    <t>0.355|0.37</t>
  </si>
  <si>
    <t>0.33|0.28</t>
  </si>
  <si>
    <t>O00204</t>
  </si>
  <si>
    <t>SULT2B1</t>
  </si>
  <si>
    <t>ST2B1_HUMAN Sulfotransferase 2B1 OS=Homo sapiens OX=9606 GN=SULT2B1 PE=1 SV=2</t>
  </si>
  <si>
    <t>SUBCELLULAR LOCATION: Cytoplasm, cytosol {ECO:0000269|PubMed:12923182, ECO:0000269|PubMed:16855051, ECO:0000269|PubMed:21855633, ECO:0000269|PubMed:28575648}. Microsome {ECO:0000269|PubMed:16855051, ECO:0000269|PubMed:21855633}. Nucleus {ECO:0000269|PubMed:16855051, ECO:0000269|PubMed:21855633}. Note=Phosphorylation of Ser-348 is required for translocation to the nucleus. {ECO:0000269|PubMed:21855633}.</t>
  </si>
  <si>
    <t>Note=Loss of the cholesterol sulfotransferase activity. Missing;Ontology_term=ECO:0000269;evidence=ECO:0000269|PubMed:12145317;Dbxref=PMID:12145317</t>
  </si>
  <si>
    <t>0.51|0.23</t>
  </si>
  <si>
    <t>0.11|0.74</t>
  </si>
  <si>
    <t>0.72|0.985</t>
  </si>
  <si>
    <t>Q15527</t>
  </si>
  <si>
    <t>SURF2</t>
  </si>
  <si>
    <t>SURF2_HUMAN Surfeit locus protein 2 OS=Homo sapiens OX=9606 GN=SURF2 PE=1 SV=3</t>
  </si>
  <si>
    <t>0.73|1.7</t>
  </si>
  <si>
    <t>Q09666</t>
  </si>
  <si>
    <t>AHNAK</t>
  </si>
  <si>
    <t>AHNK_HUMAN Neuroblast differentiation-associated protein AHNAK OS=Homo sapiens OX=9606 GN=AHNAK PE=1 SV=2</t>
  </si>
  <si>
    <t>1.2|0.79</t>
  </si>
  <si>
    <t>0.39|0.925</t>
  </si>
  <si>
    <t>0.115|0.11</t>
  </si>
  <si>
    <t>0.68|0.4</t>
  </si>
  <si>
    <t>0.4|0.14</t>
  </si>
  <si>
    <t>0.655|0.24</t>
  </si>
  <si>
    <t>0.255|0.11549</t>
  </si>
  <si>
    <t>Q9H223</t>
  </si>
  <si>
    <t>EHD4</t>
  </si>
  <si>
    <t>EHD4_HUMAN EH domain-containing protein 4 OS=Homo sapiens OX=9606 GN=EHD4 PE=1 SV=1</t>
  </si>
  <si>
    <t>0.3|0.19</t>
  </si>
  <si>
    <t>SUBCELLULAR LOCATION: Early endosome membrane {ECO:0000269|PubMed:18331452}; Peripheral membrane protein {ECO:0000305}; Cytoplasmic side {ECO:0000305}. Recycling endosome membrane {ECO:0000269|PubMed:18331452}; Peripheral membrane protein {ECO:0000305}; Cytoplasmic side {ECO:0000305}. Cell membrane {ECO:0000250|UniProtKB:Q9EQP2}; Peripheral membrane protein {ECO:0000305}; Cytoplasmic side {ECO:0000305}.</t>
  </si>
  <si>
    <t>0.11|0.02</t>
  </si>
  <si>
    <t>Q13363</t>
  </si>
  <si>
    <t>CTBP1</t>
  </si>
  <si>
    <t>CTBP1_HUMAN C-terminal-binding protein 1 OS=Homo sapiens OX=9606 GN=CTBP1 PE=1 SV=2</t>
  </si>
  <si>
    <t>SUBCELLULAR LOCATION: Cytoplasm {ECO:0000269|PubMed:12679040}. Nucleus {ECO:0000269|PubMed:12679040}.</t>
  </si>
  <si>
    <t>0.05049|0.02146</t>
  </si>
  <si>
    <t>Q9Y2L5</t>
  </si>
  <si>
    <t>TRAPPC8</t>
  </si>
  <si>
    <t>TPPC8_HUMAN Trafficking protein particle complex subunit 8 OS=Homo sapiens OX=9606 GN=TRAPPC8 PE=1 SV=2</t>
  </si>
  <si>
    <t>SUBCELLULAR LOCATION: Golgi apparatus, cis-Golgi network {ECO:0000250}.</t>
  </si>
  <si>
    <t>Q5T5U3</t>
  </si>
  <si>
    <t>ARHGAP21</t>
  </si>
  <si>
    <t>RHG21_HUMAN Rho GTPase-activating protein 21 OS=Homo sapiens OX=9606 GN=ARHGAP21 PE=1 SV=2</t>
  </si>
  <si>
    <t>SUBCELLULAR LOCATION: Golgi apparatus membrane; Peripheral membrane protein. Cell junction. Cytoplasmic vesicle membrane; Peripheral membrane protein. Cytoplasm, cytoskeleton. Note=Localization to the Golgi is dependent on interaction with GTP-bound ARF1.</t>
  </si>
  <si>
    <t>Q2KHR3</t>
  </si>
  <si>
    <t>QSER1</t>
  </si>
  <si>
    <t>QSER1_HUMAN Glutamine and serine-rich protein 1 OS=Homo sapiens OX=9606 GN=QSER1 PE=1 SV=3</t>
  </si>
  <si>
    <t>0.64|1.12</t>
  </si>
  <si>
    <t>0.22|0.27</t>
  </si>
  <si>
    <t>0.21|0.00098</t>
  </si>
  <si>
    <t>P13056</t>
  </si>
  <si>
    <t>NR2C1</t>
  </si>
  <si>
    <t>NR2C1_HUMAN Nuclear receptor subfamily 2 group C member 1 OS=Homo sapiens OX=9606 GN=NR2C1 PE=1 SV=2</t>
  </si>
  <si>
    <t>SUBCELLULAR LOCATION: Nucleus {ECO:0000255|PROSITE-ProRule:PRU00407}. Nucleus, PML body {ECO:0000250}. Note=Recruited by HDAC3, after all-trans retinoic acid stimulated MAPK1-mediated Thr-223 phosphorylation, to PML bodies for subsequent sumoylation. {ECO:0000250}.</t>
  </si>
  <si>
    <t>0.31|0.31</t>
  </si>
  <si>
    <t>Q9NTZ6</t>
  </si>
  <si>
    <t>RBM12</t>
  </si>
  <si>
    <t>RBM12_HUMAN RNA-binding protein 12 OS=Homo sapiens OX=9606 GN=RBM12 PE=1 SV=1</t>
  </si>
  <si>
    <t>0.84|0.44</t>
  </si>
  <si>
    <t>SUBCELLULAR LOCATION: Nucleus {ECO:0000269|PubMed:9853615}.</t>
  </si>
  <si>
    <t>0.295|0.31</t>
  </si>
  <si>
    <t>P08133</t>
  </si>
  <si>
    <t>ANXA6</t>
  </si>
  <si>
    <t>ANXA6_HUMAN Annexin A6 OS=Homo sapiens OX=9606 GN=ANXA6 PE=1 SV=3</t>
  </si>
  <si>
    <t>SUBCELLULAR LOCATION: Cytoplasm {ECO:0000250}. Melanosome {ECO:0000269|PubMed:17081065}. Note=Identified by mass spectrometry in melanosome fractions from stage I to stage IV.</t>
  </si>
  <si>
    <t>0.59|0.745</t>
  </si>
  <si>
    <t>0.24|0.00098</t>
  </si>
  <si>
    <t>0.01299|0.165</t>
  </si>
  <si>
    <t>P16035</t>
  </si>
  <si>
    <t>TIMP2</t>
  </si>
  <si>
    <t>TIMP2_HUMAN Metalloproteinase inhibitor 2 OS=Homo sapiens OX=9606 GN=TIMP2 PE=1 SV=2</t>
  </si>
  <si>
    <t>0.9|0.32</t>
  </si>
  <si>
    <t>Ontology_term=ECO:0000255,ECO:0000269;evidence=ECO:0000255|PROSITE-ProRule:PRU00295,ECO:0000269|PubMed:12032297;Dbxref=PMID:12032297$Ontology_term=ECO:0000255,ECO:0000269;evidence=ECO:0000255|PROSITE-ProRule:PRU00295,ECO:0000269|PubMed:12032297;Dbxref=PMID:12032297</t>
  </si>
  <si>
    <t>0.03|0.00448</t>
  </si>
  <si>
    <t>0.385|0.00098</t>
  </si>
  <si>
    <t>Q9NQS1</t>
  </si>
  <si>
    <t>AVEN</t>
  </si>
  <si>
    <t>AVEN_HUMAN Cell death regulator Aven OS=Homo sapiens OX=9606 GN=AVEN PE=1 SV=1</t>
  </si>
  <si>
    <t>0.155|0.00098</t>
  </si>
  <si>
    <t>SUBCELLULAR LOCATION: Endomembrane system; Peripheral membrane protein. Note=Associated with intracellular membranes.</t>
  </si>
  <si>
    <t>0.17|0.505</t>
  </si>
  <si>
    <t>1.04|</t>
  </si>
  <si>
    <t>Note=Abolishes palmitoylation. Missing;Ontology_term=ECO:0000269;evidence=ECO:0000269|PubMed:27153536;Dbxref=PMID:27153536</t>
  </si>
  <si>
    <t>P61086</t>
  </si>
  <si>
    <t>UBE2K</t>
  </si>
  <si>
    <t>UBE2K_HUMAN Ubiquitin-conjugating enzyme E2 K OS=Homo sapiens OX=9606 GN=UBE2K PE=1 SV=3</t>
  </si>
  <si>
    <t>0.12|0.105</t>
  </si>
  <si>
    <t>SUBCELLULAR LOCATION: Cytoplasm {ECO:0000250|UniProtKB:P61085}.</t>
  </si>
  <si>
    <t>1.29|1.865</t>
  </si>
  <si>
    <t>P52701</t>
  </si>
  <si>
    <t>MSH6</t>
  </si>
  <si>
    <t>MSH6_HUMAN DNA mismatch repair protein Msh6 OS=Homo sapiens OX=9606 GN=MSH6 PE=1 SV=2</t>
  </si>
  <si>
    <t>0.1|0.22</t>
  </si>
  <si>
    <t>SUBCELLULAR LOCATION: Nucleus {ECO:0000269|PubMed:23622243}. Chromosome {ECO:0000269|PubMed:23622243}. Note=Associates with H3K36me3 via its PWWP domain.</t>
  </si>
  <si>
    <t>Q9H6T3</t>
  </si>
  <si>
    <t>RPAP3</t>
  </si>
  <si>
    <t>RPAP3_HUMAN RNA polymerase II-associated protein 3 OS=Homo sapiens OX=9606 GN=RPAP3 PE=1 SV=2</t>
  </si>
  <si>
    <t>3.46|</t>
  </si>
  <si>
    <t>0.345|0.94</t>
  </si>
  <si>
    <t>0.155|0.59</t>
  </si>
  <si>
    <t>Q6WCQ1</t>
  </si>
  <si>
    <t>MPRIP</t>
  </si>
  <si>
    <t>MPRIP_HUMAN Myosin phosphatase Rho-interacting protein OS=Homo sapiens OX=9606 GN=MPRIP PE=1 SV=3</t>
  </si>
  <si>
    <t>0.13049|0.195</t>
  </si>
  <si>
    <t>SUBCELLULAR LOCATION: Cytoplasm, cytoskeleton {ECO:0000269|PubMed:14506264, ECO:0000269|PubMed:16257966}. Note=Colocalizes with F-actin.</t>
  </si>
  <si>
    <t>0.51|0.5</t>
  </si>
  <si>
    <t>Q14CX7</t>
  </si>
  <si>
    <t>NAA25</t>
  </si>
  <si>
    <t>NAA25_HUMAN N-alpha-acetyltransferase 25, NatB auxiliary subunit OS=Homo sapiens OX=9606 GN=NAA25 PE=1 SV=1</t>
  </si>
  <si>
    <t>SUBCELLULAR LOCATION: Cytoplasm {ECO:0000269|PubMed:18570629}.</t>
  </si>
  <si>
    <t>0.09049|0.00103</t>
  </si>
  <si>
    <t>0.00549|0.165</t>
  </si>
  <si>
    <t>0.02|0.00928</t>
  </si>
  <si>
    <t>0.115|0.085</t>
  </si>
  <si>
    <t>0.05049|0.00098</t>
  </si>
  <si>
    <t>0.07|1.175</t>
  </si>
  <si>
    <t>O94923</t>
  </si>
  <si>
    <t>GLCE</t>
  </si>
  <si>
    <t>GLCE_HUMAN D-glucuronyl C5-epimerase OS=Homo sapiens OX=9606 GN=GLCE PE=1 SV=3</t>
  </si>
  <si>
    <t>SUBCELLULAR LOCATION: Golgi apparatus membrane {ECO:0000250|UniProtKB:Q9EPS3}; Single-pass type II membrane protein {ECO:0000250|UniProtKB:Q9EPS3}.</t>
  </si>
  <si>
    <t>O95905</t>
  </si>
  <si>
    <t>ECD</t>
  </si>
  <si>
    <t>ECD_HUMAN Protein ecdysoneless homolog OS=Homo sapiens OX=9606 GN=ECD PE=1 SV=1</t>
  </si>
  <si>
    <t>0.315|0.07549</t>
  </si>
  <si>
    <t>SUBCELLULAR LOCATION: Cytoplasm {ECO:0000269|PubMed:16849563, ECO:0000269|PubMed:19919181, ECO:0000269|PubMed:26711270}. Nucleus {ECO:0000269|PubMed:16849563, ECO:0000269|PubMed:19919181, ECO:0000269|PubMed:26711270}. Note=Predominantly is located in the cytoplasm. {ECO:0000269|PubMed:16849563, ECO:0000269|PubMed:19919181, ECO:0000269|PubMed:26711270}.</t>
  </si>
  <si>
    <t>16|21</t>
  </si>
  <si>
    <t>P51784</t>
  </si>
  <si>
    <t>USP11</t>
  </si>
  <si>
    <t>UBP11_HUMAN Ubiquitin carboxyl-terminal hydrolase 11 OS=Homo sapiens OX=9606 GN=USP11 PE=1 SV=3</t>
  </si>
  <si>
    <t>SUBCELLULAR LOCATION: Nucleus {ECO:0000269|PubMed:12084015, ECO:0000269|PubMed:15314155, ECO:0000269|PubMed:20233726}. Cytoplasm {ECO:0000269|PubMed:15314155}. Chromosome {ECO:0000269|PubMed:20233726, ECO:0000269|PubMed:20601937}. Note=Predominantly nuclear (PubMed:12084015, PubMed:15314155). Associates with chromatin (PubMed:20601937, PubMed:20233726). {ECO:0000269|PubMed:12084015, ECO:0000269|PubMed:15314155, ECO:0000269|PubMed:20233726, ECO:0000269|PubMed:20601937}.</t>
  </si>
  <si>
    <t>0.01049|0.08</t>
  </si>
  <si>
    <t>Q8N442</t>
  </si>
  <si>
    <t>GUF1</t>
  </si>
  <si>
    <t>GUF1_HUMAN Translation factor GUF1, mitochondrial OS=Homo sapiens OX=9606 GN=GUF1 PE=1 SV=1</t>
  </si>
  <si>
    <t>1.17|0.18</t>
  </si>
  <si>
    <t>SUBCELLULAR LOCATION: Mitochondrion inner membrane {ECO:0000255|HAMAP-Rule:MF_03137}; Peripheral membrane protein {ECO:0000255|HAMAP-Rule:MF_03137}; Matrix side {ECO:0000255|HAMAP-Rule:MF_03137}.</t>
  </si>
  <si>
    <t>0.02|0.13</t>
  </si>
  <si>
    <t>P20020</t>
  </si>
  <si>
    <t>ATP2B1</t>
  </si>
  <si>
    <t>AT2B1_HUMAN Plasma membrane calcium-transporting ATPase 1 OS=Homo sapiens OX=9606 GN=ATP2B1 PE=1 SV=4</t>
  </si>
  <si>
    <t>0.06|0.215</t>
  </si>
  <si>
    <t>SUBCELLULAR LOCATION: Cell membrane {ECO:0000269|PubMed:18029012}; Multi-pass membrane protein {ECO:0000255}. Basolateral cell membrane {ECO:0000250|UniProtKB:G5E829}. Cell junction, synapse {ECO:0000250|UniProtKB:G5E829}. Note=Colocalizes with SV2A in photoreceptor synaptic terminals. Colocalizes with NPTN to the immunological synapse. Colocalizes with EPB41 to the basolateral membrane in enterocyte. {ECO:0000250|UniProtKB:G5E829}.</t>
  </si>
  <si>
    <t>Q969X6</t>
  </si>
  <si>
    <t>UTP4</t>
  </si>
  <si>
    <t>UTP4_HUMAN U3 small nucleolar RNA-associated protein 4 homolog OS=Homo sapiens OX=9606 GN=UTP4 PE=1 SV=1</t>
  </si>
  <si>
    <t>SUBCELLULAR LOCATION: Nucleus, nucleolus {ECO:0000269|PubMed:12429849, ECO:0000269|PubMed:16225863, ECO:0000269|PubMed:24219289}. Chromosome {ECO:0000269|PubMed:20813266}. Note=Found predominantly at the fibrillar center. {ECO:0000269|PubMed:24219289}.</t>
  </si>
  <si>
    <t>0.00793|0.00098</t>
  </si>
  <si>
    <t>0.5|0.14</t>
  </si>
  <si>
    <t>Q2NKX8</t>
  </si>
  <si>
    <t>ERCC6L</t>
  </si>
  <si>
    <t>ERC6L_HUMAN DNA excision repair protein ERCC-6-like OS=Homo sapiens OX=9606 GN=ERCC6L PE=1 SV=1</t>
  </si>
  <si>
    <t>SUBCELLULAR LOCATION: Chromosome, centromere {ECO:0000269|PubMed:17218258, ECO:0000269|PubMed:17989990}. Chromosome, centromere, kinetochore {ECO:0000269|PubMed:17218258}. Chromosome {ECO:0000269|PubMed:17218258, ECO:0000269|PubMed:17671160, ECO:0000269|PubMed:17989990}. Note=Localizes to kinetochores, inner centromeres and thin threads connecting separating chromosomes even during anaphase. In prometaphase cells, it mostly concentrates in between kinetochores. In metaphase, it localizes to numerous thin threads that stretch between sister kinetochores of the aligned chromosomes and are composed of catenated centromeric DNA. Evolution from inner centromeres to thin threads takes place in response to tension. Resolution of thin threads requires topoisomerase 2-alpha (TOP2A) after anaphase onset. {ECO:0000269|PubMed:17218258, ECO:0000269|PubMed:17671160, ECO:0000269|PubMed:17956945, ECO:0000269|PubMed:17989990}.</t>
  </si>
  <si>
    <t>0.04|0.125</t>
  </si>
  <si>
    <t>1.76|0.67</t>
  </si>
  <si>
    <t>0.185|0.04</t>
  </si>
  <si>
    <t>2.07|4.165</t>
  </si>
  <si>
    <t>0.1|0.27</t>
  </si>
  <si>
    <t>25|21</t>
  </si>
  <si>
    <t>P34913</t>
  </si>
  <si>
    <t>EPHX2</t>
  </si>
  <si>
    <t>HYES_HUMAN Bifunctional epoxide hydrolase 2 OS=Homo sapiens OX=9606 GN=EPHX2 PE=1 SV=2</t>
  </si>
  <si>
    <t>SUBCELLULAR LOCATION: Cytoplasm. Peroxisome.</t>
  </si>
  <si>
    <t>Note=Loss of S-(15-deoxy-Delta12%2C14-prostaglandin J2-9-yl)cysteine-induced inhibition of epoxide hydrolase activity. C-&gt;S;Ontology_term=ECO:0000269;evidence=ECO:0000269|PubMed:21164107;Dbxref=PMID:21164107</t>
  </si>
  <si>
    <t>0.115|0.03</t>
  </si>
  <si>
    <t>11.18|0.07</t>
  </si>
  <si>
    <t>A0AV96</t>
  </si>
  <si>
    <t>RBM47</t>
  </si>
  <si>
    <t>RBM47_HUMAN RNA-binding protein 47 OS=Homo sapiens OX=9606 GN=RBM47 PE=1 SV=2</t>
  </si>
  <si>
    <t>0.01549|0.025</t>
  </si>
  <si>
    <t>P51553</t>
  </si>
  <si>
    <t>IDH3G</t>
  </si>
  <si>
    <t>IDH3G_HUMAN Isocitrate dehydrogenase [NAD] subunit gamma, mitochondrial OS=Homo sapiens OX=9606 GN=IDH3G PE=1 SV=1</t>
  </si>
  <si>
    <t>0.4|0.695</t>
  </si>
  <si>
    <t>SUBCELLULAR LOCATION: Mitochondrion {ECO:0000269|PubMed:11256614}.</t>
  </si>
  <si>
    <t>0.675|2.105</t>
  </si>
  <si>
    <t>P48307</t>
  </si>
  <si>
    <t>TFPI2</t>
  </si>
  <si>
    <t>TFPI2_HUMAN Tissue factor pathway inhibitor 2 OS=Homo sapiens OX=9606 GN=TFPI2 PE=1 SV=1</t>
  </si>
  <si>
    <t>0.06|0.25</t>
  </si>
  <si>
    <t>O43818</t>
  </si>
  <si>
    <t>RRP9</t>
  </si>
  <si>
    <t>U3IP2_HUMAN U3 small nucleolar RNA-interacting protein 2 OS=Homo sapiens OX=9606 GN=RRP9 PE=1 SV=1</t>
  </si>
  <si>
    <t>0.23|0.17049</t>
  </si>
  <si>
    <t>SUBCELLULAR LOCATION: Nucleus, nucleolus {ECO:0000269|PubMed:12429849, ECO:0000269|PubMed:26867678, ECO:0000269|PubMed:9418896}.</t>
  </si>
  <si>
    <t>0.71|0.44</t>
  </si>
  <si>
    <t>1.27|0.74</t>
  </si>
  <si>
    <t>0.045|0.05</t>
  </si>
  <si>
    <t>P42345</t>
  </si>
  <si>
    <t>MTOR</t>
  </si>
  <si>
    <t>MTOR_HUMAN Serine/threonine-protein kinase mTOR OS=Homo sapiens OX=9606 GN=MTOR PE=1 SV=1</t>
  </si>
  <si>
    <t>SUBCELLULAR LOCATION: Endoplasmic reticulum membrane {ECO:0000269|PubMed:14578359}; Peripheral membrane protein {ECO:0000269|PubMed:14578359}; Cytoplasmic side {ECO:0000269|PubMed:14578359}. Golgi apparatus membrane {ECO:0000269|PubMed:14578359}; Peripheral membrane protein {ECO:0000269|PubMed:14578359}; Cytoplasmic side {ECO:0000269|PubMed:14578359}. Mitochondrion outer membrane {ECO:0000269|PubMed:11930000, ECO:0000269|PubMed:14578359}; Peripheral membrane protein {ECO:0000269|PubMed:11930000, ECO:0000269|PubMed:14578359}; Cytoplasmic side {ECO:0000269|PubMed:11930000, ECO:0000269|PubMed:14578359}. Lysosome {ECO:0000269|PubMed:18497260, ECO:0000269|PubMed:20381137, ECO:0000269|PubMed:29750193}. Cytoplasm {ECO:0000269|PubMed:11930000, ECO:0000269|PubMed:18497260}. Nucleus, PML body {ECO:0000250|UniProtKB:Q9JLN9}. Microsome membrane {ECO:0000269|PubMed:9434772}. Lysosome membrane {ECO:0000269|PubMed:30956113}. Note=Shuttles between cytoplasm and nucleus. Accumulates in the nucleus in response to hypoxia (By similarity). Targeting to lysosomes depends on amino acid availability and RRAGA and RRAGB (PubMed:18497260, PubMed:20381137). Lysosome targeting also depends on interaction with MEAK7. Translocates to the lysosome membrane in the presence of TM4SF5 (PubMed:30956113). {ECO:0000250|UniProtKB:Q9JLN9, ECO:0000269|PubMed:18497260, ECO:0000269|PubMed:20381137, ECO:0000269|PubMed:29750193, ECO:0000269|PubMed:30956113}.</t>
  </si>
  <si>
    <t>Q00796</t>
  </si>
  <si>
    <t>SORD</t>
  </si>
  <si>
    <t>DHSO_HUMAN Sorbitol dehydrogenase OS=Homo sapiens OX=9606 GN=SORD PE=1 SV=4</t>
  </si>
  <si>
    <t>SUBCELLULAR LOCATION: Mitochondrion membrane {ECO:0000250|UniProtKB:Q64442}; Peripheral membrane protein {ECO:0000250|UniProtKB:Q64442}. Cell projection, cilium, flagellum {ECO:0000250|UniProtKB:Q64442}. Note=Associated with mitochondria of the midpiece and near the plasma membrane in the principal piece of the flagellum. Also found in the epididymosome, secreted by the epididymal epithelium and that transfers proteins from the epididymal fluid to the sperm surface. {ECO:0000250|UniProtKB:Q64442}.</t>
  </si>
  <si>
    <t>Note=Zinc%3B catalytic;Ontology_term=ECO:0000244,ECO:0000244,ECO:0000269;evidence=ECO:0000244|PDB:1PL7,ECO:0000244|PDB:1PL8,ECO:0000269|PubMed:12962626;Dbxref=PMID:12962626</t>
  </si>
  <si>
    <t>0.39|0.71</t>
  </si>
  <si>
    <t>0.89|0.19</t>
  </si>
  <si>
    <t>P10398</t>
  </si>
  <si>
    <t>ARAF</t>
  </si>
  <si>
    <t>ARAF_HUMAN Serine/threonine-protein kinase A-Raf OS=Homo sapiens OX=9606 GN=ARAF PE=1 SV=2</t>
  </si>
  <si>
    <t>3.04|4.56</t>
  </si>
  <si>
    <t>Q63ZY3</t>
  </si>
  <si>
    <t>KANK2</t>
  </si>
  <si>
    <t>KANK2_HUMAN KN motif and ankyrin repeat domain-containing protein 2 OS=Homo sapiens OX=9606 GN=KANK2 PE=1 SV=1</t>
  </si>
  <si>
    <t>SUBCELLULAR LOCATION: Cytoplasm {ECO:0000269|PubMed:17476305, ECO:0000269|PubMed:17996375, ECO:0000269|PubMed:22371500, ECO:0000269|PubMed:25961457}. Mitochondrion {ECO:0000269|PubMed:22371500}.</t>
  </si>
  <si>
    <t>0.00098|0.085</t>
  </si>
  <si>
    <t>0.23|0.285</t>
  </si>
  <si>
    <t>P29590</t>
  </si>
  <si>
    <t>PML</t>
  </si>
  <si>
    <t>PML_HUMAN Protein PML OS=Homo sapiens OX=9606 GN=PML PE=1 SV=3</t>
  </si>
  <si>
    <t>0.4|0.34</t>
  </si>
  <si>
    <t>SUBCELLULAR LOCATION: Nucleus. Nucleus, nucleoplasm. Cytoplasm {ECO:0000269|PubMed:27211601}. Nucleus, PML body {ECO:0000269|PubMed:20501696, ECO:0000269|PubMed:27211601}. Nucleus, nucleolus. Endoplasmic reticulum membrane {ECO:0000250}; Peripheral membrane protein {ECO:0000250}; Cytoplasmic side {ECO:0000250}. Early endosome membrane; Peripheral membrane protein; Cytoplasmic side. Note=Isoform PML-1 can shuttle between the nucleus and cytoplasm. Isoform PML-2, isoform PML-3, isoform PML-4, isoform PML-5 and isoform PML-6 are nuclear isoforms whereas isoform PML-7 and isoform PML-14 lacking the nuclear localization signal are cytoplasmic isoforms. Detected in the nucleolus after DNA damage. Acetylation at Lys-487 is essential for its nuclear localization. Within the nucleus, most of PML is expressed in the diffuse nuclear fraction of the nucleoplasm and only a small fraction is found in the matrix-associated nuclear bodies (PML-NBs). The transfer of PML from the nucleoplasm to PML-NBs depends on its phosphorylation and sumoylation. The B1 box and the RING finger are also required for the localization in PML-NBs. Also found in specific membrane structures termed mitochondria-associated membranes (MAMs) which connect the endoplasmic reticulum (ER) and the mitochondria. Sequestered in the cytoplasm by interaction with rabies virus phosphoprotein.</t>
  </si>
  <si>
    <t>0.12|0.57</t>
  </si>
  <si>
    <t>0.45|0.375</t>
  </si>
  <si>
    <t>3.53049|3.49</t>
  </si>
  <si>
    <t>0.00549|0.025</t>
  </si>
  <si>
    <t>0.08|0.115</t>
  </si>
  <si>
    <t>0.00858|0.00772</t>
  </si>
  <si>
    <t>2.64|0.09</t>
  </si>
  <si>
    <t>Q8NBH2</t>
  </si>
  <si>
    <t>KY</t>
  </si>
  <si>
    <t>KY_HUMAN Kyphoscoliosis peptidase OS=Homo sapiens OX=9606 GN=KY PE=1 SV=2</t>
  </si>
  <si>
    <t>SUBCELLULAR LOCATION: Cytoplasm, cytoskeleton {ECO:0000250}. Cytoplasm, myofibril, sarcomere, Z line {ECO:0000250}.</t>
  </si>
  <si>
    <t>0.36|0.135</t>
  </si>
  <si>
    <t>0.03|0.61</t>
  </si>
  <si>
    <t>0.12|0.17</t>
  </si>
  <si>
    <t>0.16|0.16</t>
  </si>
  <si>
    <t>0.56|0.04</t>
  </si>
  <si>
    <t>0.12|0.1</t>
  </si>
  <si>
    <t>0.51|0.67</t>
  </si>
  <si>
    <t>0.82|1.05</t>
  </si>
  <si>
    <t>0.35|0.22</t>
  </si>
  <si>
    <t>0.92|0.00098</t>
  </si>
  <si>
    <t>3.15549|0.26</t>
  </si>
  <si>
    <t>Note=Proton donor/acceptor;Ontology_term=ECO:0000305;evidence=ECO:0000305|PubMed:30850536;Dbxref=PMID:30850536</t>
  </si>
  <si>
    <t>Q8NB90</t>
  </si>
  <si>
    <t>SPATA5</t>
  </si>
  <si>
    <t>AFG2H_HUMAN ATPase family protein 2 homolog OS=Homo sapiens OX=9606 GN=SPATA5 PE=1 SV=3</t>
  </si>
  <si>
    <t>1.92|0.77</t>
  </si>
  <si>
    <t>SUBCELLULAR LOCATION: Cytoplasm {ECO:0000250|UniProtKB:Q3UMC0}. Mitochondrion {ECO:0000250|UniProtKB:Q3UMC0}.</t>
  </si>
  <si>
    <t>Q15464</t>
  </si>
  <si>
    <t>SHB</t>
  </si>
  <si>
    <t>SHB_HUMAN SH2 domain-containing adapter protein B OS=Homo sapiens OX=9606 GN=SHB PE=1 SV=2</t>
  </si>
  <si>
    <t>SUBCELLULAR LOCATION: Cytoplasm. Cell membrane; Peripheral membrane protein; Cytoplasmic side. Note=Associates with membrane lipid rafts upon TCR stimulation.</t>
  </si>
  <si>
    <t>P53634</t>
  </si>
  <si>
    <t>CTSC</t>
  </si>
  <si>
    <t>CATC_HUMAN Dipeptidyl peptidase 1 OS=Homo sapiens OX=9606 GN=CTSC PE=1 SV=2</t>
  </si>
  <si>
    <t>0.34|0.29049</t>
  </si>
  <si>
    <t>Ontology_term=ECO:0000244,ECO:0000244,ECO:0000244,ECO:0000244,ECO:0000244,ECO:0000269,ECO:0000269;evidence=ECO:0000244|PDB:3GKH,ECO:0000244|PDB:3GKI,ECO:0000244|PDB:3GKJ,ECO:0000244|PDB:3JD8,ECO:0000244|PDB:5JNX,ECO:0000269|PubMed:19563754,ECO:0000269|PubMed:27238017;Dbxref=PMID:19563754,PMID:27238017</t>
  </si>
  <si>
    <t>0.12|0.07</t>
  </si>
  <si>
    <t>0.095|1.065</t>
  </si>
  <si>
    <t>15.39|</t>
  </si>
  <si>
    <t>Q13610</t>
  </si>
  <si>
    <t>PWP1</t>
  </si>
  <si>
    <t>PWP1_HUMAN Periodic tryptophan protein 1 homolog OS=Homo sapiens OX=9606 GN=PWP1 PE=1 SV=1</t>
  </si>
  <si>
    <t>0.05|0.065</t>
  </si>
  <si>
    <t>SUBCELLULAR LOCATION: Nucleus {ECO:0000269|PubMed:7828893}. Nucleus, nucleolus {ECO:0000269|PubMed:29065309}. Chromosome {ECO:0000269|PubMed:29065309}. Note=Associates with chromatin regions of rDNA. {ECO:0000269|PubMed:29065309}.</t>
  </si>
  <si>
    <t>0.26356|0.4</t>
  </si>
  <si>
    <t>Q99758</t>
  </si>
  <si>
    <t>ABCA3</t>
  </si>
  <si>
    <t>ABCA3_HUMAN ATP-binding cassette sub-family A member 3 OS=Homo sapiens OX=9606 GN=ABCA3 PE=1 SV=2</t>
  </si>
  <si>
    <t>Q8WZ82</t>
  </si>
  <si>
    <t>OVCA2</t>
  </si>
  <si>
    <t>OVCA2_HUMAN Esterase OVCA2 OS=Homo sapiens OX=9606 GN=OVCA2 PE=1 SV=1</t>
  </si>
  <si>
    <t>0.15549|0.03549</t>
  </si>
  <si>
    <t>0.89|0.71</t>
  </si>
  <si>
    <t>Q8IYB7</t>
  </si>
  <si>
    <t>DIS3L2</t>
  </si>
  <si>
    <t>DI3L2_HUMAN DIS3-like exonuclease 2 OS=Homo sapiens OX=9606 GN=DIS3L2 PE=1 SV=4</t>
  </si>
  <si>
    <t>SUBCELLULAR LOCATION: Cytoplasm {ECO:0000269|PubMed:24141620}. Cytoplasm, P-body.</t>
  </si>
  <si>
    <t>61|58</t>
  </si>
  <si>
    <t>0.11|0.25</t>
  </si>
  <si>
    <t>0.01549|0.38</t>
  </si>
  <si>
    <t>0.1|0.13049</t>
  </si>
  <si>
    <t>Q13136</t>
  </si>
  <si>
    <t>PPFIA1</t>
  </si>
  <si>
    <t>LIPA1_HUMAN Liprin-alpha-1 OS=Homo sapiens OX=9606 GN=PPFIA1 PE=1 SV=1</t>
  </si>
  <si>
    <t>SUBCELLULAR LOCATION: Cytoplasm {ECO:0000269|PubMed:7796809}. Note=Colocalizes with PTPRF at the ends of focal adhesions most proximal to the cell nucleus.</t>
  </si>
  <si>
    <t>0.21|0.24</t>
  </si>
  <si>
    <t>0.43|0.13</t>
  </si>
  <si>
    <t>Q9NRV9</t>
  </si>
  <si>
    <t>HEBP1</t>
  </si>
  <si>
    <t>HEBP1_HUMAN Heme-binding protein 1 OS=Homo sapiens OX=9606 GN=HEBP1 PE=1 SV=1</t>
  </si>
  <si>
    <t>SUBCELLULAR LOCATION: Cytoplasm {ECO:0000269|PubMed:12413491}.</t>
  </si>
  <si>
    <t>Q8NBX0</t>
  </si>
  <si>
    <t>SCCPDH</t>
  </si>
  <si>
    <t>SCPDL_HUMAN Saccharopine dehydrogenase-like oxidoreductase OS=Homo sapiens OX=9606 GN=SCCPDH PE=1 SV=1</t>
  </si>
  <si>
    <t>0.41549|0.43549</t>
  </si>
  <si>
    <t>Q13158</t>
  </si>
  <si>
    <t>FADD</t>
  </si>
  <si>
    <t>FADD_HUMAN FAS-associated death domain protein OS=Homo sapiens OX=9606 GN=FADD PE=1 SV=1</t>
  </si>
  <si>
    <t>0.02|0.175</t>
  </si>
  <si>
    <t>0.43|0.495</t>
  </si>
  <si>
    <t>24|20</t>
  </si>
  <si>
    <t>1.43|0.41</t>
  </si>
  <si>
    <t>0.03|0.17384</t>
  </si>
  <si>
    <t>0.08|0.065</t>
  </si>
  <si>
    <t>0.08|0.05549</t>
  </si>
  <si>
    <t>Q8NDH3</t>
  </si>
  <si>
    <t>NPEPL1</t>
  </si>
  <si>
    <t>PEPL1_HUMAN Probable aminopeptidase NPEPL1 OS=Homo sapiens OX=9606 GN=NPEPL1 PE=1 SV=3</t>
  </si>
  <si>
    <t>0.28|0.69</t>
  </si>
  <si>
    <t>O43598</t>
  </si>
  <si>
    <t>DNPH1</t>
  </si>
  <si>
    <t>DNPH1_HUMAN 2'-deoxynucleoside 5'-phosphate N-hydrolase 1 OS=Homo sapiens OX=9606 GN=DNPH1 PE=1 SV=1</t>
  </si>
  <si>
    <t>SUBCELLULAR LOCATION: Cytoplasm {ECO:0000255|HAMAP-Rule:MF_03036, ECO:0000269|PubMed:18726892}. Nucleus {ECO:0000255|HAMAP-Rule:MF_03036}.</t>
  </si>
  <si>
    <t>0.01|0.0089</t>
  </si>
  <si>
    <t>0.02652|0.045</t>
  </si>
  <si>
    <t>P61026</t>
  </si>
  <si>
    <t>RAB10</t>
  </si>
  <si>
    <t>RAB10_HUMAN Ras-related protein Rab-10 OS=Homo sapiens OX=9606 GN=RAB10 PE=1 SV=1</t>
  </si>
  <si>
    <t>0.00807|0.00742</t>
  </si>
  <si>
    <t>SUBCELLULAR LOCATION: Cytoplasmic vesicle membrane {ECO:0000305}; Lipid-anchor {ECO:0000305}; Cytoplasmic side {ECO:0000305}. Golgi apparatus membrane {ECO:0000269|PubMed:23263280}. Golgi apparatus, trans-Golgi network membrane {ECO:0000250|UniProtKB:P24409}. Endosome membrane {ECO:0000269|PubMed:16641372}. Recycling endosome membrane {ECO:0000250|UniProtKB:P24409}. Cytoplasmic vesicle, phagosome membrane {ECO:0000250|UniProtKB:P24409}. Cytoplasm, cytoskeleton, cilium basal body {ECO:0000269|PubMed:20576682, ECO:0000269|PubMed:30398148}. Endoplasmic reticulum membrane {ECO:0000269|PubMed:23263280}. Cytoplasm, perinuclear region {ECO:0000269|PubMed:29212815}. Note=Associates with SLC2A4/GLUT4 storage vesicles (PubMed:22908308). Localizes to the base of the cilium when phosphorylated by LRRK2 on Thr-73 (PubMed:20576682, PubMed:30398148). Transiently associates with phagosomes (By similarity). Localizes to the endoplasmic reticulum at domains of new tubule growth (PubMed:23263280). {ECO:0000250|UniProtKB:P24409, ECO:0000269|PubMed:20576682, ECO:0000269|PubMed:22908308, ECO:0000269|PubMed:23263280, ECO:0000269|PubMed:30398148}.</t>
  </si>
  <si>
    <t>0.345|0.565</t>
  </si>
  <si>
    <t>0.47|0.22</t>
  </si>
  <si>
    <t>0.485|0.61</t>
  </si>
  <si>
    <t>0.51|0.79</t>
  </si>
  <si>
    <t>Q9BYN0</t>
  </si>
  <si>
    <t>SRXN1</t>
  </si>
  <si>
    <t>SRXN1_HUMAN Sulfiredoxin-1 OS=Homo sapiens OX=9606 GN=SRXN1 PE=1 SV=2</t>
  </si>
  <si>
    <t>SUBCELLULAR LOCATION: Cytoplasm {ECO:0000269|PubMed:15448164}.</t>
  </si>
  <si>
    <t>Note=Interchain;Ontology_term=ECO:0000250;evidence=ECO:0000250$Note=No effect on association with PRDX1%2C PRDX2%2C PRDX3 or PRDX4. C-&gt;S;Ontology_term=ECO:0000269;evidence=ECO:0000269|PubMed:15590625;Dbxref=PMID:15590625</t>
  </si>
  <si>
    <t>Q86X55</t>
  </si>
  <si>
    <t>CARM1</t>
  </si>
  <si>
    <t>CARM1_HUMAN Histone-arginine methyltransferase CARM1 OS=Homo sapiens OX=9606 GN=CARM1 PE=1 SV=3</t>
  </si>
  <si>
    <t>1.38|0.36</t>
  </si>
  <si>
    <t>SUBCELLULAR LOCATION: Nucleus. Cytoplasm. Note=Mainly nuclear during the G1, S and G2 phases of the cell cycle. Cytoplasmic during mitosis, after breakup of the nuclear membrane.</t>
  </si>
  <si>
    <t>0.16|0.63</t>
  </si>
  <si>
    <t>0.19|0.51</t>
  </si>
  <si>
    <t>1.31|1.35</t>
  </si>
  <si>
    <t>P83436</t>
  </si>
  <si>
    <t>COG7</t>
  </si>
  <si>
    <t>COG7_HUMAN Conserved oligomeric Golgi complex subunit 7 OS=Homo sapiens OX=9606 GN=COG7 PE=1 SV=1</t>
  </si>
  <si>
    <t>SUBCELLULAR LOCATION: Golgi apparatus membrane {ECO:0000269|PubMed:11980916}; Peripheral membrane protein {ECO:0000269|PubMed:11980916}.</t>
  </si>
  <si>
    <t>0.10049|0.30549</t>
  </si>
  <si>
    <t>Q32NC0</t>
  </si>
  <si>
    <t>C18orf21</t>
  </si>
  <si>
    <t>CR021_HUMAN UPF0711 protein C18orf21 OS=Homo sapiens OX=9606 GN=C18orf21 PE=1 SV=1</t>
  </si>
  <si>
    <t>2.52|0.99</t>
  </si>
  <si>
    <t>0.1|0.04</t>
  </si>
  <si>
    <t>1.0|0.1</t>
  </si>
  <si>
    <t>Q9BVG4</t>
  </si>
  <si>
    <t>PBDC1</t>
  </si>
  <si>
    <t>PBDC1_HUMAN Protein PBDC1 OS=Homo sapiens OX=9606 GN=PBDC1 PE=1 SV=1</t>
  </si>
  <si>
    <t>0.055|0.09049</t>
  </si>
  <si>
    <t>Q9BPW8</t>
  </si>
  <si>
    <t>NIPSNAP1</t>
  </si>
  <si>
    <t>NIPS1_HUMAN Protein NipSnap homolog 1 OS=Homo sapiens OX=9606 GN=NIPSNAP1 PE=1 SV=1</t>
  </si>
  <si>
    <t>0.115|0.02</t>
  </si>
  <si>
    <t>0.37049|0.13</t>
  </si>
  <si>
    <t>0.2|0.86</t>
  </si>
  <si>
    <t>Q9NZI8</t>
  </si>
  <si>
    <t>IGF2BP1</t>
  </si>
  <si>
    <t>IF2B1_HUMAN Insulin-like growth factor 2 mRNA-binding protein 1 OS=Homo sapiens OX=9606 GN=IGF2BP1 PE=1 SV=2</t>
  </si>
  <si>
    <t>SUBCELLULAR LOCATION: Nucleus. Cytoplasm. Cytoplasm, perinuclear region. Cell projection, lamellipodium. Cell projection, dendrite {ECO:0000250}. Cell projection, dendritic spine {ECO:0000250}. Cell projection, growth cone. Cell projection, filopodium {ECO:0000250}. Cell projection, axon {ECO:0000250}. Note=In the nucleus, located in discrete foci, coinciding with the sites of ACTB transcription (By similarity). In the cytoplasm, localizes in cytoplasmic mRNP granules. Colocalizes with microtubules in growth cone filopodia and along neurites in neuronal cells (By similarity). Cytoplasmic colocalization with ACTB mRNA is partially lost at the cell periphery, suggesting release of the transcript. In neuronal processes, exhibits fast retrograde and anterograde movements, when associated with ACTB mRNA; this motility is lost when the association is inhibited (By similarity). In hippocampal neurons, predominantly located within dendrites, particularly at dendritic branching points in young cells, compared to axons (By similarity). In axons, predominantly found in axonal branches and their growth cones (By similarity). In motile cells, such as migrating fibroblasts, localizes to leading edges where it colocalizes with microtubules and microfilaments and to retracting tails (By similarity). Dendritic levels are regulated by neuronal activity and glutaminergic signals: they are increased by KCl-induced depolarization, which induces rapid efflux from the cell body into dendrites, and decreased by the NMDA receptor agonist (By similarity). In motile cells, transported towards the leading edge into the cortical region of the lamellipodia where it is connected to microfilaments (By similarity). In response to cellular stress, such as oxidative stress or heat shock, recruited to stress granules, but not to processing bodies. {ECO:0000250}.</t>
  </si>
  <si>
    <t>Q9UHY8</t>
  </si>
  <si>
    <t>FEZ2</t>
  </si>
  <si>
    <t>FEZ2_HUMAN Fasciculation and elongation protein zeta-2 OS=Homo sapiens OX=9606 GN=FEZ2 PE=1 SV=2</t>
  </si>
  <si>
    <t>1.52|</t>
  </si>
  <si>
    <t>0.47|0.34549</t>
  </si>
  <si>
    <t>0.31|0.00098</t>
  </si>
  <si>
    <t>Q9Y6E0</t>
  </si>
  <si>
    <t>STK24</t>
  </si>
  <si>
    <t>STK24_HUMAN Serine/threonine-protein kinase 24 OS=Homo sapiens OX=9606 GN=STK24 PE=1 SV=1</t>
  </si>
  <si>
    <t>SUBCELLULAR LOCATION: Cytoplasm. Nucleus. Membrane. Note=The truncated form (MST3/N) translocates to the nucleus. Colocalizes with STK38L in the membrane.</t>
  </si>
  <si>
    <t>0.27|0.215</t>
  </si>
  <si>
    <t>0.77|0.12</t>
  </si>
  <si>
    <t>P11388</t>
  </si>
  <si>
    <t>TOP2A</t>
  </si>
  <si>
    <t>TOP2A_HUMAN DNA topoisomerase 2-alpha OS=Homo sapiens OX=9606 GN=TOP2A PE=1 SV=3</t>
  </si>
  <si>
    <t>0.14|0.36</t>
  </si>
  <si>
    <t>SUBCELLULAR LOCATION: Cytoplasm {ECO:0000269|PubMed:22013166}. Nucleus, nucleoplasm {ECO:0000269|PubMed:22013166}. Note=Generally located in the nucleoplasm.</t>
  </si>
  <si>
    <t>0.01|0.00788</t>
  </si>
  <si>
    <t>0.07|0.67</t>
  </si>
  <si>
    <t>Ontology_term=ECO:0000255,ECO:0000269;evidence=ECO:0000255|PROSITE-ProRule:PRU00302,ECO:0000269|PubMed:1377029;Dbxref=PMID:1377029</t>
  </si>
  <si>
    <t>0.15|0.225</t>
  </si>
  <si>
    <t>Q14684</t>
  </si>
  <si>
    <t>RRP1B</t>
  </si>
  <si>
    <t>RRP1B_HUMAN Ribosomal RNA processing protein 1 homolog B OS=Homo sapiens OX=9606 GN=RRP1B PE=1 SV=3</t>
  </si>
  <si>
    <t>0.3|2.86</t>
  </si>
  <si>
    <t>SUBCELLULAR LOCATION: Nucleus, nucleolus {ECO:0000269|PubMed:12429849, ECO:0000269|PubMed:20040599, ECO:0000269|PubMed:20926688, ECO:0000269|PubMed:26311876}. Nucleus, nucleoplasm {ECO:0000269|PubMed:20926688}. Chromosome {ECO:0000269|PubMed:19710015}. Note=Predominantly located in the nucleolus with a small amount found in the nucleoplasm (PubMed:20926688). Associates with the perichromatin region during metaphase and with cytoplasmic foci during telophase before reaccumulation in the nucleolus during G2 (PubMed:20926688). Associates with heterochromatin and euchromatin (PubMed:19710015). {ECO:0000269|PubMed:19710015, ECO:0000269|PubMed:20926688}.; SUBCELLULAR LOCATION: Nucleus, nucleoplasm {ECO:0000269|PubMed:26311876}. Note=(Microbial infection) Following infection by influenza A virus, partially translocates from the nucleolus to the nucleoplasm. {ECO:0000269|PubMed:26311876}.</t>
  </si>
  <si>
    <t>0.155|0.11</t>
  </si>
  <si>
    <t>Q9NXU5</t>
  </si>
  <si>
    <t>ARL15</t>
  </si>
  <si>
    <t>ARL15_HUMAN ADP-ribosylation factor-like protein 15 OS=Homo sapiens OX=9606 GN=ARL15 PE=1 SV=1</t>
  </si>
  <si>
    <t>0.03|0.18049</t>
  </si>
  <si>
    <t>Q8IXH7</t>
  </si>
  <si>
    <t>NELFCD</t>
  </si>
  <si>
    <t>NELFD_HUMAN Negative elongation factor C/D OS=Homo sapiens OX=9606 GN=NELFCD PE=1 SV=2</t>
  </si>
  <si>
    <t>0.47|0.48</t>
  </si>
  <si>
    <t>0.06|0.12</t>
  </si>
  <si>
    <t>0.27|0.275</t>
  </si>
  <si>
    <t>0.11|0.135</t>
  </si>
  <si>
    <t>Q9BST9</t>
  </si>
  <si>
    <t>RTKN</t>
  </si>
  <si>
    <t>RTKN_HUMAN Rhotekin OS=Homo sapiens OX=9606 GN=RTKN PE=1 SV=2</t>
  </si>
  <si>
    <t>0.29|0.00098</t>
  </si>
  <si>
    <t>0.69|0.59</t>
  </si>
  <si>
    <t>1.03|2.295</t>
  </si>
  <si>
    <t>0.02|0.445</t>
  </si>
  <si>
    <t>P45954</t>
  </si>
  <si>
    <t>ACADSB</t>
  </si>
  <si>
    <t>ACDSB_HUMAN Short/branched chain specific acyl-CoA dehydrogenase, mitochondrial OS=Homo sapiens OX=9606 GN=ACADSB PE=1 SV=1</t>
  </si>
  <si>
    <t>0.07|0.045</t>
  </si>
  <si>
    <t>0.01277|0.025</t>
  </si>
  <si>
    <t>0.095|0.23</t>
  </si>
  <si>
    <t>1.39|5.53</t>
  </si>
  <si>
    <t>Q92973</t>
  </si>
  <si>
    <t>TNPO1</t>
  </si>
  <si>
    <t>TNPO1_HUMAN Transportin-1 OS=Homo sapiens OX=9606 GN=TNPO1 PE=1 SV=2</t>
  </si>
  <si>
    <t>0.15|0.00098</t>
  </si>
  <si>
    <t>0.07|0.03549</t>
  </si>
  <si>
    <t>0.10049|0.00098</t>
  </si>
  <si>
    <t>Q6N043</t>
  </si>
  <si>
    <t>ZNF280D</t>
  </si>
  <si>
    <t>Z280D_HUMAN Zinc finger protein 280D OS=Homo sapiens OX=9606 GN=ZNF280D PE=1 SV=3</t>
  </si>
  <si>
    <t>1.6|</t>
  </si>
  <si>
    <t>0.77|0.69</t>
  </si>
  <si>
    <t>3.92549|</t>
  </si>
  <si>
    <t>0.09|0.435</t>
  </si>
  <si>
    <t>0.52|0.00098</t>
  </si>
  <si>
    <t>0.03049|0.11</t>
  </si>
  <si>
    <t>0.105|0.155</t>
  </si>
  <si>
    <t>P41240</t>
  </si>
  <si>
    <t>CSK</t>
  </si>
  <si>
    <t>CSK_HUMAN Tyrosine-protein kinase CSK OS=Homo sapiens OX=9606 GN=CSK PE=1 SV=1</t>
  </si>
  <si>
    <t>0.03|0.01549</t>
  </si>
  <si>
    <t>SUBCELLULAR LOCATION: Cytoplasm {ECO:0000250}. Cell membrane {ECO:0000250}. Note=Mainly cytoplasmic, also present in lipid rafts. {ECO:0000250}.</t>
  </si>
  <si>
    <t>0.00098|0.01743</t>
  </si>
  <si>
    <t>Q504Y2</t>
  </si>
  <si>
    <t>PKDCC</t>
  </si>
  <si>
    <t>PKDCC_HUMAN Extracellular tyrosine-protein kinase PKDCC OS=Homo sapiens OX=9606 GN=PKDCC PE=2 SV=2</t>
  </si>
  <si>
    <t>SUBCELLULAR LOCATION: Secreted {ECO:0000269|PubMed:25171405}. Golgi apparatus {ECO:0000250|UniProtKB:Q5RJI4}.</t>
  </si>
  <si>
    <t>0.12|0.02685</t>
  </si>
  <si>
    <t>0.19|0.14</t>
  </si>
  <si>
    <t>Ontology_term=ECO:0000244,ECO:0000244,ECO:0000269;evidence=ECO:0000244|PDB:5UX6,ECO:0000244|PDB:5UXH,ECO:0000269|PubMed:28334865;Dbxref=PMID:28334865</t>
  </si>
  <si>
    <t>2.8|1.25</t>
  </si>
  <si>
    <t>0.32|0.16</t>
  </si>
  <si>
    <t>0.28|0.02049</t>
  </si>
  <si>
    <t>13|16</t>
  </si>
  <si>
    <t>0.01|0.00942</t>
  </si>
  <si>
    <t>Q10469</t>
  </si>
  <si>
    <t>MGAT2</t>
  </si>
  <si>
    <t>MGAT2_HUMAN Alpha-1,6-mannosyl-glycoprotein 2-beta-N-acetylglucosaminyltransferase OS=Homo sapiens OX=9606 GN=MGAT2 PE=1 SV=1</t>
  </si>
  <si>
    <t>SUBCELLULAR LOCATION: Golgi apparatus membrane {ECO:0000269|PubMed:20378551}; Single-pass type II membrane protein {ECO:0000305}.</t>
  </si>
  <si>
    <t>Ontology_term=ECO:0000244,ECO:0000244,ECO:0000244,ECO:0000269;evidence=ECO:0000244|PDB:5VCM,ECO:0000244|PDB:5VCR,ECO:0000244|PDB:5VCS,ECO:0000269|PubMed:29666272;Dbxref=PMID:29666272</t>
  </si>
  <si>
    <t>0.075|0.14</t>
  </si>
  <si>
    <t>0.69|0.13549</t>
  </si>
  <si>
    <t>P48556</t>
  </si>
  <si>
    <t>PSMD8</t>
  </si>
  <si>
    <t>PSMD8_HUMAN 26S proteasome non-ATPase regulatory subunit 8 OS=Homo sapiens OX=9606 GN=PSMD8 PE=1 SV=2</t>
  </si>
  <si>
    <t>0.9|0.13</t>
  </si>
  <si>
    <t>0.00098|0.29</t>
  </si>
  <si>
    <t>Q8IVD9</t>
  </si>
  <si>
    <t>NUDCD3</t>
  </si>
  <si>
    <t>NUDC3_HUMAN NudC domain-containing protein 3 OS=Homo sapiens OX=9606 GN=NUDCD3 PE=1 SV=3</t>
  </si>
  <si>
    <t>0.025|0.02304</t>
  </si>
  <si>
    <t>0.73|0.52</t>
  </si>
  <si>
    <t>0.405|0.395</t>
  </si>
  <si>
    <t>29|37</t>
  </si>
  <si>
    <t>P21580</t>
  </si>
  <si>
    <t>TNFAIP3</t>
  </si>
  <si>
    <t>TNAP3_HUMAN Tumor necrosis factor alpha-induced protein 3 OS=Homo sapiens OX=9606 GN=TNFAIP3 PE=1 SV=1</t>
  </si>
  <si>
    <t>0.37|0.29</t>
  </si>
  <si>
    <t>SUBCELLULAR LOCATION: Cytoplasm. Nucleus. Lysosome.; SUBCELLULAR LOCATION: [A20p50]: Cytoplasm.</t>
  </si>
  <si>
    <t>0.175|0.42</t>
  </si>
  <si>
    <t>0.04|0.06</t>
  </si>
  <si>
    <t>1.39|0.28</t>
  </si>
  <si>
    <t>0.305|0.195</t>
  </si>
  <si>
    <t>0.45|0.5</t>
  </si>
  <si>
    <t>0.00353|0.02</t>
  </si>
  <si>
    <t>0.33|0.82</t>
  </si>
  <si>
    <t>0.38|0.04</t>
  </si>
  <si>
    <t>0.00098|0.0011</t>
  </si>
  <si>
    <t>0.00098|0.00177</t>
  </si>
  <si>
    <t>11|14</t>
  </si>
  <si>
    <t>0.01549|0.00492</t>
  </si>
  <si>
    <t>0.03549|0.00098</t>
  </si>
  <si>
    <t>Q9BRR8</t>
  </si>
  <si>
    <t>GPATCH1</t>
  </si>
  <si>
    <t>GPTC1_HUMAN G patch domain-containing protein 1 OS=Homo sapiens OX=9606 GN=GPATCH1 PE=1 SV=1</t>
  </si>
  <si>
    <t>0.365|0.00098</t>
  </si>
  <si>
    <t>Q96BD5</t>
  </si>
  <si>
    <t>PHF21A</t>
  </si>
  <si>
    <t>PF21A_HUMAN PHD finger protein 21A OS=Homo sapiens OX=9606 GN=PHF21A PE=1 SV=1</t>
  </si>
  <si>
    <t>0.6|0.37</t>
  </si>
  <si>
    <t>0.27|0.32</t>
  </si>
  <si>
    <t>Q15020</t>
  </si>
  <si>
    <t>SART3</t>
  </si>
  <si>
    <t>SART3_HUMAN Squamous cell carcinoma antigen recognized by T-cells 3 OS=Homo sapiens OX=9606 GN=SART3 PE=1 SV=1</t>
  </si>
  <si>
    <t>SUBCELLULAR LOCATION: Nucleus, nucleoplasm {ECO:0000269|PubMed:10463607, ECO:0000269|PubMed:11959860, ECO:0000269|PubMed:12578909}. Nucleus, Cajal body {ECO:0000269|PubMed:12578909}. Nucleus speckle {ECO:0000269|PubMed:11959860}. Cytoplasm {ECO:0000269|PubMed:10463607, ECO:0000269|PubMed:11959860}.</t>
  </si>
  <si>
    <t>6.89|</t>
  </si>
  <si>
    <t>Q9BT22</t>
  </si>
  <si>
    <t>ALG1</t>
  </si>
  <si>
    <t>ALG1_HUMAN Chitobiosyldiphosphodolichol beta-mannosyltransferase OS=Homo sapiens OX=9606 GN=ALG1 PE=1 SV=2</t>
  </si>
  <si>
    <t>0.04|0.83</t>
  </si>
  <si>
    <t>SUBCELLULAR LOCATION: Endoplasmic reticulum membrane {ECO:0000305}; Single-pass type II membrane protein {ECO:0000305}.</t>
  </si>
  <si>
    <t>0.41|0.305</t>
  </si>
  <si>
    <t>O00422</t>
  </si>
  <si>
    <t>SAP18</t>
  </si>
  <si>
    <t>SAP18_HUMAN Histone deacetylase complex subunit SAP18 OS=Homo sapiens OX=9606 GN=SAP18 PE=1 SV=1</t>
  </si>
  <si>
    <t>0.00261|0.00098</t>
  </si>
  <si>
    <t>SUBCELLULAR LOCATION: Nucleus {ECO:0000269|PubMed:16314458}. Cytoplasm {ECO:0000269|PubMed:16314458}. Nucleus speckle {ECO:0000269|PubMed:20966198}. Note=Shuttles between the nucleus and the cytoplasm (PubMed:16314458). Colocalizes with ACIN1 and SRSF2 in nuclear speckles (PubMed:20966198). {ECO:0000269|PubMed:16314458, ECO:0000269|PubMed:20966198}.</t>
  </si>
  <si>
    <t>1.5|0.75</t>
  </si>
  <si>
    <t>Q9UBD5</t>
  </si>
  <si>
    <t>ORC3</t>
  </si>
  <si>
    <t>ORC3_HUMAN Origin recognition complex subunit 3 OS=Homo sapiens OX=9606 GN=ORC3 PE=1 SV=1</t>
  </si>
  <si>
    <t>0.765|1.69</t>
  </si>
  <si>
    <t>SUBCELLULAR LOCATION: Nucleus {ECO:0000269|PubMed:31160578}. Chromosome {ECO:0000269|PubMed:31160578}.</t>
  </si>
  <si>
    <t>16|16</t>
  </si>
  <si>
    <t>0.17|1.16</t>
  </si>
  <si>
    <t>2.59|</t>
  </si>
  <si>
    <t>0.28|0.46</t>
  </si>
  <si>
    <t>P78559</t>
  </si>
  <si>
    <t>MAP1A</t>
  </si>
  <si>
    <t>MAP1A_HUMAN Microtubule-associated protein 1A OS=Homo sapiens OX=9606 GN=MAP1A PE=1 SV=6</t>
  </si>
  <si>
    <t>0.1|2.50049</t>
  </si>
  <si>
    <t>0.07|0.4</t>
  </si>
  <si>
    <t>0.05|0.15</t>
  </si>
  <si>
    <t>0.13|0.63</t>
  </si>
  <si>
    <t>Q8TAF3</t>
  </si>
  <si>
    <t>WDR48</t>
  </si>
  <si>
    <t>WDR48_HUMAN WD repeat-containing protein 48 OS=Homo sapiens OX=9606 GN=WDR48 PE=1 SV=1</t>
  </si>
  <si>
    <t>SUBCELLULAR LOCATION: Nucleus {ECO:0000269|PubMed:18032488}. Cytoplasm {ECO:0000269|PubMed:12196293, ECO:0000269|PubMed:18032488}. Lysosome {ECO:0000269|PubMed:12196293}. Late endosome {ECO:0000269|PubMed:12196293}. Note=Mainly in cytoplasmic compartments (PubMed:12196293, PubMed:18032488). In case of infection by papillomavirus HPV11, translocates to the nucleus via its interaction with papillomavirus HPV11 (PubMed:18032488). {ECO:0000269|PubMed:12196293, ECO:0000269|PubMed:18032488}.</t>
  </si>
  <si>
    <t>0.25|0.59</t>
  </si>
  <si>
    <t>1.44|0.59</t>
  </si>
  <si>
    <t>O75528</t>
  </si>
  <si>
    <t>TADA3</t>
  </si>
  <si>
    <t>TADA3_HUMAN Transcriptional adapter 3 OS=Homo sapiens OX=9606 GN=TADA3 PE=1 SV=1</t>
  </si>
  <si>
    <t>SUBCELLULAR LOCATION: Nucleus {ECO:0000269|PubMed:11564863, ECO:0000269|PubMed:9674425}.</t>
  </si>
  <si>
    <t>Q12824</t>
  </si>
  <si>
    <t>SMARCB1</t>
  </si>
  <si>
    <t>SNF5_HUMAN SWI/SNF-related matrix-associated actin-dependent regulator of chromatin subfamily B member 1 OS=Homo sapiens OX=9606 GN=SMARCB1 PE=1 SV=2</t>
  </si>
  <si>
    <t>0.36|0.18049</t>
  </si>
  <si>
    <t>O43292</t>
  </si>
  <si>
    <t>GPAA1</t>
  </si>
  <si>
    <t>GPAA1_HUMAN Glycosylphosphatidylinositol anchor attachment 1 protein OS=Homo sapiens OX=9606 GN=GPAA1 PE=1 SV=3</t>
  </si>
  <si>
    <t>0.35|1.665</t>
  </si>
  <si>
    <t>SUBCELLULAR LOCATION: Endoplasmic reticulum membrane {ECO:0000269|PubMed:11483512}; Multi-pass membrane protein {ECO:0000269|PubMed:11483512}.</t>
  </si>
  <si>
    <t>0.07049|0.17</t>
  </si>
  <si>
    <t>0.18|0.32549</t>
  </si>
  <si>
    <t>0.14|0.145</t>
  </si>
  <si>
    <t>22|23</t>
  </si>
  <si>
    <t>0.505|0.125</t>
  </si>
  <si>
    <t>0.315|0.25</t>
  </si>
  <si>
    <t>Q9UJA5</t>
  </si>
  <si>
    <t>TRMT6</t>
  </si>
  <si>
    <t>TRM6_HUMAN tRNA (adenine(58)-N(1))-methyltransferase non-catalytic subunit TRM6 OS=Homo sapiens OX=9606 GN=TRMT6 PE=1 SV=1</t>
  </si>
  <si>
    <t>0.08|0.00754</t>
  </si>
  <si>
    <t>SUBCELLULAR LOCATION: Nucleus {ECO:0000250|UniProtKB:P41814}.</t>
  </si>
  <si>
    <t>0.81|0.07</t>
  </si>
  <si>
    <t>0.04|0.03679</t>
  </si>
  <si>
    <t>Q8WVV9</t>
  </si>
  <si>
    <t>HNRNPLL</t>
  </si>
  <si>
    <t>HNRLL_HUMAN Heterogeneous nuclear ribonucleoprotein L-like OS=Homo sapiens OX=9606 GN=HNRNPLL PE=1 SV=1</t>
  </si>
  <si>
    <t>Q9UPU5</t>
  </si>
  <si>
    <t>USP24</t>
  </si>
  <si>
    <t>UBP24_HUMAN Ubiquitin carboxyl-terminal hydrolase 24 OS=Homo sapiens OX=9606 GN=USP24 PE=1 SV=3</t>
  </si>
  <si>
    <t>0.03049|0.00098</t>
  </si>
  <si>
    <t>P06730</t>
  </si>
  <si>
    <t>EIF4E</t>
  </si>
  <si>
    <t>IF4E_HUMAN Eukaryotic translation initiation factor 4E OS=Homo sapiens OX=9606 GN=EIF4E PE=1 SV=2</t>
  </si>
  <si>
    <t>SUBCELLULAR LOCATION: Cytoplasm, P-body {ECO:0000269|PubMed:20616046}. Cytoplasm {ECO:0000269|PubMed:21883093}. Cytoplasm, Stress granule {ECO:0000269|PubMed:21883093}.</t>
  </si>
  <si>
    <t>0.84549|0.135</t>
  </si>
  <si>
    <t>Q9NP73</t>
  </si>
  <si>
    <t>ALG13</t>
  </si>
  <si>
    <t>ALG13_HUMAN Putative bifunctional UDP-N-acetylglucosamine transferase and deubiquitinase ALG13 OS=Homo sapiens OX=9606 GN=ALG13 PE=1 SV=2</t>
  </si>
  <si>
    <t>SUBCELLULAR LOCATION: [Isoform 2]: Endoplasmic reticulum {ECO:0000305}. Note=Could be recruited to the cytosolic face of the endoplasmic reticulum membrane through its interaction with ALG14.</t>
  </si>
  <si>
    <t>P31150</t>
  </si>
  <si>
    <t>GDI1</t>
  </si>
  <si>
    <t>GDIA_HUMAN Rab GDP dissociation inhibitor alpha OS=Homo sapiens OX=9606 GN=GDI1 PE=1 SV=2</t>
  </si>
  <si>
    <t>2.34|1.2</t>
  </si>
  <si>
    <t>SUBCELLULAR LOCATION: Cytoplasm {ECO:0000269|PubMed:19570034}. Golgi apparatus, trans-Golgi network {ECO:0000269|PubMed:19570034}.</t>
  </si>
  <si>
    <t>0.345|0.09</t>
  </si>
  <si>
    <t>11|12</t>
  </si>
  <si>
    <t>0.14|0.16</t>
  </si>
  <si>
    <t>6.99|</t>
  </si>
  <si>
    <t>0.01549|0.04</t>
  </si>
  <si>
    <t>0.62|0.14</t>
  </si>
  <si>
    <t>0.72|1.37</t>
  </si>
  <si>
    <t>O00487</t>
  </si>
  <si>
    <t>PSMD14</t>
  </si>
  <si>
    <t>PSDE_HUMAN 26S proteasome non-ATPase regulatory subunit 14 OS=Homo sapiens OX=9606 GN=PSMD14 PE=1 SV=1</t>
  </si>
  <si>
    <t>0.46|0.00098</t>
  </si>
  <si>
    <t>O60216</t>
  </si>
  <si>
    <t>RAD21</t>
  </si>
  <si>
    <t>RAD21_HUMAN Double-strand-break repair protein rad21 homolog OS=Homo sapiens OX=9606 GN=RAD21 PE=1 SV=2</t>
  </si>
  <si>
    <t>SUBCELLULAR LOCATION: [Double-strand-break repair protein rad21 homolog]: Nucleus {ECO:0000269|PubMed:11073952, ECO:0000269|PubMed:11509732, ECO:0000269|PubMed:12417729}. Nucleus matrix {ECO:0000269|PubMed:10623634, ECO:0000269|PubMed:11590136}. Chromosome {ECO:0000269|PubMed:11073952, ECO:0000269|PubMed:11590136}. Chromosome, centromere {ECO:0000269|PubMed:11073952}. Cytoplasm, cytoskeleton, spindle pole {ECO:0000269|PubMed:11073952, ECO:0000269|PubMed:11590136}. Note=Associates with chromatin (PubMed:11590136, PubMed:11073952). Before prophase, scattered along chromosome arms (PubMed:11073952). During prophase and prometaphase, most cohesins dissociate from the arms of condensing chromosome, possibly through PLK1-mediated phosphorylation (PubMed:11931760). A small amount of cohesin remains in centromeric regions and is removed from chromosomes only at the onset of anaphase. At anaphase, cleavage by separase/ESPL1 leads to the dissociation of cohesin from chromosomes and chromosome separation (PubMed:11073952, PubMed:11509732). {ECO:0000269|PubMed:11073952, ECO:0000269|PubMed:11509732, ECO:0000269|PubMed:11590136, ECO:0000269|PubMed:11931760}.; SUBCELLULAR LOCATION: [64-kDa C-terminal product]: Cytoplasm, cytosol {ECO:0000269|PubMed:11875078, ECO:0000269|PubMed:12417729}. Nucleus {ECO:0000269|PubMed:11875078, ECO:0000269|PubMed:12417729}.</t>
  </si>
  <si>
    <t>0.53|1.29</t>
  </si>
  <si>
    <t>0.05549|0.06049</t>
  </si>
  <si>
    <t>0.36|0.48</t>
  </si>
  <si>
    <t>0.23|0.07</t>
  </si>
  <si>
    <t>0.82|1.01</t>
  </si>
  <si>
    <t>0.13|1.9</t>
  </si>
  <si>
    <t>0.00487|0.00168</t>
  </si>
  <si>
    <t>1.01|0.25</t>
  </si>
  <si>
    <t>Q8IY18</t>
  </si>
  <si>
    <t>SMC5</t>
  </si>
  <si>
    <t>SMC5_HUMAN Structural maintenance of chromosomes protein 5 OS=Homo sapiens OX=9606 GN=SMC5 PE=1 SV=2</t>
  </si>
  <si>
    <t>0.95|0.2</t>
  </si>
  <si>
    <t>SUBCELLULAR LOCATION: Nucleus {ECO:0000269|PubMed:11408570, ECO:0000269|PubMed:25931565}. Chromosome {ECO:0000250|UniProtKB:Q8CG46}. Nucleus, PML body {ECO:0000269|PubMed:17589526}. Chromosome, telomere {ECO:0000269|PubMed:17589526}. Note=Associates with chromatin (PubMed:25931565). Colocalizes with SMC6 on the X-Y chromosome pair within the sex vesicle during late pachytene/diplotene (By similarity). Localizes to PML nuclear bodies in ALT cell lines (PubMed:17589526). Accumulates with RAD18 and the SLF1-SLF2 complex at replication-coupled DNA interstrand repair and DNA double-strand breaks (DSBs) sites on chromatin in a ubiquitin-dependent manner (PubMed:25931565). {ECO:0000250|UniProtKB:Q8CG46, ECO:0000269|PubMed:25931565}.</t>
  </si>
  <si>
    <t>0.76|1.18</t>
  </si>
  <si>
    <t>Q8NCN5</t>
  </si>
  <si>
    <t>PDPR</t>
  </si>
  <si>
    <t>PDPR_HUMAN Pyruvate dehydrogenase phosphatase regulatory subunit, mitochondrial OS=Homo sapiens OX=9606 GN=PDPR PE=1 SV=2</t>
  </si>
  <si>
    <t>0.38|0.07</t>
  </si>
  <si>
    <t>12|8</t>
  </si>
  <si>
    <t>0.485|0.23</t>
  </si>
  <si>
    <t>0.23|0.59</t>
  </si>
  <si>
    <t>Q8TDM6</t>
  </si>
  <si>
    <t>DLG5</t>
  </si>
  <si>
    <t>DLG5_HUMAN Disks large homolog 5 OS=Homo sapiens OX=9606 GN=DLG5 PE=1 SV=4</t>
  </si>
  <si>
    <t>SUBCELLULAR LOCATION: Cell junction {ECO:0000269|PubMed:12657639, ECO:0000269|PubMed:28169360}. Cell membrane {ECO:0000269|PubMed:12657639}; Peripheral membrane protein {ECO:0000269|PubMed:12657639}. Cell junction, synapse, postsynaptic density {ECO:0000250|UniProtKB:E9Q9R9}. Cytoplasm, cytoskeleton, cilium basal body {ECO:0000250|UniProtKB:E9Q9R9}. Note=Localized at sites of cell-cell contact.</t>
  </si>
  <si>
    <t>Note=Zinc 1;Ontology_term=ECO:0000244,ECO:0000269;evidence=ECO:0000244|PDB:2YRT,ECO:0000269|Ref.17</t>
  </si>
  <si>
    <t>Q6P2E9</t>
  </si>
  <si>
    <t>EDC4</t>
  </si>
  <si>
    <t>EDC4_HUMAN Enhancer of mRNA-decapping protein 4 OS=Homo sapiens OX=9606 GN=EDC4 PE=1 SV=1</t>
  </si>
  <si>
    <t>SUBCELLULAR LOCATION: Cytoplasm, P-body {ECO:0000269|PubMed:16364915, ECO:0000269|PubMed:9067524}. Nucleus {ECO:0000269|PubMed:7520377}.</t>
  </si>
  <si>
    <t>Q9H267</t>
  </si>
  <si>
    <t>VPS33B</t>
  </si>
  <si>
    <t>VP33B_HUMAN Vacuolar protein sorting-associated protein 33B OS=Homo sapiens OX=9606 GN=VPS33B PE=1 SV=2</t>
  </si>
  <si>
    <t>0.57|0.525</t>
  </si>
  <si>
    <t>SUBCELLULAR LOCATION: Late endosome membrane {ECO:0000269|PubMed:15052268}; Peripheral membrane protein; Cytoplasmic side. Lysosome membrane {ECO:0000269|PubMed:15052268}; Peripheral membrane protein; Cytoplasmic side. Early endosome {ECO:0000269|PubMed:21411634}. Cytoplasmic vesicle, clathrin-coated vesicle {ECO:0000269|PubMed:21411634}. Recycling endosome {ECO:0000269|PubMed:22753090}. Note=Colocalizes in clusters with VIPAS39 at cytoplasmic organelles (PubMed:19109425). Colocalizes with RAB11A and VIPAS39 on recycling endosomes (PubMed:22753090). Colocalizes with AP-3, clathrin, Rab5 and Rab7b (PubMed:21411634). Colocalizes with M.tuberculosis PtpA in the cytosol of tuberculosis-infected macrophages and associates with phagosomes (PubMed:18474358). {ECO:0000269|PubMed:18474358, ECO:0000269|PubMed:19109425, ECO:0000269|PubMed:21411634, ECO:0000269|PubMed:22753090}.</t>
  </si>
  <si>
    <t>0.41|0.18</t>
  </si>
  <si>
    <t>Q9Y6Y8</t>
  </si>
  <si>
    <t>SEC23IP</t>
  </si>
  <si>
    <t>S23IP_HUMAN SEC23-interacting protein OS=Homo sapiens OX=9606 GN=SEC23IP PE=1 SV=1</t>
  </si>
  <si>
    <t>SUBCELLULAR LOCATION: Cytoplasmic vesicle, COPII-coated vesicle membrane; Peripheral membrane protein; Cytoplasmic side. Endoplasmic reticulum {ECO:0000305}.</t>
  </si>
  <si>
    <t>O95365</t>
  </si>
  <si>
    <t>ZBTB7A</t>
  </si>
  <si>
    <t>ZBT7A_HUMAN Zinc finger and BTB domain-containing protein 7A OS=Homo sapiens OX=9606 GN=ZBTB7A PE=1 SV=1</t>
  </si>
  <si>
    <t>SUBCELLULAR LOCATION: Nucleus {ECO:0000269|PubMed:17595526, ECO:0000269|PubMed:24514149}. Note=Recruited to double-strand break sites of damaged DNA. {ECO:0000250|UniProtKB:O88939}.</t>
  </si>
  <si>
    <t>Q8N201</t>
  </si>
  <si>
    <t>INTS1</t>
  </si>
  <si>
    <t>INT1_HUMAN Integrator complex subunit 1 OS=Homo sapiens OX=9606 GN=INTS1 PE=1 SV=2</t>
  </si>
  <si>
    <t>SUBCELLULAR LOCATION: Nucleus membrane {ECO:0000305}; Single-pass membrane protein {ECO:0000305}.</t>
  </si>
  <si>
    <t>Q92922</t>
  </si>
  <si>
    <t>SMARCC1</t>
  </si>
  <si>
    <t>SMRC1_HUMAN SWI/SNF complex subunit SMARCC1 OS=Homo sapiens OX=9606 GN=SMARCC1 PE=1 SV=3</t>
  </si>
  <si>
    <t>0.13|0.17</t>
  </si>
  <si>
    <t>SUBCELLULAR LOCATION: Nucleus {ECO:0000269|PubMed:28753627}. Cytoplasm {ECO:0000269|PubMed:28753627}.</t>
  </si>
  <si>
    <t>1.405|0.10049</t>
  </si>
  <si>
    <t>Note=Nucleophile%3B methyl group acceptor$Note=Loss of DNA repair activity. C-&gt;A;Ontology_term=ECO:0000269,ECO:0000269;evidence=ECO:0000269|PubMed:10747039,ECO:0000269|PubMed:7766621;Dbxref=PMID:10747039,PMID:7766621</t>
  </si>
  <si>
    <t>0.00506|0.07</t>
  </si>
  <si>
    <t>0.22|0.23</t>
  </si>
  <si>
    <t>0.11|0.13</t>
  </si>
  <si>
    <t>Q9BW83</t>
  </si>
  <si>
    <t>IFT27</t>
  </si>
  <si>
    <t>IFT27_HUMAN Intraflagellar transport protein 27 homolog OS=Homo sapiens OX=9606 GN=IFT27 PE=1 SV=1</t>
  </si>
  <si>
    <t>SUBCELLULAR LOCATION: Cell projection, cilium {ECO:0000269|PubMed:25443296}. Cytoplasm {ECO:0000250|UniProtKB:Q9D0P8}. Cell projection, cilium, flagellum {ECO:0000250|UniProtKB:Q9D0P8}. Note=Localizes to the sperm flagellum. {ECO:0000250|UniProtKB:Q9D0P8}.</t>
  </si>
  <si>
    <t>O60825</t>
  </si>
  <si>
    <t>PFKFB2</t>
  </si>
  <si>
    <t>F262_HUMAN 6-phosphofructo-2-kinase/fructose-2,6-bisphosphatase 2 OS=Homo sapiens OX=9606 GN=PFKFB2 PE=1 SV=2</t>
  </si>
  <si>
    <t>Q712K3</t>
  </si>
  <si>
    <t>UBE2R2</t>
  </si>
  <si>
    <t>UB2R2_HUMAN Ubiquitin-conjugating enzyme E2 R2 OS=Homo sapiens OX=9606 GN=UBE2R2 PE=1 SV=1</t>
  </si>
  <si>
    <t>0.115|0.12</t>
  </si>
  <si>
    <t>Q9UJY1</t>
  </si>
  <si>
    <t>HSPB8</t>
  </si>
  <si>
    <t>HSPB8_HUMAN Heat shock protein beta-8 OS=Homo sapiens OX=9606 GN=HSPB8 PE=1 SV=1</t>
  </si>
  <si>
    <t>SUBCELLULAR LOCATION: Cytoplasm {ECO:0000269|PubMed:19464326, ECO:0000269|PubMed:28144995}. Nucleus {ECO:0000269|PubMed:19464326}. Note=Translocates to nuclear foci during heat shock.</t>
  </si>
  <si>
    <t>0.245|0.38</t>
  </si>
  <si>
    <t>Q9UGP4</t>
  </si>
  <si>
    <t>LIMD1</t>
  </si>
  <si>
    <t>LIMD1_HUMAN LIM domain-containing protein 1 OS=Homo sapiens OX=9606 GN=LIMD1 PE=1 SV=1</t>
  </si>
  <si>
    <t>0.18|0.21</t>
  </si>
  <si>
    <t>SUBCELLULAR LOCATION: Cytoplasm. Nucleus. Cytoplasm, P-body. Cell junction, adherens junction. Cell junction, focal adhesion. Note=Shuttles between cytoplasm and nucleus but is localized predominantly to the cytoplasm. Found in the nucleus but not nucleoli. Colocalizes with VCL in the focal adhesions. Down-regulation and/or elimination of its expression from the nucleus of neoplastic cells correlates strongly with poor patient prognosis and aggressive forms of breast carcinoma. Conversely, strong nuclear localization correlates with low-tumor grade and better patient prognosis.</t>
  </si>
  <si>
    <t>Q9NUW8</t>
  </si>
  <si>
    <t>TDP1</t>
  </si>
  <si>
    <t>TYDP1_HUMAN Tyrosyl-DNA phosphodiesterase 1 OS=Homo sapiens OX=9606 GN=TDP1 PE=1 SV=2</t>
  </si>
  <si>
    <t>SUBCELLULAR LOCATION: Nucleus {ECO:0000269|PubMed:15647511}. Cytoplasm {ECO:0000269|PubMed:15647511}.</t>
  </si>
  <si>
    <t>0.31|0.58</t>
  </si>
  <si>
    <t>P53992</t>
  </si>
  <si>
    <t>SEC24C</t>
  </si>
  <si>
    <t>SC24C_HUMAN Protein transport protein Sec24C OS=Homo sapiens OX=9606 GN=SEC24C PE=1 SV=3</t>
  </si>
  <si>
    <t>0.46|0.12</t>
  </si>
  <si>
    <t>SUBCELLULAR LOCATION: Cytoplasmic vesicle, COPII-coated vesicle membrane {ECO:0000269|PubMed:10075675, ECO:0000269|PubMed:10329445}; Peripheral membrane protein {ECO:0000269|PubMed:10075675}; Cytoplasmic side {ECO:0000269|PubMed:10075675}. Endoplasmic reticulum membrane {ECO:0000269|PubMed:10075675, ECO:0000269|PubMed:10329445}; Peripheral membrane protein {ECO:0000269|PubMed:10075675}; Cytoplasmic side {ECO:0000269|PubMed:10075675}. Cytoplasm, cytosol {ECO:0000269|PubMed:10075675}.</t>
  </si>
  <si>
    <t>O95625</t>
  </si>
  <si>
    <t>ZBTB11</t>
  </si>
  <si>
    <t>ZBT11_HUMAN Zinc finger and BTB domain-containing protein 11 OS=Homo sapiens OX=9606 GN=ZBTB11 PE=1 SV=2</t>
  </si>
  <si>
    <t>0.68|1.975</t>
  </si>
  <si>
    <t>SUBCELLULAR LOCATION: Nucleus, nucleolus {ECO:0000269|PubMed:29893856}.</t>
  </si>
  <si>
    <t>0.065|0.08</t>
  </si>
  <si>
    <t>Q9H3H3</t>
  </si>
  <si>
    <t>C11orf68</t>
  </si>
  <si>
    <t>CK068_HUMAN UPF0696 protein C11orf68 OS=Homo sapiens OX=9606 GN=C11orf68 PE=1 SV=3</t>
  </si>
  <si>
    <t>Note=Loss of localization to the mitochondrion. Missing;Ontology_term=ECO:0000269;evidence=ECO:0000269|PubMed:19196155;Dbxref=PMID:19196155</t>
  </si>
  <si>
    <t>Q8IWE2</t>
  </si>
  <si>
    <t>FAM114A1</t>
  </si>
  <si>
    <t>NXP20_HUMAN Protein NOXP20 OS=Homo sapiens OX=9606 GN=FAM114A1 PE=1 SV=2</t>
  </si>
  <si>
    <t>0.295|0.07</t>
  </si>
  <si>
    <t>0.05|0.33</t>
  </si>
  <si>
    <t>O95786</t>
  </si>
  <si>
    <t>DDX58</t>
  </si>
  <si>
    <t>DDX58_HUMAN Probable ATP-dependent RNA helicase DDX58 OS=Homo sapiens OX=9606 GN=DDX58 PE=1 SV=2</t>
  </si>
  <si>
    <t>SUBCELLULAR LOCATION: Cytoplasm. Cell projection, ruffle membrane. Cytoplasm, cytoskeleton. Cell junction, tight junction. Note=Colocalized with TRIM25 at cytoplasmic perinuclear bodies. Associated with the actin cytoskeleton at membrane ruffles.</t>
  </si>
  <si>
    <t>Q56VL3</t>
  </si>
  <si>
    <t>OCIAD2</t>
  </si>
  <si>
    <t>OCAD2_HUMAN OCIA domain-containing protein 2 OS=Homo sapiens OX=9606 GN=OCIAD2 PE=1 SV=1</t>
  </si>
  <si>
    <t>0.00774|0.03</t>
  </si>
  <si>
    <t>SUBCELLULAR LOCATION: Endosome {ECO:0000305}.</t>
  </si>
  <si>
    <t>0.05|0.01264</t>
  </si>
  <si>
    <t>0.86|0.635</t>
  </si>
  <si>
    <t>0.08|0.265</t>
  </si>
  <si>
    <t>0.49|0.09049</t>
  </si>
  <si>
    <t>0.255|0.15</t>
  </si>
  <si>
    <t>0.12549|0.51</t>
  </si>
  <si>
    <t>Q8WWH5</t>
  </si>
  <si>
    <t>TRUB1</t>
  </si>
  <si>
    <t>TRUB1_HUMAN Probable tRNA pseudouridine synthase 1 OS=Homo sapiens OX=9606 GN=TRUB1 PE=1 SV=1</t>
  </si>
  <si>
    <t>SUBCELLULAR LOCATION: Nucleus {ECO:0000269|PubMed:28073919}. Cytoplasm, cytosol {ECO:0000269|PubMed:28073919}. Note=Catalyzes pseudouridylation of mRNAs in the nucleus. {ECO:0000269|PubMed:28073919}.</t>
  </si>
  <si>
    <t>0.52|0.61</t>
  </si>
  <si>
    <t>Q14694</t>
  </si>
  <si>
    <t>USP10</t>
  </si>
  <si>
    <t>UBP10_HUMAN Ubiquitin carboxyl-terminal hydrolase 10 OS=Homo sapiens OX=9606 GN=USP10 PE=1 SV=2</t>
  </si>
  <si>
    <t>0.175|0.74</t>
  </si>
  <si>
    <t>SUBCELLULAR LOCATION: Cytoplasm {ECO:0000269|PubMed:20096447}. Nucleus {ECO:0000269|PubMed:20096447, ECO:0000269|PubMed:24845384}. Early endosome {ECO:0000269|PubMed:19398555}. Note=Cytoplasmic in normal conditions (PubMed:20096447). After DNA damage, translocates to the nucleus following phosphorylation by ATM (PubMed:20096447). {ECO:0000269|PubMed:20096447}.</t>
  </si>
  <si>
    <t>0.08|0.035</t>
  </si>
  <si>
    <t>Q04760</t>
  </si>
  <si>
    <t>GLO1</t>
  </si>
  <si>
    <t>LGUL_HUMAN Lactoylglutathione lyase OS=Homo sapiens OX=9606 GN=GLO1 PE=1 SV=4</t>
  </si>
  <si>
    <t>Note=Alternate;Ontology_term=ECO:0000269;evidence=ECO:0000269|PubMed:20454679;Dbxref=PMID:20454679$Note=No effect on NO-mediated modification. C-&gt;A;Ontology_term=ECO:0000269;evidence=ECO:0000269|PubMed:17576200;Dbxref=PMID:17576200</t>
  </si>
  <si>
    <t>0.135|0.23</t>
  </si>
  <si>
    <t>0.02|0.09</t>
  </si>
  <si>
    <t>0.98|0.39</t>
  </si>
  <si>
    <t>Q8NC44</t>
  </si>
  <si>
    <t>RETREG2</t>
  </si>
  <si>
    <t>RETR2_HUMAN Reticulophagy regulator 2 OS=Homo sapiens OX=9606 GN=RETREG2 PE=1 SV=3</t>
  </si>
  <si>
    <t>0.065|0.02</t>
  </si>
  <si>
    <t>0.00098|1.52</t>
  </si>
  <si>
    <t>Q16533</t>
  </si>
  <si>
    <t>SNAPC1</t>
  </si>
  <si>
    <t>SNPC1_HUMAN snRNA-activating protein complex subunit 1 OS=Homo sapiens OX=9606 GN=SNAPC1 PE=1 SV=1</t>
  </si>
  <si>
    <t>Q96A23</t>
  </si>
  <si>
    <t>CPNE4</t>
  </si>
  <si>
    <t>CPNE4_HUMAN Copine-4 OS=Homo sapiens OX=9606 GN=CPNE4 PE=1 SV=1</t>
  </si>
  <si>
    <t>3.06|</t>
  </si>
  <si>
    <t>Ontology_term=ECO:0000244,ECO:0000244,ECO:0000244,ECO:0000244,ECO:0000244,ECO:0000244,ECO:0000244,ECO:0000244,ECO:0000244,ECO:0000244,ECO:0000244,ECO:0000269,ECO:0000269,ECO:0000269;evidence=ECO:0000244|PDB:1NQL,ECO:0000244|PDB:1YY9,ECO:0000244|PDB:3NJP,ECO:0000244|PDB:3QWQ,ECO:0000244|PDB:4KRO,ECO:0000244|PDB:4KRP,ECO:0000244|PDB:4UIP,ECO:0000244|PDB:4UV7,ECO:0000244|PDB:5WB7,ECO:0000244|PDB:5WB8,ECO:0000244|PDB:5XWD,ECO:0000269|PubMed:12620237,ECO:0000269|PubMed:15837620,ECO:0000269|PubMed:20837704;Dbxref=PMID:12620237,PMID:15837620,PMID:20837704$Ontology_term=ECO:0000244,ECO:0000244,ECO:0000244,ECO:0000244,ECO:0000244,ECO:0000244,ECO:0000244,ECO:0000244,ECO:0000244,ECO:0000244,ECO:0000244,ECO:0000244,ECO:0000244,ECO:0000244,ECO:0000244,ECO:0000244,ECO:0000244,ECO:0000244,ECO:0000244,ECO:0000244,ECO:0000244,ECO:0000244,ECO:0000269,ECO:0000269,ECO:0000269,ECO:0000269,ECO:0000269;evidence=ECO:0000244|PDB:1IVO,ECO:0000244|PDB:1MOX,ECO:0000244|PDB:1NQL,ECO:0000244|PDB:1YY9,ECO:0000244|PDB:3B2U,ECO:0000244|PDB:3B2V,ECO:0000244|PDB:3C09,ECO:0000244|PDB:3NJP,ECO:0000244|PDB:3P0Y,ECO:0000244|PDB:3QWQ,ECO:0000244|PDB:4KRL,ECO:0000244|PDB:4KRM,ECO:0000244|PDB:4KRO,ECO:0000244|PDB:4KRP,ECO:0000244|PDB:4UIP,ECO:0000244|PDB:4UV7,ECO:0000244|PDB:5SX4,ECO:0000244|PDB:5SX5,ECO:0000244|PDB:5WB7,ECO:0000244|PDB:5WB8,ECO:0000244|PDB:5XWD,ECO:0000244|PDB:6B3S,ECO:0000269|PubMed:12297049,ECO:0000269|PubMed:12297050,ECO:0000269|PubMed:12620237,ECO:0000269|PubMed:15837620,ECO:0000269|PubMed:20837704;Dbxref=PMID:12297049,PMID:12297050,PMID:12620237,PMID:15837620,PMID:20837704</t>
  </si>
  <si>
    <t>Q12979</t>
  </si>
  <si>
    <t>ABR</t>
  </si>
  <si>
    <t>ABR_HUMAN Active breakpoint cluster region-related protein OS=Homo sapiens OX=9606 GN=ABR PE=1 SV=2</t>
  </si>
  <si>
    <t>SUBCELLULAR LOCATION: Cell projection, dendritic spine {ECO:0000250|UniProtKB:Q5SSL4}. Cell projection, axon {ECO:0000250|UniProtKB:Q5SSL4}. Cell junction, synapse {ECO:0000250|UniProtKB:A0A0G2JTR4}.</t>
  </si>
  <si>
    <t>Q9BT25</t>
  </si>
  <si>
    <t>HAUS8</t>
  </si>
  <si>
    <t>HAUS8_HUMAN HAUS augmin-like complex subunit 8 OS=Homo sapiens OX=9606 GN=HAUS8 PE=1 SV=3</t>
  </si>
  <si>
    <t>SUBCELLULAR LOCATION: Cytoplasm {ECO:0000305}. Cytoplasm, cytoskeleton, microtubule organizing center, centrosome {ECO:0000269|PubMed:19369198, ECO:0000269|PubMed:19427217}. Cytoplasm, cytoskeleton, spindle {ECO:0000269|PubMed:19369198, ECO:0000269|PubMed:19427217}. Cytoplasm, cytoskeleton, spindle pole {ECO:0000305|PubMed:19369198}. Note=During interphase, primarily cytoplasmic and associates with centrosomes and with the mitotic spindles, preferentially at the spindle pole vicinity. During anaphase and telophase, additionally associates with the spindle midzone and midbody, respectively. {ECO:0000269|PubMed:19369198, ECO:0000269|PubMed:19427217}.</t>
  </si>
  <si>
    <t>Q9ULI0</t>
  </si>
  <si>
    <t>ATAD2B</t>
  </si>
  <si>
    <t>ATD2B_HUMAN ATPase family AAA domain-containing protein 2B OS=Homo sapiens OX=9606 GN=ATAD2B PE=1 SV=3</t>
  </si>
  <si>
    <t>SUBCELLULAR LOCATION: Nucleus {ECO:0000269|PubMed:24561620}. Note=Partially localizes to replication sites.</t>
  </si>
  <si>
    <t>0.205|0.13</t>
  </si>
  <si>
    <t>0.00944|0.00098</t>
  </si>
  <si>
    <t>0.25|0.26</t>
  </si>
  <si>
    <t>O00423</t>
  </si>
  <si>
    <t>EML1</t>
  </si>
  <si>
    <t>EMAL1_HUMAN Echinoderm microtubule-associated protein-like 1 OS=Homo sapiens OX=9606 GN=EML1 PE=1 SV=3</t>
  </si>
  <si>
    <t>SUBCELLULAR LOCATION: Cytoplasm {ECO:0000250|UniProtKB:Q05BC3}. Cytoplasm, perinuclear region {ECO:0000250|UniProtKB:Q05BC3}. Cytoplasm, cytoskeleton {ECO:0000269|PubMed:24859200}. Note=Detected in cytoplasmic punctae. Co-localizes with microtubules (PubMed:24859200). Enriched in perinuclear regions during interphase and in the region of spindle microtubules during metaphase. Enriched at the midzone during telophase and cytokinesis. Detected at growth cones in neurons (By similarity). {ECO:0000250|UniProtKB:Q05BC3, ECO:0000269|PubMed:24859200}.</t>
  </si>
  <si>
    <t>Q96EK5</t>
  </si>
  <si>
    <t>KIF1BP</t>
  </si>
  <si>
    <t>KBP_HUMAN KIF1-binding protein OS=Homo sapiens OX=9606 GN=KIF1BP PE=1 SV=1</t>
  </si>
  <si>
    <t>SUBCELLULAR LOCATION: Cytoplasm, cytoskeleton {ECO:0000269|PubMed:16225668, ECO:0000269|PubMed:20621975, ECO:0000269|PubMed:23427148}.</t>
  </si>
  <si>
    <t>Q6B0B8</t>
  </si>
  <si>
    <t>TIGD3</t>
  </si>
  <si>
    <t>TIGD3_HUMAN Tigger transposable element-derived protein 3 OS=Homo sapiens OX=9606 GN=TIGD3 PE=2 SV=1</t>
  </si>
  <si>
    <t>SUBCELLULAR LOCATION: Nucleus {ECO:0000255|PROSITE-ProRule:PRU00320, ECO:0000255|PROSITE-ProRule:PRU00583}.</t>
  </si>
  <si>
    <t>O14980</t>
  </si>
  <si>
    <t>XPO1</t>
  </si>
  <si>
    <t>XPO1_HUMAN Exportin-1 OS=Homo sapiens OX=9606 GN=XPO1 PE=1 SV=1</t>
  </si>
  <si>
    <t>SUBCELLULAR LOCATION: Cytoplasm. Nucleus, nucleoplasm. Nucleus, Cajal body. Nucleus, nucleolus. Note=Located in the nucleoplasm, Cajal bodies and nucleoli. Shuttles between the nucleus/nucleolus and the cytoplasm.</t>
  </si>
  <si>
    <t>0.00468|0.00098</t>
  </si>
  <si>
    <t>0.34|0.28</t>
  </si>
  <si>
    <t>P42694</t>
  </si>
  <si>
    <t>HELZ</t>
  </si>
  <si>
    <t>HELZ_HUMAN Probable helicase with zinc finger domain OS=Homo sapiens OX=9606 GN=HELZ PE=1 SV=2</t>
  </si>
  <si>
    <t>0.98|0.23</t>
  </si>
  <si>
    <t>O75884</t>
  </si>
  <si>
    <t>RBBP9</t>
  </si>
  <si>
    <t>RBBP9_HUMAN Serine hydrolase RBBP9 OS=Homo sapiens OX=9606 GN=RBBP9 PE=1 SV=2</t>
  </si>
  <si>
    <t>Q5GLZ8</t>
  </si>
  <si>
    <t>HERC4</t>
  </si>
  <si>
    <t>HERC4_HUMAN Probable E3 ubiquitin-protein ligase HERC4 OS=Homo sapiens OX=9606 GN=HERC4 PE=1 SV=1</t>
  </si>
  <si>
    <t>SUBCELLULAR LOCATION: Cytoplasm, cytosol {ECO:0000269|PubMed:15676274}. Note=shows a punctate cytoplasmic distribution.</t>
  </si>
  <si>
    <t>0.16|0.4</t>
  </si>
  <si>
    <t>0.27|0.18404</t>
  </si>
  <si>
    <t>Q4G0J3</t>
  </si>
  <si>
    <t>LARP7</t>
  </si>
  <si>
    <t>LARP7_HUMAN La-related protein 7 OS=Homo sapiens OX=9606 GN=LARP7 PE=1 SV=1</t>
  </si>
  <si>
    <t>7.03|</t>
  </si>
  <si>
    <t>SUBCELLULAR LOCATION: Nucleus, nucleoplasm {ECO:0000269|PubMed:18483487}.</t>
  </si>
  <si>
    <t>P30041</t>
  </si>
  <si>
    <t>PRDX6</t>
  </si>
  <si>
    <t>PRDX6_HUMAN Peroxiredoxin-6 OS=Homo sapiens OX=9606 GN=PRDX6 PE=1 SV=3</t>
  </si>
  <si>
    <t>0.44|0.71</t>
  </si>
  <si>
    <t>SUBCELLULAR LOCATION: Cytoplasm {ECO:0000269|PubMed:16186110, ECO:0000269|PubMed:19188445, ECO:0000269|PubMed:9497358}. Lysosome {ECO:0000250|UniProtKB:O35244}. Note=Also found in lung secretory organelles (lamellar bodies). {ECO:0000250|UniProtKB:O35244}.</t>
  </si>
  <si>
    <t>Note=Cysteine sulfenic acid (-SOH) intermediate%3B for peroxidase activity;Ontology_term=ECO:0000269,ECO:0000269,ECO:0000269;evidence=ECO:0000269|PubMed:10893423,ECO:0000269|PubMed:9497358,ECO:0000269|PubMed:9587003;Dbxref=PMID:10893423,PMID:9497358,PMID:9587003$Note=Loss of peroxidase activity%2C but no effect on phospholipase activity. C-&gt;S;Ontology_term=ECO:0000269;evidence=ECO:0000269|PubMed:9497358;Dbxref=PMID:9497358</t>
  </si>
  <si>
    <t>0.0055|1.10497</t>
  </si>
  <si>
    <t>P09104</t>
  </si>
  <si>
    <t>ENO2</t>
  </si>
  <si>
    <t>ENOG_HUMAN Gamma-enolase OS=Homo sapiens OX=9606 GN=ENO2 PE=1 SV=3</t>
  </si>
  <si>
    <t>0.185|0.00098</t>
  </si>
  <si>
    <t>SUBCELLULAR LOCATION: Cytoplasm {ECO:0000250}. Cell membrane {ECO:0000250}. Note=Can translocate to the plasma membrane in either the homodimeric (alpha/alpha) or heterodimeric (alpha/gamma) form. {ECO:0000250}.</t>
  </si>
  <si>
    <t>0.05|0.11</t>
  </si>
  <si>
    <t>0.23|0.3</t>
  </si>
  <si>
    <t>Q9BQC3</t>
  </si>
  <si>
    <t>DPH2</t>
  </si>
  <si>
    <t>DPH2_HUMAN 2-(3-amino-3-carboxypropyl)histidine synthase subunit 2 OS=Homo sapiens OX=9606 GN=DPH2 PE=1 SV=1</t>
  </si>
  <si>
    <t>1.37|</t>
  </si>
  <si>
    <t>0.28549|0.1</t>
  </si>
  <si>
    <t>Ontology_term=ECO:0000255;evidence=ECO:0000255|PROSITE-ProRule:PRU00196$Ontology_term=ECO:0000244,ECO:0000255,ECO:0000269;evidence=ECO:0000244|PDB:5ZE3,ECO:0000255|PROSITE-ProRule:PRU00196,ECO:0000269|PubMed:29581294;Dbxref=PMID:29581294$Ontology_term=ECO:0000244,ECO:0000255,ECO:0000269;evidence=ECO:0000244|PDB:5ZE3,ECO:0000255|PROSITE-ProRule:PRU00196,ECO:0000269|PubMed:29581294;Dbxref=PMID:29581294</t>
  </si>
  <si>
    <t>1.19|0.23</t>
  </si>
  <si>
    <t>0.03|0.03049</t>
  </si>
  <si>
    <t>0.045|0.01271</t>
  </si>
  <si>
    <t>0.83|1.22</t>
  </si>
  <si>
    <t>Q12829</t>
  </si>
  <si>
    <t>RAB40B</t>
  </si>
  <si>
    <t>RB40B_HUMAN Ras-related protein Rab-40B OS=Homo sapiens OX=9606 GN=RAB40B PE=2 SV=1</t>
  </si>
  <si>
    <t>0.975|0.055</t>
  </si>
  <si>
    <t>0.46|0.15</t>
  </si>
  <si>
    <t>0.13|0.585</t>
  </si>
  <si>
    <t>0.46|0.41</t>
  </si>
  <si>
    <t>O95848</t>
  </si>
  <si>
    <t>NUDT14</t>
  </si>
  <si>
    <t>NUD14_HUMAN Uridine diphosphate glucose pyrophosphatase NUDT14 OS=Homo sapiens OX=9606 GN=NUDT14 PE=1 SV=2</t>
  </si>
  <si>
    <t>0.925|0.35</t>
  </si>
  <si>
    <t>SUBCELLULAR LOCATION: Cytoplasm {ECO:0000269|PubMed:12429023}.</t>
  </si>
  <si>
    <t>Q9Y276</t>
  </si>
  <si>
    <t>BCS1L</t>
  </si>
  <si>
    <t>BCS1_HUMAN Mitochondrial chaperone BCS1 OS=Homo sapiens OX=9606 GN=BCS1L PE=1 SV=1</t>
  </si>
  <si>
    <t>0.98|0.44049</t>
  </si>
  <si>
    <t>SUBCELLULAR LOCATION: Mitochondrion inner membrane {ECO:0000269|PubMed:18628306, ECO:0000269|PubMed:9878253}; Single-pass membrane protein {ECO:0000269|PubMed:18628306, ECO:0000269|PubMed:9878253}.</t>
  </si>
  <si>
    <t>0.75|0.84</t>
  </si>
  <si>
    <t>Q9UBS0</t>
  </si>
  <si>
    <t>RPS6KB2</t>
  </si>
  <si>
    <t>KS6B2_HUMAN Ribosomal protein S6 kinase beta-2 OS=Homo sapiens OX=9606 GN=RPS6KB2 PE=1 SV=2</t>
  </si>
  <si>
    <t>0.155|0.18</t>
  </si>
  <si>
    <t>0.03549|0.09</t>
  </si>
  <si>
    <t>0.125|0.39</t>
  </si>
  <si>
    <t>0.31|0.78</t>
  </si>
  <si>
    <t>0.68|0.53</t>
  </si>
  <si>
    <t>4.54|</t>
  </si>
  <si>
    <t>Q13685</t>
  </si>
  <si>
    <t>AAMP</t>
  </si>
  <si>
    <t>AAMP_HUMAN Angio-associated migratory cell protein OS=Homo sapiens OX=9606 GN=AAMP PE=1 SV=2</t>
  </si>
  <si>
    <t>0.06049|0.02</t>
  </si>
  <si>
    <t>SUBCELLULAR LOCATION: Cell membrane. Cytoplasm.</t>
  </si>
  <si>
    <t>0.21|0.11049</t>
  </si>
  <si>
    <t>0.025|0.03049</t>
  </si>
  <si>
    <t>0.25549|</t>
  </si>
  <si>
    <t>0.30549|0.19549</t>
  </si>
  <si>
    <t>0.195|0.4</t>
  </si>
  <si>
    <t>0.79|0.00829</t>
  </si>
  <si>
    <t>0.295|0.175</t>
  </si>
  <si>
    <t>2.01|2.05</t>
  </si>
  <si>
    <t>0.05362|0.00098</t>
  </si>
  <si>
    <t>0.45|0.19</t>
  </si>
  <si>
    <t>2.56|0.735</t>
  </si>
  <si>
    <t>Q9NYP7</t>
  </si>
  <si>
    <t>ELOVL5</t>
  </si>
  <si>
    <t>ELOV5_HUMAN Elongation of very long chain fatty acids protein 5 OS=Homo sapiens OX=9606 GN=ELOVL5 PE=1 SV=1</t>
  </si>
  <si>
    <t>0.12|0.08</t>
  </si>
  <si>
    <t>SUBCELLULAR LOCATION: Endoplasmic reticulum membrane {ECO:0000255|HAMAP-Rule:MF_03205, ECO:0000269|PubMed:20937905}; Multi-pass membrane protein {ECO:0000255|HAMAP-Rule:MF_03205}. Cell projection, dendrite {ECO:0000255|HAMAP-Rule:MF_03205, ECO:0000269|PubMed:25065913}. Note=In Purkinje cells, the protein localizes to the soma and proximal portion of the dendritic tree. {ECO:0000255|HAMAP-Rule:MF_03205, ECO:0000269|PubMed:25065913}.</t>
  </si>
  <si>
    <t>Q9BZF3</t>
  </si>
  <si>
    <t>OSBPL6</t>
  </si>
  <si>
    <t>OSBL6_HUMAN Oxysterol-binding protein-related protein 6 OS=Homo sapiens OX=9606 GN=OSBPL6 PE=1 SV=1</t>
  </si>
  <si>
    <t>0.08549|0.07049</t>
  </si>
  <si>
    <t>SUBCELLULAR LOCATION: Cytoplasm, cytosol {ECO:0000269|PubMed:14593528, ECO:0000269|PubMed:30028970}. Endoplasmic reticulum membrane {ECO:0000269|PubMed:14593528, ECO:0000269|PubMed:26941018, ECO:0000269|PubMed:30028970}; Peripheral membrane protein {ECO:0000305}. Nucleus envelope {ECO:0000269|PubMed:14593528}. Cell membrane {ECO:0000269|PubMed:14593528, ECO:0000269|PubMed:30028970}; Peripheral membrane protein {ECO:0000305}. Endosome membrane {ECO:0000269|PubMed:26941018}; Peripheral membrane protein {ECO:0000305}. Note=Co-localizes with OSBPL3 at contact sites between the plasma membrane and the endoplasmic reticulum. {ECO:0000250|UniProtKB:Q8BXR9}.</t>
  </si>
  <si>
    <t>0.17549|0.03</t>
  </si>
  <si>
    <t>0.79|0.61049</t>
  </si>
  <si>
    <t>P12830</t>
  </si>
  <si>
    <t>CDH1</t>
  </si>
  <si>
    <t>CADH1_HUMAN Cadherin-1 OS=Homo sapiens OX=9606 GN=CDH1 PE=1 SV=3</t>
  </si>
  <si>
    <t>0.14|0.47</t>
  </si>
  <si>
    <t>SUBCELLULAR LOCATION: Cell junction, adherens junction {ECO:0000269|PubMed:28169360}. Cell membrane {ECO:0000269|PubMed:19403558, ECO:0000269|PubMed:28301459}; Single-pass type I membrane protein. Endosome. Golgi apparatus, trans-Golgi network. Note=Colocalizes with DLGAP5 at sites of cell-cell contact in intestinal epithelial cells. Anchored to actin microfilaments through association with alpha-, beta- and gamma-catenin. Sequential proteolysis induced by apoptosis or calcium influx, results in translocation from sites of cell-cell contact to the cytoplasm. Colocalizes with RAB11A endosomes during its transport from the Golgi apparatus to the plasma membrane.</t>
  </si>
  <si>
    <t>P04156</t>
  </si>
  <si>
    <t>PRNP</t>
  </si>
  <si>
    <t>PRIO_HUMAN Major prion protein OS=Homo sapiens OX=9606 GN=PRNP PE=1 SV=1</t>
  </si>
  <si>
    <t>SUBCELLULAR LOCATION: Cell membrane; Lipid-anchor, GPI-anchor {ECO:0000269|PubMed:19936054}. Golgi apparatus {ECO:0000250|UniProtKB:P04925}. Note=Targeted to lipid rafts via association with the heparan sulfate chains of GPC1. Colocates, in the presence of Cu(2+), to vesicles in para- and perinuclear regions, where both proteins undergo internalization. Heparin displaces PRNP from lipid rafts and promotes endocytosis. {ECO:0000269|PubMed:19936054}.</t>
  </si>
  <si>
    <t>Ontology_term=ECO:0000269;evidence=ECO:0000269|PubMed:14623188;Dbxref=PMID:14623188</t>
  </si>
  <si>
    <t>0.21|0.68</t>
  </si>
  <si>
    <t>0.29549|0.00098</t>
  </si>
  <si>
    <t>0.25|0.07</t>
  </si>
  <si>
    <t>Q96EL3</t>
  </si>
  <si>
    <t>MRPL53</t>
  </si>
  <si>
    <t>RM53_HUMAN 39S ribosomal protein L53, mitochondrial OS=Homo sapiens OX=9606 GN=MRPL53 PE=1 SV=1</t>
  </si>
  <si>
    <t>0.0291|0.04</t>
  </si>
  <si>
    <t>Q8IWA0</t>
  </si>
  <si>
    <t>WDR75</t>
  </si>
  <si>
    <t>WDR75_HUMAN WD repeat-containing protein 75 OS=Homo sapiens OX=9606 GN=WDR75 PE=1 SV=1</t>
  </si>
  <si>
    <t>0.47|0.375</t>
  </si>
  <si>
    <t>SUBCELLULAR LOCATION: Nucleus, nucleolus {ECO:0000269|PubMed:12429849, ECO:0000269|PubMed:22916032}.</t>
  </si>
  <si>
    <t>0.125|0.3</t>
  </si>
  <si>
    <t>Q9NWV8</t>
  </si>
  <si>
    <t>BABAM1</t>
  </si>
  <si>
    <t>BABA1_HUMAN BRISC and BRCA1-A complex member 1 OS=Homo sapiens OX=9606 GN=BABAM1 PE=1 SV=1</t>
  </si>
  <si>
    <t>SUBCELLULAR LOCATION: Cytoplasm {ECO:0000269|PubMed:19261749, ECO:0000269|PubMed:24075985}. Nucleus {ECO:0000269|PubMed:19261746, ECO:0000269|PubMed:19261748, ECO:0000269|PubMed:19261749, ECO:0000269|PubMed:21282113, ECO:0000269|PubMed:24075985}. Note=Localizes at sites of DNA damage at double-strand breaks (DSBs). {ECO:0000269|PubMed:19261746, ECO:0000269|PubMed:19261748, ECO:0000269|PubMed:19261749, ECO:0000269|PubMed:21282113}.</t>
  </si>
  <si>
    <t>0.22|0.93</t>
  </si>
  <si>
    <t>0.87|0.95</t>
  </si>
  <si>
    <t>1.35|0.135</t>
  </si>
  <si>
    <t>P16083</t>
  </si>
  <si>
    <t>NQO2</t>
  </si>
  <si>
    <t>NQO2_HUMAN Ribosyldihydronicotinamide dehydrogenase [quinone] OS=Homo sapiens OX=9606 GN=NQO2 PE=1 SV=5</t>
  </si>
  <si>
    <t>1.03|1.26</t>
  </si>
  <si>
    <t>0.02|0.155</t>
  </si>
  <si>
    <t>0.02|0.00486</t>
  </si>
  <si>
    <t>0.16|0.165</t>
  </si>
  <si>
    <t>O75446</t>
  </si>
  <si>
    <t>SAP30</t>
  </si>
  <si>
    <t>SAP30_HUMAN Histone deacetylase complex subunit SAP30 OS=Homo sapiens OX=9606 GN=SAP30 PE=1 SV=1</t>
  </si>
  <si>
    <t>Q66PJ3</t>
  </si>
  <si>
    <t>ARL6IP4</t>
  </si>
  <si>
    <t>AR6P4_HUMAN ADP-ribosylation factor-like protein 6-interacting protein 4 OS=Homo sapiens OX=9606 GN=ARL6IP4 PE=1 SV=2</t>
  </si>
  <si>
    <t>0.08|0.41</t>
  </si>
  <si>
    <t>SUBCELLULAR LOCATION: Nucleus, nucleolus {ECO:0000269|PubMed:19582790}. Nucleus speckle {ECO:0000269|PubMed:19582790}.</t>
  </si>
  <si>
    <t>0.57|0.995</t>
  </si>
  <si>
    <t>Q96AZ6</t>
  </si>
  <si>
    <t>ISG20</t>
  </si>
  <si>
    <t>ISG20_HUMAN Interferon-stimulated gene 20 kDa protein OS=Homo sapiens OX=9606 GN=ISG20 PE=1 SV=2</t>
  </si>
  <si>
    <t>1.17|1.06</t>
  </si>
  <si>
    <t>SUBCELLULAR LOCATION: Nucleus. Nucleus, nucleolus. Cytoplasm. Nucleus, Cajal body.</t>
  </si>
  <si>
    <t>1.05|0.26</t>
  </si>
  <si>
    <t>Q7L2H7</t>
  </si>
  <si>
    <t>EIF3M</t>
  </si>
  <si>
    <t>EIF3M_HUMAN Eukaryotic translation initiation factor 3 subunit M OS=Homo sapiens OX=9606 GN=EIF3M PE=1 SV=1</t>
  </si>
  <si>
    <t>2.03|0.63</t>
  </si>
  <si>
    <t>SUBCELLULAR LOCATION: Cytoplasm {ECO:0000255|HAMAP-Rule:MF_03012}.</t>
  </si>
  <si>
    <t>0.00371|0.00098</t>
  </si>
  <si>
    <t>0.64|0.63</t>
  </si>
  <si>
    <t>P30084</t>
  </si>
  <si>
    <t>ECHS1</t>
  </si>
  <si>
    <t>ECHM_HUMAN Enoyl-CoA hydratase, mitochondrial OS=Homo sapiens OX=9606 GN=ECHS1 PE=1 SV=4</t>
  </si>
  <si>
    <t>0.34|3.93</t>
  </si>
  <si>
    <t>0.66|0.19</t>
  </si>
  <si>
    <t>0.02049|0.07</t>
  </si>
  <si>
    <t>P16070</t>
  </si>
  <si>
    <t>CD44</t>
  </si>
  <si>
    <t>CD44_HUMAN CD44 antigen OS=Homo sapiens OX=9606 GN=CD44 PE=1 SV=3</t>
  </si>
  <si>
    <t>0.335|0.40389</t>
  </si>
  <si>
    <t>SUBCELLULAR LOCATION: Cell membrane {ECO:0000269|PubMed:22726066, ECO:0000269|PubMed:23589287}; Single-pass type I membrane protein {ECO:0000255}. Cell projection, microvillus {ECO:0000250|UniProtKB:P15379}. Note=Colocalizes with actin in membrane protrusions at wounding edges. Co-localizes with RDX, EZR and MSN in microvilli. Localizes to cholesterol-rich membrane-bound lipid raft domains. {ECO:0000250|UniProtKB:P15379, ECO:0000269|PubMed:23589287}.</t>
  </si>
  <si>
    <t>Ontology_term=ECO:0000244,ECO:0000244,ECO:0000269;evidence=ECO:0000244|PDB:4PZ3,ECO:0000244|PDB:4PZ4,ECO:0000269|PubMed:25195884;Dbxref=PMID:25195884</t>
  </si>
  <si>
    <t>Q92556</t>
  </si>
  <si>
    <t>ELMO1</t>
  </si>
  <si>
    <t>ELMO1_HUMAN Engulfment and cell motility protein 1 OS=Homo sapiens OX=9606 GN=ELMO1 PE=1 SV=2</t>
  </si>
  <si>
    <t>SUBCELLULAR LOCATION: Cytoplasm. Cell membrane. Note=Translocation to plasma membrane seems to be mediated by DOCK1 and CRK.</t>
  </si>
  <si>
    <t>Q9BZH6</t>
  </si>
  <si>
    <t>WDR11</t>
  </si>
  <si>
    <t>WDR11_HUMAN WD repeat-containing protein 11 OS=Homo sapiens OX=9606 GN=WDR11 PE=1 SV=1</t>
  </si>
  <si>
    <t>0.38|0.28</t>
  </si>
  <si>
    <t>SUBCELLULAR LOCATION: Cytoplasm, cytoskeleton, cilium basal body {ECO:0000269|PubMed:29263200}. Cytoplasm {ECO:0000269|PubMed:20887964}. Nucleus {ECO:0000269|PubMed:20887964, ECO:0000269|PubMed:29263200}. Cytoplasm, cytoskeleton, cilium axoneme {ECO:0000269|PubMed:29263200}. Cytoplasmic vesicle {ECO:0000269|PubMed:29426865}. Golgi apparatus, trans-Golgi network {ECO:0000269|PubMed:29426865}. Note=Shuttles from the cilium to the nucleus in response to Hh signaling (PubMed:29263200). Might be shuttling between the nucleus and the cytoplasm (PubMed:20887964). {ECO:0000269|PubMed:20887964, ECO:0000269|PubMed:29263200}.</t>
  </si>
  <si>
    <t>0.23|0.135</t>
  </si>
  <si>
    <t>0.07549|0.17</t>
  </si>
  <si>
    <t>Note=Glycyl thioester intermediate</t>
  </si>
  <si>
    <t>0.16|0.54</t>
  </si>
  <si>
    <t>Q96JP2</t>
  </si>
  <si>
    <t>MYO15B</t>
  </si>
  <si>
    <t>MY15B_HUMAN Unconventional myosin-XVB OS=Homo sapiens OX=9606 GN=MYO15B PE=1 SV=3</t>
  </si>
  <si>
    <t>0.465|0.225</t>
  </si>
  <si>
    <t>Q9NUY8</t>
  </si>
  <si>
    <t>TBC1D23</t>
  </si>
  <si>
    <t>TBC23_HUMAN TBC1 domain family member 23 OS=Homo sapiens OX=9606 GN=TBC1D23 PE=1 SV=3</t>
  </si>
  <si>
    <t>82.23|46.90549</t>
  </si>
  <si>
    <t>SUBCELLULAR LOCATION: Golgi apparatus, trans-Golgi network {ECO:0000269|PubMed:28823706, ECO:0000269|PubMed:29084197, ECO:0000269|PubMed:29426865}. Cytoplasmic vesicle {ECO:0000269|PubMed:29426865}. Note=Localization to the trans-Golgi is regulated by ARL1 and ARL5B/ARL8. ARL1 increases Golgi localization, while ARL5B decreases it. Recruitment to the trans-Golgi network requires the presence of GOLGA1 and GOLGA4, but not that of FAM91A1 (PubMed:29084197, PubMed:28823706). Recruited on AP-1-derived vesicles by WDR11 complex (PubMed:29426865). {ECO:0000269|PubMed:28823706, ECO:0000269|PubMed:29084197, ECO:0000269|PubMed:29426865}.</t>
  </si>
  <si>
    <t>P18669</t>
  </si>
  <si>
    <t>PGAM1</t>
  </si>
  <si>
    <t>PGAM1_HUMAN Phosphoglycerate mutase 1 OS=Homo sapiens OX=9606 GN=PGAM1 PE=1 SV=2</t>
  </si>
  <si>
    <t>A6NMB9</t>
  </si>
  <si>
    <t>FIGNL2</t>
  </si>
  <si>
    <t>FIGL2_HUMAN Putative fidgetin-like protein 2 OS=Homo sapiens OX=9606 GN=FIGNL2 PE=5 SV=2</t>
  </si>
  <si>
    <t>0.29|0.16</t>
  </si>
  <si>
    <t>0.355|0.38</t>
  </si>
  <si>
    <t>Ontology_term=ECO:0000269;evidence=ECO:0000269|PubMed:9690478;Dbxref=PMID:9690478$Ontology_term=ECO:0000269;evidence=ECO:0000269|PubMed:9690478;Dbxref=PMID:9690478</t>
  </si>
  <si>
    <t>Q05655</t>
  </si>
  <si>
    <t>PRKCD</t>
  </si>
  <si>
    <t>KPCD_HUMAN Protein kinase C delta type OS=Homo sapiens OX=9606 GN=PRKCD PE=1 SV=2</t>
  </si>
  <si>
    <t>SUBCELLULAR LOCATION: Cytoplasm {ECO:0000269|PubMed:15774464, ECO:0000269|PubMed:17603046, ECO:0000269|PubMed:18285462}. Cytoplasm, perinuclear region {ECO:0000269|PubMed:15774464, ECO:0000269|PubMed:17603046}. Nucleus {ECO:0000269|PubMed:15774464, ECO:0000269|PubMed:17603046, ECO:0000269|PubMed:18285462}. Cell membrane {ECO:0000269|PubMed:17603046}; Peripheral membrane protein {ECO:0000305|PubMed:17603046}.</t>
  </si>
  <si>
    <t>0.8|4.255</t>
  </si>
  <si>
    <t>0.03|0.00984</t>
  </si>
  <si>
    <t>Note=Abolishes interaction with NPLOC4%3B when associated with A-110. FRGD-&gt;ARGA;Ontology_term=ECO:0000269;evidence=ECO:0000269|PubMed:26471729;Dbxref=PMID:26471729</t>
  </si>
  <si>
    <t>Q9UNN8</t>
  </si>
  <si>
    <t>PROCR</t>
  </si>
  <si>
    <t>EPCR_HUMAN Endothelial protein C receptor OS=Homo sapiens OX=9606 GN=PROCR PE=1 SV=1</t>
  </si>
  <si>
    <t>Ontology_term=ECO:0000269;evidence=ECO:0000269|PubMed:12034704;Dbxref=PMID:12034704</t>
  </si>
  <si>
    <t>Q9H2M9</t>
  </si>
  <si>
    <t>RAB3GAP2</t>
  </si>
  <si>
    <t>RBGPR_HUMAN Rab3 GTPase-activating protein non-catalytic subunit OS=Homo sapiens OX=9606 GN=RAB3GAP2 PE=1 SV=1</t>
  </si>
  <si>
    <t>0.02432|0.00098</t>
  </si>
  <si>
    <t>SUBCELLULAR LOCATION: Cytoplasm. Note=In neurons, it is enriched in the synaptic soluble fraction.</t>
  </si>
  <si>
    <t>0.41049|1.05</t>
  </si>
  <si>
    <t>Q9Y221</t>
  </si>
  <si>
    <t>NIP7</t>
  </si>
  <si>
    <t>NIP7_HUMAN 60S ribosome subunit biogenesis protein NIP7 homolog OS=Homo sapiens OX=9606 GN=NIP7 PE=1 SV=1</t>
  </si>
  <si>
    <t>SUBCELLULAR LOCATION: Nucleus, nucleolus {ECO:0000269|PubMed:12429849, ECO:0000269|PubMed:22195017}.</t>
  </si>
  <si>
    <t>Q15311</t>
  </si>
  <si>
    <t>RALBP1</t>
  </si>
  <si>
    <t>RBP1_HUMAN RalA-binding protein 1 OS=Homo sapiens OX=9606 GN=RALBP1 PE=1 SV=3</t>
  </si>
  <si>
    <t>0.18|0.59</t>
  </si>
  <si>
    <t>SUBCELLULAR LOCATION: Membrane {ECO:0000269|PubMed:11437348}; Peripheral membrane protein {ECO:0000269|PubMed:11437348}.</t>
  </si>
  <si>
    <t>0.4|0.28</t>
  </si>
  <si>
    <t>P29323</t>
  </si>
  <si>
    <t>EPHB2</t>
  </si>
  <si>
    <t>EPHB2_HUMAN Ephrin type-B receptor 2 OS=Homo sapiens OX=9606 GN=EPHB2 PE=1 SV=5</t>
  </si>
  <si>
    <t>0.33|0.05</t>
  </si>
  <si>
    <t>SUBCELLULAR LOCATION: Cell membrane; Single-pass type I membrane protein. Cell projection, axon {ECO:0000250}. Cell projection, dendrite {ECO:0000250}.</t>
  </si>
  <si>
    <t>Q5T160</t>
  </si>
  <si>
    <t>RARS2</t>
  </si>
  <si>
    <t>SYRM_HUMAN Probable arginine--tRNA ligase, mitochondrial OS=Homo sapiens OX=9606 GN=RARS2 PE=1 SV=1</t>
  </si>
  <si>
    <t>0.00292|0.04915</t>
  </si>
  <si>
    <t>Q13724</t>
  </si>
  <si>
    <t>MOGS</t>
  </si>
  <si>
    <t>MOGS_HUMAN Mannosyl-oligosaccharide glucosidase OS=Homo sapiens OX=9606 GN=MOGS PE=1 SV=5</t>
  </si>
  <si>
    <t>SUBCELLULAR LOCATION: Endoplasmic reticulum membrane; Single-pass type II membrane protein.</t>
  </si>
  <si>
    <t>P35251</t>
  </si>
  <si>
    <t>RFC1</t>
  </si>
  <si>
    <t>RFC1_HUMAN Replication factor C subunit 1 OS=Homo sapiens OX=9606 GN=RFC1 PE=1 SV=4</t>
  </si>
  <si>
    <t>0.07|0.18</t>
  </si>
  <si>
    <t>P35611</t>
  </si>
  <si>
    <t>ADD1</t>
  </si>
  <si>
    <t>ADDA_HUMAN Alpha-adducin OS=Homo sapiens OX=9606 GN=ADD1 PE=1 SV=2</t>
  </si>
  <si>
    <t>SUBCELLULAR LOCATION: Cytoplasm, cytoskeleton. Cell membrane; Peripheral membrane protein; Cytoplasmic side.</t>
  </si>
  <si>
    <t>0.00864|0.00668</t>
  </si>
  <si>
    <t>Q9UPY8</t>
  </si>
  <si>
    <t>MAPRE3</t>
  </si>
  <si>
    <t>MARE3_HUMAN Microtubule-associated protein RP/EB family member 3 OS=Homo sapiens OX=9606 GN=MAPRE3 PE=1 SV=1</t>
  </si>
  <si>
    <t>0.01|0.00925</t>
  </si>
  <si>
    <t>SUBCELLULAR LOCATION: Cytoplasm, cytoskeleton {ECO:0000269|PubMed:10644998, ECO:0000269|PubMed:19255245, ECO:0000269|PubMed:28814570}. Note=Associated with the microtubule network. Detected at the plus end of microtubules. {ECO:0000269|PubMed:10644998, ECO:0000269|PubMed:19255245, ECO:0000269|PubMed:28814570}.</t>
  </si>
  <si>
    <t>0.05049|0.02</t>
  </si>
  <si>
    <t>Q9P2D6</t>
  </si>
  <si>
    <t>FAM135A</t>
  </si>
  <si>
    <t>F135A_HUMAN Protein FAM135A OS=Homo sapiens OX=9606 GN=FAM135A PE=1 SV=2</t>
  </si>
  <si>
    <t>0.06|0.015</t>
  </si>
  <si>
    <t>P54136</t>
  </si>
  <si>
    <t>RARS</t>
  </si>
  <si>
    <t>SYRC_HUMAN Arginine--tRNA ligase, cytoplasmic OS=Homo sapiens OX=9606 GN=RARS PE=1 SV=2</t>
  </si>
  <si>
    <t>0.00445|0.00098</t>
  </si>
  <si>
    <t>SUBCELLULAR LOCATION: Cytoplasm {ECO:0000269|PubMed:10791971, ECO:0000269|PubMed:16055448, ECO:0000269|PubMed:16430231}. Cytoplasm, cytosol {ECO:0000269|PubMed:19289464}.</t>
  </si>
  <si>
    <t>15|15</t>
  </si>
  <si>
    <t>0.15|0.26</t>
  </si>
  <si>
    <t>Q00613</t>
  </si>
  <si>
    <t>HSF1</t>
  </si>
  <si>
    <t>HSF1_HUMAN Heat shock factor protein 1 OS=Homo sapiens OX=9606 GN=HSF1 PE=1 SV=1</t>
  </si>
  <si>
    <t>0.12|0.76</t>
  </si>
  <si>
    <t>SUBCELLULAR LOCATION: Nucleus {ECO:0000269|PubMed:10413683, ECO:0000269|PubMed:10747973, ECO:0000269|PubMed:11447121, ECO:0000269|PubMed:11514557, ECO:0000269|PubMed:12665592, ECO:0000269|PubMed:12917326, ECO:0000269|PubMed:14707147, ECO:0000269|PubMed:15661742, ECO:0000269|PubMed:19229036, ECO:0000269|PubMed:21085490, ECO:0000269|PubMed:25963659, ECO:0000269|PubMed:26359349, ECO:0000269|PubMed:27189267, ECO:0000269|PubMed:27354066, ECO:0000269|PubMed:7623826, ECO:0000269|PubMed:8455624}. Cytoplasm {ECO:0000269|PubMed:10413683, ECO:0000269|PubMed:10747973, ECO:0000269|PubMed:12917326, ECO:0000269|PubMed:15661742, ECO:0000269|PubMed:21085490, ECO:0000269|PubMed:26159920, ECO:0000269|PubMed:26359349, ECO:0000269|PubMed:27354066, ECO:0000269|PubMed:7623826, ECO:0000269|PubMed:8455624}. Nucleus, nucleoplasm {ECO:0000269|PubMed:10359787}. Cytoplasm, perinuclear region {ECO:0000269|PubMed:21085490}. Cytoplasm, cytoskeleton, spindle pole {ECO:0000269|PubMed:18794143}. Cytoplasm, cytoskeleton, microtubule organizing center, centrosome {ECO:0000269|PubMed:18794143}. Chromosome, centromere, kinetochore {ECO:0000269|PubMed:18794143}. Note=The monomeric form is cytoplasmic in unstressed cells (PubMed:8455624, PubMed:26159920). Predominantly nuclear protein in both unstressed and heat shocked cells (PubMed:10413683, PubMed:10359787). Translocates in the nucleus upon heat shock (PubMed:8455624). Nucleocytoplasmic shuttling protein (PubMed:26159920). Colocalizes with IER5 in the nucleus (PubMed:27354066). Colocalizes with BAG3 to the nucleus upon heat stress (PubMed:8455624, PubMed:26159920). Localizes in subnuclear granules called nuclear stress bodies (nSBs) upon heat shock (PubMed:11447121, PubMed:11514557, PubMed:10359787, PubMed:25963659, PubMed:10747973, PubMed:24581496, PubMed:19229036). Colocalizes with SYMPK and SUMO1 in nSBs upon heat shock (PubMed:11447121, PubMed:12665592, PubMed:11514557, PubMed:14707147, PubMed:10359787). Colocalizes with PRKACA/PKA in the nucleus and nSBs upon heat shock (PubMed:21085490). Relocalizes from the nucleus to the cytoplasm during the attenuation and recovery phase period of the heat shock response (PubMed:26159920). Translocates in the cytoplasm in a YWHAE- and XPO1/CRM1-dependent manner (PubMed:12917326). Together with histone H2AX, redistributed in discrete nuclear DNA damage-induced foci after ionizing radiation (IR) (PubMed:26359349). Colocalizes with calcium-responsive transactivator SS18L1 at kinetochore region on the mitotic chromosomes (PubMed:18794143). Colocalizes with gamma tubulin at centrosome (PubMed:18794143). Localizes at spindle pole in metaphase (PubMed:18794143). Colocalizes with PLK1 at spindle poles during prometaphase (PubMed:18794143). {ECO:0000269|PubMed:10359787, ECO:0000269|PubMed:10413683, ECO:0000269|PubMed:10747973, ECO:0000269|PubMed:11447121, ECO:0000269|PubMed:11514557, ECO:0000269|PubMed:12665592, ECO:0000269|PubMed:12917326, ECO:0000269|PubMed:14707147, ECO:0000269|PubMed:18794143, ECO:0000269|PubMed:21085490, ECO:0000269|PubMed:24581496, ECO:0000269|PubMed:25963659, ECO:0000269|PubMed:26159920, ECO:0000269|PubMed:26359349, ECO:0000269|PubMed:27354066, ECO:0000269|PubMed:8455624}.</t>
  </si>
  <si>
    <t>Q6SZW1</t>
  </si>
  <si>
    <t>SARM1</t>
  </si>
  <si>
    <t>SARM1_HUMAN Sterile alpha and TIR motif-containing protein 1 OS=Homo sapiens OX=9606 GN=SARM1 PE=1 SV=1</t>
  </si>
  <si>
    <t>0.705|1.3</t>
  </si>
  <si>
    <t>SUBCELLULAR LOCATION: Cytoplasm {ECO:0000269|PubMed:20306472}. Cell projection, axon {ECO:0000250|UniProtKB:Q6PDS3}. Cell projection, dendrite {ECO:0000250|UniProtKB:Q6PDS3}. Cell junction, synapse {ECO:0000250|UniProtKB:Q6PDS3}. Mitochondrion {ECO:0000269|PubMed:20306472, ECO:0000269|PubMed:22145856}. Note=Associated with microtubules. {ECO:0000250|UniProtKB:Q6PDS3}.</t>
  </si>
  <si>
    <t>0.04|0.185</t>
  </si>
  <si>
    <t>P50552</t>
  </si>
  <si>
    <t>VASP</t>
  </si>
  <si>
    <t>VASP_HUMAN Vasodilator-stimulated phosphoprotein OS=Homo sapiens OX=9606 GN=VASP PE=1 SV=3</t>
  </si>
  <si>
    <t>0.1|0.19</t>
  </si>
  <si>
    <t>SUBCELLULAR LOCATION: Cytoplasm. Cytoplasm, cytoskeleton. Cell junction, focal adhesion. Cell junction, tight junction {ECO:0000250}. Cell projection, lamellipodium membrane. Cell projection, filopodium membrane. Note=Targeted to stress fibers and focal adhesions through interaction with a number of proteins including MRL family members. Localizes to the plasma membrane in protruding lamellipodia and filopodial tips. Stimulation by thrombin or PMA, also translocates VASP to focal adhesions. Localized along the sides of actin filaments throughout the peripheral cytoplasm under basal conditions. In pre-apoptotic cells, colocalizes with MEFV in large specks (pyroptosomes).</t>
  </si>
  <si>
    <t>0.275|0.33</t>
  </si>
  <si>
    <t>0.335|0.27</t>
  </si>
  <si>
    <t>0.13|0.07</t>
  </si>
  <si>
    <t>0.33|0.34</t>
  </si>
  <si>
    <t>O95352</t>
  </si>
  <si>
    <t>ATG7</t>
  </si>
  <si>
    <t>ATG7_HUMAN Ubiquitin-like modifier-activating enzyme ATG7 OS=Homo sapiens OX=9606 GN=ATG7 PE=1 SV=1</t>
  </si>
  <si>
    <t>SUBCELLULAR LOCATION: Cytoplasm {ECO:0000250}. Preautophagosomal structure {ECO:0000250}. Note=Localizes also to discrete punctae along the ciliary axoneme and to the base of the ciliary axoneme. {ECO:0000250}.</t>
  </si>
  <si>
    <t>0.55|0.07</t>
  </si>
  <si>
    <t>0.155|0.095</t>
  </si>
  <si>
    <t>Q4J6C6</t>
  </si>
  <si>
    <t>PREPL</t>
  </si>
  <si>
    <t>PPCEL_HUMAN Prolyl endopeptidase-like OS=Homo sapiens OX=9606 GN=PREPL PE=1 SV=1</t>
  </si>
  <si>
    <t>5.2|</t>
  </si>
  <si>
    <t>SUBCELLULAR LOCATION: Cytoplasm, cytosol {ECO:0000269|PubMed:16385448, ECO:0000269|PubMed:23485813}. Golgi apparatus, trans-Golgi network {ECO:0000250|UniProtKB:Q8C167}. Cytoplasm, cytoskeleton {ECO:0000250|UniProtKB:Q8C167}. Golgi apparatus {ECO:0000250|UniProtKB:Q8C167}. Nucleus {ECO:0000269|PubMed:23485813}. Note=Co-localizes with AP-1 in the trans-Golgi network (By similarity). Co-localizes with MAP2 and ACTB on the cytoskeleton (By similarity). Co-localizes with STX6 and GOSR2 at the Golgi apparatus (By similarity). {ECO:0000250|UniProtKB:Q8C167}.</t>
  </si>
  <si>
    <t>0.12|0.045</t>
  </si>
  <si>
    <t>P13693</t>
  </si>
  <si>
    <t>TPT1</t>
  </si>
  <si>
    <t>TCTP_HUMAN Translationally-controlled tumor protein OS=Homo sapiens OX=9606 GN=TPT1 PE=1 SV=1</t>
  </si>
  <si>
    <t>0.35|0.18</t>
  </si>
  <si>
    <t>SUBCELLULAR LOCATION: Cytoplasm {ECO:0000269|PubMed:9059837}.</t>
  </si>
  <si>
    <t>0.00098|1.02</t>
  </si>
  <si>
    <t>Q9NRG9</t>
  </si>
  <si>
    <t>AAAS</t>
  </si>
  <si>
    <t>AAAS_HUMAN Aladin OS=Homo sapiens OX=9606 GN=AAAS PE=1 SV=1</t>
  </si>
  <si>
    <t>0.56|0.05</t>
  </si>
  <si>
    <t>SUBCELLULAR LOCATION: Nucleus, nuclear pore complex {ECO:0000269|PubMed:19782045}. Cytoplasm, cytoskeleton, spindle pole {ECO:0000269|PubMed:26246606}. Nucleus envelope {ECO:0000269|PubMed:27754849}. Note=In metaphase cells localizes within the spindle with some accumulation around spindle poles, with the highest concentration between the centrosome and metaphase plate (PubMed:26246606). The localization to the spindle is microtubule-mediated (PubMed:26246606). {ECO:0000269|PubMed:26246606}.</t>
  </si>
  <si>
    <t>0.455|0.7</t>
  </si>
  <si>
    <t>Q8IYI6</t>
  </si>
  <si>
    <t>EXOC8</t>
  </si>
  <si>
    <t>EXOC8_HUMAN Exocyst complex component 8 OS=Homo sapiens OX=9606 GN=EXOC8 PE=1 SV=2</t>
  </si>
  <si>
    <t>0.73|0.00742</t>
  </si>
  <si>
    <t>SUBCELLULAR LOCATION: Cytoplasm {ECO:0000250|UniProtKB:O54924}. Cytoplasm, perinuclear region {ECO:0000250|UniProtKB:O54924}. Cell projection, growth cone {ECO:0000250|UniProtKB:O54924}. Cell projection {ECO:0000250|UniProtKB:O54924}. Note=Perinuclear in undifferentiated PC12 cells. Redistributes to growing neurites and growth cones during neuronal differentiation (By similarity). Binds lipids with phosphatidylinositol 3,4,5-trisphosphate groups (By similarity). Localizes at the leading edge of migrating cells (By similarity). {ECO:0000250, ECO:0000250|UniProtKB:O54924}.</t>
  </si>
  <si>
    <t>Q86X95</t>
  </si>
  <si>
    <t>CIR1</t>
  </si>
  <si>
    <t>CIR1_HUMAN Corepressor interacting with RBPJ 1 OS=Homo sapiens OX=9606 GN=CIR1 PE=1 SV=1</t>
  </si>
  <si>
    <t>SUBCELLULAR LOCATION: Nucleus speckle. Cytoplasm, cytoskeleton, microtubule organizing center, centrosome. Note=Colocalizes with NEK6 in the centrosome.</t>
  </si>
  <si>
    <t>0.14|0.745</t>
  </si>
  <si>
    <t>Q9BZL6</t>
  </si>
  <si>
    <t>PRKD2</t>
  </si>
  <si>
    <t>KPCD2_HUMAN Serine/threonine-protein kinase D2 OS=Homo sapiens OX=9606 GN=PRKD2 PE=1 SV=3</t>
  </si>
  <si>
    <t>0.62|0.35</t>
  </si>
  <si>
    <t>SUBCELLULAR LOCATION: Cytoplasm {ECO:0000269|PubMed:17962809}. Cell membrane {ECO:0000250|UniProtKB:Q15139}. Nucleus {ECO:0000269|PubMed:17962809}. Golgi apparatus, trans-Golgi network {ECO:0000269|PubMed:18262756}. Note=Translocation to the cell membrane is required for kinase activation. Accumulates in the nucleus upon CK1-mediated phosphorylation after activation of G-protein-coupled receptors. Nuclear accumulation is regulated by blocking nuclear export of active PRKD2 rather than by increasing import. {ECO:0000269|PubMed:17962809}.</t>
  </si>
  <si>
    <t>0.75|0.21</t>
  </si>
  <si>
    <t>0.26|0.14</t>
  </si>
  <si>
    <t>2.09|1.045</t>
  </si>
  <si>
    <t>0.03|0.185</t>
  </si>
  <si>
    <t>0.065|0.03</t>
  </si>
  <si>
    <t>0.39|0.95</t>
  </si>
  <si>
    <t>0.15|0.64549</t>
  </si>
  <si>
    <t>Q3SXM5</t>
  </si>
  <si>
    <t>HSDL1</t>
  </si>
  <si>
    <t>HSDL1_HUMAN Inactive hydroxysteroid dehydrogenase-like protein 1 OS=Homo sapiens OX=9606 GN=HSDL1 PE=1 SV=3</t>
  </si>
  <si>
    <t>0.39|0.13</t>
  </si>
  <si>
    <t>SUBCELLULAR LOCATION: Mitochondrion {ECO:0000269|PubMed:19026618}.</t>
  </si>
  <si>
    <t>Q8NBF2</t>
  </si>
  <si>
    <t>NHLRC2</t>
  </si>
  <si>
    <t>NHLC2_HUMAN NHL repeat-containing protein 2 OS=Homo sapiens OX=9606 GN=NHLRC2 PE=1 SV=1</t>
  </si>
  <si>
    <t>SUBCELLULAR LOCATION: Cytoplasm, cytosol {ECO:0000269|PubMed:30239752}.</t>
  </si>
  <si>
    <t>0.5|0.095</t>
  </si>
  <si>
    <t>Q9H269</t>
  </si>
  <si>
    <t>VPS16</t>
  </si>
  <si>
    <t>VPS16_HUMAN Vacuolar protein sorting-associated protein 16 homolog OS=Homo sapiens OX=9606 GN=VPS16 PE=1 SV=2</t>
  </si>
  <si>
    <t>SUBCELLULAR LOCATION: Late endosome membrane {ECO:0000269|PubMed:17897319}; Peripheral membrane protein {ECO:0000269|PubMed:17897319}; Cytoplasmic side {ECO:0000269|PubMed:17897319}. Lysosome membrane {ECO:0000269|PubMed:17897319}; Peripheral membrane protein {ECO:0000269|PubMed:17897319}; Cytoplasmic side {ECO:0000269|PubMed:17897319}. Early endosome {ECO:0000269|PubMed:18552835}. Cytoplasmic vesicle, clathrin-coated vesicle {ECO:0000250|UniProtKB:Q920Q4}. Cytoplasmic vesicle, autophagosome {ECO:0000269|PubMed:24554770}. Note=Colocalizes with AP-3, clathrin, Rab5 and Rab7b (By similarity). Cytoplasmic, peripheral membrane protein associated with early endosomes and late endosomes/lysosomes. {ECO:0000250|UniProtKB:Q920Q4, ECO:0000305}.</t>
  </si>
  <si>
    <t>P48426</t>
  </si>
  <si>
    <t>PIP4K2A</t>
  </si>
  <si>
    <t>PI42A_HUMAN Phosphatidylinositol 5-phosphate 4-kinase type-2 alpha OS=Homo sapiens OX=9606 GN=PIP4K2A PE=1 SV=2</t>
  </si>
  <si>
    <t>0.08|1.01</t>
  </si>
  <si>
    <t>SUBCELLULAR LOCATION: Cell membrane {ECO:0000250}. Nucleus {ECO:0000269|PubMed:20583997}. Cytoplasm {ECO:0000269|PubMed:20583997}. Note=May translocate from the cytosol to the cell membrane upon activation of tyrosine phosphorylation. May translocate from the inner to the outer segments of the rod photoreceptor cells in response to light (By similarity). Localization to the nucleus is modulated by the interaction with PIP4K2B. {ECO:0000250}.</t>
  </si>
  <si>
    <t>Q93050</t>
  </si>
  <si>
    <t>ATP6V0A1</t>
  </si>
  <si>
    <t>VPP1_HUMAN V-type proton ATPase 116 kDa subunit a isoform 1 OS=Homo sapiens OX=9606 GN=ATP6V0A1 PE=1 SV=3</t>
  </si>
  <si>
    <t>0.18049|0.44549</t>
  </si>
  <si>
    <t>SUBCELLULAR LOCATION: Cytoplasmic vesicle membrane; Multi-pass membrane protein. Melanosome. Note=Coated vesicle. Identified by mass spectrometry in melanosome fractions from stage I to stage IV.</t>
  </si>
  <si>
    <t>0.06|0.165</t>
  </si>
  <si>
    <t>0.71|0.21</t>
  </si>
  <si>
    <t>0.03049|0.24</t>
  </si>
  <si>
    <t>0.08|0.56</t>
  </si>
  <si>
    <t>P49005</t>
  </si>
  <si>
    <t>POLD2</t>
  </si>
  <si>
    <t>DPOD2_HUMAN DNA polymerase delta subunit 2 OS=Homo sapiens OX=9606 GN=POLD2 PE=1 SV=1</t>
  </si>
  <si>
    <t>0.89549|0.36</t>
  </si>
  <si>
    <t>SUBCELLULAR LOCATION: Nucleus {ECO:0000269|PubMed:22801543}. Note=Recruited to DNA damage sites within 2 hours following UV irradiation. {ECO:0000269|PubMed:22801543}.</t>
  </si>
  <si>
    <t>0.04|0.40549</t>
  </si>
  <si>
    <t>0.145|0.38</t>
  </si>
  <si>
    <t>0.165|0.21</t>
  </si>
  <si>
    <t>Q92833</t>
  </si>
  <si>
    <t>JARID2</t>
  </si>
  <si>
    <t>JARD2_HUMAN Protein Jumonji OS=Homo sapiens OX=9606 GN=JARID2 PE=1 SV=2</t>
  </si>
  <si>
    <t>0.17|0.085</t>
  </si>
  <si>
    <t>SUBCELLULAR LOCATION: Nucleus {ECO:0000255|PROSITE-ProRule:PRU00355, ECO:0000255|PROSITE-ProRule:PRU00537, ECO:0000269|PubMed:20075857}. Note=Colocalizes with the PRC2 complex on chromatin.</t>
  </si>
  <si>
    <t>0.12|0.38</t>
  </si>
  <si>
    <t>P22695</t>
  </si>
  <si>
    <t>UQCRC2</t>
  </si>
  <si>
    <t>QCR2_HUMAN Cytochrome b-c1 complex subunit 2, mitochondrial OS=Homo sapiens OX=9606 GN=UQCRC2 PE=1 SV=3</t>
  </si>
  <si>
    <t>1.14|2.53</t>
  </si>
  <si>
    <t>SUBCELLULAR LOCATION: Mitochondrion inner membrane {ECO:0000250|UniProtKB:P07257}; Peripheral membrane protein {ECO:0000250|UniProtKB:P07257}; Matrix side {ECO:0000250|UniProtKB:P07257}.</t>
  </si>
  <si>
    <t>0.17|0.69</t>
  </si>
  <si>
    <t>0.39|0.12</t>
  </si>
  <si>
    <t>P61224</t>
  </si>
  <si>
    <t>RAP1B</t>
  </si>
  <si>
    <t>RAP1B_HUMAN Ras-related protein Rap-1b OS=Homo sapiens OX=9606 GN=RAP1B PE=1 SV=1</t>
  </si>
  <si>
    <t>0.02471|0.01</t>
  </si>
  <si>
    <t>SUBCELLULAR LOCATION: Cell membrane. Cytoplasm, cytosol. Cell junction. Note=May shuttle between plasma membrane and cytosol. Presence of KRIT1 and CDH5 is required for its localization to the cell junction.</t>
  </si>
  <si>
    <t>3.985|0.68</t>
  </si>
  <si>
    <t>2.28|0.32</t>
  </si>
  <si>
    <t>0.8|2.115</t>
  </si>
  <si>
    <t>Q9UL15</t>
  </si>
  <si>
    <t>BAG5</t>
  </si>
  <si>
    <t>BAG5_HUMAN BAG family molecular chaperone regulator 5 OS=Homo sapiens OX=9606 GN=BAG5 PE=1 SV=1</t>
  </si>
  <si>
    <t>5.42|</t>
  </si>
  <si>
    <t>2.045|0.26</t>
  </si>
  <si>
    <t>0.06|0.33</t>
  </si>
  <si>
    <t>Q9Y3A5</t>
  </si>
  <si>
    <t>SBDS</t>
  </si>
  <si>
    <t>SBDS_HUMAN Ribosome maturation protein SBDS OS=Homo sapiens OX=9606 GN=SBDS PE=1 SV=4</t>
  </si>
  <si>
    <t>0.195|0.08</t>
  </si>
  <si>
    <t>SUBCELLULAR LOCATION: Cytoplasm. Nucleus, nucleolus. Nucleus, nucleoplasm. Cytoplasm, cytoskeleton, spindle. Note=Primarily detected in the cytoplasm, and at low levels in nucleus and nucleolus (PubMed:19602484 and PubMed:17475909). Detected in the nucleolus during G1 and G2 phase of the cell cycle, and diffusely distributed in the nucleus during S phase. Detected at the mitotic spindle. Colocalizes with the microtubule organizing center during interphase (PubMed:19759903). {ECO:0000269|PubMed:19759903}.</t>
  </si>
  <si>
    <t>0.755|0.475</t>
  </si>
  <si>
    <t>0.245|0.36</t>
  </si>
  <si>
    <t>0.575|0.31</t>
  </si>
  <si>
    <t>P05067</t>
  </si>
  <si>
    <t>APP</t>
  </si>
  <si>
    <t>A4_HUMAN Amyloid-beta precursor protein OS=Homo sapiens OX=9606 GN=APP PE=1 SV=3</t>
  </si>
  <si>
    <t>0.475|0.175</t>
  </si>
  <si>
    <t>SUBCELLULAR LOCATION: Cell membrane {ECO:0000269|PubMed:10383380, ECO:0000269|PubMed:20580937, ECO:0000269|PubMed:2649245, ECO:0000305|PubMed:25122912}; Single-pass type I membrane protein {ECO:0000269|PubMed:30630874, ECO:0000305|PubMed:10383380, ECO:0000305|PubMed:25122912}. Membrane {ECO:0000269|PubMed:2900137, ECO:0000305|PubMed:22584060}; Single-pass type I membrane protein {ECO:0000269|PubMed:2900137, ECO:0000269|PubMed:30630874, ECO:0000305|PubMed:22584060}. Perikaryon {ECO:0000269|PubMed:10341243}. Cell projection, growth cone {ECO:0000269|PubMed:10341243}. Membrane, clathrin-coated pit {ECO:0000269|PubMed:20580937}. Early endosome {ECO:0000269|PubMed:20580937}. Cytoplasmic vesicle {ECO:0000269|PubMed:20580937, ECO:0000269|PubMed:25122912}. Note=Cell surface protein that rapidly becomes internalized via clathrin-coated pits. Only a minor proportion is present at the cell membrane; most of the protein is present in intracellular vesicles (PubMed:20580937). During maturation, the immature APP (N-glycosylated in the endoplasmic reticulum) moves to the Golgi complex where complete maturation occurs (O-glycosylated and sulfated). After alpha-secretase cleavage, soluble APP is released into the extracellular space and the C-terminal is internalized to endosomes and lysosomes. Some APP accumulates in secretory transport vesicles leaving the late Golgi compartment and returns to the cell surface. APP sorts to the basolateral surface in epithelial cells. During neuronal differentiation, the Thr-743 phosphorylated form is located mainly in growth cones, moderately in neurites and sparingly in the cell body (PubMed:10341243). Casein kinase phosphorylation can occur either at the cell surface or within a post-Golgi compartment. Associates with GPC1 in perinuclear compartments. Colocalizes with SORL1 in a vesicular pattern in cytoplasm and perinuclear regions. {ECO:0000269|PubMed:10341243, ECO:0000269|PubMed:20580937}.; SUBCELLULAR LOCATION: [Soluble APP-beta]: Secreted {ECO:0000269|PubMed:10656250, ECO:0000269|PubMed:2649245}.; SUBCELLULAR LOCATION: [Amyloid-beta protein 42]: Cell surface. Note=Associates with FPR2 at the cell surface and the complex is then rapidly internalized. {ECO:0000269|PubMed:11689470}.; SUBCELLULAR LOCATION: [Gamma-secretase C-terminal fragment 59]: Nucleus {ECO:0000269|PubMed:11544248}. Cytoplasm {ECO:0000269|PubMed:11544248}. Note=Located to both the cytoplasm and nuclei of neurons. It can be translocated to the nucleus through association with APBB1 (Fe65) (PubMed:11544248). In dopaminergic neurons, the phosphorylated Thr-743 form is localized to the nucleus (By similarity). {ECO:0000250|UniProtKB:P12023, ECO:0000269|PubMed:11544248}.</t>
  </si>
  <si>
    <t>Ontology_term=ECO:0000244,ECO:0000244,ECO:0000244,ECO:0000244,ECO:0000244,ECO:0000244,ECO:0000244,ECO:0000244,ECO:0000244,ECO:0000255,ECO:0000269,ECO:0000269,ECO:0000269;evidence=ECO:0000244|PDB:1OWT,ECO:0000244|PDB:2FJZ,ECO:0000244|PDB:2FK1,ECO:0000244|PDB:2FK2,ECO:0000244|PDB:2FK3,ECO:0000244|PDB:2FKL,ECO:0000244|PDB:2FMA,ECO:0000244|PDB:3KTM,ECO:0000244|PDB:4PWQ,ECO:0000255|PROSITE-ProRule:PRU01217,ECO:0000269|PubMed:12611883,ECO:0000269|PubMed:17239395,ECO:0000269|PubMed:17909280;Dbxref=PMID:12611883,PMID:17239395,PMID:17909280$Ontology_term=ECO:0000244,ECO:0000244,ECO:0000244,ECO:0000244,ECO:0000244,ECO:0000244,ECO:0000244,ECO:0000244,ECO:0000244,ECO:0000255,ECO:0000269,ECO:0000269,ECO:0000269;evidence=ECO:0000244|PDB:1OWT,ECO:0000244|PDB:2FJZ,ECO:0000244|PDB:2FK1,ECO:0000244|PDB:2FK2,ECO:0000244|PDB:2FK3,ECO:0000244|PDB:2FKL,ECO:0000244|PDB:2FMA,ECO:0000244|PDB:3KTM,ECO:0000244|PDB:4PWQ,ECO:0000255|PROSITE-ProRule:PRU01217,ECO:0000269|PubMed:12611883,ECO:0000269|PubMed:17239395,ECO:0000269|PubMed:17909280;Dbxref=PMID:12611883,PMID:17239395,PMID:17909280$Ontology_term=ECO:0000244,ECO:0000244,ECO:0000244,ECO:0000244,ECO:0000244,ECO:0000244,ECO:0000244,ECO:0000244,ECO:0000244,ECO:0000255,ECO:0000269,ECO:0000269,ECO:0000269;evidence=ECO:0000244|PDB:1OWT,ECO:0000244|PDB:2FJZ,ECO:0000244|PDB:2FK1,ECO:0000244|PDB:2FK2,ECO:0000244|PDB:2FK3,ECO:0000244|PDB:2FKL,ECO:0000244|PDB:2FMA,ECO:0000244|PDB:3KTM,ECO:0000244|PDB:4PWQ,ECO:0000255|PROSITE-ProRule:PRU01217,ECO:0000269|PubMed:12611883,ECO:0000269|PubMed:17239395,ECO:0000269|PubMed:17909280;Dbxref=PMID:12611883,PMID:17239395,PMID:17909280</t>
  </si>
  <si>
    <t>0.05|0.185</t>
  </si>
  <si>
    <t>0.31|0.945</t>
  </si>
  <si>
    <t>0.21|3.21</t>
  </si>
  <si>
    <t>P35610</t>
  </si>
  <si>
    <t>SOAT1</t>
  </si>
  <si>
    <t>SOAT1_HUMAN Sterol O-acyltransferase 1 OS=Homo sapiens OX=9606 GN=SOAT1 PE=1 SV=3</t>
  </si>
  <si>
    <t>SUBCELLULAR LOCATION: Endoplasmic reticulum membrane {ECO:0000269|PubMed:16154994}; Multi-pass membrane protein {ECO:0000269|PubMed:16154994}.</t>
  </si>
  <si>
    <t>1.71|0.37</t>
  </si>
  <si>
    <t>0.86|0.095</t>
  </si>
  <si>
    <t>P46459</t>
  </si>
  <si>
    <t>NSF</t>
  </si>
  <si>
    <t>NSF_HUMAN Vesicle-fusing ATPase OS=Homo sapiens OX=9606 GN=NSF PE=1 SV=3</t>
  </si>
  <si>
    <t>0.00582|0.02</t>
  </si>
  <si>
    <t>Q14139</t>
  </si>
  <si>
    <t>UBE4A</t>
  </si>
  <si>
    <t>UBE4A_HUMAN Ubiquitin conjugation factor E4 A OS=Homo sapiens OX=9606 GN=UBE4A PE=1 SV=2</t>
  </si>
  <si>
    <t>SUBCELLULAR LOCATION: Cytoplasm {ECO:0000250|UniProtKB:E9Q735}.</t>
  </si>
  <si>
    <t>Q14934</t>
  </si>
  <si>
    <t>NFATC4</t>
  </si>
  <si>
    <t>NFAC4_HUMAN Nuclear factor of activated T-cells, cytoplasmic 4 OS=Homo sapiens OX=9606 GN=NFATC4 PE=1 SV=2</t>
  </si>
  <si>
    <t>0.02779|0.00664</t>
  </si>
  <si>
    <t>SUBCELLULAR LOCATION: Cytoplasm, cytosol {ECO:0000269|PubMed:11997522, ECO:0000269|PubMed:17213202, ECO:0000269|PubMed:18347059, ECO:0000269|PubMed:18668201}. Nucleus {ECO:0000269|PubMed:11997522, ECO:0000269|PubMed:12370307, ECO:0000269|PubMed:17213202, ECO:0000269|PubMed:18347059, ECO:0000269|PubMed:18668201, ECO:0000269|PubMed:18691762}. Note=When hyperphosphorylated, localizes in the cytosol. When intracellular Ca(2+) levels increase, dephosphorylation by calcineurin/PPP3CA leads to translocation into the nucleus (PubMed:11997522, PubMed:18347059). MAPK7/ERK5 and MTOR regulate NFATC4 nuclear export through phosphorylation at Ser-168 and Ser-170 (PubMed:18347059). {ECO:0000269|PubMed:11997522, ECO:0000269|PubMed:18347059}.</t>
  </si>
  <si>
    <t>0.10549|0.14</t>
  </si>
  <si>
    <t>Q5JTJ3</t>
  </si>
  <si>
    <t>COA6</t>
  </si>
  <si>
    <t>COA6_HUMAN Cytochrome c oxidase assembly factor 6 homolog OS=Homo sapiens OX=9606 GN=COA6 PE=1 SV=1</t>
  </si>
  <si>
    <t>SUBCELLULAR LOCATION: Mitochondrion intermembrane space {ECO:0000269|PubMed:25339201, ECO:0000269|PubMed:25959673}.</t>
  </si>
  <si>
    <t>0.47|0.07</t>
  </si>
  <si>
    <t>0.28|0.27</t>
  </si>
  <si>
    <t>0.405|0.625</t>
  </si>
  <si>
    <t>0.00554|0.085</t>
  </si>
  <si>
    <t>0.57|1.085</t>
  </si>
  <si>
    <t>1.18|0.67</t>
  </si>
  <si>
    <t>0.575|0.295</t>
  </si>
  <si>
    <t>0.07|0.17</t>
  </si>
  <si>
    <t>0.06549|0.28</t>
  </si>
  <si>
    <t>Q9H3C7</t>
  </si>
  <si>
    <t>GGNBP2</t>
  </si>
  <si>
    <t>GGNB2_HUMAN Gametogenetin-binding protein 2 OS=Homo sapiens OX=9606 GN=GGNBP2 PE=1 SV=1</t>
  </si>
  <si>
    <t>SUBCELLULAR LOCATION: Cytoplasmic vesicle {ECO:0000250}. Note=Associated with vesicular structures. {ECO:0000250}.</t>
  </si>
  <si>
    <t>0.06|0.105</t>
  </si>
  <si>
    <t>0.58|0.72</t>
  </si>
  <si>
    <t>Q8N556</t>
  </si>
  <si>
    <t>AFAP1</t>
  </si>
  <si>
    <t>AFAP1_HUMAN Actin filament-associated protein 1 OS=Homo sapiens OX=9606 GN=AFAP1 PE=1 SV=2</t>
  </si>
  <si>
    <t>SUBCELLULAR LOCATION: Cytoplasm, cytoskeleton, stress fiber {ECO:0000269|PubMed:15485829}.</t>
  </si>
  <si>
    <t>P04818</t>
  </si>
  <si>
    <t>TYMS</t>
  </si>
  <si>
    <t>TYSY_HUMAN Thymidylate synthase OS=Homo sapiens OX=9606 GN=TYMS PE=1 SV=3</t>
  </si>
  <si>
    <t>3.43|6.15</t>
  </si>
  <si>
    <t>SUBCELLULAR LOCATION: Nucleus {ECO:0000269|PubMed:21876188}. Cytoplasm {ECO:0000269|PubMed:21876188}. Mitochondrion {ECO:0000269|PubMed:21876188}. Mitochondrion matrix {ECO:0000269|PubMed:21876188}. Mitochondrion inner membrane {ECO:0000269|PubMed:21876188}.</t>
  </si>
  <si>
    <t>0.15|0.45</t>
  </si>
  <si>
    <t>0.07549|0.16549</t>
  </si>
  <si>
    <t>0.31|0.3</t>
  </si>
  <si>
    <t>0.34|0.00098</t>
  </si>
  <si>
    <t>0.36|0.97</t>
  </si>
  <si>
    <t>Q9UBP6</t>
  </si>
  <si>
    <t>METTL1</t>
  </si>
  <si>
    <t>TRMB_HUMAN tRNA (guanine-N(7)-)-methyltransferase OS=Homo sapiens OX=9606 GN=METTL1 PE=1 SV=1</t>
  </si>
  <si>
    <t>0.225|0.345</t>
  </si>
  <si>
    <t>SUBCELLULAR LOCATION: Nucleus {ECO:0000269|PubMed:15861136, ECO:0000269|PubMed:26751069}.</t>
  </si>
  <si>
    <t>0.12549|</t>
  </si>
  <si>
    <t>O60684</t>
  </si>
  <si>
    <t>KPNA6</t>
  </si>
  <si>
    <t>IMA7_HUMAN Importin subunit alpha-7 OS=Homo sapiens OX=9606 GN=KPNA6 PE=1 SV=1</t>
  </si>
  <si>
    <t>0.06|0.02049</t>
  </si>
  <si>
    <t>0.195|0.07</t>
  </si>
  <si>
    <t>0.9|0.18</t>
  </si>
  <si>
    <t>0.25|0.57</t>
  </si>
  <si>
    <t>Q53FT3</t>
  </si>
  <si>
    <t>HIKESHI</t>
  </si>
  <si>
    <t>HIKES_HUMAN Protein Hikeshi OS=Homo sapiens OX=9606 GN=HIKESHI PE=1 SV=2</t>
  </si>
  <si>
    <t>0.27|0.14</t>
  </si>
  <si>
    <t>SUBCELLULAR LOCATION: Cytoplasm {ECO:0000250|UniProtKB:Q9DD02}. Cytoplasm, cytosol {ECO:0000269|PubMed:22541429}. Nucleus {ECO:0000269|PubMed:22541429}.</t>
  </si>
  <si>
    <t>0.00098|0.00658</t>
  </si>
  <si>
    <t>0.02|0.31</t>
  </si>
  <si>
    <t>1.27|1.155</t>
  </si>
  <si>
    <t>0.07|0.11</t>
  </si>
  <si>
    <t>Note=S-nitrosocysteine%3B alternate;Ontology_term=ECO:0000269;evidence=ECO:0000269|PubMed:17403694;Dbxref=PMID:17403694$Note=Alternate;Ontology_term=ECO:0000305;evidence=ECO:0000305$Note=Abolishes the redox activity. Does not abolish the AP endodeoxyribonuclease and phosphodiesterase activities. Reduces protection from granzyme A-mediated cell death%3B when associated with A-31 and A-210. C-&gt;A;Ontology_term=ECO:0000269,ECO:0000269,ECO:0000269;evidence=ECO:0000269|PubMed:12524539,ECO:0000269|PubMed:18579163,ECO:0000269|PubMed:8355688;Dbxref=PMID:12524539,PMID:18579163,PMID:8355688$Note=Does not abolish NO-induced nitrosylation. Enhances NO-induced nuclear export. C-&gt;S;Ontology_term=ECO:0000269,ECO:0000269,ECO:0000269;evidence=ECO:0000269|PubMed:12524539,ECO:0000269|PubMed:18579163,ECO:0000269|PubMed:8355688;Dbxref=PMID:12524539,PMID:18579163,PMID:8355688</t>
  </si>
  <si>
    <t>0.69|0.255</t>
  </si>
  <si>
    <t>15.94|0.07</t>
  </si>
  <si>
    <t>0.33|0.00098</t>
  </si>
  <si>
    <t>1.075|0.29</t>
  </si>
  <si>
    <t>0.43|0.44</t>
  </si>
  <si>
    <t>Q6IA86</t>
  </si>
  <si>
    <t>ELP2</t>
  </si>
  <si>
    <t>ELP2_HUMAN Elongator complex protein 2 OS=Homo sapiens OX=9606 GN=ELP2 PE=1 SV=2</t>
  </si>
  <si>
    <t>0.2|1.125</t>
  </si>
  <si>
    <t>SUBCELLULAR LOCATION: Cytoplasm {ECO:0000269|PubMed:11714725, ECO:0000269|PubMed:11818576}. Nucleus {ECO:0000269|PubMed:11714725, ECO:0000269|PubMed:11818576}.</t>
  </si>
  <si>
    <t>0.36|0.05549</t>
  </si>
  <si>
    <t>0.00236|0.01</t>
  </si>
  <si>
    <t>0.1|0.26</t>
  </si>
  <si>
    <t>P48200</t>
  </si>
  <si>
    <t>IREB2</t>
  </si>
  <si>
    <t>IREB2_HUMAN Iron-responsive element-binding protein 2 OS=Homo sapiens OX=9606 GN=IREB2 PE=1 SV=4</t>
  </si>
  <si>
    <t>0.22|24.93</t>
  </si>
  <si>
    <t>0.31|0.49</t>
  </si>
  <si>
    <t>0.76|0.235</t>
  </si>
  <si>
    <t>12.76|</t>
  </si>
  <si>
    <t>A9UHW6</t>
  </si>
  <si>
    <t>MIF4GD</t>
  </si>
  <si>
    <t>MI4GD_HUMAN MIF4G domain-containing protein OS=Homo sapiens OX=9606 GN=MIF4GD PE=1 SV=1</t>
  </si>
  <si>
    <t>0.06549|0.61049</t>
  </si>
  <si>
    <t>SUBCELLULAR LOCATION: Cytoplasm {ECO:0000269|PubMed:18025107}. Nucleus {ECO:0000269|PubMed:18025107}.</t>
  </si>
  <si>
    <t>Q9NQT5</t>
  </si>
  <si>
    <t>EXOSC3</t>
  </si>
  <si>
    <t>EXOS3_HUMAN Exosome complex component RRP40 OS=Homo sapiens OX=9606 GN=EXOSC3 PE=1 SV=3</t>
  </si>
  <si>
    <t>0.02549|</t>
  </si>
  <si>
    <t>SUBCELLULAR LOCATION: Cytoplasm {ECO:0000269|PubMed:17545563}. Nucleus, nucleolus {ECO:0000269|PubMed:20531389}. Nucleus {ECO:0000269|PubMed:17545563}.</t>
  </si>
  <si>
    <t>Q9Y426</t>
  </si>
  <si>
    <t>C2CD2</t>
  </si>
  <si>
    <t>C2CD2_HUMAN C2 domain-containing protein 2 OS=Homo sapiens OX=9606 GN=C2CD2 PE=1 SV=2</t>
  </si>
  <si>
    <t>0.17|0.54</t>
  </si>
  <si>
    <t>18|23</t>
  </si>
  <si>
    <t>0.26|0.16</t>
  </si>
  <si>
    <t>A6NED2</t>
  </si>
  <si>
    <t>RCCD1</t>
  </si>
  <si>
    <t>RCCD1_HUMAN RCC1 domain-containing protein 1 OS=Homo sapiens OX=9606 GN=RCCD1 PE=1 SV=1</t>
  </si>
  <si>
    <t>0.075|0.16</t>
  </si>
  <si>
    <t>SUBCELLULAR LOCATION: Chromosome {ECO:0000269|PubMed:24981860}. Note=Colocalizes with trimethylated 'Lys-9' of histone H3 (H3K9me3). {ECO:0000269|PubMed:24981860}.</t>
  </si>
  <si>
    <t>Q8TDJ6</t>
  </si>
  <si>
    <t>DMXL2</t>
  </si>
  <si>
    <t>DMXL2_HUMAN DmX-like protein 2 OS=Homo sapiens OX=9606 GN=DMXL2 PE=1 SV=2</t>
  </si>
  <si>
    <t>0.24049|0.22049</t>
  </si>
  <si>
    <t>SUBCELLULAR LOCATION: Cytoplasmic vesicle, secretory vesicle, synaptic vesicle membrane {ECO:0000269|PubMed:11809763}; Peripheral membrane protein {ECO:0000269|PubMed:11809763}. Cytoplasmic vesicle, secretory vesicle, neuronal dense core vesicle {ECO:0000250|UniProtKB:Q8BPN8}. Note=The external layer of the inferior boundary for the hypothalamus part of the human brain (the so called median eminence (ME)) displayed a punctate pattern of expression; expression also observed in the cell bodies lining the third ventricle, in the long processes extending from these cell bodies toward the external layer of the ME, in small clear vesicles, and in large dense core vesicles. {ECO:0000250|UniProtKB:Q8BPN8}.</t>
  </si>
  <si>
    <t>0.01218|0.02</t>
  </si>
  <si>
    <t>0.065|0.05549</t>
  </si>
  <si>
    <t>1.01|0.82</t>
  </si>
  <si>
    <t>0.16|0.20549</t>
  </si>
  <si>
    <t>0.63|0.33</t>
  </si>
  <si>
    <t>0.07|0.945</t>
  </si>
  <si>
    <t>0.76|1.66</t>
  </si>
  <si>
    <t>0.09549|0.1</t>
  </si>
  <si>
    <t>0.00494|0.01</t>
  </si>
  <si>
    <t>Q9NV70</t>
  </si>
  <si>
    <t>EXOC1</t>
  </si>
  <si>
    <t>EXOC1_HUMAN Exocyst complex component 1 OS=Homo sapiens OX=9606 GN=EXOC1 PE=1 SV=4</t>
  </si>
  <si>
    <t>SUBCELLULAR LOCATION: Midbody, Midbody ring {ECO:0000269|PubMed:16213214}. Cytoplasm {ECO:0000269|PubMed:19889084}. Cytoplasm, perinuclear region {ECO:0000269|PubMed:19889084}. Note=Colocalizes with CNTRL/centriolin at the midbody ring. {ECO:0000269|PubMed:16213214}.</t>
  </si>
  <si>
    <t>Q96IV0</t>
  </si>
  <si>
    <t>NGLY1</t>
  </si>
  <si>
    <t>NGLY1_HUMAN Peptide-N(4)-(N-acetyl-beta-glucosaminyl)asparagine amidase OS=Homo sapiens OX=9606 GN=NGLY1 PE=1 SV=1</t>
  </si>
  <si>
    <t>SUBCELLULAR LOCATION: Cytoplasm {ECO:0000269|PubMed:15358861}.</t>
  </si>
  <si>
    <t>0.42|0.14</t>
  </si>
  <si>
    <t>Q96SI9</t>
  </si>
  <si>
    <t>STRBP</t>
  </si>
  <si>
    <t>STRBP_HUMAN Spermatid perinuclear RNA-binding protein OS=Homo sapiens OX=9606 GN=STRBP PE=1 SV=1</t>
  </si>
  <si>
    <t>1.36|0.15</t>
  </si>
  <si>
    <t>SUBCELLULAR LOCATION: Cytoplasm {ECO:0000250}. Note=Microtubule-associated that localizes to the manchette in developing spermatids. {ECO:0000250}.</t>
  </si>
  <si>
    <t>12|16</t>
  </si>
  <si>
    <t>1.65|</t>
  </si>
  <si>
    <t>0.60549|0.97</t>
  </si>
  <si>
    <t>1.23|0.28</t>
  </si>
  <si>
    <t>Q86YV9</t>
  </si>
  <si>
    <t>HPS6</t>
  </si>
  <si>
    <t>HPS6_HUMAN Hermansky-Pudlak syndrome 6 protein OS=Homo sapiens OX=9606 GN=HPS6 PE=1 SV=1</t>
  </si>
  <si>
    <t>6.12|</t>
  </si>
  <si>
    <t>SUBCELLULAR LOCATION: Microsome membrane {ECO:0000269|PubMed:15030569}. Cytoplasm, cytosol {ECO:0000269|PubMed:15030569}. Early endosome membrane {ECO:0000269|PubMed:16837549}. Lysosome membrane {ECO:0000269|PubMed:25189619}.</t>
  </si>
  <si>
    <t>Q6P1X6</t>
  </si>
  <si>
    <t>C8orf82</t>
  </si>
  <si>
    <t>CH082_HUMAN UPF0598 protein C8orf82 OS=Homo sapiens OX=9606 GN=C8orf82 PE=1 SV=2</t>
  </si>
  <si>
    <t>0.38|0.05</t>
  </si>
  <si>
    <t>Q6SJ93</t>
  </si>
  <si>
    <t>FAM111B</t>
  </si>
  <si>
    <t>F111B_HUMAN Protein FAM111B OS=Homo sapiens OX=9606 GN=FAM111B PE=1 SV=1</t>
  </si>
  <si>
    <t>1.11|0.95</t>
  </si>
  <si>
    <t>0.00817|0.01</t>
  </si>
  <si>
    <t>0.415|0.245</t>
  </si>
  <si>
    <t>0.18549|0.10549</t>
  </si>
  <si>
    <t>Q9HB71</t>
  </si>
  <si>
    <t>CACYBP</t>
  </si>
  <si>
    <t>CYBP_HUMAN Calcyclin-binding protein OS=Homo sapiens OX=9606 GN=CACYBP PE=1 SV=2</t>
  </si>
  <si>
    <t>SUBCELLULAR LOCATION: Nucleus {ECO:0000269|PubMed:12895292}. Cytoplasm {ECO:0000269|PubMed:12895292}. Note=Cytoplasmic at low calcium concentrations. In neuroblastoma cells, after a retinoic acid (RA) induction and calcium increase, it localizes in both the nucleus and cytoplasm. The nuclear fraction may be phosphorylated.</t>
  </si>
  <si>
    <t>2.485|1.54</t>
  </si>
  <si>
    <t>P40429</t>
  </si>
  <si>
    <t>RPL13A</t>
  </si>
  <si>
    <t>RL13A_HUMAN 60S ribosomal protein L13a OS=Homo sapiens OX=9606 GN=RPL13A PE=1 SV=2</t>
  </si>
  <si>
    <t>0.175|0.13</t>
  </si>
  <si>
    <t>SUBCELLULAR LOCATION: Cytoplasm {ECO:0000305|PubMed:14567916}.</t>
  </si>
  <si>
    <t>Q7Z3K3</t>
  </si>
  <si>
    <t>POGZ</t>
  </si>
  <si>
    <t>POGZ_HUMAN Pogo transposable element with ZNF domain OS=Homo sapiens OX=9606 GN=POGZ PE=1 SV=2</t>
  </si>
  <si>
    <t>0.33|1.67</t>
  </si>
  <si>
    <t>SUBCELLULAR LOCATION: Nucleus. Chromosome. Cytoplasm. Note=According to some authors, it is not localized to mitotic chromatin (PubMed:19244240). Recruited to trimethylated 'Lys-9' of histone H3 (H3K9me3). {ECO:0000269|PubMed:19244240}.</t>
  </si>
  <si>
    <t>0.17|0.15</t>
  </si>
  <si>
    <t>Q9BYM8</t>
  </si>
  <si>
    <t>RBCK1</t>
  </si>
  <si>
    <t>HOIL1_HUMAN RanBP-type and C3HC4-type zinc finger-containing protein 1 OS=Homo sapiens OX=9606 GN=RBCK1 PE=1 SV=2</t>
  </si>
  <si>
    <t>0.01|0.00588</t>
  </si>
  <si>
    <t>0.34|0.21</t>
  </si>
  <si>
    <t>0.09|0.00776</t>
  </si>
  <si>
    <t>0.075|0.05</t>
  </si>
  <si>
    <t>0.01049|0.01</t>
  </si>
  <si>
    <t>0.25|0.945</t>
  </si>
  <si>
    <t>0.955|0.095</t>
  </si>
  <si>
    <t>Q86X10</t>
  </si>
  <si>
    <t>RALGAPB</t>
  </si>
  <si>
    <t>RLGPB_HUMAN Ral GTPase-activating protein subunit beta OS=Homo sapiens OX=9606 GN=RALGAPB PE=1 SV=1</t>
  </si>
  <si>
    <t>0.47|0.16</t>
  </si>
  <si>
    <t>0.345|0.38</t>
  </si>
  <si>
    <t>0.74|0.69</t>
  </si>
  <si>
    <t>0.00614|0.01</t>
  </si>
  <si>
    <t>0.53|0.05</t>
  </si>
  <si>
    <t>0.00098|0.91</t>
  </si>
  <si>
    <t>0.53|0.25</t>
  </si>
  <si>
    <t>0.015|0.05</t>
  </si>
  <si>
    <t>0.49|0.02049</t>
  </si>
  <si>
    <t>0.78|0.625</t>
  </si>
  <si>
    <t>Q12907</t>
  </si>
  <si>
    <t>LMAN2</t>
  </si>
  <si>
    <t>LMAN2_HUMAN Vesicular integral-membrane protein VIP36 OS=Homo sapiens OX=9606 GN=LMAN2 PE=1 SV=1</t>
  </si>
  <si>
    <t>0.13|0.145</t>
  </si>
  <si>
    <t>SUBCELLULAR LOCATION: Endoplasmic reticulum-Golgi intermediate compartment membrane {ECO:0000269|PubMed:10444376}; Single-pass type I membrane protein {ECO:0000269|PubMed:10444376}. Golgi apparatus membrane {ECO:0000269|PubMed:10444376}; Single-pass membrane protein {ECO:0000269|PubMed:10444376}. Endoplasmic reticulum membrane {ECO:0000269|PubMed:10444376}; Single-pass type I membrane protein {ECO:0000269|PubMed:10444376}.</t>
  </si>
  <si>
    <t>Note=Glycyl thioester intermediate$Note=No stimulation of in vitro CAND2 ubiquitination. C-&gt;A;Ontology_term=ECO:0000269;evidence=ECO:0000269|PubMed:12692129;Dbxref=PMID:12692129</t>
  </si>
  <si>
    <t>1.42|0.7</t>
  </si>
  <si>
    <t>0.65|0.05</t>
  </si>
  <si>
    <t>0.81|0.545</t>
  </si>
  <si>
    <t>0.15|0.14</t>
  </si>
  <si>
    <t>Q12965</t>
  </si>
  <si>
    <t>MYO1E</t>
  </si>
  <si>
    <t>MYO1E_HUMAN Unconventional myosin-Ie OS=Homo sapiens OX=9606 GN=MYO1E PE=1 SV=2</t>
  </si>
  <si>
    <t>0.00898|0.06549</t>
  </si>
  <si>
    <t>SUBCELLULAR LOCATION: Cytoplasm. Cytoplasm, cytoskeleton. Cytoplasmic vesicle. Cytoplasmic vesicle, clathrin-coated vesicle. Cell junction {ECO:0000250}. Note=Colocalizes with F-actin (By similarity). In cultured podocytes, it localizes close to and is associated with the cytoplasmic membrane, with enrichment at the lamellipodia tips. Colocalizes with cytoplasmic vesicles, including endocytic clathrin-coated vesicles. Colocalizes with dynamin at cytoplasmic vesicles. {ECO:0000250}.</t>
  </si>
  <si>
    <t>0.4|0.27</t>
  </si>
  <si>
    <t>P29144</t>
  </si>
  <si>
    <t>TPP2</t>
  </si>
  <si>
    <t>TPP2_HUMAN Tripeptidyl-peptidase 2 OS=Homo sapiens OX=9606 GN=TPP2 PE=1 SV=4</t>
  </si>
  <si>
    <t>SUBCELLULAR LOCATION: Cytoplasm {ECO:0000269|PubMed:19747897}. Nucleus {ECO:0000269|PubMed:19747897}. Note=Translocates to the nucleus in responce to gamma-irradiation.</t>
  </si>
  <si>
    <t>2.68|15.66</t>
  </si>
  <si>
    <t>0.01476|0.00098</t>
  </si>
  <si>
    <t>8.32|52.27</t>
  </si>
  <si>
    <t>Q15334</t>
  </si>
  <si>
    <t>LLGL1</t>
  </si>
  <si>
    <t>L2GL1_HUMAN Lethal(2) giant larvae protein homolog 1 OS=Homo sapiens OX=9606 GN=LLGL1 PE=1 SV=3</t>
  </si>
  <si>
    <t>1.29549|0.41549</t>
  </si>
  <si>
    <t>SUBCELLULAR LOCATION: Early endosome membrane {ECO:0000250}. Golgi apparatus, trans-Golgi network membrane {ECO:0000250}. Golgi apparatus membrane {ECO:0000250}. Cell projection, axon {ECO:0000250}. Cytoplasm, cytoskeleton {ECO:0000269|PubMed:12725730, ECO:0000269|PubMed:7542763}. Note=Localized to the lateral membrane during the polarization and formation cell-cell contacts. Enriched in developping axons (By similarity). {ECO:0000250}.</t>
  </si>
  <si>
    <t>Q13137</t>
  </si>
  <si>
    <t>CALCOCO2</t>
  </si>
  <si>
    <t>CACO2_HUMAN Calcium-binding and coiled-coil domain-containing protein 2 OS=Homo sapiens OX=9606 GN=CALCOCO2 PE=1 SV=1</t>
  </si>
  <si>
    <t>SUBCELLULAR LOCATION: Cytoplasm, perinuclear region {ECO:0000269|PubMed:12869526, ECO:0000269|PubMed:17635994, ECO:0000269|PubMed:9230084}. Cytoplasm, cytoskeleton {ECO:0000269|PubMed:17635994}. Cytoplasmic vesicle, autophagosome membrane {ECO:0000269|PubMed:25771791}; Peripheral membrane protein {ECO:0000305}. Note=According to PubMed:7540613, localizes to nuclear dots. According to PubMed:9230084 and PubMed:12869526, it is not a nuclear dot-associated protein but localizes predominantly in the cytoplasm with a coarse-grained distribution preferentially close to the nucleus. {ECO:0000269|PubMed:12869526, ECO:0000269|PubMed:7540613, ECO:0000269|PubMed:9230084}.</t>
  </si>
  <si>
    <t>Q9UMZ2</t>
  </si>
  <si>
    <t>SYNRG</t>
  </si>
  <si>
    <t>SYNRG_HUMAN Synergin gamma OS=Homo sapiens OX=9606 GN=SYNRG PE=1 SV=2</t>
  </si>
  <si>
    <t>SUBCELLULAR LOCATION: Cytoplasm {ECO:0000250}. Golgi apparatus, trans-Golgi network membrane {ECO:0000250}; Peripheral membrane protein {ECO:0000250}. Note=Associates with membranes via the adapter protein complex AP-1. Colocalizes with AP1G1 (By similarity). {ECO:0000250}.</t>
  </si>
  <si>
    <t>0.36|0.26</t>
  </si>
  <si>
    <t>Q8N335</t>
  </si>
  <si>
    <t>GPD1L</t>
  </si>
  <si>
    <t>GPD1L_HUMAN Glycerol-3-phosphate dehydrogenase 1-like protein OS=Homo sapiens OX=9606 GN=GPD1L PE=1 SV=1</t>
  </si>
  <si>
    <t>7.07|</t>
  </si>
  <si>
    <t>SUBCELLULAR LOCATION: Cytoplasm {ECO:0000269|PubMed:17967977}. Note=Localized to the region of the plasma membrane.</t>
  </si>
  <si>
    <t>17|15</t>
  </si>
  <si>
    <t>0.03|0.14</t>
  </si>
  <si>
    <t>0.00648|0.00946</t>
  </si>
  <si>
    <t>0.345|</t>
  </si>
  <si>
    <t>23|16</t>
  </si>
  <si>
    <t>0.23|0.235</t>
  </si>
  <si>
    <t>0.16|0.17</t>
  </si>
  <si>
    <t>0.32|0.9</t>
  </si>
  <si>
    <t>Q9UEW8</t>
  </si>
  <si>
    <t>STK39</t>
  </si>
  <si>
    <t>STK39_HUMAN STE20/SPS1-related proline-alanine-rich protein kinase OS=Homo sapiens OX=9606 GN=STK39 PE=1 SV=3</t>
  </si>
  <si>
    <t>0.04|0.23549</t>
  </si>
  <si>
    <t>SUBCELLULAR LOCATION: Cytoplasm {ECO:0000305}. Nucleus {ECO:0000305}. Note=Nucleus when caspase-cleaved. {ECO:0000305}.</t>
  </si>
  <si>
    <t>0.15|0.14549</t>
  </si>
  <si>
    <t>Note=Interchain (with C-147);Ontology_term=ECO:0000269;evidence=ECO:0000269|PubMed:17540576;Dbxref=PMID:17540576</t>
  </si>
  <si>
    <t>0.23|0.4</t>
  </si>
  <si>
    <t>0.05049|</t>
  </si>
  <si>
    <t>1.7|2.3</t>
  </si>
  <si>
    <t>P08195</t>
  </si>
  <si>
    <t>SLC3A2</t>
  </si>
  <si>
    <t>4F2_HUMAN 4F2 cell-surface antigen heavy chain OS=Homo sapiens OX=9606 GN=SLC3A2 PE=1 SV=3</t>
  </si>
  <si>
    <t>SUBCELLULAR LOCATION: Apical cell membrane {ECO:0000269|PubMed:11742812}. Cell membrane {ECO:0000269|PubMed:10391915, ECO:0000269|PubMed:10574970, ECO:0000269|PubMed:11311135, ECO:0000269|PubMed:11389679, ECO:0000269|PubMed:11557028, ECO:0000269|PubMed:11564694, ECO:0000269|PubMed:12117417, ECO:0000269|PubMed:12225859, ECO:0000269|PubMed:15769744, ECO:0000269|PubMed:16496379, ECO:0000269|PubMed:25998567, ECO:0000269|PubMed:3476959, ECO:0000269|PubMed:3480538, ECO:0000269|PubMed:9751058, ECO:0000269|PubMed:9829974}; Single-pass type II membrane protein {ECO:0000269|PubMed:30867591}. Cell junction {ECO:0000250|UniProtKB:P10852}. Lysosome membrane {ECO:0000269|PubMed:25998567}. Melanosome {ECO:0000269|PubMed:17081065}. Note=Identified by mass spectrometry in melanosome fractions from stage I to stage IV (PubMed:17081065). Localized at the plasma membrane when associated with SLC7A5 or SLC7A8 (PubMed:9751058, PubMed:11311135). Localized to the apical membrane of placental syncytiotrophoblastic cells (PubMed:11742812). Recruited to lysosomes by LAPTM4B (PubMed:25998567). Located selectively at cell-cell adhesion sites (By similarity). Colocalized with SLC7A8/LAT2 at the basolateral membrane of kidney proximal tubules and small intestine epithelia. Expressed in both luminal and abluminal membranes of brain capillary endothelial cells (By similarity). {ECO:0000250, ECO:0000269|PubMed:11311135, ECO:0000269|PubMed:11742812, ECO:0000269|PubMed:17081065, ECO:0000269|PubMed:25998567, ECO:0000269|PubMed:9751058}.</t>
  </si>
  <si>
    <t>Note=Nearly abolishes transport activity. Missing;Ontology_term=ECO:0000269;evidence=ECO:0000269|PubMed:30867591;Dbxref=PMID:30867591$Note=No effect on dimerization%2C leucine uptake or interaction with beta-1 integrins. C-&gt;S;Ontology_term=ECO:0000269,ECO:0000269;evidence=ECO:0000269|PubMed:11696247,ECO:0000269|PubMed:9829974;Dbxref=PMID:11696247,PMID:9829974</t>
  </si>
  <si>
    <t>0.19|0.075</t>
  </si>
  <si>
    <t>0.66|2.68</t>
  </si>
  <si>
    <t>Q03426</t>
  </si>
  <si>
    <t>MVK</t>
  </si>
  <si>
    <t>KIME_HUMAN Mevalonate kinase OS=Homo sapiens OX=9606 GN=MVK PE=1 SV=1</t>
  </si>
  <si>
    <t>0.05049|0.05</t>
  </si>
  <si>
    <t>SUBCELLULAR LOCATION: Cytoplasm {ECO:0000269|PubMed:14730012}. Peroxisome {ECO:0000250|UniProtKB:P17256}.</t>
  </si>
  <si>
    <t>0.335|0.44</t>
  </si>
  <si>
    <t>Q9UBX7</t>
  </si>
  <si>
    <t>KLK11</t>
  </si>
  <si>
    <t>KLK11_HUMAN Kallikrein-11 OS=Homo sapiens OX=9606 GN=KLK11 PE=1 SV=2</t>
  </si>
  <si>
    <t>SUBCELLULAR LOCATION: [Isoform 1]: Secreted.; SUBCELLULAR LOCATION: [Isoform 2]: Golgi apparatus.</t>
  </si>
  <si>
    <t>Ontology_term=ECO:0000255;evidence=ECO:0000255|PROSITE-ProRule:PRU00274</t>
  </si>
  <si>
    <t>P29218</t>
  </si>
  <si>
    <t>IMPA1</t>
  </si>
  <si>
    <t>IMPA1_HUMAN Inositol monophosphatase 1 OS=Homo sapiens OX=9606 GN=IMPA1 PE=1 SV=1</t>
  </si>
  <si>
    <t>SUBCELLULAR LOCATION: Cytoplasm {ECO:0000269|PubMed:17068342}.</t>
  </si>
  <si>
    <t>0.055|0.075</t>
  </si>
  <si>
    <t>P34896</t>
  </si>
  <si>
    <t>SHMT1</t>
  </si>
  <si>
    <t>GLYC_HUMAN Serine hydroxymethyltransferase, cytosolic OS=Homo sapiens OX=9606 GN=SHMT1 PE=1 SV=1</t>
  </si>
  <si>
    <t>0.22|0.195</t>
  </si>
  <si>
    <t>Q8WVB6</t>
  </si>
  <si>
    <t>CHTF18</t>
  </si>
  <si>
    <t>CTF18_HUMAN Chromosome transmission fidelity protein 18 homolog OS=Homo sapiens OX=9606 GN=CHTF18 PE=1 SV=1</t>
  </si>
  <si>
    <t>SUBCELLULAR LOCATION: Nucleus {ECO:0000269|PubMed:12766176}. Note=Associates with chromatin during S phase.</t>
  </si>
  <si>
    <t>P23975</t>
  </si>
  <si>
    <t>SLC6A2</t>
  </si>
  <si>
    <t>SC6A2_HUMAN Sodium-dependent noradrenaline transporter OS=Homo sapiens OX=9606 GN=SLC6A2 PE=1 SV=1</t>
  </si>
  <si>
    <t>SUBCELLULAR LOCATION: Cell membrane {ECO:0000269|PubMed:2008212}; Multi-pass membrane protein {ECO:0000250|UniProtKB:Q7K4Y6}.</t>
  </si>
  <si>
    <t>Q8IZV5</t>
  </si>
  <si>
    <t>RDH10</t>
  </si>
  <si>
    <t>RDH10_HUMAN Retinol dehydrogenase 10 OS=Homo sapiens OX=9606 GN=RDH10 PE=1 SV=1</t>
  </si>
  <si>
    <t>SUBCELLULAR LOCATION: Microsome membrane {ECO:0000305}; Single-pass membrane protein {ECO:0000305}. Endoplasmic reticulum membrane {ECO:0000305}; Single-pass membrane protein {ECO:0000305}.</t>
  </si>
  <si>
    <t>Q04759</t>
  </si>
  <si>
    <t>PRKCQ</t>
  </si>
  <si>
    <t>KPCT_HUMAN Protein kinase C theta type OS=Homo sapiens OX=9606 GN=PRKCQ PE=1 SV=3</t>
  </si>
  <si>
    <t>0.13|0.26</t>
  </si>
  <si>
    <t>SUBCELLULAR LOCATION: Cytoplasm. Cell membrane; Peripheral membrane protein. Note=In resting T-cells, mostly localized in cytoplasm. In response to TCR stimulation, associates with lipid rafts and then localizes in the immunological synapse.</t>
  </si>
  <si>
    <t>3.08|0.225</t>
  </si>
  <si>
    <t>0.3|0.485</t>
  </si>
  <si>
    <t>0.37|0.41</t>
  </si>
  <si>
    <t>0.21549|0.24</t>
  </si>
  <si>
    <t>0.24|0.32</t>
  </si>
  <si>
    <t>0.445|0.725</t>
  </si>
  <si>
    <t>Q8TD30</t>
  </si>
  <si>
    <t>GPT2</t>
  </si>
  <si>
    <t>ALAT2_HUMAN Alanine aminotransferase 2 OS=Homo sapiens OX=9606 GN=GPT2 PE=1 SV=1</t>
  </si>
  <si>
    <t>Q9Y2P8</t>
  </si>
  <si>
    <t>RCL1</t>
  </si>
  <si>
    <t>RCL1_HUMAN RNA 3'-terminal phosphate cyclase-like protein OS=Homo sapiens OX=9606 GN=RCL1 PE=1 SV=3</t>
  </si>
  <si>
    <t>0.125|0.27</t>
  </si>
  <si>
    <t>0.08|0.15</t>
  </si>
  <si>
    <t>3.5|0.00098</t>
  </si>
  <si>
    <t>18|16</t>
  </si>
  <si>
    <t>0.19|0.07</t>
  </si>
  <si>
    <t>0.15|0.24</t>
  </si>
  <si>
    <t>Q9NPH2</t>
  </si>
  <si>
    <t>ISYNA1</t>
  </si>
  <si>
    <t>INO1_HUMAN Inositol-3-phosphate synthase 1 OS=Homo sapiens OX=9606 GN=ISYNA1 PE=1 SV=1</t>
  </si>
  <si>
    <t>0.00561|0.01</t>
  </si>
  <si>
    <t>0.27|0.265</t>
  </si>
  <si>
    <t>0.2|0.36</t>
  </si>
  <si>
    <t>0.44|0.925</t>
  </si>
  <si>
    <t>0.08|0.16049</t>
  </si>
  <si>
    <t>Q9HAS0</t>
  </si>
  <si>
    <t>C17orf75</t>
  </si>
  <si>
    <t>NJMU_HUMAN Protein Njmu-R1 OS=Homo sapiens OX=9606 GN=C17orf75 PE=1 SV=2</t>
  </si>
  <si>
    <t>SUBCELLULAR LOCATION: Golgi apparatus, trans-Golgi network {ECO:0000269|PubMed:29426865}. Cytoplasmic vesicle {ECO:0000269|PubMed:29426865}.</t>
  </si>
  <si>
    <t>8|4</t>
  </si>
  <si>
    <t>0.165|0.375</t>
  </si>
  <si>
    <t>0.06|0.36</t>
  </si>
  <si>
    <t>4.06|</t>
  </si>
  <si>
    <t>0.23|0.91</t>
  </si>
  <si>
    <t>0.04|0.34549</t>
  </si>
  <si>
    <t>0.58|0.195</t>
  </si>
  <si>
    <t>P50748</t>
  </si>
  <si>
    <t>KNTC1</t>
  </si>
  <si>
    <t>KNTC1_HUMAN Kinetochore-associated protein 1 OS=Homo sapiens OX=9606 GN=KNTC1 PE=1 SV=1</t>
  </si>
  <si>
    <t>0.44|0.59</t>
  </si>
  <si>
    <t>SUBCELLULAR LOCATION: Cytoplasm. Nucleus. Chromosome, centromere, kinetochore. Cytoplasm, cytoskeleton, spindle. Note=Dynamic pattern of localization during the cell cycle. At interphase, uniformly distributed throughout the cytoplasm and nucleus. By prophase and until late stages of prometaphase, a fraction of the total pool is concentrated at kinetochores. By metaphase, detected at kinetochores, along spindle fibers and most prominently at the poles. By late anaphase until the end of telophase, no longer detectable on kinetochores or along spindle fibers, but still present at the spindle poles.</t>
  </si>
  <si>
    <t>0.145|0.36</t>
  </si>
  <si>
    <t>0.285|0.04924</t>
  </si>
  <si>
    <t>Q8N5B7</t>
  </si>
  <si>
    <t>CERS5</t>
  </si>
  <si>
    <t>CERS5_HUMAN Ceramide synthase 5 OS=Homo sapiens OX=9606 GN=CERS5 PE=1 SV=1</t>
  </si>
  <si>
    <t>0.215|0.115</t>
  </si>
  <si>
    <t>SUBCELLULAR LOCATION: Endoplasmic reticulum membrane {ECO:0000250|UniProtKB:Q9D6K9}; Multi-pass membrane protein {ECO:0000255}.</t>
  </si>
  <si>
    <t>0.28549|0.25049</t>
  </si>
  <si>
    <t>0.65|0.33</t>
  </si>
  <si>
    <t>0.22|0.4</t>
  </si>
  <si>
    <t>0.325|0.43</t>
  </si>
  <si>
    <t>25|20</t>
  </si>
  <si>
    <t>0.37|0.17</t>
  </si>
  <si>
    <t>0.41|0.185</t>
  </si>
  <si>
    <t>O95983</t>
  </si>
  <si>
    <t>MBD3</t>
  </si>
  <si>
    <t>MBD3_HUMAN Methyl-CpG-binding domain protein 3 OS=Homo sapiens OX=9606 GN=MBD3 PE=1 SV=1</t>
  </si>
  <si>
    <t>SUBCELLULAR LOCATION: Nucleus. Chromosome. Note=Nuclear, in discrete foci. Detected on chromatin, at promoter regions of active genes.</t>
  </si>
  <si>
    <t>0.705|1.44</t>
  </si>
  <si>
    <t>1.05|2.05</t>
  </si>
  <si>
    <t>14|15</t>
  </si>
  <si>
    <t>O00764</t>
  </si>
  <si>
    <t>PDXK</t>
  </si>
  <si>
    <t>PDXK_HUMAN Pyridoxal kinase OS=Homo sapiens OX=9606 GN=PDXK PE=1 SV=1</t>
  </si>
  <si>
    <t>0.64|0.415</t>
  </si>
  <si>
    <t>Q96P48</t>
  </si>
  <si>
    <t>ARAP1</t>
  </si>
  <si>
    <t>ARAP1_HUMAN Arf-GAP with Rho-GAP domain, ANK repeat and PH domain-containing protein 1 OS=Homo sapiens OX=9606 GN=ARAP1 PE=1 SV=3</t>
  </si>
  <si>
    <t>0.26|0.35</t>
  </si>
  <si>
    <t>SUBCELLULAR LOCATION: Cytoplasm. Golgi apparatus, Golgi stack membrane; Peripheral membrane protein. Cell membrane. Note=Associated with Golgi stacks in resting cells. Throughout the cytoplasm and in surface protrusion in cells that are in the process of attaching to a surface and spreading.</t>
  </si>
  <si>
    <t>0.10049|0.25</t>
  </si>
  <si>
    <t>0.17|0.09</t>
  </si>
  <si>
    <t>0.65|0.11</t>
  </si>
  <si>
    <t>0.435|0.57</t>
  </si>
  <si>
    <t>0.00098|0.45049</t>
  </si>
  <si>
    <t>0.47|0.06</t>
  </si>
  <si>
    <t>0.00098|0.00252</t>
  </si>
  <si>
    <t>0.235|0.195</t>
  </si>
  <si>
    <t>0.475|0.96</t>
  </si>
  <si>
    <t>Q9BXB5</t>
  </si>
  <si>
    <t>OSBPL10</t>
  </si>
  <si>
    <t>OSB10_HUMAN Oxysterol-binding protein-related protein 10 OS=Homo sapiens OX=9606 GN=OSBPL10 PE=1 SV=2</t>
  </si>
  <si>
    <t>0.505|0.175</t>
  </si>
  <si>
    <t>SUBCELLULAR LOCATION: Cytoplasm, cytoskeleton {ECO:0000269|PubMed:19554302, ECO:0000269|PubMed:22906437}. Note=Associates with microtubules. {ECO:0000269|PubMed:19554302, ECO:0000269|PubMed:22906437}.</t>
  </si>
  <si>
    <t>14.2|19.66</t>
  </si>
  <si>
    <t>Q6IPR3</t>
  </si>
  <si>
    <t>TYW3</t>
  </si>
  <si>
    <t>TYW3_HUMAN tRNA wybutosine-synthesizing protein 3 homolog OS=Homo sapiens OX=9606 GN=TYW3 PE=2 SV=2</t>
  </si>
  <si>
    <t>2.275|1.28</t>
  </si>
  <si>
    <t>O43395</t>
  </si>
  <si>
    <t>PRPF3</t>
  </si>
  <si>
    <t>PRPF3_HUMAN U4/U6 small nuclear ribonucleoprotein Prp3 OS=Homo sapiens OX=9606 GN=PRPF3 PE=1 SV=2</t>
  </si>
  <si>
    <t>0.46|0.065</t>
  </si>
  <si>
    <t>SUBCELLULAR LOCATION: Nucleus {ECO:0000269|PubMed:17932117, ECO:0000269|PubMed:26912367, ECO:0000269|PubMed:28781166, ECO:0000269|PubMed:9328476, ECO:0000269|PubMed:9404889}. Nucleus speckle.</t>
  </si>
  <si>
    <t>0.09049|1.9</t>
  </si>
  <si>
    <t>Q5BKZ1</t>
  </si>
  <si>
    <t>ZNF326</t>
  </si>
  <si>
    <t>ZN326_HUMAN DBIRD complex subunit ZNF326 OS=Homo sapiens OX=9606 GN=ZNF326 PE=1 SV=2</t>
  </si>
  <si>
    <t>0.43|0.81</t>
  </si>
  <si>
    <t>SUBCELLULAR LOCATION: Nucleus matrix {ECO:0000250}.</t>
  </si>
  <si>
    <t>1.21|1.16</t>
  </si>
  <si>
    <t>0.01|0.075</t>
  </si>
  <si>
    <t>1.03|0.225</t>
  </si>
  <si>
    <t>Ontology_term=ECO:0000244,ECO:0000244,ECO:0000244,ECO:0000244,ECO:0000244,ECO:0000244,ECO:0000244,ECO:0000244,ECO:0000244,ECO:0000244,ECO:0000244,ECO:0000269,ECO:0000269,ECO:0000269;evidence=ECO:0000244|PDB:1NQL,ECO:0000244|PDB:1YY9,ECO:0000244|PDB:3NJP,ECO:0000244|PDB:3QWQ,ECO:0000244|PDB:4KRO,ECO:0000244|PDB:4KRP,ECO:0000244|PDB:4UIP,ECO:0000244|PDB:4UV7,ECO:0000244|PDB:5WB7,ECO:0000244|PDB:5WB8,ECO:0000244|PDB:5XWD,ECO:0000269|PubMed:12620237,ECO:0000269|PubMed:15837620,ECO:0000269|PubMed:20837704;Dbxref=PMID:12620237,PMID:15837620,PMID:20837704$Ontology_term=ECO:0000244,ECO:0000244,ECO:0000244,ECO:0000244,ECO:0000244,ECO:0000244,ECO:0000244,ECO:0000244,ECO:0000244,ECO:0000244,ECO:0000244,ECO:0000244,ECO:0000244,ECO:0000244,ECO:0000244,ECO:0000244,ECO:0000244,ECO:0000244,ECO:0000244,ECO:0000244,ECO:0000244,ECO:0000244;evidence=ECO:0000244|PDB:1IVO,ECO:0000244|PDB:1MOX,ECO:0000244|PDB:1NQL,ECO:0000244|PDB:1YY9,ECO:0000244|PDB:3B2U,ECO:0000244|PDB:3B2V,ECO:0000244|PDB:3C09,ECO:0000244|PDB:3NJP,ECO:0000244|PDB:3P0Y,ECO:0000244|PDB:3QWQ,ECO:0000244|PDB:4KRL,ECO:0000244|PDB:4KRM,ECO:0000244|PDB:4KRO,ECO:0000244|PDB:4KRP,ECO:0000244|PDB:4UIP,ECO:0000244|PDB:4UV7,ECO:0000244|PDB:5SX4,ECO:0000244|PDB:5SX5,ECO:0000244|PDB:5WB7,ECO:0000244|PDB:5WB8,ECO:0000244|PDB:5XWD,ECO:0000244|PDB:6B3S</t>
  </si>
  <si>
    <t>0.475|0.48</t>
  </si>
  <si>
    <t>0.01456|0.00098</t>
  </si>
  <si>
    <t>0.00672|0.015</t>
  </si>
  <si>
    <t>0.01414|0.02</t>
  </si>
  <si>
    <t>O76062</t>
  </si>
  <si>
    <t>TM7SF2</t>
  </si>
  <si>
    <t>ERG24_HUMAN Delta(14)-sterol reductase TM7SF2 OS=Homo sapiens OX=9606 GN=TM7SF2 PE=1 SV=3</t>
  </si>
  <si>
    <t>SUBCELLULAR LOCATION: Microsome membrane {ECO:0000250|UniProtKB:Q71KT5}; Multi-pass membrane protein {ECO:0000255}. Endoplasmic reticulum membrane {ECO:0000269|PubMed:9878250}; Multi-pass membrane protein {ECO:0000255}.</t>
  </si>
  <si>
    <t>0.06|0.195</t>
  </si>
  <si>
    <t>0.305|0.00098</t>
  </si>
  <si>
    <t>0.04917|0.04398</t>
  </si>
  <si>
    <t>0.12|0.06</t>
  </si>
  <si>
    <t>Q07157</t>
  </si>
  <si>
    <t>TJP1</t>
  </si>
  <si>
    <t>ZO1_HUMAN Tight junction protein ZO-1 OS=Homo sapiens OX=9606 GN=TJP1 PE=1 SV=3</t>
  </si>
  <si>
    <t>0.045|0.24</t>
  </si>
  <si>
    <t>SUBCELLULAR LOCATION: Cell membrane {ECO:0000269|PubMed:7798316}; Peripheral membrane protein {ECO:0000269|PubMed:7798316}; Cytoplasmic side {ECO:0000269|PubMed:7798316}. Cell junction, tight junction {ECO:0000269|PubMed:7798316}. Cell junction {ECO:0000269|PubMed:28169360}. Cell junction, gap junction. Cell projection, podosome {ECO:0000269|PubMed:20930113}. Note=Moves from the cytoplasm to the cell membrane concurrently with cell-cell contact (PubMed:7798316). At podosomal sites, is predominantly localized in the ring structure surrounding the actin core (PubMed:20930113). {ECO:0000269|PubMed:20930113, ECO:0000269|PubMed:7798316}.</t>
  </si>
  <si>
    <t>Note=Abolishes interaction with CDC42BPB. MC-&gt;AA;Ontology_term=ECO:0000269;evidence=ECO:0000269|PubMed:21240187;Dbxref=PMID:21240187</t>
  </si>
  <si>
    <t>Q66K14</t>
  </si>
  <si>
    <t>TBC1D9B</t>
  </si>
  <si>
    <t>TBC9B_HUMAN TBC1 domain family member 9B OS=Homo sapiens OX=9606 GN=TBC1D9B PE=1 SV=3</t>
  </si>
  <si>
    <t>0.115|0.13</t>
  </si>
  <si>
    <t>0.36|0.12</t>
  </si>
  <si>
    <t>P60510</t>
  </si>
  <si>
    <t>PPP4C</t>
  </si>
  <si>
    <t>PP4C_HUMAN Serine/threonine-protein phosphatase 4 catalytic subunit OS=Homo sapiens OX=9606 GN=PPP4C PE=1 SV=1</t>
  </si>
  <si>
    <t>0.04|0.12</t>
  </si>
  <si>
    <t>SUBCELLULAR LOCATION: Cytoplasm. Nucleus. Cytoplasm, cytoskeleton, microtubule organizing center, centrosome.</t>
  </si>
  <si>
    <t>Q9NZC7</t>
  </si>
  <si>
    <t>WWOX</t>
  </si>
  <si>
    <t>WWOX_HUMAN WW domain-containing oxidoreductase OS=Homo sapiens OX=9606 GN=WWOX PE=1 SV=1</t>
  </si>
  <si>
    <t>SUBCELLULAR LOCATION: Cytoplasm {ECO:0000269|PubMed:14695174, ECO:0000269|PubMed:15070730, ECO:0000269|PubMed:16219768, ECO:0000269|PubMed:19366691, ECO:0000269|PubMed:19465938}. Nucleus {ECO:0000269|PubMed:14695174, ECO:0000269|PubMed:15064722, ECO:0000269|PubMed:16219768, ECO:0000269|PubMed:19366691}. Mitochondrion {ECO:0000269|PubMed:14695174}. Golgi apparatus {ECO:0000305}. Note=Partially localizes to the mitochondria (PubMed:14695174). Translocates to the nucleus upon genotoxic stress or TNF stimulation (By similarity). Translocates to the nucleus in response to TGFB1 (PubMed:19366691). Isoform 5 and isoform 6 may localize in the nucleus. {ECO:0000250, ECO:0000269|PubMed:14695174, ECO:0000269|PubMed:19366691}.</t>
  </si>
  <si>
    <t>0.145|0.34</t>
  </si>
  <si>
    <t>0.04049|0.00098</t>
  </si>
  <si>
    <t>1.485|2.54</t>
  </si>
  <si>
    <t>Q8IWT6</t>
  </si>
  <si>
    <t>LRRC8A</t>
  </si>
  <si>
    <t>LRC8A_HUMAN Volume-regulated anion channel subunit LRRC8A OS=Homo sapiens OX=9606 GN=LRRC8A PE=1 SV=1</t>
  </si>
  <si>
    <t>SUBCELLULAR LOCATION: Cell membrane {ECO:0000269|PubMed:24725410, ECO:0000269|PubMed:24782309, ECO:0000269|PubMed:24790029, ECO:0000269|PubMed:26824658, ECO:0000305|PubMed:29769723}; Multi-pass membrane protein {ECO:0000269|PubMed:24725410, ECO:0000269|PubMed:24782309, ECO:0000269|PubMed:24790029}. Note=The leucine-rich repeat (LRR) domain is on the cytoplasmic side of the cell membrane. {ECO:0000269|PubMed:24782309}.</t>
  </si>
  <si>
    <t>0.82|0.07</t>
  </si>
  <si>
    <t>0.11|0.19</t>
  </si>
  <si>
    <t>14|17</t>
  </si>
  <si>
    <t>0.195|0.2</t>
  </si>
  <si>
    <t>0.045|0.055</t>
  </si>
  <si>
    <t>1.67|1.72</t>
  </si>
  <si>
    <t>0.89|1.2</t>
  </si>
  <si>
    <t>P20338</t>
  </si>
  <si>
    <t>RAB4A</t>
  </si>
  <si>
    <t>RAB4A_HUMAN Ras-related protein Rab-4A OS=Homo sapiens OX=9606 GN=RAB4A PE=1 SV=3</t>
  </si>
  <si>
    <t>SUBCELLULAR LOCATION: Membrane; Peripheral membrane protein {ECO:0000269|PubMed:1425574}. Cytoplasm {ECO:0000269|PubMed:1425574}. Early endosome membrane {ECO:0000250|UniProtKB:P05714}; Peripheral membrane protein {ECO:0000250|UniProtKB:P05714}. Recycling endosome membrane {ECO:0000250|UniProtKB:P05714}; Peripheral membrane protein {ECO:0000250|UniProtKB:P05714}. Note=Generally associated with membranes. Cytoplasmic when phosphorylated by CDK1. {ECO:0000269|PubMed:1425574}.</t>
  </si>
  <si>
    <t>0.115|0.07</t>
  </si>
  <si>
    <t>0.305|0.37</t>
  </si>
  <si>
    <t>0.4|0.95</t>
  </si>
  <si>
    <t>P53611</t>
  </si>
  <si>
    <t>RABGGTB</t>
  </si>
  <si>
    <t>PGTB2_HUMAN Geranylgeranyl transferase type-2 subunit beta OS=Homo sapiens OX=9606 GN=RABGGTB PE=1 SV=2</t>
  </si>
  <si>
    <t>0.125|0.15</t>
  </si>
  <si>
    <t>0.54549|0.52</t>
  </si>
  <si>
    <t>0.33|0.14</t>
  </si>
  <si>
    <t>Q9H0E9</t>
  </si>
  <si>
    <t>BRD8</t>
  </si>
  <si>
    <t>BRD8_HUMAN Bromodomain-containing protein 8 OS=Homo sapiens OX=9606 GN=BRD8 PE=1 SV=2</t>
  </si>
  <si>
    <t>O00399</t>
  </si>
  <si>
    <t>DCTN6</t>
  </si>
  <si>
    <t>DCTN6_HUMAN Dynactin subunit 6 OS=Homo sapiens OX=9606 GN=DCTN6 PE=1 SV=1</t>
  </si>
  <si>
    <t>0.82|1.19</t>
  </si>
  <si>
    <t>Q9Y3D2</t>
  </si>
  <si>
    <t>MSRB2</t>
  </si>
  <si>
    <t>MSRB2_HUMAN Methionine-R-sulfoxide reductase B2, mitochondrial OS=Homo sapiens OX=9606 GN=MSRB2 PE=1 SV=2</t>
  </si>
  <si>
    <t>0.065|0.105</t>
  </si>
  <si>
    <t>SUBCELLULAR LOCATION: Mitochondrion {ECO:0000269|PubMed:18424444}.</t>
  </si>
  <si>
    <t>Note=Nucleophile;Ontology_term=ECO:0000255;evidence=ECO:0000255|PROSITE-ProRule:PRU01126</t>
  </si>
  <si>
    <t>O00566</t>
  </si>
  <si>
    <t>MPHOSPH10</t>
  </si>
  <si>
    <t>MPP10_HUMAN U3 small nucleolar ribonucleoprotein protein MPP10 OS=Homo sapiens OX=9606 GN=MPHOSPH10 PE=1 SV=2</t>
  </si>
  <si>
    <t>0.04049|0.00998</t>
  </si>
  <si>
    <t>SUBCELLULAR LOCATION: Nucleus, nucleolus {ECO:0000269|PubMed:12429849, ECO:0000269|PubMed:12655004, ECO:0000269|PubMed:9450966}. Chromosome {ECO:0000269|PubMed:9450966}. Note=Fibrillar region of the nucleolus (PubMed:9450966). After dissolution of the nucleolus in early M phase becomes associated with chromosomes through metaphase and anaphase (PubMed:9450966). In telophase localized to small cellular prenucleolar bodies that not always contain fibrillarin (PubMed:9450966). The reassociation with nucleolus is preceeded by the arrival of fibrillarin (PubMed:9450966). {ECO:0000269|PubMed:9450966}.</t>
  </si>
  <si>
    <t>Q0VDG4</t>
  </si>
  <si>
    <t>SCRN3</t>
  </si>
  <si>
    <t>SCRN3_HUMAN Secernin-3 OS=Homo sapiens OX=9606 GN=SCRN3 PE=1 SV=1</t>
  </si>
  <si>
    <t>0.185|0.23</t>
  </si>
  <si>
    <t>O75928</t>
  </si>
  <si>
    <t>PIAS2</t>
  </si>
  <si>
    <t>PIAS2_HUMAN E3 SUMO-protein ligase PIAS2 OS=Homo sapiens OX=9606 GN=PIAS2 PE=1 SV=3</t>
  </si>
  <si>
    <t>SUBCELLULAR LOCATION: Nucleus speckle {ECO:0000250|UniProtKB:Q8C5D8}. Nucleus, PML body {ECO:0000269|PubMed:12716907, ECO:0000269|PubMed:22406621}. Nucleus {ECO:0000269|PubMed:11477070, ECO:0000269|PubMed:12393906}. Note=Colocalizes at least partially with promyelocytic leukemia nuclear bodies (PML NBs) (PubMed:22406621). Colocalizes with SUMO1 in nuclear granules (By similarity). {ECO:0000250|UniProtKB:Q8C5D8, ECO:0000269|PubMed:22406621}.</t>
  </si>
  <si>
    <t>0.595|0.86</t>
  </si>
  <si>
    <t>Q8N6M3</t>
  </si>
  <si>
    <t>FITM2</t>
  </si>
  <si>
    <t>FITM2_HUMAN Fat storage-inducing transmembrane protein 2 OS=Homo sapiens OX=9606 GN=FITM2 PE=1 SV=1</t>
  </si>
  <si>
    <t>SUBCELLULAR LOCATION: Endoplasmic reticulum membrane {ECO:0000269|PubMed:18160536}; Multi-pass membrane protein {ECO:0000255}.</t>
  </si>
  <si>
    <t>0.685|1.04</t>
  </si>
  <si>
    <t>Q8NB46</t>
  </si>
  <si>
    <t>ANKRD52</t>
  </si>
  <si>
    <t>ANR52_HUMAN Serine/threonine-protein phosphatase 6 regulatory ankyrin repeat subunit C OS=Homo sapiens OX=9606 GN=ANKRD52 PE=1 SV=3</t>
  </si>
  <si>
    <t>0.53|0.06</t>
  </si>
  <si>
    <t>Q00765</t>
  </si>
  <si>
    <t>REEP5</t>
  </si>
  <si>
    <t>REEP5_HUMAN Receptor expression-enhancing protein 5 OS=Homo sapiens OX=9606 GN=REEP5 PE=1 SV=3</t>
  </si>
  <si>
    <t>0.17|0.21</t>
  </si>
  <si>
    <t>SUBCELLULAR LOCATION: Membrane {ECO:0000255}; Multi-pass membrane protein {ECO:0000255}. Endoplasmic reticulum {ECO:0000269|PubMed:23969831}. Note=Localizes to endoplasmic reticulum tubular network. {ECO:0000269|PubMed:23969831}.</t>
  </si>
  <si>
    <t>Q6P1K8</t>
  </si>
  <si>
    <t>GTF2H2C</t>
  </si>
  <si>
    <t>T2H2L_HUMAN General transcription factor IIH subunit 2-like protein OS=Homo sapiens OX=9606 GN=GTF2H2C PE=1 SV=1</t>
  </si>
  <si>
    <t>0.54|0.33</t>
  </si>
  <si>
    <t>0.31|0.25</t>
  </si>
  <si>
    <t>Q9NPD8</t>
  </si>
  <si>
    <t>UBE2T</t>
  </si>
  <si>
    <t>UBE2T_HUMAN Ubiquitin-conjugating enzyme E2 T OS=Homo sapiens OX=9606 GN=UBE2T PE=1 SV=1</t>
  </si>
  <si>
    <t>0.01049|0.05</t>
  </si>
  <si>
    <t>SUBCELLULAR LOCATION: Nucleus {ECO:0000269|PubMed:17938197, ECO:0000269|PubMed:19887602}. Note=Accumulates to chromatin.</t>
  </si>
  <si>
    <t>Note=Glycyl thioester intermediate$Note=Loss of E2 enzyme activity. C-&gt;A;Ontology_term=ECO:0000269,ECO:0000269,ECO:0000269,ECO:0000269,ECO:0000269;evidence=ECO:0000269|PubMed:16916645,ECO:0000269|PubMed:17938197,ECO:0000269|PubMed:19111657,ECO:0000269|PubMed:19589784,ECO:0000269|PubMed:19887602;Dbxref=PMID:16916645,PMID:17938197,PMID:19111657,PMID:19589784,PMID:19887602</t>
  </si>
  <si>
    <t>Q8N6R0</t>
  </si>
  <si>
    <t>EEF1AKNMT</t>
  </si>
  <si>
    <t>EFNMT_HUMAN eEF1A lysine and N-terminal methyltransferase OS=Homo sapiens OX=9606 GN=EEF1AKNMT PE=1 SV=1</t>
  </si>
  <si>
    <t>0.28049|0.18549</t>
  </si>
  <si>
    <t>0.07|0.39</t>
  </si>
  <si>
    <t>0.05|0.26</t>
  </si>
  <si>
    <t>0.18|0.00098</t>
  </si>
  <si>
    <t>1.46|0.2</t>
  </si>
  <si>
    <t>0.45|0.27</t>
  </si>
  <si>
    <t>Q9NWS8</t>
  </si>
  <si>
    <t>RMND1</t>
  </si>
  <si>
    <t>RMND1_HUMAN Required for meiotic nuclear division protein 1 homolog OS=Homo sapiens OX=9606 GN=RMND1 PE=1 SV=2</t>
  </si>
  <si>
    <t>0.79|1.03049</t>
  </si>
  <si>
    <t>SUBCELLULAR LOCATION: Mitochondrion {ECO:0000269|PubMed:23022098, ECO:0000269|PubMed:23022099, ECO:0000269|PubMed:25604853}. Note=May be localized in mitochondrial RNA granules (PubMed:25604853). {ECO:0000269|PubMed:25604853}.</t>
  </si>
  <si>
    <t>Q96K49</t>
  </si>
  <si>
    <t>TMEM87B</t>
  </si>
  <si>
    <t>TM87B_HUMAN Transmembrane protein 87B OS=Homo sapiens OX=9606 GN=TMEM87B PE=1 SV=1</t>
  </si>
  <si>
    <t>SUBCELLULAR LOCATION: Golgi apparatus membrane {ECO:0000305|PubMed:26157166}; Multi-pass membrane protein {ECO:0000255}.</t>
  </si>
  <si>
    <t>2.1|1.895</t>
  </si>
  <si>
    <t>0.15|0.11</t>
  </si>
  <si>
    <t>0.445|1.09</t>
  </si>
  <si>
    <t>0.09|0.31</t>
  </si>
  <si>
    <t>0.205|0.11</t>
  </si>
  <si>
    <t>0.22|0.28</t>
  </si>
  <si>
    <t>0.64549|0.00098</t>
  </si>
  <si>
    <t>0.15|0.53</t>
  </si>
  <si>
    <t>0.035|0.04</t>
  </si>
  <si>
    <t>O15144</t>
  </si>
  <si>
    <t>ARPC2</t>
  </si>
  <si>
    <t>ARPC2_HUMAN Actin-related protein 2/3 complex subunit 2 OS=Homo sapiens OX=9606 GN=ARPC2 PE=1 SV=1</t>
  </si>
  <si>
    <t>SUBCELLULAR LOCATION: Cytoplasm, cytoskeleton {ECO:0000269|PubMed:9230079}. Cell projection {ECO:0000269|PubMed:9230079}. Cell junction, synapse, synaptosome {ECO:0000250|UniProtKB:Q9CVB6}. Nucleus {ECO:0000269|PubMed:29925947}.</t>
  </si>
  <si>
    <t>0.02|0.00321</t>
  </si>
  <si>
    <t>0.185|0.45</t>
  </si>
  <si>
    <t>Q9UHP3</t>
  </si>
  <si>
    <t>USP25</t>
  </si>
  <si>
    <t>UBP25_HUMAN Ubiquitin carboxyl-terminal hydrolase 25 OS=Homo sapiens OX=9606 GN=USP25 PE=1 SV=4</t>
  </si>
  <si>
    <t>SUBCELLULAR LOCATION: Cytoplasm {ECO:0000269|PubMed:16501887, ECO:0000269|PubMed:19440361}.; SUBCELLULAR LOCATION: [Isoform USP25m]: Cytoplasm {ECO:0000250}. Nucleus {ECO:0000250}. Note=Some transient punctuate nuclear location in myotubes during myocyte development. {ECO:0000250}.</t>
  </si>
  <si>
    <t>Q5T6V5</t>
  </si>
  <si>
    <t>C9orf64</t>
  </si>
  <si>
    <t>QSPP_HUMAN Queuosine salvage protein OS=Homo sapiens OX=9606 GN=C9orf64 PE=1 SV=1</t>
  </si>
  <si>
    <t>O14776</t>
  </si>
  <si>
    <t>TCERG1</t>
  </si>
  <si>
    <t>TCRG1_HUMAN Transcription elongation regulator 1 OS=Homo sapiens OX=9606 GN=TCERG1 PE=1 SV=2</t>
  </si>
  <si>
    <t>SUBCELLULAR LOCATION: Nucleus {ECO:0000269|PubMed:10908677, ECO:0000269|PubMed:15485897, ECO:0000269|PubMed:9315662}.</t>
  </si>
  <si>
    <t>0.09|0.065</t>
  </si>
  <si>
    <t>Q7L5N7</t>
  </si>
  <si>
    <t>LPCAT2</t>
  </si>
  <si>
    <t>PCAT2_HUMAN Lysophosphatidylcholine acyltransferase 2 OS=Homo sapiens OX=9606 GN=LPCAT2 PE=1 SV=1</t>
  </si>
  <si>
    <t>SUBCELLULAR LOCATION: Endoplasmic reticulum membrane {ECO:0000269|PubMed:21498505}; Single-pass type II membrane protein {ECO:0000269|PubMed:21498505}. Golgi apparatus membrane {ECO:0000250}; Single-pass type II membrane protein {ECO:0000250}. Lipid droplet {ECO:0000269|PubMed:21498505}.</t>
  </si>
  <si>
    <t>0.02049|0.03</t>
  </si>
  <si>
    <t>0.555|0.38</t>
  </si>
  <si>
    <t>P08243</t>
  </si>
  <si>
    <t>ASNS</t>
  </si>
  <si>
    <t>ASNS_HUMAN Asparagine synthetase [glutamine-hydrolyzing] OS=Homo sapiens OX=9606 GN=ASNS PE=1 SV=4</t>
  </si>
  <si>
    <t>0.05|0.51</t>
  </si>
  <si>
    <t>0.53|0.27049</t>
  </si>
  <si>
    <t>0.18|0.075</t>
  </si>
  <si>
    <t>0.08|0.19</t>
  </si>
  <si>
    <t>0.835|0.88</t>
  </si>
  <si>
    <t>Q5TAX3</t>
  </si>
  <si>
    <t>TUT4</t>
  </si>
  <si>
    <t>TUT4_HUMAN Terminal uridylyltransferase 4 OS=Homo sapiens OX=9606 GN=TUT4 PE=1 SV=3</t>
  </si>
  <si>
    <t>SUBCELLULAR LOCATION: Nucleus {ECO:0000269|PubMed:16643855}. Cytoplasm {ECO:0000269|PubMed:16643855, ECO:0000269|PubMed:19703396, ECO:0000269|PubMed:25480299}. Cytoplasm, Cytoplasmic ribonucleoprotein granule {ECO:0000269|PubMed:30122351}. Note=Mainly cytoplasmic (PubMed:19703396, PubMed:25480299). Translocates into the cytoplasm following treatment of the cell with LPS (PubMed:16643855). Co-enriched in cytoplasmic foci with MOV10 (PubMed:30122351). {ECO:0000269|PubMed:30122351}.</t>
  </si>
  <si>
    <t>46|41</t>
  </si>
  <si>
    <t>0.99|0.92</t>
  </si>
  <si>
    <t>0.35|0.33</t>
  </si>
  <si>
    <t>0.455|0.5</t>
  </si>
  <si>
    <t>0.0222|0.00659</t>
  </si>
  <si>
    <t>19.29|0.69</t>
  </si>
  <si>
    <t>O60508</t>
  </si>
  <si>
    <t>CDC40</t>
  </si>
  <si>
    <t>PRP17_HUMAN Pre-mRNA-processing factor 17 OS=Homo sapiens OX=9606 GN=CDC40 PE=1 SV=1</t>
  </si>
  <si>
    <t>0.23|0.56</t>
  </si>
  <si>
    <t>SUBCELLULAR LOCATION: Nucleus {ECO:0000269|PubMed:28076346, ECO:0000269|PubMed:28502770, ECO:0000269|PubMed:29301961, ECO:0000269|PubMed:29360106, ECO:0000269|PubMed:29361316, ECO:0000269|PubMed:30705154}. Nucleus speckle {ECO:0000269|PubMed:9830021}.</t>
  </si>
  <si>
    <t>P30101</t>
  </si>
  <si>
    <t>PDIA3</t>
  </si>
  <si>
    <t>PDIA3_HUMAN Protein disulfide-isomerase A3 OS=Homo sapiens OX=9606 GN=PDIA3 PE=1 SV=4</t>
  </si>
  <si>
    <t>0.29|0.15</t>
  </si>
  <si>
    <t>SUBCELLULAR LOCATION: Endoplasmic reticulum {ECO:0000269|PubMed:23826168}. Endoplasmic reticulum lumen {ECO:0000250}. Melanosome {ECO:0000269|PubMed:12643545, ECO:0000269|PubMed:17081065}. Note=Identified by mass spectrometry in melanosome fractions from stage I to stage IV (PubMed:12643545). {ECO:0000269|PubMed:12643545}.</t>
  </si>
  <si>
    <t>0.35|1.81</t>
  </si>
  <si>
    <t>Q9UQE7</t>
  </si>
  <si>
    <t>SMC3</t>
  </si>
  <si>
    <t>SMC3_HUMAN Structural maintenance of chromosomes protein 3 OS=Homo sapiens OX=9606 GN=SMC3 PE=1 SV=2</t>
  </si>
  <si>
    <t>0.365|0.36</t>
  </si>
  <si>
    <t>SUBCELLULAR LOCATION: Nucleus {ECO:0000250|UniProtKB:Q9CW03}. Chromosome {ECO:0000250|UniProtKB:Q9CW03}. Chromosome, centromere {ECO:0000250|UniProtKB:Q9CW03}. Note=Associates with chromatin. Before prophase it is scattered along chromosome arms. During prophase, most of cohesin complexes dissociate from chromatin probably because of phosphorylation by PLK, except at centromeres, where cohesin complexes remain. At anaphase, the RAD21 subunit of the cohesin complex is cleaved, leading to the dissociation of the complex from chromosomes, allowing chromosome separation. The phosphorylated form at Ser-1083 is preferentially associated with unsynapsed chromosomal regions (By similarity). {ECO:0000250|UniProtKB:Q9CW03}.</t>
  </si>
  <si>
    <t>0.58|0.32</t>
  </si>
  <si>
    <t>P98170</t>
  </si>
  <si>
    <t>XIAP</t>
  </si>
  <si>
    <t>XIAP_HUMAN E3 ubiquitin-protein ligase XIAP OS=Homo sapiens OX=9606 GN=XIAP PE=1 SV=2</t>
  </si>
  <si>
    <t>SUBCELLULAR LOCATION: Cytoplasm. Nucleus. Note=TLE3 promotes its nuclear localization.</t>
  </si>
  <si>
    <t>0.00102|0.0369</t>
  </si>
  <si>
    <t>0.175|0.11</t>
  </si>
  <si>
    <t>0.0236|0.03</t>
  </si>
  <si>
    <t>Q9H063</t>
  </si>
  <si>
    <t>MAF1</t>
  </si>
  <si>
    <t>MAF1_HUMAN Repressor of RNA polymerase III transcription MAF1 homolog OS=Homo sapiens OX=9606 GN=MAF1 PE=1 SV=2</t>
  </si>
  <si>
    <t>9.76|</t>
  </si>
  <si>
    <t>SUBCELLULAR LOCATION: Nucleus {ECO:0000269|PubMed:17505538, ECO:0000269|PubMed:20233713}. Cytoplasm {ECO:0000269|PubMed:20233713}.</t>
  </si>
  <si>
    <t>0.15|0.175</t>
  </si>
  <si>
    <t>Q5T0N5</t>
  </si>
  <si>
    <t>FNBP1L</t>
  </si>
  <si>
    <t>FBP1L_HUMAN Formin-binding protein 1-like OS=Homo sapiens OX=9606 GN=FNBP1L PE=1 SV=3</t>
  </si>
  <si>
    <t>0.22|1.36</t>
  </si>
  <si>
    <t>SUBCELLULAR LOCATION: Cytoplasm {ECO:0000269|PubMed:16757518}. Cytoplasm, cytoskeleton {ECO:0000250}. Cytoplasm, cell cortex {ECO:0000250}. Cytoplasmic vesicle {ECO:0000250}. Cell membrane {ECO:0000250}; Peripheral membrane protein {ECO:0000250}; Cytoplasmic side {ECO:0000250}.</t>
  </si>
  <si>
    <t>0.08049|0.36</t>
  </si>
  <si>
    <t>P30536</t>
  </si>
  <si>
    <t>TSPO</t>
  </si>
  <si>
    <t>TSPO_HUMAN Translocator protein OS=Homo sapiens OX=9606 GN=TSPO PE=1 SV=3</t>
  </si>
  <si>
    <t>0.28|0.26</t>
  </si>
  <si>
    <t>SUBCELLULAR LOCATION: Mitochondrion membrane {ECO:0000269|PubMed:1847678}; Multi-pass membrane protein {ECO:0000269|PubMed:1847678}.</t>
  </si>
  <si>
    <t>0.02|0.2</t>
  </si>
  <si>
    <t>0.25|0.06</t>
  </si>
  <si>
    <t>0.49|0.26</t>
  </si>
  <si>
    <t>0.28|1.1</t>
  </si>
  <si>
    <t>Q96FL9</t>
  </si>
  <si>
    <t>GALNT14</t>
  </si>
  <si>
    <t>GLT14_HUMAN Polypeptide N-acetylgalactosaminyltransferase 14 OS=Homo sapiens OX=9606 GN=GALNT14 PE=1 SV=1</t>
  </si>
  <si>
    <t>16.995|0.34</t>
  </si>
  <si>
    <t>0.53|0.2</t>
  </si>
  <si>
    <t>0.53|0.53</t>
  </si>
  <si>
    <t>0.01742|0.44</t>
  </si>
  <si>
    <t>0.13|0.255</t>
  </si>
  <si>
    <t>0.05|0.00264</t>
  </si>
  <si>
    <t>P26374</t>
  </si>
  <si>
    <t>CHML</t>
  </si>
  <si>
    <t>RAE2_HUMAN Rab proteins geranylgeranyltransferase component A 2 OS=Homo sapiens OX=9606 GN=CHML PE=1 SV=2</t>
  </si>
  <si>
    <t>SUBCELLULAR LOCATION: Cytoplasm, cytosol {ECO:0000269|PubMed:12356470}.</t>
  </si>
  <si>
    <t>Q8WVD3</t>
  </si>
  <si>
    <t>RNF138</t>
  </si>
  <si>
    <t>RN138_HUMAN E3 ubiquitin-protein ligase RNF138 OS=Homo sapiens OX=9606 GN=RNF138 PE=1 SV=1</t>
  </si>
  <si>
    <t>SUBCELLULAR LOCATION: Chromosome {ECO:0000269|PubMed:26502055, ECO:0000269|PubMed:26502057}. Note=Recruited at DNA damage sites (PubMed:26502055). Localizes to sites of double-strand break: localization to double-strand break sites is mediated by the zinc fingers (PubMed:26502055, PubMed:26502057). {ECO:0000269|PubMed:26502055, ECO:0000269|PubMed:26502057}.</t>
  </si>
  <si>
    <t>Q9NVP1</t>
  </si>
  <si>
    <t>DDX18</t>
  </si>
  <si>
    <t>DDX18_HUMAN ATP-dependent RNA helicase DDX18 OS=Homo sapiens OX=9606 GN=DDX18 PE=1 SV=2</t>
  </si>
  <si>
    <t>0.27|1.91</t>
  </si>
  <si>
    <t>SUBCELLULAR LOCATION: Nucleus, nucleolus {ECO:0000269|PubMed:16963496}. Chromosome {ECO:0000269|PubMed:20813266}.</t>
  </si>
  <si>
    <t>0.00098|0.145</t>
  </si>
  <si>
    <t>0.07|0.55</t>
  </si>
  <si>
    <t>Q16352</t>
  </si>
  <si>
    <t>INA</t>
  </si>
  <si>
    <t>AINX_HUMAN Alpha-internexin OS=Homo sapiens OX=9606 GN=INA PE=1 SV=2</t>
  </si>
  <si>
    <t>1.275|0.535</t>
  </si>
  <si>
    <t>9.245|2.5</t>
  </si>
  <si>
    <t>1.35|0.33</t>
  </si>
  <si>
    <t>Q96C19</t>
  </si>
  <si>
    <t>EFHD2</t>
  </si>
  <si>
    <t>EFHD2_HUMAN EF-hand domain-containing protein D2 OS=Homo sapiens OX=9606 GN=EFHD2 PE=1 SV=1</t>
  </si>
  <si>
    <t>SUBCELLULAR LOCATION: Membrane raft {ECO:0000250}. Note=In a mouse immature B-cell line WEHI-231. {ECO:0000250}.</t>
  </si>
  <si>
    <t>0.10049|0.09549</t>
  </si>
  <si>
    <t>Q14344</t>
  </si>
  <si>
    <t>GNA13</t>
  </si>
  <si>
    <t>GNA13_HUMAN Guanine nucleotide-binding protein subunit alpha-13 OS=Homo sapiens OX=9606 GN=GNA13 PE=1 SV=2</t>
  </si>
  <si>
    <t>0.95|0.04</t>
  </si>
  <si>
    <t>SUBCELLULAR LOCATION: Cell membrane {ECO:0000269|PubMed:10747909}; Lipid-anchor {ECO:0000269|PubMed:10747909}. Melanosome {ECO:0000269|PubMed:17081065}. Cytoplasm {ECO:0000269|PubMed:10747909, ECO:0000269|PubMed:18703424}. Nucleus {ECO:0000269|PubMed:18703424}. Note=Identified by mass spectrometry in melanosome fractions from stage I to stage IV (PubMed:17081065). Detected in the cytoplasm of Leydig cells and in the seminiferous epithelium, including differentiating cells from the spermatogonia to mature spermatozoa stages (PubMed:18703424). In round spermatids, also present in the nuclei (PubMed:18703424). {ECO:0000269|PubMed:17081065, ECO:0000269|PubMed:18703424}.</t>
  </si>
  <si>
    <t>0.27|0.085</t>
  </si>
  <si>
    <t>Q9BUP3</t>
  </si>
  <si>
    <t>HTATIP2</t>
  </si>
  <si>
    <t>HTAI2_HUMAN Oxidoreductase HTATIP2 OS=Homo sapiens OX=9606 GN=HTATIP2 PE=1 SV=2</t>
  </si>
  <si>
    <t>0.03|0.19</t>
  </si>
  <si>
    <t>SUBCELLULAR LOCATION: Cytoplasm {ECO:0000269|PubMed:15282309}. Nucleus envelope {ECO:0000269|PubMed:15282309}.</t>
  </si>
  <si>
    <t>0.45|0.3</t>
  </si>
  <si>
    <t>0.38|0.09</t>
  </si>
  <si>
    <t>P10809</t>
  </si>
  <si>
    <t>HSPD1</t>
  </si>
  <si>
    <t>CH60_HUMAN 60 kDa heat shock protein, mitochondrial OS=Homo sapiens OX=9606 GN=HSPD1 PE=1 SV=2</t>
  </si>
  <si>
    <t>0.655|0.425</t>
  </si>
  <si>
    <t>0.00098|1.2</t>
  </si>
  <si>
    <t>0.15|0.09549</t>
  </si>
  <si>
    <t>Q86SQ4</t>
  </si>
  <si>
    <t>ADGRG6</t>
  </si>
  <si>
    <t>AGRG6_HUMAN Adhesion G-protein coupled receptor G6 OS=Homo sapiens OX=9606 GN=ADGRG6 PE=1 SV=3</t>
  </si>
  <si>
    <t>SUBCELLULAR LOCATION: Cell membrane {ECO:0000269|PubMed:15189448, ECO:0000269|PubMed:15225624, ECO:0000269|PubMed:24227709}; Multi-pass membrane protein {ECO:0000255}. Note=Detected on the cell surface of activated but not resting umbilical vein. {ECO:0000269|PubMed:15225624}.</t>
  </si>
  <si>
    <t>Ontology_term=ECO:0000255;evidence=ECO:0000255|PROSITE-ProRule:PRU01172</t>
  </si>
  <si>
    <t>0.275|0.79</t>
  </si>
  <si>
    <t>0.38|0.23</t>
  </si>
  <si>
    <t>2.01549|6.8</t>
  </si>
  <si>
    <t>P15428</t>
  </si>
  <si>
    <t>HPGD</t>
  </si>
  <si>
    <t>PGDH_HUMAN 15-hydroxyprostaglandin dehydrogenase [NAD(+)] OS=Homo sapiens OX=9606 GN=HPGD PE=1 SV=1</t>
  </si>
  <si>
    <t>3.24|3.22</t>
  </si>
  <si>
    <t>Q9NQL2</t>
  </si>
  <si>
    <t>RRAGD</t>
  </si>
  <si>
    <t>RRAGD_HUMAN Ras-related GTP-binding protein D OS=Homo sapiens OX=9606 GN=RRAGD PE=1 SV=1</t>
  </si>
  <si>
    <t>0.67|0.56</t>
  </si>
  <si>
    <t>SUBCELLULAR LOCATION: Cytoplasm {ECO:0000269|PubMed:11073942}. Nucleus {ECO:0000269|PubMed:11073942}. Lysosome {ECO:0000269|PubMed:20381137}. Note=Predominantly cytoplasmic. May shuttle between the cytoplasm and nucleus, depending on the bound nucleotide state of associated RRAGA (PubMed:11073942). {ECO:0000269|PubMed:11073942}.</t>
  </si>
  <si>
    <t>0.42|0.2</t>
  </si>
  <si>
    <t>1.03|0.21</t>
  </si>
  <si>
    <t>0.29|0.22</t>
  </si>
  <si>
    <t>O95834</t>
  </si>
  <si>
    <t>EML2</t>
  </si>
  <si>
    <t>EMAL2_HUMAN Echinoderm microtubule-associated protein-like 2 OS=Homo sapiens OX=9606 GN=EML2 PE=1 SV=1</t>
  </si>
  <si>
    <t>SUBCELLULAR LOCATION: Cytoplasm, cytoskeleton {ECO:0000269|PubMed:11694528}. Cytoplasm, cytoskeleton, spindle {ECO:0000269|PubMed:11694528}. Note=Colocalizes with the microtubule cytoskeleton. Colocalizes with the mitotic spindle.</t>
  </si>
  <si>
    <t>0.29|0.46</t>
  </si>
  <si>
    <t>0.25|0.67</t>
  </si>
  <si>
    <t>0.45|0.44</t>
  </si>
  <si>
    <t>0.435|0.04</t>
  </si>
  <si>
    <t>0.165|0.63</t>
  </si>
  <si>
    <t>0.79|0.25</t>
  </si>
  <si>
    <t>0.02049|0.00098</t>
  </si>
  <si>
    <t>P61018</t>
  </si>
  <si>
    <t>RAB4B</t>
  </si>
  <si>
    <t>RAB4B_HUMAN Ras-related protein Rab-4B OS=Homo sapiens OX=9606 GN=RAB4B PE=1 SV=1</t>
  </si>
  <si>
    <t>0.57|0.00748</t>
  </si>
  <si>
    <t>Q6NSJ5</t>
  </si>
  <si>
    <t>LRRC8E</t>
  </si>
  <si>
    <t>LRC8E_HUMAN Volume-regulated anion channel subunit LRRC8E OS=Homo sapiens OX=9606 GN=LRRC8E PE=1 SV=2</t>
  </si>
  <si>
    <t>0.31|0.32</t>
  </si>
  <si>
    <t>SUBCELLULAR LOCATION: Cell membrane {ECO:0000269|PubMed:24790029, ECO:0000269|PubMed:26824658, ECO:0000269|PubMed:28193731}; Multi-pass membrane protein {ECO:0000305}. Endoplasmic reticulum membrane {ECO:0000305|PubMed:24790029}. Note=In the absence of LRRC8A, resides primarily in a cytoplasmic compartment, probably the endoplasmic reticulum. Requires LRRC8A for expression at the cell membrane. {ECO:0000269|PubMed:24790029}.</t>
  </si>
  <si>
    <t>Q9H840</t>
  </si>
  <si>
    <t>GEMIN7</t>
  </si>
  <si>
    <t>GEMI7_HUMAN Gem-associated protein 7 OS=Homo sapiens OX=9606 GN=GEMIN7 PE=1 SV=1</t>
  </si>
  <si>
    <t>1.45|</t>
  </si>
  <si>
    <t>SUBCELLULAR LOCATION: Nucleus, nucleoplasm {ECO:0000269|PubMed:12065586}. Nucleus, gem {ECO:0000269|PubMed:12065586}. Cytoplasm {ECO:0000269|PubMed:12065586}. Note=Found both in the nucleoplasm and in nuclear bodies called gems (Gemini of Cajal bodies) that are often in proximity to Cajal (coiled) bodies. Also found in the cytoplasm.</t>
  </si>
  <si>
    <t>4.78|2.63</t>
  </si>
  <si>
    <t>Q9UJW0</t>
  </si>
  <si>
    <t>DCTN4</t>
  </si>
  <si>
    <t>DCTN4_HUMAN Dynactin subunit 4 OS=Homo sapiens OX=9606 GN=DCTN4 PE=1 SV=1</t>
  </si>
  <si>
    <t>0.19|0.085</t>
  </si>
  <si>
    <t>SUBCELLULAR LOCATION: Cytoplasm, cytoskeleton {ECO:0000269|PubMed:10671518}. Cytoplasm, cytoskeleton, microtubule organizing center, centrosome {ECO:0000269|PubMed:10671518}. Cytoplasm, cytoskeleton, stress fiber {ECO:0000250|UniProtKB:Q9QUR2}. Cytoplasm, cell cortex {ECO:0000250|UniProtKB:Q9QUR2}. Cytoplasm, myofibril, sarcomere {ECO:0000250|UniProtKB:Q8CBY8}. Note=Has a punctate cytoplasmic distribution as well as centrosomal distribution typical of dynactin (PubMed:10671518). Overexpression in cultured mammalian cells revealed colocalization with cortical actin, stress fibers, and focal adhesion sites, sites of potential interaction between microtubules and the cell cortex (By similarity). In skeletal muscles, costamere localization requires the presence of ANK2 (By similarity). {ECO:0000250|UniProtKB:Q8CBY8, ECO:0000250|UniProtKB:Q9QUR2, ECO:0000269|PubMed:10671518}.</t>
  </si>
  <si>
    <t>Note=Loss of ATP7B-binding%3B when associated with S-33%3B S-51%3B S-54%3B S-70%2C S-73%3B S-76%3B S-79%3B S-111%3B S-114%3B S-277 and S-280. C-&gt;S;Ontology_term=ECO:0000269;evidence=ECO:0000269|PubMed:16554302;Dbxref=PMID:16554302</t>
  </si>
  <si>
    <t>0.045|0.1</t>
  </si>
  <si>
    <t>0.42|3.78</t>
  </si>
  <si>
    <t>0.08|0.78</t>
  </si>
  <si>
    <t>7.995|46.15</t>
  </si>
  <si>
    <t>18|18</t>
  </si>
  <si>
    <t>0.195|0.3</t>
  </si>
  <si>
    <t>2.64|0.36</t>
  </si>
  <si>
    <t>0.10049|0.275</t>
  </si>
  <si>
    <t>0.05|0.01549</t>
  </si>
  <si>
    <t>0.15|0.32</t>
  </si>
  <si>
    <t>0.6|1.37</t>
  </si>
  <si>
    <t>0.28|0.3</t>
  </si>
  <si>
    <t>P49454</t>
  </si>
  <si>
    <t>CENPF</t>
  </si>
  <si>
    <t>CENPF_HUMAN Centromere protein F OS=Homo sapiens OX=9606 GN=CENPF PE=1 SV=3</t>
  </si>
  <si>
    <t>SUBCELLULAR LOCATION: Cytoplasm, perinuclear region. Nucleus matrix. Chromosome, centromere, kinetochore. Cytoplasm, cytoskeleton, spindle. Note=Relocalizes to the kinetochore/centromere (coronal surface of the outer plate) and the spindle during mitosis. Observed in nucleus during interphase but not in the nucleolus. At metaphase becomes localized to areas including kinetochore and mitotic apparatus as well as cytoplasm. By telophase, is concentrated within the intracellular bridge at either side of the mid-body.</t>
  </si>
  <si>
    <t>0.23049|0.205</t>
  </si>
  <si>
    <t>Q12768</t>
  </si>
  <si>
    <t>WASHC5</t>
  </si>
  <si>
    <t>WASC5_HUMAN WASH complex subunit 5 OS=Homo sapiens OX=9606 GN=WASHC5 PE=1 SV=1</t>
  </si>
  <si>
    <t>0.45049|0.17549</t>
  </si>
  <si>
    <t>SUBCELLULAR LOCATION: Cytoplasm, cytosol {ECO:0000269|PubMed:20833645}. Endoplasmic reticulum {ECO:0000269|PubMed:20833645}. Early endosome {ECO:0000269|PubMed:23085491, ECO:0000269|PubMed:23676666}. Note=Colocalizes with SYP/synaptophysin in the external molecular layer of the dentate gyrus and in motoneurons of the ventral horn of spinal cord. {ECO:0000269|PubMed:20833645}.</t>
  </si>
  <si>
    <t>0.00098|0.075</t>
  </si>
  <si>
    <t>Q8IZP2</t>
  </si>
  <si>
    <t>ST13P4</t>
  </si>
  <si>
    <t>ST134_HUMAN Putative protein FAM10A4 OS=Homo sapiens OX=9606 GN=ST13P4 PE=5 SV=1</t>
  </si>
  <si>
    <t>Q9UBU8</t>
  </si>
  <si>
    <t>MORF4L1</t>
  </si>
  <si>
    <t>MO4L1_HUMAN Mortality factor 4-like protein 1 OS=Homo sapiens OX=9606 GN=MORF4L1 PE=1 SV=2</t>
  </si>
  <si>
    <t>0.06|0.28</t>
  </si>
  <si>
    <t>P51617</t>
  </si>
  <si>
    <t>IRAK1</t>
  </si>
  <si>
    <t>IRAK1_HUMAN Interleukin-1 receptor-associated kinase 1 OS=Homo sapiens OX=9606 GN=IRAK1 PE=1 SV=2</t>
  </si>
  <si>
    <t>SUBCELLULAR LOCATION: Cytoplasm {ECO:0000269|PubMed:16690127}. Nucleus {ECO:0000269|PubMed:16690127}. Lipid droplet {ECO:0000250}. Note=Translocates to the nucleus when sumoylated. RSAD2/viperin recruits it to the lipid droplet (By similarity). {ECO:0000250}.</t>
  </si>
  <si>
    <t>2.64|0.1</t>
  </si>
  <si>
    <t>Q9NPR2</t>
  </si>
  <si>
    <t>SEMA4B</t>
  </si>
  <si>
    <t>SEM4B_HUMAN Semaphorin-4B OS=Homo sapiens OX=9606 GN=SEMA4B PE=1 SV=4</t>
  </si>
  <si>
    <t>0.155|0.06</t>
  </si>
  <si>
    <t>0.73|0.09</t>
  </si>
  <si>
    <t>Q9GZL7</t>
  </si>
  <si>
    <t>WDR12</t>
  </si>
  <si>
    <t>WDR12_HUMAN Ribosome biogenesis protein WDR12 OS=Homo sapiens OX=9606 GN=WDR12 PE=1 SV=2</t>
  </si>
  <si>
    <t>SUBCELLULAR LOCATION: Nucleus, nucleolus {ECO:0000255|HAMAP-Rule:MF_03029, ECO:0000269|PubMed:12429849, ECO:0000269|PubMed:16043514, ECO:0000269|PubMed:26601951}. Nucleus, nucleoplasm {ECO:0000255|HAMAP-Rule:MF_03029, ECO:0000269|PubMed:16043514}.</t>
  </si>
  <si>
    <t>0.34|6.745</t>
  </si>
  <si>
    <t>0.11|0.155</t>
  </si>
  <si>
    <t>0.08|0.02049</t>
  </si>
  <si>
    <t>0.42|0.055</t>
  </si>
  <si>
    <t>0.36|0.315</t>
  </si>
  <si>
    <t>Q8WU90</t>
  </si>
  <si>
    <t>ZC3H15</t>
  </si>
  <si>
    <t>ZC3HF_HUMAN Zinc finger CCCH domain-containing protein 15 OS=Homo sapiens OX=9606 GN=ZC3H15 PE=1 SV=1</t>
  </si>
  <si>
    <t>0.345|0.34</t>
  </si>
  <si>
    <t>SUBCELLULAR LOCATION: Cytoplasm {ECO:0000269|PubMed:15676025, ECO:0000269|PubMed:19819225}. Nucleus {ECO:0000250}. Note=The DRG1-DFRP2/ZC3H15 complex associates with polysomes.</t>
  </si>
  <si>
    <t>Q07973</t>
  </si>
  <si>
    <t>CYP24A1</t>
  </si>
  <si>
    <t>CP24A_HUMAN 1,25-dihydroxyvitamin D(3) 24-hydroxylase, mitochondrial OS=Homo sapiens OX=9606 GN=CYP24A1 PE=1 SV=2</t>
  </si>
  <si>
    <t>0.04549|0.02</t>
  </si>
  <si>
    <t>SUBCELLULAR LOCATION: Mitochondrion {ECO:0000250|UniProtKB:Q09128}.</t>
  </si>
  <si>
    <t>0.39|0.68</t>
  </si>
  <si>
    <t>1.07|0.23</t>
  </si>
  <si>
    <t>0.47|0.315</t>
  </si>
  <si>
    <t>0.035|0.00157</t>
  </si>
  <si>
    <t>0.50049|0.04</t>
  </si>
  <si>
    <t>0.54549|0.33</t>
  </si>
  <si>
    <t>27|17</t>
  </si>
  <si>
    <t>Q12906</t>
  </si>
  <si>
    <t>ILF3</t>
  </si>
  <si>
    <t>ILF3_HUMAN Interleukin enhancer-binding factor 3 OS=Homo sapiens OX=9606 GN=ILF3 PE=1 SV=3</t>
  </si>
  <si>
    <t>0.00098|0.00178</t>
  </si>
  <si>
    <t>SUBCELLULAR LOCATION: Nucleus, nucleolus {ECO:0000269|PubMed:26240280}. Cytoplasm {ECO:0000269|PubMed:28625552}. Nucleus {ECO:0000269|PubMed:10749851, ECO:0000269|PubMed:26240280, ECO:0000269|PubMed:28625552}. Note=Localizes in the cytoplasm in response to viral infection. The unphosphorylated form is retained in the nucleus by ILF2. Phosphorylation at Thr-188 and Thr-315 causes the dissociation of ILF2 from the ILF2-ILF3 complex resulting in a cytoplasmic sequestration of ILF3. Localized in cytoplasmic mRNP granules containing untranslated mRNAs. {ECO:0000269|PubMed:21123651}.</t>
  </si>
  <si>
    <t>0.615|0.04</t>
  </si>
  <si>
    <t>0.17|0.135</t>
  </si>
  <si>
    <t>0.02|0.0038</t>
  </si>
  <si>
    <t>Modified residue$Disulfide bond$Mutagenesis</t>
  </si>
  <si>
    <t>Note=S-glutathionyl cysteine%3B alternate;Ontology_term=ECO:0000269;evidence=ECO:0000269|PubMed:20454679;Dbxref=PMID:20454679$Note=Alternate;Ontology_term=ECO:0000269;evidence=ECO:0000269|PubMed:20454679;Dbxref=PMID:20454679$Note=Impaired NO-mediated modification. Loss of NO-mediated modification%3B when associated with A-19 or A-20. C-&gt;A;Ontology_term=ECO:0000269,ECO:0000269;evidence=ECO:0000269|PubMed:17576200,ECO:0000269|PubMed:19199007;Dbxref=PMID:17576200,PMID:19199007</t>
  </si>
  <si>
    <t>Q9P000</t>
  </si>
  <si>
    <t>COMMD9</t>
  </si>
  <si>
    <t>COMD9_HUMAN COMM domain-containing protein 9 OS=Homo sapiens OX=9606 GN=COMMD9 PE=1 SV=2</t>
  </si>
  <si>
    <t>0.405|0.15</t>
  </si>
  <si>
    <t>SUBCELLULAR LOCATION: Nucleus {ECO:0000269|PubMed:21778237}. Cytoplasmic vesicle {ECO:0000269|PubMed:21778237}.</t>
  </si>
  <si>
    <t>0.26|0.15</t>
  </si>
  <si>
    <t>0.61|0.11</t>
  </si>
  <si>
    <t>0.2|0.15</t>
  </si>
  <si>
    <t>8|12</t>
  </si>
  <si>
    <t>0.635|0.23</t>
  </si>
  <si>
    <t>Q9NWX6</t>
  </si>
  <si>
    <t>THG1L</t>
  </si>
  <si>
    <t>THG1_HUMAN Probable tRNA(His) guanylyltransferase OS=Homo sapiens OX=9606 GN=THG1L PE=1 SV=2</t>
  </si>
  <si>
    <t>0.03049|0.14</t>
  </si>
  <si>
    <t>SUBCELLULAR LOCATION: Cytoplasm {ECO:0000269|PubMed:15459185}. Note=Found near the nuclear membrane.</t>
  </si>
  <si>
    <t>Q9Y3B9</t>
  </si>
  <si>
    <t>RRP15</t>
  </si>
  <si>
    <t>RRP15_HUMAN RRP15-like protein OS=Homo sapiens OX=9606 GN=RRP15 PE=1 SV=2</t>
  </si>
  <si>
    <t>Q8N999</t>
  </si>
  <si>
    <t>C12orf29</t>
  </si>
  <si>
    <t>CL029_HUMAN Uncharacterized protein C12orf29 OS=Homo sapiens OX=9606 GN=C12orf29 PE=1 SV=2</t>
  </si>
  <si>
    <t>1.95|</t>
  </si>
  <si>
    <t>0.6|0.54</t>
  </si>
  <si>
    <t>Q14669</t>
  </si>
  <si>
    <t>TRIP12</t>
  </si>
  <si>
    <t>TRIPC_HUMAN E3 ubiquitin-protein ligase TRIP12 OS=Homo sapiens OX=9606 GN=TRIP12 PE=1 SV=1</t>
  </si>
  <si>
    <t>0.07|2.33</t>
  </si>
  <si>
    <t>SUBCELLULAR LOCATION: Nucleus, nucleoplasm {ECO:0000269|PubMed:20208519}.</t>
  </si>
  <si>
    <t>Q8N3U4</t>
  </si>
  <si>
    <t>STAG2</t>
  </si>
  <si>
    <t>STAG2_HUMAN Cohesin subunit SA-2 OS=Homo sapiens OX=9606 GN=STAG2 PE=1 SV=3</t>
  </si>
  <si>
    <t>0.28549|0.145</t>
  </si>
  <si>
    <t>SUBCELLULAR LOCATION: Nucleus. Chromosome. Chromosome, centromere. Note=Associates with chromatin. Before prophase it is scattered along chromosome arms. During prophase, most of cohesin complexes dissociate from chromatin probably because of phosphorylation by PLK1, except at centromeres, where cohesin complexes remain. At anaphase, the RAD21 subunit of cohesin is cleaved, leading to the dissociation of the complex from chromosomes, allowing chromosome separation. In germ cells, cohesin complex dissociates from chromatin at prophase I, and may be replaced by a meiosis-specific cohesin complex.</t>
  </si>
  <si>
    <t>Q9UBK7</t>
  </si>
  <si>
    <t>RABL2A</t>
  </si>
  <si>
    <t>RBL2A_HUMAN Rab-like protein 2A OS=Homo sapiens OX=9606 GN=RABL2A PE=1 SV=1</t>
  </si>
  <si>
    <t>P22570</t>
  </si>
  <si>
    <t>FDXR</t>
  </si>
  <si>
    <t>ADRO_HUMAN NADPH:adrenodoxin oxidoreductase, mitochondrial OS=Homo sapiens OX=9606 GN=FDXR PE=1 SV=3</t>
  </si>
  <si>
    <t>SUBCELLULAR LOCATION: Mitochondrion inner membrane {ECO:0000250|UniProtKB:P48360}; Peripheral membrane protein {ECO:0000305}.</t>
  </si>
  <si>
    <t>0.03|0.21</t>
  </si>
  <si>
    <t>0.00098|0.04049</t>
  </si>
  <si>
    <t>0.82789|4.65</t>
  </si>
  <si>
    <t>A6NIE6</t>
  </si>
  <si>
    <t>RRN3P2</t>
  </si>
  <si>
    <t>RN3P2_HUMAN Putative RRN3-like protein RRN3P2 OS=Homo sapiens OX=9606 GN=RRN3P2 PE=5 SV=3</t>
  </si>
  <si>
    <t>0.79|1.57</t>
  </si>
  <si>
    <t>P62745</t>
  </si>
  <si>
    <t>RHOB</t>
  </si>
  <si>
    <t>RHOB_HUMAN Rho-related GTP-binding protein RhoB OS=Homo sapiens OX=9606 GN=RHOB PE=1 SV=1</t>
  </si>
  <si>
    <t>SUBCELLULAR LOCATION: Late endosome membrane; Lipid-anchor. Cell membrane; Lipid-anchor. Nucleus. Cleavage furrow. Note=Late endosomal membrane (geranylgeranylated form). Plasma membrane (farnesylated form). Also detected at the nuclear margin and in the nucleus. Translocates to the equatorial region before furrow formation in a ECT2-dependent manner.</t>
  </si>
  <si>
    <t>0.5|0.705</t>
  </si>
  <si>
    <t>2.83|</t>
  </si>
  <si>
    <t>O14617</t>
  </si>
  <si>
    <t>AP3D1</t>
  </si>
  <si>
    <t>AP3D1_HUMAN AP-3 complex subunit delta-1 OS=Homo sapiens OX=9606 GN=AP3D1 PE=1 SV=1</t>
  </si>
  <si>
    <t>0.395|0.16</t>
  </si>
  <si>
    <t>SUBCELLULAR LOCATION: Cytoplasm {ECO:0000250}. Golgi apparatus membrane {ECO:0000250}; Peripheral membrane protein {ECO:0000250}; Cytoplasmic side {ECO:0000250}.</t>
  </si>
  <si>
    <t>0.2|0.04549</t>
  </si>
  <si>
    <t>0.00549|0.00098</t>
  </si>
  <si>
    <t>0.50549|0.39549</t>
  </si>
  <si>
    <t>0.00098|1.27</t>
  </si>
  <si>
    <t>1.015|0.395</t>
  </si>
  <si>
    <t>16|14</t>
  </si>
  <si>
    <t>0.015|0.00533</t>
  </si>
  <si>
    <t>0.365|0.07</t>
  </si>
  <si>
    <t>0.00098|0.09549</t>
  </si>
  <si>
    <t>Q9UBQ7</t>
  </si>
  <si>
    <t>GRHPR</t>
  </si>
  <si>
    <t>GRHPR_HUMAN Glyoxylate reductase/hydroxypyruvate reductase OS=Homo sapiens OX=9606 GN=GRHPR PE=1 SV=1</t>
  </si>
  <si>
    <t>P36969</t>
  </si>
  <si>
    <t>GPX4</t>
  </si>
  <si>
    <t>GPX4_HUMAN Phospholipid hydroperoxide glutathione peroxidase OS=Homo sapiens OX=9606 GN=GPX4 PE=1 SV=3</t>
  </si>
  <si>
    <t>0.00098|0.115</t>
  </si>
  <si>
    <t>SUBCELLULAR LOCATION: [Isoform Mitochondrial]: Mitochondrion {ECO:0000250|UniProtKB:O70325}.; SUBCELLULAR LOCATION: [Isoform Cytoplasmic]: Cytoplasm {ECO:0000250|UniProtKB:O70325}.</t>
  </si>
  <si>
    <t>0.36|0.66</t>
  </si>
  <si>
    <t>Q02252</t>
  </si>
  <si>
    <t>ALDH6A1</t>
  </si>
  <si>
    <t>MMSA_HUMAN Methylmalonate-semialdehyde dehydrogenase [acylating], mitochondrial OS=Homo sapiens OX=9606 GN=ALDH6A1 PE=1 SV=2</t>
  </si>
  <si>
    <t>P14854</t>
  </si>
  <si>
    <t>COX6B1</t>
  </si>
  <si>
    <t>CX6B1_HUMAN Cytochrome c oxidase subunit 6B1 OS=Homo sapiens OX=9606 GN=COX6B1 PE=1 SV=2</t>
  </si>
  <si>
    <t>SUBCELLULAR LOCATION: Mitochondrion inner membrane {ECO:0000269|PubMed:30030519}; Peripheral membrane protein {ECO:0000269|PubMed:30030519}; Intermembrane side {ECO:0000269|PubMed:30030519}.</t>
  </si>
  <si>
    <t>37.86|24.555</t>
  </si>
  <si>
    <t>O60271</t>
  </si>
  <si>
    <t>SPAG9</t>
  </si>
  <si>
    <t>JIP4_HUMAN C-Jun-amino-terminal kinase-interacting protein 4 OS=Homo sapiens OX=9606 GN=SPAG9 PE=1 SV=4</t>
  </si>
  <si>
    <t>0.3|0.00098</t>
  </si>
  <si>
    <t>SUBCELLULAR LOCATION: Cytoplasm {ECO:0000250|UniProtKB:Q58A65}. Cytoplasm, perinuclear region {ECO:0000250|UniProtKB:Q58A65}. Lysosome membrane {ECO:0000269|PubMed:29146937}. Note=Perinuclear distribution in response to stress signals such as UV radiation. {ECO:0000250|UniProtKB:Q58A65}.; SUBCELLULAR LOCATION: [Isoform 5]: Cytoplasmic vesicle, secretory vesicle, acrosome {ECO:0000269|PubMed:15693750}. Note=Associated with the plasma membrane of the acrosomal compartment and also localizes in the acrosome matrix. {ECO:0000269|PubMed:15693750}.</t>
  </si>
  <si>
    <t>0.395|0.53</t>
  </si>
  <si>
    <t>0.21|0.29</t>
  </si>
  <si>
    <t>Q6IA69</t>
  </si>
  <si>
    <t>NADSYN1</t>
  </si>
  <si>
    <t>NADE_HUMAN Glutamine-dependent NAD(+) synthetase OS=Homo sapiens OX=9606 GN=NADSYN1 PE=1 SV=3</t>
  </si>
  <si>
    <t>0.0241|0.03</t>
  </si>
  <si>
    <t>Q9BV38</t>
  </si>
  <si>
    <t>WDR18</t>
  </si>
  <si>
    <t>WDR18_HUMAN WD repeat-containing protein 18 OS=Homo sapiens OX=9606 GN=WDR18 PE=1 SV=2</t>
  </si>
  <si>
    <t>0.9|0.78</t>
  </si>
  <si>
    <t>SUBCELLULAR LOCATION: Nucleus, nucleolus {ECO:0000269|PubMed:21326211}. Nucleus, nucleoplasm {ECO:0000250|UniProtKB:Q4VBE8}. Cytoplasm {ECO:0000250|UniProtKB:Q4VBE8}. Note=Mainly found in the nucleoplasm, with low levels detected in the cytoplasmic and chromatin fractions. {ECO:0000250|UniProtKB:Q4VBE8}.</t>
  </si>
  <si>
    <t>0.39|0.28</t>
  </si>
  <si>
    <t>0.11|0.14</t>
  </si>
  <si>
    <t>0.04|0.215</t>
  </si>
  <si>
    <t>P21953</t>
  </si>
  <si>
    <t>BCKDHB</t>
  </si>
  <si>
    <t>ODBB_HUMAN 2-oxoisovalerate dehydrogenase subunit beta, mitochondrial OS=Homo sapiens OX=9606 GN=BCKDHB PE=1 SV=2</t>
  </si>
  <si>
    <t>0.3|0.55</t>
  </si>
  <si>
    <t>P49815</t>
  </si>
  <si>
    <t>TSC2</t>
  </si>
  <si>
    <t>TSC2_HUMAN Tuberin OS=Homo sapiens OX=9606 GN=TSC2 PE=1 SV=2</t>
  </si>
  <si>
    <t>6.08|</t>
  </si>
  <si>
    <t>SUBCELLULAR LOCATION: Cytoplasm. Membrane; Peripheral membrane protein. Note=At steady state found in association with membranes.</t>
  </si>
  <si>
    <t>Q9UNX4</t>
  </si>
  <si>
    <t>WDR3</t>
  </si>
  <si>
    <t>WDR3_HUMAN WD repeat-containing protein 3 OS=Homo sapiens OX=9606 GN=WDR3 PE=1 SV=1</t>
  </si>
  <si>
    <t>0.25|0.18</t>
  </si>
  <si>
    <t>0.23|1.32</t>
  </si>
  <si>
    <t>0.68|0.395</t>
  </si>
  <si>
    <t>0.08549|0.21549</t>
  </si>
  <si>
    <t>P31323</t>
  </si>
  <si>
    <t>PRKAR2B</t>
  </si>
  <si>
    <t>KAP3_HUMAN cAMP-dependent protein kinase type II-beta regulatory subunit OS=Homo sapiens OX=9606 GN=PRKAR2B PE=1 SV=3</t>
  </si>
  <si>
    <t>SUBCELLULAR LOCATION: Cytoplasm {ECO:0000269|PubMed:21423175}. Cell membrane {ECO:0000269|PubMed:21423175}. Note=Colocalizes with PJA2 in the cytoplasm and at the cell membrane.</t>
  </si>
  <si>
    <t>0.635|0.55</t>
  </si>
  <si>
    <t>1.96|1.57</t>
  </si>
  <si>
    <t>0.04|0.10049</t>
  </si>
  <si>
    <t>0.11|0.29</t>
  </si>
  <si>
    <t>0.12049|</t>
  </si>
  <si>
    <t>2|8</t>
  </si>
  <si>
    <t>1.59049|0.00203</t>
  </si>
  <si>
    <t>O60506</t>
  </si>
  <si>
    <t>SYNCRIP</t>
  </si>
  <si>
    <t>HNRPQ_HUMAN Heterogeneous nuclear ribonucleoprotein Q OS=Homo sapiens OX=9606 GN=SYNCRIP PE=1 SV=2</t>
  </si>
  <si>
    <t>0.055|0.045</t>
  </si>
  <si>
    <t>SUBCELLULAR LOCATION: Cytoplasm {ECO:0000269|PubMed:11574476, ECO:0000269|PubMed:17289661, ECO:0000269|PubMed:19029303}. Microsome {ECO:0000250|UniProtKB:Q7TMK9}. Endoplasmic reticulum {ECO:0000250}. Nucleus {ECO:0000250|UniProtKB:Q7TMK9}. Note=The tyrosine phosphorylated form bound to RNA is found in microsomes (By similarity). Localized in cytoplasmic mRNP granules containing untranslated mRNAs (By similarity). {ECO:0000250|UniProtKB:O43390, ECO:0000250|UniProtKB:Q7TMK9}.; SUBCELLULAR LOCATION: [Isoform 1]: Nucleus, nucleoplasm {ECO:0000250|UniProtKB:Q7TMK9}. Note=Expressed predominantly in the nucleoplasm. {ECO:0000250|UniProtKB:Q7TMK9}.; SUBCELLULAR LOCATION: [Isoform 2]: Nucleus, nucleoplasm {ECO:0000250|UniProtKB:Q7TMK9}. Note=Expressed predominantly in the nucleoplasm. {ECO:0000250|UniProtKB:Q7TMK9}.; SUBCELLULAR LOCATION: [Isoform 3]: Nucleus, nucleoplasm {ECO:0000250|UniProtKB:Q7TMK9}. Note=Expressed predominantly in the nucleoplasm. {ECO:0000250|UniProtKB:Q7TMK9}.</t>
  </si>
  <si>
    <t>O43293</t>
  </si>
  <si>
    <t>DAPK3</t>
  </si>
  <si>
    <t>DAPK3_HUMAN Death-associated protein kinase 3 OS=Homo sapiens OX=9606 GN=DAPK3 PE=1 SV=1</t>
  </si>
  <si>
    <t>0.04549|0.38</t>
  </si>
  <si>
    <t>SUBCELLULAR LOCATION: Nucleus {ECO:0000269|PubMed:15367680, ECO:0000269|PubMed:15910542, ECO:0000269|PubMed:20854903}. Cytoplasm {ECO:0000269|PubMed:15367680, ECO:0000269|PubMed:15611134, ECO:0000269|PubMed:17953487, ECO:0000269|PubMed:20854903}. Note=Predominantly localizes to the cytoplasm but can shuttle between the nucleus and cytoplasm; cytoplasmic localization is promoted by phosphorylation at Thr-299 and involves Rho/Rock signaling. {ECO:0000269|PubMed:17953487, ECO:0000269|PubMed:20854903}.; SUBCELLULAR LOCATION: [Isoform 1]: Nucleus {ECO:0000269|PubMed:17126281}. Cytoplasm {ECO:0000269|PubMed:17126281}.; SUBCELLULAR LOCATION: [Isoform 2]: Nucleus {ECO:0000269|PubMed:17126281}. Cytoplasm {ECO:0000269|PubMed:17126281}.</t>
  </si>
  <si>
    <t>0.02|0.01464</t>
  </si>
  <si>
    <t>0.01049|0.075</t>
  </si>
  <si>
    <t>Q8IWA4</t>
  </si>
  <si>
    <t>MFN1</t>
  </si>
  <si>
    <t>MFN1_HUMAN Mitofusin-1 OS=Homo sapiens OX=9606 GN=MFN1 PE=1 SV=3</t>
  </si>
  <si>
    <t>0.09|0.54</t>
  </si>
  <si>
    <t>SUBCELLULAR LOCATION: Mitochondrion outer membrane {ECO:0000269|PubMed:12759376, ECO:0000305|PubMed:27920125}; Multi-pass membrane protein {ECO:0000305|PubMed:12759376}.; SUBCELLULAR LOCATION: [Isoform 2]: Cytoplasm {ECO:0000269|PubMed:11751411}.</t>
  </si>
  <si>
    <t>Q8TEQ8</t>
  </si>
  <si>
    <t>PIGO</t>
  </si>
  <si>
    <t>PIGO_HUMAN GPI ethanolamine phosphate transferase 3 OS=Homo sapiens OX=9606 GN=PIGO PE=1 SV=3</t>
  </si>
  <si>
    <t>SUBCELLULAR LOCATION: Endoplasmic reticulum membrane {ECO:0000250|UniProtKB:Q9JJI6}; Multi-pass membrane protein {ECO:0000255}.</t>
  </si>
  <si>
    <t>0.36|0.07549</t>
  </si>
  <si>
    <t>0.03422|0.00549</t>
  </si>
  <si>
    <t>0.00098|4.685</t>
  </si>
  <si>
    <t>Q9P2B4</t>
  </si>
  <si>
    <t>CTTNBP2NL</t>
  </si>
  <si>
    <t>CT2NL_HUMAN CTTNBP2 N-terminal-like protein OS=Homo sapiens OX=9606 GN=CTTNBP2NL PE=1 SV=2</t>
  </si>
  <si>
    <t>2.94|</t>
  </si>
  <si>
    <t>SUBCELLULAR LOCATION: Cytoplasm, cytoskeleton, stress fiber {ECO:0000250|UniProtKB:Q99LJ0}.</t>
  </si>
  <si>
    <t>0.085|0.165</t>
  </si>
  <si>
    <t>0.17|1.02</t>
  </si>
  <si>
    <t>0.67|0.11</t>
  </si>
  <si>
    <t>0.275|0.07</t>
  </si>
  <si>
    <t>Q9Y2R5</t>
  </si>
  <si>
    <t>MRPS17</t>
  </si>
  <si>
    <t>RT17_HUMAN 28S ribosomal protein S17, mitochondrial OS=Homo sapiens OX=9606 GN=MRPS17 PE=1 SV=1</t>
  </si>
  <si>
    <t>0.08|0.37</t>
  </si>
  <si>
    <t>Ontology_term=ECO:0000269,ECO:0000269,ECO:0000269,ECO:0000269;evidence=ECO:0000269|PubMed:12963370,ECO:0000269|PubMed:1463506,ECO:0000269|PubMed:15326189,ECO:0000269|PubMed:16406071;Dbxref=PMID:12963370,PMID:1463506,PMID:15326189,PMID:16406071$Note=Exhibits very slow copper acquisition. C-&gt;A;Ontology_term=ECO:0000269,ECO:0000269,ECO:0000269;evidence=ECO:0000269|PubMed:17070542,ECO:0000269|PubMed:18552350,ECO:0000269|PubMed:23625804;Dbxref=PMID:17070542,PMID:18552350,PMID:23625804$Note=Enhances formation of fibrillar aggregates in the absence of bound zinc%3B when associated with S-7%3B S-58 and S-112. C-&gt;S;Ontology_term=ECO:0000269,ECO:0000269,ECO:0000269;evidence=ECO:0000269|PubMed:17070542,ECO:0000269|PubMed:18552350,ECO:0000269|PubMed:23625804;Dbxref=PMID:17070542,PMID:18552350,PMID:23625804</t>
  </si>
  <si>
    <t>0.09|0.03</t>
  </si>
  <si>
    <t>0.3|0.04</t>
  </si>
  <si>
    <t>Q9BVL2</t>
  </si>
  <si>
    <t>NUP58</t>
  </si>
  <si>
    <t>NUP58_HUMAN Nucleoporin p58/p45 OS=Homo sapiens OX=9606 GN=NUP58 PE=1 SV=1</t>
  </si>
  <si>
    <t>0.08549|0.165</t>
  </si>
  <si>
    <t>SUBCELLULAR LOCATION: Nucleus, nuclear pore complex {ECO:0000250|UniProtKB:P70581}. Nucleus membrane {ECO:0000250|UniProtKB:P70581}; Peripheral membrane protein {ECO:0000250|UniProtKB:P70581}; Cytoplasmic side {ECO:0000250|UniProtKB:P70581}. Nucleus membrane {ECO:0000250|UniProtKB:P70581}; Peripheral membrane protein {ECO:0000250|UniProtKB:P70581}; Nucleoplasmic side {ECO:0000250|UniProtKB:P70581}. Note=Biased towards cytoplasmic side. Central region of the nuclear pore complex, within the transporter. {ECO:0000250|UniProtKB:P70581}.</t>
  </si>
  <si>
    <t>0.59|0.495</t>
  </si>
  <si>
    <t>Q9UJX6</t>
  </si>
  <si>
    <t>ANAPC2</t>
  </si>
  <si>
    <t>ANC2_HUMAN Anaphase-promoting complex subunit 2 OS=Homo sapiens OX=9606 GN=ANAPC2 PE=1 SV=1</t>
  </si>
  <si>
    <t>0.21|0.1</t>
  </si>
  <si>
    <t>0.31049|0.2</t>
  </si>
  <si>
    <t>0.275|0.35</t>
  </si>
  <si>
    <t>0.65|0.00098</t>
  </si>
  <si>
    <t>Q6RFH5</t>
  </si>
  <si>
    <t>WDR74</t>
  </si>
  <si>
    <t>WDR74_HUMAN WD repeat-containing protein 74 OS=Homo sapiens OX=9606 GN=WDR74 PE=1 SV=1</t>
  </si>
  <si>
    <t>0.00632|0.00454</t>
  </si>
  <si>
    <t>SUBCELLULAR LOCATION: Nucleus, nucleolus {ECO:0000269|PubMed:12429849, ECO:0000269|PubMed:26456651, ECO:0000269|PubMed:28416111, ECO:0000269|PubMed:29107693}. Nucleus {ECO:0000269|PubMed:28416111}. Note=Nucleolar location depends on active PolI transcription of pre-rRNA. {ECO:0000269|PubMed:28416111}.</t>
  </si>
  <si>
    <t>1.78|</t>
  </si>
  <si>
    <t>0.465|0.18049</t>
  </si>
  <si>
    <t>1.28|1.67</t>
  </si>
  <si>
    <t>0.17|0.06</t>
  </si>
  <si>
    <t>0.32|0.13</t>
  </si>
  <si>
    <t>Q8IVS2</t>
  </si>
  <si>
    <t>MCAT</t>
  </si>
  <si>
    <t>FABD_HUMAN Malonyl-CoA-acyl carrier protein transacylase, mitochondrial OS=Homo sapiens OX=9606 GN=MCAT PE=1 SV=2</t>
  </si>
  <si>
    <t>0.38|0.1</t>
  </si>
  <si>
    <t>SUBCELLULAR LOCATION: Mitochondrion {ECO:0000269|PubMed:12882974}.</t>
  </si>
  <si>
    <t>0.82|0.96</t>
  </si>
  <si>
    <t>P40123</t>
  </si>
  <si>
    <t>CAP2</t>
  </si>
  <si>
    <t>CAP2_HUMAN Adenylyl cyclase-associated protein 2 OS=Homo sapiens OX=9606 GN=CAP2 PE=1 SV=1</t>
  </si>
  <si>
    <t>0.39|0.37</t>
  </si>
  <si>
    <t>Q969Z0</t>
  </si>
  <si>
    <t>TBRG4</t>
  </si>
  <si>
    <t>FAKD4_HUMAN FAST kinase domain-containing protein 4 OS=Homo sapiens OX=9606 GN=TBRG4 PE=1 SV=1</t>
  </si>
  <si>
    <t>SUBCELLULAR LOCATION: Mitochondrion matrix {ECO:0000269|PubMed:20869947, ECO:0000269|PubMed:28335001}.</t>
  </si>
  <si>
    <t>Q96CM3</t>
  </si>
  <si>
    <t>RPUSD4</t>
  </si>
  <si>
    <t>RUSD4_HUMAN Mitochondrial RNA pseudouridine synthase RPUSD4 OS=Homo sapiens OX=9606 GN=RPUSD4 PE=1 SV=1</t>
  </si>
  <si>
    <t>0.08049|0.00098</t>
  </si>
  <si>
    <t>SUBCELLULAR LOCATION: Mitochondrion matrix {ECO:0000269|PubMed:27974379, ECO:0000269|PubMed:28082677}. Note=Localizes to mitochondrial RNA granules, platforms for post-transcriptional RNA modification and ribosome assembly. {ECO:0000269|PubMed:27974379, ECO:0000269|PubMed:28082677}.</t>
  </si>
  <si>
    <t>0.03402|0.07</t>
  </si>
  <si>
    <t>Q7Z6J0</t>
  </si>
  <si>
    <t>SH3RF1</t>
  </si>
  <si>
    <t>SH3R1_HUMAN E3 ubiquitin-protein ligase SH3RF1 OS=Homo sapiens OX=9606 GN=SH3RF1 PE=1 SV=2</t>
  </si>
  <si>
    <t>SUBCELLULAR LOCATION: Cytoplasm, perinuclear region {ECO:0000250|UniProtKB:Q71F54}. Cell projection, lamellipodium {ECO:0000250|UniProtKB:Q69ZI1}. Golgi apparatus, trans-Golgi network {ECO:0000269|PubMed:15659549, ECO:0000269|PubMed:17420289}. Note=Colocalizes, with AKT2, in lamellipodia (By similarity). Colocalizes, with HERP1, in trans-Golgi network. {ECO:0000250|UniProtKB:Q69ZI1, ECO:0000269|PubMed:17420289}.</t>
  </si>
  <si>
    <t>0.35|0.09</t>
  </si>
  <si>
    <t>0.02|0.35</t>
  </si>
  <si>
    <t>0.37|0.2</t>
  </si>
  <si>
    <t>4.515|0.00098</t>
  </si>
  <si>
    <t>0.24049|0.325</t>
  </si>
  <si>
    <t>Q96SY0</t>
  </si>
  <si>
    <t>INTS14</t>
  </si>
  <si>
    <t>INT14_HUMAN Integrator complex subunit 14 OS=Homo sapiens OX=9606 GN=INTS14 PE=1 SV=2</t>
  </si>
  <si>
    <t>0.12|0.42</t>
  </si>
  <si>
    <t>SUBCELLULAR LOCATION: Nucleus {ECO:0000250|UniProtKB:Q9VPY0}.</t>
  </si>
  <si>
    <t>P82912</t>
  </si>
  <si>
    <t>MRPS11</t>
  </si>
  <si>
    <t>RT11_HUMAN 28S ribosomal protein S11, mitochondrial OS=Homo sapiens OX=9606 GN=MRPS11 PE=1 SV=2</t>
  </si>
  <si>
    <t>0.22|0.39</t>
  </si>
  <si>
    <t>Q14651</t>
  </si>
  <si>
    <t>PLS1</t>
  </si>
  <si>
    <t>PLSI_HUMAN Plastin-1 OS=Homo sapiens OX=9606 GN=PLS1 PE=1 SV=2</t>
  </si>
  <si>
    <t>0.34|0.71</t>
  </si>
  <si>
    <t>0.015|0.025</t>
  </si>
  <si>
    <t>0.07|0.14</t>
  </si>
  <si>
    <t>P62701</t>
  </si>
  <si>
    <t>RPS4X</t>
  </si>
  <si>
    <t>RS4X_HUMAN 40S ribosomal protein S4, X isoform OS=Homo sapiens OX=9606 GN=RPS4X PE=1 SV=2</t>
  </si>
  <si>
    <t>0.395|0.285</t>
  </si>
  <si>
    <t>SUBCELLULAR LOCATION: Cytoplasm {ECO:0000269|PubMed:17289661}. Note=Localized in cytoplasmic mRNP granules containing untranslated mRNAs.</t>
  </si>
  <si>
    <t>0.5|0.53</t>
  </si>
  <si>
    <t>P57721</t>
  </si>
  <si>
    <t>PCBP3</t>
  </si>
  <si>
    <t>PCBP3_HUMAN Poly(rC)-binding protein 3 OS=Homo sapiens OX=9606 GN=PCBP3 PE=2 SV=2</t>
  </si>
  <si>
    <t>SUBCELLULAR LOCATION: Cytoplasm {ECO:0000269|PubMed:14612387}.</t>
  </si>
  <si>
    <t>0.37|0.67</t>
  </si>
  <si>
    <t>P28074</t>
  </si>
  <si>
    <t>PSMB5</t>
  </si>
  <si>
    <t>PSB5_HUMAN Proteasome subunit beta type-5 OS=Homo sapiens OX=9606 GN=PSMB5 PE=1 SV=3</t>
  </si>
  <si>
    <t>0.17|0.14549</t>
  </si>
  <si>
    <t>25|35</t>
  </si>
  <si>
    <t>0.00819|0.07</t>
  </si>
  <si>
    <t>0.39|0.48</t>
  </si>
  <si>
    <t>0.4|0.94</t>
  </si>
  <si>
    <t>0.02049|0.37049</t>
  </si>
  <si>
    <t>0.815|</t>
  </si>
  <si>
    <t>0.00098|0.17049</t>
  </si>
  <si>
    <t>O76071</t>
  </si>
  <si>
    <t>CIAO1</t>
  </si>
  <si>
    <t>CIAO1_HUMAN Probable cytosolic iron-sulfur protein assembly protein CIAO1 OS=Homo sapiens OX=9606 GN=CIAO1 PE=1 SV=1</t>
  </si>
  <si>
    <t>SUBCELLULAR LOCATION: Cytoplasm {ECO:0000269|PubMed:23585563}.</t>
  </si>
  <si>
    <t>Q9UNQ2</t>
  </si>
  <si>
    <t>DIMT1</t>
  </si>
  <si>
    <t>DIM1_HUMAN Probable dimethyladenosine transferase OS=Homo sapiens OX=9606 GN=DIMT1 PE=1 SV=1</t>
  </si>
  <si>
    <t>SUBCELLULAR LOCATION: Nucleus, nucleoplasm {ECO:0000269|PubMed:25851604}. Nucleus, nucleolus {ECO:0000269|PubMed:12429849, ECO:0000269|PubMed:25851604}.</t>
  </si>
  <si>
    <t>0.275|0.03549</t>
  </si>
  <si>
    <t>0.38|0.74</t>
  </si>
  <si>
    <t>0.345|0.455</t>
  </si>
  <si>
    <t>Q9BRX2</t>
  </si>
  <si>
    <t>PELO</t>
  </si>
  <si>
    <t>PELO_HUMAN Protein pelota homolog OS=Homo sapiens OX=9606 GN=PELO PE=1 SV=2</t>
  </si>
  <si>
    <t>0.00526|0.035</t>
  </si>
  <si>
    <t>SUBCELLULAR LOCATION: Nucleus {ECO:0000305}. Cytoplasm {ECO:0000250}.</t>
  </si>
  <si>
    <t>18.34|116.885</t>
  </si>
  <si>
    <t>0.045|0.195</t>
  </si>
  <si>
    <t>1.67|13.54</t>
  </si>
  <si>
    <t>0.645|6.13</t>
  </si>
  <si>
    <t>0.16|0.69</t>
  </si>
  <si>
    <t>0.375|0.16</t>
  </si>
  <si>
    <t>0.72|0.00098</t>
  </si>
  <si>
    <t>0.59|0.43</t>
  </si>
  <si>
    <t>0.00098|0.065</t>
  </si>
  <si>
    <t>0.04549|0.235</t>
  </si>
  <si>
    <t>0.65|0.16</t>
  </si>
  <si>
    <t>Q06787</t>
  </si>
  <si>
    <t>FMR1</t>
  </si>
  <si>
    <t>FMR1_HUMAN Synaptic functional regulator FMR1 OS=Homo sapiens OX=9606 GN=FMR1 PE=1 SV=1</t>
  </si>
  <si>
    <t>0.2|0.505</t>
  </si>
  <si>
    <t>SUBCELLULAR LOCATION: Nucleus {ECO:0000269|PubMed:10196376, ECO:0000269|PubMed:16571602, ECO:0000269|PubMed:18936162}. Nucleus, nucleolus {ECO:0000269|PubMed:12837692, ECO:0000269|PubMed:16407062, ECO:0000269|PubMed:16571602, ECO:0000269|PubMed:24658146}. Chromosome, centromere {ECO:0000250|UniProtKB:P35922}. Chromosome {ECO:0000250|UniProtKB:P35922}. Cytoplasm {ECO:0000269|PubMed:10196376, ECO:0000269|PubMed:12837692, ECO:0000269|PubMed:18664458, ECO:0000269|PubMed:18936162, ECO:0000269|PubMed:7781595, ECO:0000269|PubMed:8401578, ECO:0000269|PubMed:8515814}. Cytoplasm, perinuclear region {ECO:0000269|PubMed:24658146}. Cytoplasm, Cytoplasmic ribonucleoprotein granule {ECO:0000269|PubMed:12417734, ECO:0000269|PubMed:14532325, ECO:0000269|PubMed:15380484, ECO:0000269|PubMed:16636078, ECO:0000269|PubMed:18093976, ECO:0000269|PubMed:9659908}. Perikaryon {ECO:0000269|PubMed:12417734, ECO:0000269|PubMed:15380484, ECO:0000269|PubMed:18093976}. Cell projection, neuron projection {ECO:0000269|PubMed:12417734, ECO:0000269|PubMed:15380484, ECO:0000269|PubMed:18093976}. Cell projection, axon {ECO:0000250|UniProtKB:P35922}. Cell projection, dendrite {ECO:0000250|UniProtKB:P35922}. Cell projection, dendritic spine {ECO:0000250|UniProtKB:P35922}. Cell junction, synapse, synaptosome {ECO:0000250|UniProtKB:P35922}. Cell projection, growth cone {ECO:0000269|PubMed:15380484}. Cell projection, filopodium tip {ECO:0000250|UniProtKB:P35922}. Cell junction, synapse {ECO:0000250|UniProtKB:P35922}. Cell junction, synapse, postsynaptic cell membrane {ECO:0000250|UniProtKB:P35922}. Cell junction, synapse, presynaptic cell membrane {ECO:0000250|UniProtKB:P35922}. Cell membrane {ECO:0000250|UniProtKB:P35922}. Cytoplasm, Stress granule {ECO:0000269|PubMed:16636078, ECO:0000269|PubMed:18632687, ECO:0000269|PubMed:18664458}. Note=Colocalizes with H2AX/H2A.x in pericentromeric heterochromatin in response to DNA damaging agents (By similarity). Localizes on meiotic pachytene-stage chromosomes (By similarity). Forms nuclear foci representing sites of ongoing DNA replication in response to DNA damaging agents (By similarity). Shuttles between nucleus and cytoplasm in a XPO1/CRM1-dependent manner (PubMed:10196376). Localizes to cytoplasmic ribonucleoprotein granules, also referred to as messenger ribonucleoprotein particles or mRNPs, along dendrites and dendritic spines (PubMed:9659908, PubMed:14532325). FMR1-containing cytoplasmic granules colocalize to F-actin-rich structures, including filopodium, spines and growth cone during the development of hippocampal neurons (By similarity). FMR1-containing cytoplasmic granules are transported out of the soma along axon and dendrite to synaptic contacts in a microtubule- and kinesin-dependent manner (PubMed:12417734, PubMed:15380484). Colocalizes with CACNA1B in the cytoplasm and at the cell membrane of neurons (By similarity). Colocalizes with CYFIP1, CYFIP2, NXF2 and ribosomes in the perinuclear region (By similarity). Colocalizes with CYFIP1 and EIF4E in dendrites and probably at synapses (By similarity). Colocalizes with FXR1, kinesin, 60S acidic ribosomal protein RPLP0 and SMN in cytoplasmic granules in the soma and neurite cell processes (PubMed:12417734, PubMed:18093976, PubMed:16636078). Colocalizes with FXR1 and FXR2 in discrete granules, called fragile X granules (FXGs), along axon and presynaptic compartments (By similarity). Colocalizes with TDRD3 in cytoplasmic stress granules (SGs) in response to various cellular stress (PubMed:18632687, PubMed:18664458, PubMed:16636078). {ECO:0000250|UniProtKB:P35922, ECO:0000250|UniProtKB:Q80WE1, ECO:0000269|PubMed:10196376, ECO:0000269|PubMed:12417734, ECO:0000269|PubMed:14532325, ECO:0000269|PubMed:15380484, ECO:0000269|PubMed:16636078, ECO:0000269|PubMed:18093976, ECO:0000269|PubMed:18632687, ECO:0000269|PubMed:18664458, ECO:0000269|PubMed:9659908}.; SUBCELLULAR LOCATION: [Isoform 6]: Cytoplasm {ECO:0000269|PubMed:24204304, ECO:0000269|PubMed:8789445}. Cytoplasm, perinuclear region {ECO:0000269|PubMed:24204304}.; SUBCELLULAR LOCATION: [Isoform 9]: Cytoplasm {ECO:0000269|PubMed:24204304, ECO:0000269|PubMed:8789445}.; SUBCELLULAR LOCATION: [Isoform 10]: Nucleus {ECO:0000269|PubMed:8789445}. Nucleus, Cajal body {ECO:0000269|PubMed:24204304}. Note=Colocalizes with Colin and SMN in Cajal bodies (PubMed:24204304).; SUBCELLULAR LOCATION: [Isoform 11]: Nucleus {ECO:0000269|PubMed:8789445}. Nucleus, Cajal body {ECO:0000269|PubMed:24204304}.</t>
  </si>
  <si>
    <t>O43462</t>
  </si>
  <si>
    <t>MBTPS2</t>
  </si>
  <si>
    <t>MBTP2_HUMAN Membrane-bound transcription factor site-2 protease OS=Homo sapiens OX=9606 GN=MBTPS2 PE=1 SV=1</t>
  </si>
  <si>
    <t>SUBCELLULAR LOCATION: Membrane {ECO:0000305|PubMed:19361614}; Multi-pass membrane protein {ECO:0000305|PubMed:19361614}. Cytoplasm {ECO:0000269|PubMed:19361614}.</t>
  </si>
  <si>
    <t>Note=Zinc 1</t>
  </si>
  <si>
    <t>0.07|1.01</t>
  </si>
  <si>
    <t>O60306</t>
  </si>
  <si>
    <t>AQR</t>
  </si>
  <si>
    <t>AQR_HUMAN RNA helicase aquarius OS=Homo sapiens OX=9606 GN=AQR PE=1 SV=4</t>
  </si>
  <si>
    <t>0.39|0.00098</t>
  </si>
  <si>
    <t>SUBCELLULAR LOCATION: Nucleus {ECO:0000269|PubMed:11991638, ECO:0000269|PubMed:25599396, ECO:0000269|PubMed:28076346, ECO:0000269|PubMed:28502770}. Nucleus, nucleoplasm {ECO:0000269|PubMed:16949364}. Note=Localizes to speckle-like regions of the nucleoplasm. {ECO:0000269|PubMed:16949364}.</t>
  </si>
  <si>
    <t>Q13409</t>
  </si>
  <si>
    <t>DYNC1I2</t>
  </si>
  <si>
    <t>DC1I2_HUMAN Cytoplasmic dynein 1 intermediate chain 2 OS=Homo sapiens OX=9606 GN=DYNC1I2 PE=1 SV=3</t>
  </si>
  <si>
    <t>1.345|0.25</t>
  </si>
  <si>
    <t>SUBCELLULAR LOCATION: Cytoplasm, cytoskeleton {ECO:0000250|UniProtKB:O88487}. Cytoplasm {ECO:0000250|UniProtKB:O88487}. Note=Detected in the cytoplasm of pachytene spermatocytes. Localizes to the manchette in elongating spermatids. {ECO:0000250|UniProtKB:O88487}.</t>
  </si>
  <si>
    <t>4.53|1.26</t>
  </si>
  <si>
    <t>0.11|0.16</t>
  </si>
  <si>
    <t>3.68|7.86</t>
  </si>
  <si>
    <t>P50583</t>
  </si>
  <si>
    <t>NUDT2</t>
  </si>
  <si>
    <t>AP4A_HUMAN Bis(5'-nucleosyl)-tetraphosphatase [asymmetrical] OS=Homo sapiens OX=9606 GN=NUDT2 PE=1 SV=3</t>
  </si>
  <si>
    <t>0.93|0.28</t>
  </si>
  <si>
    <t>0.505|0.27</t>
  </si>
  <si>
    <t>0.58|3.315</t>
  </si>
  <si>
    <t>0.14|0.045</t>
  </si>
  <si>
    <t>0.69|0.685</t>
  </si>
  <si>
    <t>0.34|0.78</t>
  </si>
  <si>
    <t>0.625|0.49</t>
  </si>
  <si>
    <t>0.0793|0.205</t>
  </si>
  <si>
    <t>0.12049|0.09049</t>
  </si>
  <si>
    <t>0.00983|0.01271</t>
  </si>
  <si>
    <t>0.545|0.54</t>
  </si>
  <si>
    <t>0.37|0.155</t>
  </si>
  <si>
    <t>O76054</t>
  </si>
  <si>
    <t>SEC14L2</t>
  </si>
  <si>
    <t>S14L2_HUMAN SEC14-like protein 2 OS=Homo sapiens OX=9606 GN=SEC14L2 PE=1 SV=1</t>
  </si>
  <si>
    <t>SUBCELLULAR LOCATION: Cytoplasm. Nucleus. Note=Cytoplasmic in absence of alpha-tocopherol, and nuclear in presence of alpha-tocopherol.</t>
  </si>
  <si>
    <t>0.76|0.71</t>
  </si>
  <si>
    <t>0.25|0.875</t>
  </si>
  <si>
    <t>0.46049|0.39049</t>
  </si>
  <si>
    <t>Q04637</t>
  </si>
  <si>
    <t>EIF4G1</t>
  </si>
  <si>
    <t>IF4G1_HUMAN Eukaryotic translation initiation factor 4 gamma 1 OS=Homo sapiens OX=9606 GN=EIF4G1 PE=1 SV=4</t>
  </si>
  <si>
    <t>0.00098|0.42</t>
  </si>
  <si>
    <t>SUBCELLULAR LOCATION: Cytoplasm, Stress granule {ECO:0000269|PubMed:22872150}.</t>
  </si>
  <si>
    <t>0.33|0.45</t>
  </si>
  <si>
    <t>0.08549|3.15549</t>
  </si>
  <si>
    <t>1.145|1.32</t>
  </si>
  <si>
    <t>0.00098|0.525</t>
  </si>
  <si>
    <t>0.43|0.185</t>
  </si>
  <si>
    <t>Q9BQP7</t>
  </si>
  <si>
    <t>MGME1</t>
  </si>
  <si>
    <t>MGME1_HUMAN Mitochondrial genome maintenance exonuclease 1 OS=Homo sapiens OX=9606 GN=MGME1 PE=1 SV=1</t>
  </si>
  <si>
    <t>0.36|0.03</t>
  </si>
  <si>
    <t>SUBCELLULAR LOCATION: Mitochondrion {ECO:0000255|HAMAP-Rule:MF_03030, ECO:0000269|PubMed:23313956, ECO:0000269|PubMed:23358826}.</t>
  </si>
  <si>
    <t>Q96ER3</t>
  </si>
  <si>
    <t>SAAL1</t>
  </si>
  <si>
    <t>SAAL1_HUMAN Protein SAAL1 OS=Homo sapiens OX=9606 GN=SAAL1 PE=1 SV=2</t>
  </si>
  <si>
    <t>SUBCELLULAR LOCATION: Nucleus {ECO:0000269|PubMed:22127701}.</t>
  </si>
  <si>
    <t>Q9H000</t>
  </si>
  <si>
    <t>MKRN2</t>
  </si>
  <si>
    <t>MKRN2_HUMAN Probable E3 ubiquitin-protein ligase makorin-2 OS=Homo sapiens OX=9606 GN=MKRN2 PE=1 SV=2</t>
  </si>
  <si>
    <t>0.615|0.41</t>
  </si>
  <si>
    <t>0.22|0.22</t>
  </si>
  <si>
    <t>0.39|1.01</t>
  </si>
  <si>
    <t>Q86UV5</t>
  </si>
  <si>
    <t>USP48</t>
  </si>
  <si>
    <t>UBP48_HUMAN Ubiquitin carboxyl-terminal hydrolase 48 OS=Homo sapiens OX=9606 GN=USP48 PE=1 SV=1</t>
  </si>
  <si>
    <t>SUBCELLULAR LOCATION: Cytoplasm {ECO:0000269|PubMed:16214042}. Nucleus {ECO:0000269|PubMed:16214042}.</t>
  </si>
  <si>
    <t>0.23|0.185</t>
  </si>
  <si>
    <t>P55786</t>
  </si>
  <si>
    <t>NPEPPS</t>
  </si>
  <si>
    <t>PSA_HUMAN Puromycin-sensitive aminopeptidase OS=Homo sapiens OX=9606 GN=NPEPPS PE=1 SV=2</t>
  </si>
  <si>
    <t>SUBCELLULAR LOCATION: Cytoplasm, cytosol {ECO:0000269|PubMed:10978616}. Nucleus {ECO:0000305}.</t>
  </si>
  <si>
    <t>Q9H981</t>
  </si>
  <si>
    <t>ACTR8</t>
  </si>
  <si>
    <t>ARP8_HUMAN Actin-related protein 8 OS=Homo sapiens OX=9606 GN=ACTR8 PE=1 SV=2</t>
  </si>
  <si>
    <t>SUBCELLULAR LOCATION: Nucleus {ECO:0000269|PubMed:18163988}. Chromosome {ECO:0000269|PubMed:18163988}. Note=Specifically localizes to mitotic chromosomes.</t>
  </si>
  <si>
    <t>0.155|0.15</t>
  </si>
  <si>
    <t>0.00098|0.105</t>
  </si>
  <si>
    <t>3.83|</t>
  </si>
  <si>
    <t>0.10049|0.05</t>
  </si>
  <si>
    <t>0.13|0.3</t>
  </si>
  <si>
    <t>0.04|0.04549</t>
  </si>
  <si>
    <t>3.55|0.03</t>
  </si>
  <si>
    <t>0.00098|0.095</t>
  </si>
  <si>
    <t>0.77|0.6</t>
  </si>
  <si>
    <t>0.085|0.44</t>
  </si>
  <si>
    <t>Q9GZR2</t>
  </si>
  <si>
    <t>REXO4</t>
  </si>
  <si>
    <t>REXO4_HUMAN RNA exonuclease 4 OS=Homo sapiens OX=9606 GN=REXO4 PE=1 SV=2</t>
  </si>
  <si>
    <t>SUBCELLULAR LOCATION: Nucleus, nucleolus {ECO:0000269|PubMed:10908561, ECO:0000269|PubMed:12429849}.</t>
  </si>
  <si>
    <t>0.11|0.22</t>
  </si>
  <si>
    <t>0.01|0.00816</t>
  </si>
  <si>
    <t>O95470</t>
  </si>
  <si>
    <t>SGPL1</t>
  </si>
  <si>
    <t>SGPL1_HUMAN Sphingosine-1-phosphate lyase 1 OS=Homo sapiens OX=9606 GN=SGPL1 PE=1 SV=3</t>
  </si>
  <si>
    <t>0.09|0.45</t>
  </si>
  <si>
    <t>SUBCELLULAR LOCATION: Endoplasmic reticulum membrane {ECO:0000269|PubMed:14570870}; Single-pass type III membrane protein {ECO:0000255}; Cytoplasmic side {ECO:0000250|UniProtKB:Q8R0X7}.</t>
  </si>
  <si>
    <t>0.4|0.515</t>
  </si>
  <si>
    <t>0.18|0.5</t>
  </si>
  <si>
    <t>0.00549|0.01</t>
  </si>
  <si>
    <t>0.08|0.055</t>
  </si>
  <si>
    <t>Q53EL6</t>
  </si>
  <si>
    <t>PDCD4</t>
  </si>
  <si>
    <t>PDCD4_HUMAN Programmed cell death protein 4 OS=Homo sapiens OX=9606 GN=PDCD4 PE=1 SV=2</t>
  </si>
  <si>
    <t>SUBCELLULAR LOCATION: Nucleus {ECO:0000250|UniProtKB:Q61823}. Cytoplasm {ECO:0000250|UniProtKB:Q61823}. Note=Shuttles between the nucleus and cytoplasm (By similarity). Predominantly nuclear under normal growth conditions, and when phosphorylated at Ser-457 (PubMed:16357133). {ECO:0000269|PubMed:16357133}.</t>
  </si>
  <si>
    <t>1.59|</t>
  </si>
  <si>
    <t>0.03|0.28</t>
  </si>
  <si>
    <t>0.00616|0.00813</t>
  </si>
  <si>
    <t>0.19|0.105</t>
  </si>
  <si>
    <t>0.48|0.28</t>
  </si>
  <si>
    <t>O15347</t>
  </si>
  <si>
    <t>HMGB3</t>
  </si>
  <si>
    <t>HMGB3_HUMAN High mobility group protein B3 OS=Homo sapiens OX=9606 GN=HMGB3 PE=1 SV=4</t>
  </si>
  <si>
    <t>0.74|1.99</t>
  </si>
  <si>
    <t>SUBCELLULAR LOCATION: Nucleus {ECO:0000250|UniProtKB:P40618, ECO:0000255|PROSITE-ProRule:PRU00267}. Chromosome {ECO:0000305}. Cytoplasm {ECO:0000250|UniProtKB:O54879}.</t>
  </si>
  <si>
    <t>Note=Cysteine sulfonic acid (-SO3H)%3B alternate;Ontology_term=ECO:0000250;evidence=ECO:0000250|UniProtKB:P63159$Note=In disulfide HMGB3%3B alternate;Ontology_term=ECO:0000250;evidence=ECO:0000250|UniProtKB:P63159</t>
  </si>
  <si>
    <t>0.05|0.53</t>
  </si>
  <si>
    <t>0.01139|0.02</t>
  </si>
  <si>
    <t>0.16049|0.00098</t>
  </si>
  <si>
    <t>0.3|0.11</t>
  </si>
  <si>
    <t>0.30549|0.46</t>
  </si>
  <si>
    <t>0.1|0.32</t>
  </si>
  <si>
    <t>P51580</t>
  </si>
  <si>
    <t>TPMT</t>
  </si>
  <si>
    <t>TPMT_HUMAN Thiopurine S-methyltransferase OS=Homo sapiens OX=9606 GN=TPMT PE=1 SV=1</t>
  </si>
  <si>
    <t>0.05|0.09</t>
  </si>
  <si>
    <t>P38936</t>
  </si>
  <si>
    <t>CDKN1A</t>
  </si>
  <si>
    <t>CDN1A_HUMAN Cyclin-dependent kinase inhibitor 1 OS=Homo sapiens OX=9606 GN=CDKN1A PE=1 SV=3</t>
  </si>
  <si>
    <t>3.28|2.39</t>
  </si>
  <si>
    <t>SUBCELLULAR LOCATION: Cytoplasm {ECO:0000269|PubMed:11463845}. Nucleus {ECO:0000269|PubMed:11463845, ECO:0000269|PubMed:23213251}.</t>
  </si>
  <si>
    <t>0.08049|0.235</t>
  </si>
  <si>
    <t>Q9H6V9</t>
  </si>
  <si>
    <t>LDAH</t>
  </si>
  <si>
    <t>LDAH_HUMAN Lipid droplet-associated hydrolase OS=Homo sapiens OX=9606 GN=LDAH PE=1 SV=1</t>
  </si>
  <si>
    <t>SUBCELLULAR LOCATION: Lipid droplet {ECO:0000269|PubMed:17135363}. Endoplasmic reticulum {ECO:0000250|UniProtKB:Q8BVA5}. Note=Localizes to the endoplasmic reticulum in absence of lipid droplets and translocates to lipid droplets upon lipid storage induction. {ECO:0000250|UniProtKB:Q8BVA5}.</t>
  </si>
  <si>
    <t>0.97|0.08049</t>
  </si>
  <si>
    <t>Q9UH17</t>
  </si>
  <si>
    <t>APOBEC3B</t>
  </si>
  <si>
    <t>ABC3B_HUMAN DNA dC-&gt;dU-editing enzyme APOBEC-3B OS=Homo sapiens OX=9606 GN=APOBEC3B PE=1 SV=1</t>
  </si>
  <si>
    <t>0.55|0.59549</t>
  </si>
  <si>
    <t>SUBCELLULAR LOCATION: Nucleus {ECO:0000269|PubMed:16699599, ECO:0000269|PubMed:18667511, ECO:0000269|PubMed:21835787, ECO:0000269|PubMed:22915799}.</t>
  </si>
  <si>
    <t>0.35|0.385</t>
  </si>
  <si>
    <t>Q8WZ73</t>
  </si>
  <si>
    <t>RFFL</t>
  </si>
  <si>
    <t>RFFL_HUMAN E3 ubiquitin-protein ligase rififylin OS=Homo sapiens OX=9606 GN=RFFL PE=1 SV=1</t>
  </si>
  <si>
    <t>SUBCELLULAR LOCATION: Cytoplasm, cytosol. Cell membrane; Peripheral membrane protein. Recycling endosome membrane {ECO:0000250}; Peripheral membrane protein {ECO:0000250}. Note=The FYVE-type zinc finger may mediate phosphatidylinositol phosphate-binding and control subcellular localization.</t>
  </si>
  <si>
    <t>0.525|0.35</t>
  </si>
  <si>
    <t>0.99|1.48</t>
  </si>
  <si>
    <t>0.385|1.14</t>
  </si>
  <si>
    <t>O75431</t>
  </si>
  <si>
    <t>MTX2</t>
  </si>
  <si>
    <t>MTX2_HUMAN Metaxin-2 OS=Homo sapiens OX=9606 GN=MTX2 PE=1 SV=1</t>
  </si>
  <si>
    <t>0.035|0.395</t>
  </si>
  <si>
    <t>SUBCELLULAR LOCATION: Mitochondrion outer membrane {ECO:0000269|PubMed:10381257}. Mitochondrion {ECO:0000269|PubMed:25997101}.</t>
  </si>
  <si>
    <t>0.18|0.1</t>
  </si>
  <si>
    <t>1.05|0.555</t>
  </si>
  <si>
    <t>0.13|1.41</t>
  </si>
  <si>
    <t>0.5|0.19</t>
  </si>
  <si>
    <t>5.66|9.42</t>
  </si>
  <si>
    <t>1.8|</t>
  </si>
  <si>
    <t>0.925|1.125</t>
  </si>
  <si>
    <t>0.49|0.06</t>
  </si>
  <si>
    <t>Q8IZE3</t>
  </si>
  <si>
    <t>SCYL3</t>
  </si>
  <si>
    <t>PACE1_HUMAN Protein-associating with the carboxyl-terminal domain of ezrin OS=Homo sapiens OX=9606 GN=SCYL3 PE=1 SV=3</t>
  </si>
  <si>
    <t>0.27|0.41</t>
  </si>
  <si>
    <t>SUBCELLULAR LOCATION: Cytoplasm {ECO:0000269|PubMed:12651155}. Golgi apparatus {ECO:0000269|PubMed:12651155}. Cell projection, lamellipodium {ECO:0000269|PubMed:12651155}. Note=Colocalized with EZR/VIL2, actin and CD44 in lamellipodia.</t>
  </si>
  <si>
    <t>Q562R1</t>
  </si>
  <si>
    <t>ACTBL2</t>
  </si>
  <si>
    <t>ACTBL_HUMAN Beta-actin-like protein 2 OS=Homo sapiens OX=9606 GN=ACTBL2 PE=1 SV=2</t>
  </si>
  <si>
    <t>0.31187|0.33</t>
  </si>
  <si>
    <t>0.06|0.15</t>
  </si>
  <si>
    <t>P83916</t>
  </si>
  <si>
    <t>CBX1</t>
  </si>
  <si>
    <t>CBX1_HUMAN Chromobox protein homolog 1 OS=Homo sapiens OX=9606 GN=CBX1 PE=1 SV=1</t>
  </si>
  <si>
    <t>SUBCELLULAR LOCATION: Nucleus {ECO:0000269|PubMed:10460410, ECO:0000269|PubMed:9169582}. Note=Unassociated with chromosomes during mitosis.</t>
  </si>
  <si>
    <t>0.26|0.19</t>
  </si>
  <si>
    <t>Q93099</t>
  </si>
  <si>
    <t>HGD</t>
  </si>
  <si>
    <t>HGD_HUMAN Homogentisate 1,2-dioxygenase OS=Homo sapiens OX=9606 GN=HGD PE=1 SV=2</t>
  </si>
  <si>
    <t>0.44|0.09049</t>
  </si>
  <si>
    <t>0.00098|0.335</t>
  </si>
  <si>
    <t>0.04|0.09</t>
  </si>
  <si>
    <t>0.54|1.04</t>
  </si>
  <si>
    <t>0.83|1.25</t>
  </si>
  <si>
    <t>0.03549|0.02549</t>
  </si>
  <si>
    <t>0.27|0.07049</t>
  </si>
  <si>
    <t>P31751</t>
  </si>
  <si>
    <t>AKT2</t>
  </si>
  <si>
    <t>AKT2_HUMAN RAC-beta serine/threonine-protein kinase OS=Homo sapiens OX=9606 GN=AKT2 PE=1 SV=2</t>
  </si>
  <si>
    <t>SUBCELLULAR LOCATION: Cytoplasm. Nucleus. Cell membrane; Peripheral membrane protein. Early endosome {ECO:0000250|UniProtKB:Q60823}. Note=Localizes within both nucleus and cytoplasm of proliferative primary myoblasts and mostly within the nucleus of differentiated primary myoblasts. By virtue of the N-terminal PH domain, is recruited to sites of the plasma membrane containing increased PI(3,4,5)P3 or PI(3,4)P2, cell membrane targeting is also facilitared by interaction with CLIP3. Colocalizes with WDFY2 in early endosomes (By similarity). {ECO:0000250|UniProtKB:Q60823}.</t>
  </si>
  <si>
    <t>0.22|0.25549</t>
  </si>
  <si>
    <t>0.21|0.06</t>
  </si>
  <si>
    <t>0.405|0.47</t>
  </si>
  <si>
    <t>0.00443|0.0028</t>
  </si>
  <si>
    <t>P51178</t>
  </si>
  <si>
    <t>PLCD1</t>
  </si>
  <si>
    <t>PLCD1_HUMAN 1-phosphatidylinositol 4,5-bisphosphate phosphodiesterase delta-1 OS=Homo sapiens OX=9606 GN=PLCD1 PE=1 SV=2</t>
  </si>
  <si>
    <t>Q9UQB8</t>
  </si>
  <si>
    <t>BAIAP2</t>
  </si>
  <si>
    <t>BAIP2_HUMAN Brain-specific angiogenesis inhibitor 1-associated protein 2 OS=Homo sapiens OX=9606 GN=BAIAP2 PE=1 SV=1</t>
  </si>
  <si>
    <t>SUBCELLULAR LOCATION: Cytoplasm. Membrane; Peripheral membrane protein. Cell projection, filopodium. Cell projection, ruffle. Cytoplasm, cytoskeleton. Note=Detected throughout the cytoplasm in the absence of specific binding partners. Detected in filopodia and close to membrane ruffles. Recruited to actin pedestals that are formed upon infection by bacteria at bacterial attachment sites.</t>
  </si>
  <si>
    <t>0.85|0.91</t>
  </si>
  <si>
    <t>Q8NFH5</t>
  </si>
  <si>
    <t>NUP35</t>
  </si>
  <si>
    <t>NUP35_HUMAN Nucleoporin NUP35 OS=Homo sapiens OX=9606 GN=NUP35 PE=1 SV=1</t>
  </si>
  <si>
    <t>0.225|0.275</t>
  </si>
  <si>
    <t>SUBCELLULAR LOCATION: Nucleus, nuclear pore complex {ECO:0000269|PubMed:12196509}. Nucleus membrane {ECO:0000269|PubMed:15703211}; Peripheral membrane protein {ECO:0000269|PubMed:15703211}. Note=Tightly associated with the nuclear membrane and lamina. {ECO:0000269|PubMed:15703211}.</t>
  </si>
  <si>
    <t>12|10</t>
  </si>
  <si>
    <t>0.3|0.16</t>
  </si>
  <si>
    <t>Q07912</t>
  </si>
  <si>
    <t>TNK2</t>
  </si>
  <si>
    <t>ACK1_HUMAN Activated CDC42 kinase 1 OS=Homo sapiens OX=9606 GN=TNK2 PE=1 SV=3</t>
  </si>
  <si>
    <t>SUBCELLULAR LOCATION: Cell membrane. Nucleus. Endosome. Cell junction, adherens junction {ECO:0000250}. Cytoplasmic vesicle membrane; Peripheral membrane protein; Cytoplasmic side. Cytoplasmic vesicle, clathrin-coated vesicle. Membrane, clathrin-coated pit. Cytoplasm, perinuclear region {ECO:0000269|PubMed:20110370}. Note=The Tyr-284 phosphorylated form is found both in the membrane and nucleus. Colocalizes with EGFR on endosomes. Nuclear translocation is CDC42-dependent.</t>
  </si>
  <si>
    <t>0.25|0.08</t>
  </si>
  <si>
    <t>P30086</t>
  </si>
  <si>
    <t>PEBP1</t>
  </si>
  <si>
    <t>PEBP1_HUMAN Phosphatidylethanolamine-binding protein 1 OS=Homo sapiens OX=9606 GN=PEBP1 PE=1 SV=3</t>
  </si>
  <si>
    <t>0.1|0.115</t>
  </si>
  <si>
    <t>Q9Y4B6</t>
  </si>
  <si>
    <t>DCAF1</t>
  </si>
  <si>
    <t>DCAF1_HUMAN DDB1- and CUL4-associated factor 1 OS=Homo sapiens OX=9606 GN=DCAF1 PE=1 SV=3</t>
  </si>
  <si>
    <t>SUBCELLULAR LOCATION: Cytoplasm. Nucleus. Note=Associated with chromatin in a DDB1-independent and cell cycle-dependent manner: recruited to chromatin as DNA is being replicated and is released from chromatin before mitosis.</t>
  </si>
  <si>
    <t>Q6P587</t>
  </si>
  <si>
    <t>FAHD1</t>
  </si>
  <si>
    <t>FAHD1_HUMAN Acylpyruvase FAHD1, mitochondrial OS=Homo sapiens OX=9606 GN=FAHD1 PE=1 SV=2</t>
  </si>
  <si>
    <t>0.145|0.2</t>
  </si>
  <si>
    <t>SUBCELLULAR LOCATION: Mitochondrion {ECO:0000269|PubMed:21878618}. Cytoplasm, cytosol {ECO:0000269|PubMed:21878618}.</t>
  </si>
  <si>
    <t>0.13049|0.84049</t>
  </si>
  <si>
    <t>0.825|0.23</t>
  </si>
  <si>
    <t>0.04|0.15</t>
  </si>
  <si>
    <t>.$Note=No apoptotic activity. C-&gt;A</t>
  </si>
  <si>
    <t>0.955|3.39</t>
  </si>
  <si>
    <t>0.62|0.095</t>
  </si>
  <si>
    <t>O95466</t>
  </si>
  <si>
    <t>FMNL1</t>
  </si>
  <si>
    <t>FMNL1_HUMAN Formin-like protein 1 OS=Homo sapiens OX=9606 GN=FMNL1 PE=1 SV=3</t>
  </si>
  <si>
    <t>SUBCELLULAR LOCATION: Cytoplasm {ECO:0000250}. Cell membrane {ECO:0000269|PubMed:19815554}; Lipid-anchor {ECO:0000269|PubMed:19815554}. Cytoplasmic vesicle, phagosome {ECO:0000250}. Note=Recruited to actin-rich phagosomes during phagocytosis. Translocates to the plasma membrane upon activation by RAC1 (By similarity). {ECO:0000250}.; SUBCELLULAR LOCATION: [Isoform 3]: Cytoplasm, cell cortex. Cell projection, bleb. Note=Colocalized with F-actin in bleb protrusions.</t>
  </si>
  <si>
    <t>Q6P9B9</t>
  </si>
  <si>
    <t>INTS5</t>
  </si>
  <si>
    <t>INT5_HUMAN Integrator complex subunit 5 OS=Homo sapiens OX=9606 GN=INTS5 PE=1 SV=1</t>
  </si>
  <si>
    <t>SUBCELLULAR LOCATION: Nucleus membrane {ECO:0000305}; Multi-pass membrane protein {ECO:0000255}. Nucleus {ECO:0000269|PubMed:23904267}. Cytoplasm {ECO:0000269|PubMed:23904267}.</t>
  </si>
  <si>
    <t>Q99961</t>
  </si>
  <si>
    <t>SH3GL1</t>
  </si>
  <si>
    <t>SH3G1_HUMAN Endophilin-A2 OS=Homo sapiens OX=9606 GN=SH3GL1 PE=1 SV=1</t>
  </si>
  <si>
    <t>SUBCELLULAR LOCATION: Cytoplasm {ECO:0000250}. Early endosome membrane {ECO:0000250}; Peripheral membrane protein {ECO:0000250}. Cell projection, podosome {ECO:0000269|PubMed:23285027}. Note=Associated with postsynaptic endosomes in hippocampal neurons. {ECO:0000250}.</t>
  </si>
  <si>
    <t>P20042</t>
  </si>
  <si>
    <t>EIF2S2</t>
  </si>
  <si>
    <t>IF2B_HUMAN Eukaryotic translation initiation factor 2 subunit 2 OS=Homo sapiens OX=9606 GN=EIF2S2 PE=1 SV=2</t>
  </si>
  <si>
    <t>0.23|0.26</t>
  </si>
  <si>
    <t>Q9UI30</t>
  </si>
  <si>
    <t>TRMT112</t>
  </si>
  <si>
    <t>TR112_HUMAN Multifunctional methyltransferase subunit TRM112-like protein OS=Homo sapiens OX=9606 GN=TRMT112 PE=1 SV=1</t>
  </si>
  <si>
    <t>SUBCELLULAR LOCATION: Nucleus, nucleoplasm {ECO:0000269|PubMed:25851604}. Cytoplasm, perinuclear region {ECO:0000269|PubMed:25851604}. Note=Localizes to a polarized perinuclear structure, overlapping partially with the Golgi and lysosomes (PubMed:25851604). {ECO:0000269|PubMed:25851604}.</t>
  </si>
  <si>
    <t>0.22|0.24</t>
  </si>
  <si>
    <t>0.025|0.13</t>
  </si>
  <si>
    <t>0.10549|0.07549</t>
  </si>
  <si>
    <t>0.51|0.4</t>
  </si>
  <si>
    <t>Q15067</t>
  </si>
  <si>
    <t>ACOX1</t>
  </si>
  <si>
    <t>ACOX1_HUMAN Peroxisomal acyl-coenzyme A oxidase 1 OS=Homo sapiens OX=9606 GN=ACOX1 PE=1 SV=3</t>
  </si>
  <si>
    <t>SUBCELLULAR LOCATION: Peroxisome {ECO:0000250|UniProtKB:P07872}.</t>
  </si>
  <si>
    <t>Q9UDT6</t>
  </si>
  <si>
    <t>CLIP2</t>
  </si>
  <si>
    <t>CLIP2_HUMAN CAP-Gly domain-containing linker protein 2 OS=Homo sapiens OX=9606 GN=CLIP2 PE=1 SV=1</t>
  </si>
  <si>
    <t>0.6|0.36</t>
  </si>
  <si>
    <t>SUBCELLULAR LOCATION: Cytoplasm {ECO:0000250|UniProtKB:O55156}. Cytoplasm, cytoskeleton {ECO:0000250|UniProtKB:Q9Z0H8}. Note=Localizes preferentially to the ends of tyrosinated microtubules. {ECO:0000250|UniProtKB:Q9Z0H8}.</t>
  </si>
  <si>
    <t>O94832</t>
  </si>
  <si>
    <t>MYO1D</t>
  </si>
  <si>
    <t>MYO1D_HUMAN Unconventional myosin-Id OS=Homo sapiens OX=9606 GN=MYO1D PE=1 SV=2</t>
  </si>
  <si>
    <t>SUBCELLULAR LOCATION: Cytoplasm {ECO:0000250|UniProtKB:Q63357}. Perikaryon {ECO:0000250|UniProtKB:Q63357}. Cell projection, dendrite {ECO:0000250|UniProtKB:Q63357}. Early endosome {ECO:0000250|UniProtKB:F1PRN2}. Cytoplasm, cell cortex {ECO:0000250|UniProtKB:Q63357}. Note=Colocalizes with the actin cytoskeleton in the cell cortex close to the apical cell membrane. Colocalizes with cytoplasmic puncta that are reminiscent of transport vesicles. {ECO:0000250|UniProtKB:Q63357}.</t>
  </si>
  <si>
    <t>Q9BQ67</t>
  </si>
  <si>
    <t>GRWD1</t>
  </si>
  <si>
    <t>GRWD1_HUMAN Glutamate-rich WD repeat-containing protein 1 OS=Homo sapiens OX=9606 GN=GRWD1 PE=1 SV=1</t>
  </si>
  <si>
    <t>0.10049|0.63</t>
  </si>
  <si>
    <t>SUBCELLULAR LOCATION: Nucleus, nucleolus {ECO:0000269|PubMed:12429849}. Nucleus {ECO:0000269|PubMed:25990725}. Chromosome {ECO:0000269|PubMed:25990725}. Note=Present in the nucleus throughout interphase and is detached from chromatin at the onset of mitosis and rebinds at telophase when the pre-replication complexes (pre-RC) is formed (PubMed:25990725). {ECO:0000269|PubMed:25990725}.</t>
  </si>
  <si>
    <t>0.44|0.04</t>
  </si>
  <si>
    <t>0.12|0.095</t>
  </si>
  <si>
    <t>1.24|1.49</t>
  </si>
  <si>
    <t>0.58|0.805</t>
  </si>
  <si>
    <t>O95340</t>
  </si>
  <si>
    <t>PAPSS2</t>
  </si>
  <si>
    <t>PAPS2_HUMAN Bifunctional 3'-phosphoadenosine 5'-phosphosulfate synthase 2 OS=Homo sapiens OX=9606 GN=PAPSS2 PE=1 SV=2</t>
  </si>
  <si>
    <t>0.00888|0.03</t>
  </si>
  <si>
    <t>1.2|1.21</t>
  </si>
  <si>
    <t>Q9Y5Y2</t>
  </si>
  <si>
    <t>NUBP2</t>
  </si>
  <si>
    <t>NUBP2_HUMAN Cytosolic Fe-S cluster assembly factor NUBP2 OS=Homo sapiens OX=9606 GN=NUBP2 PE=1 SV=1</t>
  </si>
  <si>
    <t>0.03049|0.03049</t>
  </si>
  <si>
    <t>SUBCELLULAR LOCATION: Nucleus {ECO:0000255|HAMAP-Rule:MF_03039}. Cytoplasm, cytoskeleton, microtubule organizing center, centrosome {ECO:0000255|HAMAP-Rule:MF_03039}. Cytoplasm {ECO:0000250|UniProtKB:Q9R061}. Cytoplasm, cytoskeleton, cilium axoneme {ECO:0000250|UniProtKB:Q9R061}. Cytoplasm, cytoskeleton, microtubule organizing center, centrosome, centriole {ECO:0000250|UniProtKB:Q9R061}. Cytoplasm, cytoskeleton, microtubule organizing center {ECO:0000250|UniProtKB:Q9R061}. Note=Enriched at the centrosomes during mitosis. Enriched in centrioles of microtubule asters during prophase, prometaphase and telophase stages of mitosis (By similarity). Localized at centrioles and in the nucleus at interphase (By similarity). Colocalizes with nubp-1 at prometaphase (By similarity). {ECO:0000250|UniProtKB:Q9R061, ECO:0000255|HAMAP-Rule:MF_03039}.</t>
  </si>
  <si>
    <t>0.14|0.155</t>
  </si>
  <si>
    <t>O14545</t>
  </si>
  <si>
    <t>TRAFD1</t>
  </si>
  <si>
    <t>TRAD1_HUMAN TRAF-type zinc finger domain-containing protein 1 OS=Homo sapiens OX=9606 GN=TRAFD1 PE=1 SV=1</t>
  </si>
  <si>
    <t>0.81|0.65</t>
  </si>
  <si>
    <t>Q9UK22</t>
  </si>
  <si>
    <t>FBXO2</t>
  </si>
  <si>
    <t>FBX2_HUMAN F-box only protein 2 OS=Homo sapiens OX=9606 GN=FBXO2 PE=1 SV=2</t>
  </si>
  <si>
    <t>SUBCELLULAR LOCATION: Cytoplasm {ECO:0000250}. Microsome membrane {ECO:0000250}; Peripheral membrane protein {ECO:0000250}; Cytoplasmic side {ECO:0000250}.</t>
  </si>
  <si>
    <t>Q9HD26</t>
  </si>
  <si>
    <t>GOPC</t>
  </si>
  <si>
    <t>GOPC_HUMAN Golgi-associated PDZ and coiled-coil motif-containing protein OS=Homo sapiens OX=9606 GN=GOPC PE=1 SV=1</t>
  </si>
  <si>
    <t>SUBCELLULAR LOCATION: Cytoplasm. Golgi apparatus membrane; Peripheral membrane protein. Golgi apparatus, trans-Golgi network membrane; Peripheral membrane protein. Cell junction, synapse {ECO:0000250}. Cell junction, synapse, postsynaptic density {ECO:0000250}. Cell projection, dendrite {ECO:0000250}. Note=Enriched in synaptosomal and postsynaptic densities (PSD) fractions. Expressed in cell bodies and dendrites of Purkinje cells. Localized at the trans-Golgi network (TGN) of spermatids and the medulla of round spermatides. {ECO:0000250}.</t>
  </si>
  <si>
    <t>0.54|0.93</t>
  </si>
  <si>
    <t>Q9BVK8</t>
  </si>
  <si>
    <t>TMEM147</t>
  </si>
  <si>
    <t>TM147_HUMAN Transmembrane protein 147 OS=Homo sapiens OX=9606 GN=TMEM147 PE=1 SV=1</t>
  </si>
  <si>
    <t>SUBCELLULAR LOCATION: Endoplasmic reticulum membrane {ECO:0000269|PubMed:20538592, ECO:0000269|PubMed:21056967}; Multi-pass membrane protein {ECO:0000255}. Cell membrane {ECO:0000250|UniProtKB:I6VSD2}; Multi-pass membrane protein {ECO:0000255}.</t>
  </si>
  <si>
    <t>0.41|0.04</t>
  </si>
  <si>
    <t>Q5T3I0</t>
  </si>
  <si>
    <t>GPATCH4</t>
  </si>
  <si>
    <t>GPTC4_HUMAN G patch domain-containing protein 4 OS=Homo sapiens OX=9606 GN=GPATCH4 PE=1 SV=2</t>
  </si>
  <si>
    <t>Q9UN37</t>
  </si>
  <si>
    <t>VPS4A</t>
  </si>
  <si>
    <t>VPS4A_HUMAN Vacuolar protein sorting-associated protein 4A OS=Homo sapiens OX=9606 GN=VPS4A PE=1 SV=1</t>
  </si>
  <si>
    <t>0.73549|0.00098</t>
  </si>
  <si>
    <t>SUBCELLULAR LOCATION: Prevacuolar compartment membrane; Peripheral membrane protein. Late endosome membrane {ECO:0000305}; Peripheral membrane protein {ECO:0000305}. Midbody. Note=Membrane-associated in the prevacuolar endosomal compartment. Localizes to the midbody of dividing cells, interaction with ZFYVE19/ANCHR mediates retention at midbody (PubMed:24814515). Localized in two distinct rings on either side of the Flemming body. {ECO:0000269|PubMed:24814515}.</t>
  </si>
  <si>
    <t>0.97|0.905</t>
  </si>
  <si>
    <t>0.08|0.21</t>
  </si>
  <si>
    <t>14.005|0.525</t>
  </si>
  <si>
    <t>0.575|0.08</t>
  </si>
  <si>
    <t>0.14|0.29</t>
  </si>
  <si>
    <t>Q9Y285</t>
  </si>
  <si>
    <t>FARSA</t>
  </si>
  <si>
    <t>SYFA_HUMAN Phenylalanine--tRNA ligase alpha subunit OS=Homo sapiens OX=9606 GN=FARSA PE=1 SV=3</t>
  </si>
  <si>
    <t>SUBCELLULAR LOCATION: Cytoplasm {ECO:0000250|UniProtKB:Q505J8}.</t>
  </si>
  <si>
    <t>1.085|1.08</t>
  </si>
  <si>
    <t>0.24|0.19</t>
  </si>
  <si>
    <t>0.505|0.65</t>
  </si>
  <si>
    <t>Q5TA45</t>
  </si>
  <si>
    <t>INTS11</t>
  </si>
  <si>
    <t>INT11_HUMAN Integrator complex subunit 11 OS=Homo sapiens OX=9606 GN=INTS11 PE=1 SV=2</t>
  </si>
  <si>
    <t>SUBCELLULAR LOCATION: Nucleus {ECO:0000269|PubMed:15684398, ECO:0000269|PubMed:23904267}. Cytoplasm {ECO:0000269|PubMed:15684398, ECO:0000269|PubMed:23904267}.</t>
  </si>
  <si>
    <t>0.08549|0.3</t>
  </si>
  <si>
    <t>O00625</t>
  </si>
  <si>
    <t>PIR</t>
  </si>
  <si>
    <t>PIR_HUMAN Pirin OS=Homo sapiens OX=9606 GN=PIR PE=1 SV=1</t>
  </si>
  <si>
    <t>SUBCELLULAR LOCATION: Nucleus {ECO:0000269|PubMed:20089166, ECO:0000269|PubMed:9079676}. Cytoplasm {ECO:0000269|PubMed:20089166}. Note=Predominantly localized in dot-like subnuclear structures. Cytoplasmic localization of PIR seems to positively correlate with melanoma progression. {ECO:0000269|PubMed:20089166, ECO:0000269|PubMed:9079676}.</t>
  </si>
  <si>
    <t>8|11</t>
  </si>
  <si>
    <t>0.125|0.11</t>
  </si>
  <si>
    <t>0.05|0.55</t>
  </si>
  <si>
    <t>A6NIH7</t>
  </si>
  <si>
    <t>UNC119B</t>
  </si>
  <si>
    <t>U119B_HUMAN Protein unc-119 homolog B OS=Homo sapiens OX=9606 GN=UNC119B PE=1 SV=1</t>
  </si>
  <si>
    <t>SUBCELLULAR LOCATION: Cell projection, cilium {ECO:0000269|PubMed:22085962}. Note=Enriched at the transition zone and extended into the proximal end of the cilium.</t>
  </si>
  <si>
    <t>O43414</t>
  </si>
  <si>
    <t>ERI3</t>
  </si>
  <si>
    <t>ERI3_HUMAN ERI1 exoribonuclease 3 OS=Homo sapiens OX=9606 GN=ERI3 PE=1 SV=2</t>
  </si>
  <si>
    <t>0.09|0.08</t>
  </si>
  <si>
    <t>1.56|1.58</t>
  </si>
  <si>
    <t>0.05549|0.08</t>
  </si>
  <si>
    <t>0.27|0.07</t>
  </si>
  <si>
    <t>P15104</t>
  </si>
  <si>
    <t>GLUL</t>
  </si>
  <si>
    <t>GLNA_HUMAN Glutamine synthetase OS=Homo sapiens OX=9606 GN=GLUL PE=1 SV=4</t>
  </si>
  <si>
    <t>SUBCELLULAR LOCATION: Cytoplasm, cytosol {ECO:0000269|PubMed:30158707}. Microsome {ECO:0000250|UniProtKB:P09606}. Mitochondrion {ECO:0000250|UniProtKB:P09606}. Cell membrane {ECO:0000269|PubMed:30158707}; Lipid-anchor {ECO:0000269|PubMed:30158707}. Note=Mainly localizes in the cytosol, with a fraction associated with the cell membrane. {ECO:0000269|PubMed:30158707}.</t>
  </si>
  <si>
    <t>0.145|0.7</t>
  </si>
  <si>
    <t>0.26|0.085</t>
  </si>
  <si>
    <t>0.08549|0.195</t>
  </si>
  <si>
    <t>0.355|0.21</t>
  </si>
  <si>
    <t>0.2|0.285</t>
  </si>
  <si>
    <t>Q99459</t>
  </si>
  <si>
    <t>CDC5L</t>
  </si>
  <si>
    <t>CDC5L_HUMAN Cell division cycle 5-like protein OS=Homo sapiens OX=9606 GN=CDC5L PE=1 SV=2</t>
  </si>
  <si>
    <t>0.08|0.13549</t>
  </si>
  <si>
    <t>SUBCELLULAR LOCATION: Nucleus {ECO:0000269|PubMed:10570151, ECO:0000269|PubMed:11544257, ECO:0000269|PubMed:18583928, ECO:0000269|PubMed:28076346, ECO:0000269|PubMed:28502770, ECO:0000269|PubMed:29301961, ECO:0000269|PubMed:29360106, ECO:0000269|PubMed:29361316, ECO:0000269|PubMed:30705154, ECO:0000269|PubMed:30728453, ECO:0000269|PubMed:9038199, ECO:0000269|PubMed:9598309}. Nucleus speckle {ECO:0000269|PubMed:10570151, ECO:0000269|PubMed:10827081, ECO:0000269|PubMed:11544257}. Cytoplasm {ECO:0000269|PubMed:9038199}. Note=May shuttle between cytoplasm and nucleus. {ECO:0000269|PubMed:9038199}.</t>
  </si>
  <si>
    <t>P51665</t>
  </si>
  <si>
    <t>PSMD7</t>
  </si>
  <si>
    <t>PSMD7_HUMAN 26S proteasome non-ATPase regulatory subunit 7 OS=Homo sapiens OX=9606 GN=PSMD7 PE=1 SV=2</t>
  </si>
  <si>
    <t>0.01049|0.07</t>
  </si>
  <si>
    <t>0.205|0.195</t>
  </si>
  <si>
    <t>0.00098|0.385</t>
  </si>
  <si>
    <t>0.07|0.055</t>
  </si>
  <si>
    <t>0.195|0.435</t>
  </si>
  <si>
    <t>P32320</t>
  </si>
  <si>
    <t>CDA</t>
  </si>
  <si>
    <t>CDD_HUMAN Cytidine deaminase OS=Homo sapiens OX=9606 GN=CDA PE=1 SV=2</t>
  </si>
  <si>
    <t>0.13|0.21</t>
  </si>
  <si>
    <t>Q9BVJ6</t>
  </si>
  <si>
    <t>UTP14A</t>
  </si>
  <si>
    <t>UT14A_HUMAN U3 small nucleolar RNA-associated protein 14 homolog A OS=Homo sapiens OX=9606 GN=UTP14A PE=1 SV=1</t>
  </si>
  <si>
    <t>0.00098|0.3</t>
  </si>
  <si>
    <t>0.15|0.19</t>
  </si>
  <si>
    <t>Q8TF42</t>
  </si>
  <si>
    <t>UBASH3B</t>
  </si>
  <si>
    <t>UBS3B_HUMAN Ubiquitin-associated and SH3 domain-containing protein B OS=Homo sapiens OX=9606 GN=UBASH3B PE=1 SV=2</t>
  </si>
  <si>
    <t>0.06549|0.23</t>
  </si>
  <si>
    <t>SUBCELLULAR LOCATION: Cytoplasm {ECO:0000250}. Nucleus {ECO:0000305}.</t>
  </si>
  <si>
    <t>0.11|0.6</t>
  </si>
  <si>
    <t>0.19549|</t>
  </si>
  <si>
    <t>0.00549|0.00549</t>
  </si>
  <si>
    <t>0.38|2.42</t>
  </si>
  <si>
    <t>0.94|0.5</t>
  </si>
  <si>
    <t>0.185|0.37</t>
  </si>
  <si>
    <t>Note=Cysteine sulfonic acid (-SO3H);Ontology_term=ECO:0000250;evidence=ECO:0000250|UniProtKB:P63159</t>
  </si>
  <si>
    <t>Q8IZQ1</t>
  </si>
  <si>
    <t>WDFY3</t>
  </si>
  <si>
    <t>WDFY3_HUMAN WD repeat and FYVE domain-containing protein 3 OS=Homo sapiens OX=9606 GN=WDFY3 PE=1 SV=2</t>
  </si>
  <si>
    <t>SUBCELLULAR LOCATION: Nucleus membrane {ECO:0000269|PubMed:15292400, ECO:0000269|PubMed:20168092, ECO:0000269|PubMed:20417604, ECO:0000269|PubMed:20971078}. Cytoplasm, cytosol {ECO:0000269|PubMed:15292400, ECO:0000269|PubMed:20168092, ECO:0000269|PubMed:20417604, ECO:0000269|PubMed:20971078}. Nucleus, PML body {ECO:0000269|PubMed:20168092}. Membrane; Peripheral membrane protein {ECO:0000269|PubMed:15292400}; Cytoplasmic side {ECO:0000305}. Perikaryon {ECO:0000250|UniProtKB:Q6VNB8}. Cell projection, axon {ECO:0000250|UniProtKB:Q6VNB8}. Note=Relocalization from the nucleus to the cytosol is stimulated by cellular stress, such as starvation or proteasomal inhibition. In the cytosol of starved cells, colocalizes with autophagic structures (PubMed:15292400, PubMed:20168092, PubMed:20971078, PubMed:20417604). This redistribution is dependent on p62/SQSTM1 (PubMed:20168092). When nuclear export is blocked by treatment with leptomycin B, accumulates in nuclear bodies, that completely or partially colocalize with promyelocytic leukemia (PML) bodies (PubMed:20168092). Localizes throughout neurons, including within axons. In neurons, enriched in the light membrane fraction along with the synaptosomal membrane protein synaptophysin and the membrane-bound form of LC3/MAP1LC3A/MAP1LC3B, called LC3-II, a classic marker for autophagic vesicles (By similarity). {ECO:0000250|UniProtKB:Q6VNB8, ECO:0000269|PubMed:15292400, ECO:0000269|PubMed:20168092, ECO:0000269|PubMed:20417604, ECO:0000269|PubMed:20971078}.</t>
  </si>
  <si>
    <t>0.83|0.96</t>
  </si>
  <si>
    <t>0.17|0.24</t>
  </si>
  <si>
    <t>0.28|0.13</t>
  </si>
  <si>
    <t>0.14|0.505</t>
  </si>
  <si>
    <t>Q9Y3A4</t>
  </si>
  <si>
    <t>RRP7A</t>
  </si>
  <si>
    <t>RRP7A_HUMAN Ribosomal RNA-processing protein 7 homolog A OS=Homo sapiens OX=9606 GN=RRP7A PE=1 SV=2</t>
  </si>
  <si>
    <t>0.2|0.23</t>
  </si>
  <si>
    <t>0.07049|0.08</t>
  </si>
  <si>
    <t>0.295|0.91</t>
  </si>
  <si>
    <t>0.17049|0.04049</t>
  </si>
  <si>
    <t>0.82|0.93</t>
  </si>
  <si>
    <t>0.6|0.06</t>
  </si>
  <si>
    <t>0.02|0.29</t>
  </si>
  <si>
    <t>O43660</t>
  </si>
  <si>
    <t>PLRG1</t>
  </si>
  <si>
    <t>PLRG1_HUMAN Pleiotropic regulator 1 OS=Homo sapiens OX=9606 GN=PLRG1 PE=1 SV=1</t>
  </si>
  <si>
    <t>SUBCELLULAR LOCATION: Nucleus {ECO:0000269|PubMed:11101529, ECO:0000269|PubMed:20176811, ECO:0000269|PubMed:28076346, ECO:0000269|PubMed:28502770}. Nucleus speckle {ECO:0000269|PubMed:11544257}.</t>
  </si>
  <si>
    <t>Q9HCN4</t>
  </si>
  <si>
    <t>GPN1</t>
  </si>
  <si>
    <t>GPN1_HUMAN GPN-loop GTPase 1 OS=Homo sapiens OX=9606 GN=GPN1 PE=1 SV=1</t>
  </si>
  <si>
    <t>SUBCELLULAR LOCATION: Cytoplasm {ECO:0000269|PubMed:11058119, ECO:0000269|PubMed:20855544}. Nucleus {ECO:0000269|PubMed:20855544}. Note=Shuttles between the nucleus and the cytoplasm. {ECO:0000269|PubMed:20855544}.</t>
  </si>
  <si>
    <t>P05423</t>
  </si>
  <si>
    <t>POLR3D</t>
  </si>
  <si>
    <t>RPC4_HUMAN DNA-directed RNA polymerase III subunit RPC4 OS=Homo sapiens OX=9606 GN=POLR3D PE=1 SV=2</t>
  </si>
  <si>
    <t>O15085</t>
  </si>
  <si>
    <t>ARHGEF11</t>
  </si>
  <si>
    <t>ARHGB_HUMAN Rho guanine nucleotide exchange factor 11 OS=Homo sapiens OX=9606 GN=ARHGEF11 PE=1 SV=1</t>
  </si>
  <si>
    <t>SUBCELLULAR LOCATION: Cytoplasm {ECO:0000269|PubMed:10900204}. Membrane {ECO:0000269|PubMed:10900204}. Note=Translocated to the membrane upon stimulation.</t>
  </si>
  <si>
    <t>O43290</t>
  </si>
  <si>
    <t>SART1</t>
  </si>
  <si>
    <t>SNUT1_HUMAN U4/U6.U5 tri-snRNP-associated protein 1 OS=Homo sapiens OX=9606 GN=SART1 PE=1 SV=1</t>
  </si>
  <si>
    <t>0.005|0.01</t>
  </si>
  <si>
    <t>SUBCELLULAR LOCATION: Nucleus {ECO:0000269|PubMed:11350945, ECO:0000269|PubMed:9449708}. Note=Found in the nucleus of mitogen-activated peripheral blood mononuclear cells (PBMCs), tumor cells, or normal cell lines, but not in normal tissues except testis and fetal liver or in unstimulated PBMCs, suggesting preferential expression in proliferating cells.</t>
  </si>
  <si>
    <t>0.02|0.28</t>
  </si>
  <si>
    <t>0.08549|0.00098</t>
  </si>
  <si>
    <t>Q05086</t>
  </si>
  <si>
    <t>UBE3A</t>
  </si>
  <si>
    <t>UBE3A_HUMAN Ubiquitin-protein ligase E3A OS=Homo sapiens OX=9606 GN=UBE3A PE=1 SV=4</t>
  </si>
  <si>
    <t>0.995|0.85</t>
  </si>
  <si>
    <t>SUBCELLULAR LOCATION: Cytoplasm {ECO:0000250|UniProtKB:O08759}. Nucleus {ECO:0000250|UniProtKB:O08759}.</t>
  </si>
  <si>
    <t>0.34|0.34</t>
  </si>
  <si>
    <t>0.64|0.00098</t>
  </si>
  <si>
    <t>0.46|1.03</t>
  </si>
  <si>
    <t>0.725|0.77</t>
  </si>
  <si>
    <t>0.22|0.43</t>
  </si>
  <si>
    <t>0.87|0.78</t>
  </si>
  <si>
    <t>1.685|2.1</t>
  </si>
  <si>
    <t>Q9UM54</t>
  </si>
  <si>
    <t>MYO6</t>
  </si>
  <si>
    <t>MYO6_HUMAN Unconventional myosin-VI OS=Homo sapiens OX=9606 GN=MYO6 PE=1 SV=4</t>
  </si>
  <si>
    <t>SUBCELLULAR LOCATION: Golgi apparatus, trans-Golgi network membrane {ECO:0000269|PubMed:16507995}; Peripheral membrane protein {ECO:0000269|PubMed:16507995}. Golgi apparatus {ECO:0000269|PubMed:16507995}. Nucleus {ECO:0000269|PubMed:16507995, ECO:0000269|PubMed:16949370}. Cytoplasm, perinuclear region {ECO:0000269|PubMed:16507995}. Membrane, clathrin-coated pit {ECO:0000269|PubMed:11447109}. Cytoplasmic vesicle, clathrin-coated vesicle {ECO:0000269|PubMed:11447109}. Cell projection, filopodium {ECO:0000269|PubMed:9852149}. Cell projection, ruffle membrane {ECO:0000269|PubMed:16507995}. Cell projection, microvillus {ECO:0000269|PubMed:9852149}. Cytoplasm, cytosol {ECO:0000269|PubMed:16949370}. Note=Also present in endocyctic vesicles (PubMed:16507995). Translocates from membrane ruffles, endocytic vesicles and cytoplasm to Golgi apparatus, perinuclear membrane and nucleus through induction by p53 and p53-induced DNA damage (PubMed:16507995). Recruited into membrane ruffles from cell surface by EGF-stimulation (PubMed:9852149). Colocalizes with DAB2 in clathrin-coated pits/vesicles (PubMed:11967127). Colocalizes with OPTN at the Golgi complex and in vesicular structures close to the plasma membrane (By similarity). {ECO:0000250|UniProtKB:Q9I8D1, ECO:0000269|PubMed:11967127, ECO:0000269|PubMed:16507995, ECO:0000269|PubMed:9852149}.; SUBCELLULAR LOCATION: [Isoform 3]: Cytoplasmic vesicle, clathrin-coated vesicle membrane {ECO:0000269|PubMed:11447109}.; SUBCELLULAR LOCATION: [Isoform 4]: Cytoplasmic vesicle, clathrin-coated vesicle membrane. Cell projection, ruffle membrane {ECO:0000269|PubMed:11447109}.</t>
  </si>
  <si>
    <t>0.51|0.18</t>
  </si>
  <si>
    <t>0.525|0.17</t>
  </si>
  <si>
    <t>3.32|1.42</t>
  </si>
  <si>
    <t>P12532</t>
  </si>
  <si>
    <t>CKMT1A</t>
  </si>
  <si>
    <t>KCRU_HUMAN Creatine kinase U-type, mitochondrial OS=Homo sapiens OX=9606 GN=CKMT1A PE=1 SV=1</t>
  </si>
  <si>
    <t>3.55|8.57</t>
  </si>
  <si>
    <t>SUBCELLULAR LOCATION: Mitochondrion inner membrane; Peripheral membrane protein; Intermembrane side.</t>
  </si>
  <si>
    <t>0.34|0.345</t>
  </si>
  <si>
    <t>0.04|0.3</t>
  </si>
  <si>
    <t>Q92990</t>
  </si>
  <si>
    <t>GLMN</t>
  </si>
  <si>
    <t>GLMN_HUMAN Glomulin OS=Homo sapiens OX=9606 GN=GLMN PE=1 SV=2</t>
  </si>
  <si>
    <t>Q53FZ2</t>
  </si>
  <si>
    <t>ACSM3</t>
  </si>
  <si>
    <t>ACSM3_HUMAN Acyl-coenzyme A synthetase ACSM3, mitochondrial OS=Homo sapiens OX=9606 GN=ACSM3 PE=1 SV=2</t>
  </si>
  <si>
    <t>SUBCELLULAR LOCATION: Mitochondrion matrix {ECO:0000250|UniProtKB:Q3UNX5}.</t>
  </si>
  <si>
    <t>0.03|0.18</t>
  </si>
  <si>
    <t>Q8NI08</t>
  </si>
  <si>
    <t>NCOA7</t>
  </si>
  <si>
    <t>NCOA7_HUMAN Nuclear receptor coactivator 7 OS=Homo sapiens OX=9606 GN=NCOA7 PE=1 SV=2</t>
  </si>
  <si>
    <t>0.08049|0.07049</t>
  </si>
  <si>
    <t>P00367</t>
  </si>
  <si>
    <t>GLUD1</t>
  </si>
  <si>
    <t>DHE3_HUMAN Glutamate dehydrogenase 1, mitochondrial OS=Homo sapiens OX=9606 GN=GLUD1 PE=1 SV=2</t>
  </si>
  <si>
    <t>0.02|0.08</t>
  </si>
  <si>
    <t>0.22|0.1</t>
  </si>
  <si>
    <t>0.08549|0.11</t>
  </si>
  <si>
    <t>Q7L266</t>
  </si>
  <si>
    <t>ASRGL1</t>
  </si>
  <si>
    <t>ASGL1_HUMAN Isoaspartyl peptidase/L-asparaginase OS=Homo sapiens OX=9606 GN=ASRGL1 PE=1 SV=2</t>
  </si>
  <si>
    <t>SUBCELLULAR LOCATION: Cytoplasm {ECO:0000269|PubMed:11984834, ECO:0000269|PubMed:27106100}. Note=Midpiece of sperm tail.</t>
  </si>
  <si>
    <t>Note=Glycyl thioester intermediate$Note=Loss of activity. C-&gt;A%2CD;Ontology_term=ECO:0000269,ECO:0000269,ECO:0000269,ECO:0000269;evidence=ECO:0000269|PubMed:15567145,ECO:0000269|PubMed:15989956,ECO:0000269|PubMed:15989957,ECO:0000269|PubMed:18488021;Dbxref=PMID:15567145,PMID:15989956,PMID:15989957,PMID:18488021</t>
  </si>
  <si>
    <t>0.00098|1.59549</t>
  </si>
  <si>
    <t>0.21|1.00049</t>
  </si>
  <si>
    <t>0.42|0.56</t>
  </si>
  <si>
    <t>0.695|0.14</t>
  </si>
  <si>
    <t>0.12549|0.2</t>
  </si>
  <si>
    <t>0.04|0.02049</t>
  </si>
  <si>
    <t>Ontology_term=ECO:0000255;evidence=ECO:0000255|PROSITE-ProRule:PRU00196$Ontology_term=ECO:0000255;evidence=ECO:0000255|PROSITE-ProRule:PRU00196</t>
  </si>
  <si>
    <t>0.355|0.03</t>
  </si>
  <si>
    <t>P63279</t>
  </si>
  <si>
    <t>UBE2I</t>
  </si>
  <si>
    <t>UBC9_HUMAN SUMO-conjugating enzyme UBC9 OS=Homo sapiens OX=9606 GN=UBE2I PE=1 SV=1</t>
  </si>
  <si>
    <t>0.525|0.805</t>
  </si>
  <si>
    <t>SUBCELLULAR LOCATION: Nucleus. Cytoplasm. Note=Mainly nuclear. In spermatocytes, localizes in synaptonemal complexes. Recruited by BCL11A into the nuclear body (By similarity). {ECO:0000250}.</t>
  </si>
  <si>
    <t>O43708</t>
  </si>
  <si>
    <t>GSTZ1</t>
  </si>
  <si>
    <t>MAAI_HUMAN Maleylacetoacetate isomerase OS=Homo sapiens OX=9606 GN=GSTZ1 PE=1 SV=3</t>
  </si>
  <si>
    <t>0.09|0.315</t>
  </si>
  <si>
    <t>0.06049|0.90549</t>
  </si>
  <si>
    <t>0.61|0.3</t>
  </si>
  <si>
    <t>4.965|0.22</t>
  </si>
  <si>
    <t>0.15|0.09</t>
  </si>
  <si>
    <t>Q86U42</t>
  </si>
  <si>
    <t>PABPN1</t>
  </si>
  <si>
    <t>PABP2_HUMAN Polyadenylate-binding protein 2 OS=Homo sapiens OX=9606 GN=PABPN1 PE=1 SV=3</t>
  </si>
  <si>
    <t>SUBCELLULAR LOCATION: Nucleus {ECO:0000269|PubMed:10688363, ECO:0000269|PubMed:11001936, ECO:0000269|PubMed:14663186, ECO:0000269|PubMed:27209344}. Cytoplasm {ECO:0000269|PubMed:10688363, ECO:0000269|PubMed:11001936, ECO:0000269|PubMed:14663186, ECO:0000269|PubMed:17289661}. Nucleus speckle {ECO:0000269|PubMed:10688363, ECO:0000269|PubMed:11371506}. Note=Localized in cytoplasmic mRNP granules containing untranslated mRNAs. Shuttles between the nucleus and the cytoplasm but predominantly found in the nucleus (PubMed:10688363). Its nuclear import may involve the nucleocytoplasmic transport receptor transportin and a RAN-GTP-sensitive import mechanism (By similarity). Is exported to the cytoplasm by a carrier-mediated pathway that is independent of mRNA traffic. Colocalizes with SKIP and poly(A) RNA in nuclear speckles (By similarity). Intranuclear filamentous inclusions or 'aggregates' are detected in the myocytes of patients; these inclusions contain PABPN1, ubiquitin, subunits of the proteasome and poly(A) RNA. {ECO:0000250|UniProtKB:Q28165, ECO:0000269|PubMed:10688363, ECO:0000269|PubMed:11001936, ECO:0000269|PubMed:11371506, ECO:0000269|PubMed:14663186, ECO:0000269|PubMed:17289661, ECO:0000269|PubMed:27209344}.</t>
  </si>
  <si>
    <t>3.555|3.67</t>
  </si>
  <si>
    <t>0.21|0.875</t>
  </si>
  <si>
    <t>0.255|1.3</t>
  </si>
  <si>
    <t>Q9NSU2</t>
  </si>
  <si>
    <t>TREX1</t>
  </si>
  <si>
    <t>TREX1_HUMAN Three-prime repair exonuclease 1 OS=Homo sapiens OX=9606 GN=TREX1 PE=1 SV=2</t>
  </si>
  <si>
    <t>10.57|</t>
  </si>
  <si>
    <t>SUBCELLULAR LOCATION: Nucleus. Cytoplasm, cytosol. Endoplasmic reticulum membrane; Peripheral membrane protein. Note=Retained in the cytoplasm through the C-terminal region (By similarity). In response to DNA damage, translocates to the nucleus where it is specifically recruited to replication foci. Translocation to the nucleus also occurs during GZMA-mediated cell death. {ECO:0000250}.</t>
  </si>
  <si>
    <t>Q9Y2Q5</t>
  </si>
  <si>
    <t>LAMTOR2</t>
  </si>
  <si>
    <t>LTOR2_HUMAN Ragulator complex protein LAMTOR2 OS=Homo sapiens OX=9606 GN=LAMTOR2 PE=1 SV=1</t>
  </si>
  <si>
    <t>SUBCELLULAR LOCATION: Late endosome membrane {ECO:0000250}; Peripheral membrane protein {ECO:0000250}; Cytoplasmic side {ECO:0000250}. Lysosome membrane {ECO:0000269|PubMed:17897319}; Peripheral membrane protein {ECO:0000250}; Cytoplasmic side {ECO:0000250}.</t>
  </si>
  <si>
    <t>0.25|0.5</t>
  </si>
  <si>
    <t>Q13111</t>
  </si>
  <si>
    <t>CHAF1A</t>
  </si>
  <si>
    <t>CAF1A_HUMAN Chromatin assembly factor 1 subunit A OS=Homo sapiens OX=9606 GN=CHAF1A PE=1 SV=3</t>
  </si>
  <si>
    <t>0.895|1.55</t>
  </si>
  <si>
    <t>SUBCELLULAR LOCATION: Nucleus {ECO:0000269|PubMed:10052459}. Note=DNA replication foci.</t>
  </si>
  <si>
    <t>0.255|0.24549</t>
  </si>
  <si>
    <t>0.00098|0.00507</t>
  </si>
  <si>
    <t>0.23|0.05</t>
  </si>
  <si>
    <t>Q96MH6</t>
  </si>
  <si>
    <t>TMEM68</t>
  </si>
  <si>
    <t>TMM68_HUMAN Transmembrane protein 68 OS=Homo sapiens OX=9606 GN=TMEM68 PE=2 SV=2</t>
  </si>
  <si>
    <t>Q92925</t>
  </si>
  <si>
    <t>SMARCD2</t>
  </si>
  <si>
    <t>SMRD2_HUMAN SWI/SNF-related matrix-associated actin-dependent regulator of chromatin subfamily D member 2 OS=Homo sapiens OX=9606 GN=SMARCD2 PE=1 SV=3</t>
  </si>
  <si>
    <t>0.29|0.27</t>
  </si>
  <si>
    <t>0.34|0.27549</t>
  </si>
  <si>
    <t>0.59|0.33</t>
  </si>
  <si>
    <t>0.44|0.36</t>
  </si>
  <si>
    <t>0.65|0.295</t>
  </si>
  <si>
    <t>0.09049|0.73049</t>
  </si>
  <si>
    <t>Q86TU7</t>
  </si>
  <si>
    <t>SETD3</t>
  </si>
  <si>
    <t>SETD3_HUMAN Actin-histidine N-methyltransferase OS=Homo sapiens OX=9606 GN=SETD3 PE=1 SV=1</t>
  </si>
  <si>
    <t>SUBCELLULAR LOCATION: Cytoplasm {ECO:0000269|PubMed:28442573, ECO:0000269|PubMed:30626964}. Nucleus {ECO:0000269|PubMed:28442573}. Note=Localizes mainly in the cytoplasm. {ECO:0000269|PubMed:28442573}.</t>
  </si>
  <si>
    <t>Note=Does not affect ubiquitination and degradation by the SCF(FBXW7) complex. SSPAPG-&gt;ASPAPA;Ontology_term=ECO:0000269;evidence=ECO:0000269|PubMed:28442573;Dbxref=PMID:28442573</t>
  </si>
  <si>
    <t>37.79|36.96</t>
  </si>
  <si>
    <t>Q8WWB7</t>
  </si>
  <si>
    <t>GLMP</t>
  </si>
  <si>
    <t>GLMP_HUMAN Glycosylated lysosomal membrane protein OS=Homo sapiens OX=9606 GN=GLMP PE=1 SV=1</t>
  </si>
  <si>
    <t>0.49049|0.09</t>
  </si>
  <si>
    <t>SUBCELLULAR LOCATION: Lysosome membrane {ECO:0000269|PubMed:17897319, ECO:0000269|PubMed:19556463}; Single-pass type I membrane protein {ECO:0000269|PubMed:17897319, ECO:0000269|PubMed:19556463}.</t>
  </si>
  <si>
    <t>2.69|1.32</t>
  </si>
  <si>
    <t>Q14554</t>
  </si>
  <si>
    <t>PDIA5</t>
  </si>
  <si>
    <t>PDIA5_HUMAN Protein disulfide-isomerase A5 OS=Homo sapiens OX=9606 GN=PDIA5 PE=1 SV=1</t>
  </si>
  <si>
    <t>0.77|0.06</t>
  </si>
  <si>
    <t>0.12|0.13</t>
  </si>
  <si>
    <t>0.12549|0.18549</t>
  </si>
  <si>
    <t>0.24|2.39</t>
  </si>
  <si>
    <t>0.00098|0.35</t>
  </si>
  <si>
    <t>1.165|0.425</t>
  </si>
  <si>
    <t>0.38|1.845</t>
  </si>
  <si>
    <t>0.00775|0.12</t>
  </si>
  <si>
    <t>0.215|0.03</t>
  </si>
  <si>
    <t>0.19|0.45</t>
  </si>
  <si>
    <t>0.605|0.10049</t>
  </si>
  <si>
    <t>0.64049|0.70549</t>
  </si>
  <si>
    <t>0.07|0.145</t>
  </si>
  <si>
    <t>0.15|0.405</t>
  </si>
  <si>
    <t>Q9Y6G9</t>
  </si>
  <si>
    <t>DYNC1LI1</t>
  </si>
  <si>
    <t>DC1L1_HUMAN Cytoplasmic dynein 1 light intermediate chain 1 OS=Homo sapiens OX=9606 GN=DYNC1LI1 PE=1 SV=3</t>
  </si>
  <si>
    <t>0.185|0.02</t>
  </si>
  <si>
    <t>SUBCELLULAR LOCATION: Cytoplasm {ECO:0000250}. Chromosome, centromere, kinetochore {ECO:0000269|PubMed:19229290}. Cytoplasm, cytoskeleton, spindle pole {ECO:0000269|PubMed:19229290}.</t>
  </si>
  <si>
    <t>Q13303</t>
  </si>
  <si>
    <t>KCNAB2</t>
  </si>
  <si>
    <t>KCAB2_HUMAN Voltage-gated potassium channel subunit beta-2 OS=Homo sapiens OX=9606 GN=KCNAB2 PE=1 SV=2</t>
  </si>
  <si>
    <t>SUBCELLULAR LOCATION: Cytoplasm {ECO:0000250|UniProtKB:P62483}. Membrane {ECO:0000269|PubMed:11086297, ECO:0000269|PubMed:21357749}; Peripheral membrane protein {ECO:0000305}; Cytoplasmic side {ECO:0000305}. Cell membrane {ECO:0000250|UniProtKB:P62483}; Peripheral membrane protein {ECO:0000305}; Cytoplasmic side {ECO:0000305}. Cell projection, axon {ECO:0000269|PubMed:11086297}. Cell junction, synapse, synaptosome {ECO:0000269|PubMed:21357749}. Cytoplasm, cytoskeleton {ECO:0000250|UniProtKB:P62483}. Note=Recruited to the cytoplasmic side of the cell membrane via its interaction with pore-forming potassium channel alpha subunits. Associates with microtubules when unphosphorylated. {ECO:0000250|UniProtKB:P62483}.</t>
  </si>
  <si>
    <t>0.55|0.24</t>
  </si>
  <si>
    <t>Q9UBF2</t>
  </si>
  <si>
    <t>COPG2</t>
  </si>
  <si>
    <t>COPG2_HUMAN Coatomer subunit gamma-2 OS=Homo sapiens OX=9606 GN=COPG2 PE=1 SV=1</t>
  </si>
  <si>
    <t>0.225|0.00098</t>
  </si>
  <si>
    <t>SUBCELLULAR LOCATION: Cytoplasm, cytosol {ECO:0000250}. Golgi apparatus membrane {ECO:0000250}; Peripheral membrane protein {ECO:0000250}; Cytoplasmic side {ECO:0000250}. Cytoplasmic vesicle, COPI-coated vesicle membrane {ECO:0000250}; Peripheral membrane protein {ECO:0000250}; Cytoplasmic side {ECO:0000250}. Note=The coatomer is cytoplasmic or polymerized on the cytoplasmic side of the Golgi, as well as on the vesicles/buds originating from it. Tends to be more abundant in the trans-Golgi network compared to the cis-Golgi. {ECO:0000250}.</t>
  </si>
  <si>
    <t>0.07549|0.00856</t>
  </si>
  <si>
    <t>P25774</t>
  </si>
  <si>
    <t>CTSS</t>
  </si>
  <si>
    <t>CATS_HUMAN Cathepsin S OS=Homo sapiens OX=9606 GN=CTSS PE=1 SV=3</t>
  </si>
  <si>
    <t>SUBCELLULAR LOCATION: Lysosome {ECO:0000269|PubMed:1377692}. Secreted {ECO:0000269|PubMed:9524075}.</t>
  </si>
  <si>
    <t>Ontology_term=ECO:0000269;evidence=ECO:0000269|PubMed:17469812;Dbxref=PMID:17469812</t>
  </si>
  <si>
    <t>0.225|0.15</t>
  </si>
  <si>
    <t>Q13868</t>
  </si>
  <si>
    <t>EXOSC2</t>
  </si>
  <si>
    <t>EXOS2_HUMAN Exosome complex component RRP4 OS=Homo sapiens OX=9606 GN=EXOSC2 PE=1 SV=2</t>
  </si>
  <si>
    <t>SUBCELLULAR LOCATION: Cytoplasm. Nucleus, nucleolus. Nucleus.</t>
  </si>
  <si>
    <t>0.12|0.69</t>
  </si>
  <si>
    <t>0.1|1.565</t>
  </si>
  <si>
    <t>1.02|1.08</t>
  </si>
  <si>
    <t>Q9HBH1</t>
  </si>
  <si>
    <t>PDF</t>
  </si>
  <si>
    <t>DEFM_HUMAN Peptide deformylase, mitochondrial OS=Homo sapiens OX=9606 GN=PDF PE=1 SV=1</t>
  </si>
  <si>
    <t>0.25|0.21049</t>
  </si>
  <si>
    <t>0.44|0.14</t>
  </si>
  <si>
    <t>0.66|2.225</t>
  </si>
  <si>
    <t>Q5TDH0</t>
  </si>
  <si>
    <t>DDI2</t>
  </si>
  <si>
    <t>DDI2_HUMAN Protein DDI1 homolog 2 OS=Homo sapiens OX=9606 GN=DDI2 PE=1 SV=1</t>
  </si>
  <si>
    <t>4.38|0.25</t>
  </si>
  <si>
    <t>SUBCELLULAR LOCATION: Cytoplasm, cytosol {ECO:0000305|PubMed:27528193}. Chromosome {ECO:0000269|PubMed:29290612}.</t>
  </si>
  <si>
    <t>0.215|0.14549</t>
  </si>
  <si>
    <t>Q14692</t>
  </si>
  <si>
    <t>BMS1</t>
  </si>
  <si>
    <t>BMS1_HUMAN Ribosome biogenesis protein BMS1 homolog OS=Homo sapiens OX=9606 GN=BMS1 PE=1 SV=1</t>
  </si>
  <si>
    <t>0.495|0.11</t>
  </si>
  <si>
    <t>0.15549|0.00098</t>
  </si>
  <si>
    <t>O15213</t>
  </si>
  <si>
    <t>WDR46</t>
  </si>
  <si>
    <t>WDR46_HUMAN WD repeat-containing protein 46 OS=Homo sapiens OX=9606 GN=WDR46 PE=1 SV=3</t>
  </si>
  <si>
    <t>SUBCELLULAR LOCATION: Nucleus, nucleolus {ECO:0000269|PubMed:23848194}.</t>
  </si>
  <si>
    <t>0.47|0.79</t>
  </si>
  <si>
    <t>Q9UBB6</t>
  </si>
  <si>
    <t>NCDN</t>
  </si>
  <si>
    <t>NCDN_HUMAN Neurochondrin OS=Homo sapiens OX=9606 GN=NCDN PE=1 SV=1</t>
  </si>
  <si>
    <t>0.21|0.33</t>
  </si>
  <si>
    <t>SUBCELLULAR LOCATION: Cytoplasm, cytosol {ECO:0000269|PubMed:23687301}. Endosome membrane {ECO:0000250|UniProtKB:O35095}; Lipid-anchor {ECO:0000305|PubMed:23687301}. Cell projection, dendrite {ECO:0000250|UniProtKB:O35095}. Cell junction, synapse, postsynapse {ECO:0000250|UniProtKB:O35095}. Note=Localizes to somatic regions of neurons. Localization to endosome membrane requires palmitoylation. {ECO:0000250|UniProtKB:O35095}.</t>
  </si>
  <si>
    <t>Q03169</t>
  </si>
  <si>
    <t>TNFAIP2</t>
  </si>
  <si>
    <t>TNAP2_HUMAN Tumor necrosis factor alpha-induced protein 2 OS=Homo sapiens OX=9606 GN=TNFAIP2 PE=2 SV=2</t>
  </si>
  <si>
    <t>0.54|0.745</t>
  </si>
  <si>
    <t>0.06|0.535</t>
  </si>
  <si>
    <t>1.245|1.08</t>
  </si>
  <si>
    <t>0.00098|0.00335</t>
  </si>
  <si>
    <t>0.69|0.43549</t>
  </si>
  <si>
    <t>0.6|0.38</t>
  </si>
  <si>
    <t>0.68|0.76</t>
  </si>
  <si>
    <t>Q86WA8</t>
  </si>
  <si>
    <t>LONP2</t>
  </si>
  <si>
    <t>LONP2_HUMAN Lon protease homolog 2, peroxisomal OS=Homo sapiens OX=9606 GN=LONP2 PE=1 SV=1</t>
  </si>
  <si>
    <t>0.2|0.17</t>
  </si>
  <si>
    <t>SUBCELLULAR LOCATION: Peroxisome matrix {ECO:0000255|HAMAP-Rule:MF_03121, ECO:0000269|PubMed:14561759, ECO:0000269|PubMed:18281296, ECO:0000269|PubMed:22002062}.</t>
  </si>
  <si>
    <t>0.445|0.17</t>
  </si>
  <si>
    <t>0.05049|0.07</t>
  </si>
  <si>
    <t>0.47|0.42</t>
  </si>
  <si>
    <t>0.58|0.7</t>
  </si>
  <si>
    <t>P23368</t>
  </si>
  <si>
    <t>ME2</t>
  </si>
  <si>
    <t>MAOM_HUMAN NAD-dependent malic enzyme, mitochondrial OS=Homo sapiens OX=9606 GN=ME2 PE=1 SV=1</t>
  </si>
  <si>
    <t>0.57|0.07</t>
  </si>
  <si>
    <t>0.00098|0.2</t>
  </si>
  <si>
    <t>0.09|0.21</t>
  </si>
  <si>
    <t>Q7LGA3</t>
  </si>
  <si>
    <t>HS2ST1</t>
  </si>
  <si>
    <t>HS2ST_HUMAN Heparan sulfate 2-O-sulfotransferase 1 OS=Homo sapiens OX=9606 GN=HS2ST1 PE=1 SV=1</t>
  </si>
  <si>
    <t>0.83|0.82</t>
  </si>
  <si>
    <t>P28347</t>
  </si>
  <si>
    <t>TEAD1</t>
  </si>
  <si>
    <t>TEAD1_HUMAN Transcriptional enhancer factor TEF-1 OS=Homo sapiens OX=9606 GN=TEAD1 PE=1 SV=2</t>
  </si>
  <si>
    <t>0.4|0.00098</t>
  </si>
  <si>
    <t>0.3|0.235</t>
  </si>
  <si>
    <t>0.095|0.19</t>
  </si>
  <si>
    <t>Q99996</t>
  </si>
  <si>
    <t>AKAP9</t>
  </si>
  <si>
    <t>AKAP9_HUMAN A-kinase anchor protein 9 OS=Homo sapiens OX=9606 GN=AKAP9 PE=1 SV=4</t>
  </si>
  <si>
    <t>0.5|0.17</t>
  </si>
  <si>
    <t>SUBCELLULAR LOCATION: Golgi apparatus {ECO:0000269|PubMed:15047863, ECO:0000269|PubMed:19242490, ECO:0000269|PubMed:25217626, ECO:0000269|PubMed:27666745}. Cytoplasm {ECO:0000269|PubMed:9915845}. Cytoplasm, cytoskeleton, microtubule organizing center, centrosome {ECO:0000269|PubMed:12270714, ECO:0000269|PubMed:14654843, ECO:0000269|PubMed:25657325, ECO:0000269|PubMed:29162697, ECO:0000269|PubMed:9915845}. Note=Cytoplasmic in parietal cells (PubMed:9915845). Recruited to the Golgi apparatus by GM130/GOLGA2 (PubMed:25657325). Localization at the centrosome versus Golgi apparatus may be cell line-dependent. In SKBr3 and HEK293F cells, exclusively located at the centrosome (PubMed:29162697). In HeLa, MDA-MB231 and RPE-1 cells, detected at the Golgi apparatus (PubMed:25217626, PubMed:29162697). In SK-BR-3 cells, recruited to the centrosome in the presence of CDK5RAP2 (PubMed:29162697). {ECO:0000269|PubMed:25217626, ECO:0000269|PubMed:25657325, ECO:0000269|PubMed:29162697, ECO:0000269|PubMed:9915845}.</t>
  </si>
  <si>
    <t>0.755|</t>
  </si>
  <si>
    <t>0.325|0.09</t>
  </si>
  <si>
    <t>0.21|0.14</t>
  </si>
  <si>
    <t>Q96C01</t>
  </si>
  <si>
    <t>FAM136A</t>
  </si>
  <si>
    <t>F136A_HUMAN Protein FAM136A OS=Homo sapiens OX=9606 GN=FAM136A PE=1 SV=1</t>
  </si>
  <si>
    <t>0.56|0.14</t>
  </si>
  <si>
    <t>0.00098|0.52</t>
  </si>
  <si>
    <t>0.79|1.24</t>
  </si>
  <si>
    <t>0.07|0.51</t>
  </si>
  <si>
    <t>0.37|0.335</t>
  </si>
  <si>
    <t>1.29|0.66</t>
  </si>
  <si>
    <t>0.585|0.11</t>
  </si>
  <si>
    <t>Q86WG5</t>
  </si>
  <si>
    <t>SBF2</t>
  </si>
  <si>
    <t>MTMRD_HUMAN Myotubularin-related protein 13 OS=Homo sapiens OX=9606 GN=SBF2 PE=1 SV=1</t>
  </si>
  <si>
    <t>SUBCELLULAR LOCATION: Cytoplasm {ECO:0000269|PubMed:15998640}. Cytoplasm, perinuclear region {ECO:0000250|UniProtKB:E9PXF8}. Membrane {ECO:0000269|PubMed:15998640}; Peripheral membrane protein {ECO:0000269|PubMed:15998640}. Endosome membrane {ECO:0000250|UniProtKB:E9PXF8}; Peripheral membrane protein {ECO:0000305}. Cell projection, axon {ECO:0000250|UniProtKB:E9PXF8}. Note=Associated with membranes (PubMed:15998640). Localizes to vacuoles in hypo-osmotic conditions (By similarity). Membrane localization is likely to be mediated via its interaction with MTMR2 (By similarity). {ECO:0000250|UniProtKB:E9PXF8, ECO:0000269|PubMed:15998640}.</t>
  </si>
  <si>
    <t>3.49|4.07</t>
  </si>
  <si>
    <t>0.49549|0.18</t>
  </si>
  <si>
    <t>0.13|0.195</t>
  </si>
  <si>
    <t>3.83|2.05</t>
  </si>
  <si>
    <t>0.065|0.2</t>
  </si>
  <si>
    <t>0.22|0.86</t>
  </si>
  <si>
    <t>1.72|0.72</t>
  </si>
  <si>
    <t>P11021</t>
  </si>
  <si>
    <t>HSPA5</t>
  </si>
  <si>
    <t>BIP_HUMAN Endoplasmic reticulum chaperone BiP OS=Homo sapiens OX=9606 GN=HSPA5 PE=1 SV=2</t>
  </si>
  <si>
    <t>SUBCELLULAR LOCATION: Endoplasmic reticulum lumen {ECO:0000269|PubMed:21080038, ECO:0000269|PubMed:21289099, ECO:0000269|PubMed:23990668, ECO:0000269|PubMed:29497057}. Melanosome {ECO:0000269|PubMed:12643545}. Cytoplasm {ECO:0000250|UniProtKB:P20029}. Note=Identified by mass spectrometry in melanosome fractions from stage I to stage IV. {ECO:0000269|PubMed:12643545}.</t>
  </si>
  <si>
    <t>0.04|0.18</t>
  </si>
  <si>
    <t>0.38|0.19</t>
  </si>
  <si>
    <t>0.69|0.26</t>
  </si>
  <si>
    <t>0.24|0.425</t>
  </si>
  <si>
    <t>Q96AG4</t>
  </si>
  <si>
    <t>LRRC59</t>
  </si>
  <si>
    <t>LRC59_HUMAN Leucine-rich repeat-containing protein 59 OS=Homo sapiens OX=9606 GN=LRRC59 PE=1 SV=1</t>
  </si>
  <si>
    <t>SUBCELLULAR LOCATION: Microsome membrane {ECO:0000250}; Single-pass type II membrane protein {ECO:0000250}. Endoplasmic reticulum membrane; Single-pass type II membrane protein. Nucleus envelope. Note=Localization in the nuclear envelope depends upon the nuclear import machinery, including KPNB1.</t>
  </si>
  <si>
    <t>0.14|0.025</t>
  </si>
  <si>
    <t>0.75|0.545</t>
  </si>
  <si>
    <t>Q9BW30</t>
  </si>
  <si>
    <t>TPPP3</t>
  </si>
  <si>
    <t>TPPP3_HUMAN Tubulin polymerization-promoting protein family member 3 OS=Homo sapiens OX=9606 GN=TPPP3 PE=1 SV=1</t>
  </si>
  <si>
    <t>0.095|0.075</t>
  </si>
  <si>
    <t>SUBCELLULAR LOCATION: Cytoplasm {ECO:0000269|PubMed:30667362}. Cytoplasm, cytoskeleton {ECO:0000305|PubMed:17105200}.</t>
  </si>
  <si>
    <t>0.72|0.42</t>
  </si>
  <si>
    <t>0.04|0.00812</t>
  </si>
  <si>
    <t>Q9BRJ7</t>
  </si>
  <si>
    <t>NUDT16L1</t>
  </si>
  <si>
    <t>TIRR_HUMAN Tudor-interacting repair regulator protein OS=Homo sapiens OX=9606 GN=NUDT16L1 PE=1 SV=1</t>
  </si>
  <si>
    <t>SUBCELLULAR LOCATION: Nucleus {ECO:0000269|PubMed:28241136}.</t>
  </si>
  <si>
    <t>O15145</t>
  </si>
  <si>
    <t>ARPC3</t>
  </si>
  <si>
    <t>ARPC3_HUMAN Actin-related protein 2/3 complex subunit 3 OS=Homo sapiens OX=9606 GN=ARPC3 PE=1 SV=3</t>
  </si>
  <si>
    <t>0.43|0.855</t>
  </si>
  <si>
    <t>SUBCELLULAR LOCATION: Cytoplasm, cytoskeleton {ECO:0000269|PubMed:9230079, ECO:0000269|PubMed:9359840}. Cell projection {ECO:0000269|PubMed:9230079, ECO:0000269|PubMed:9359840}. Nucleus {ECO:0000269|PubMed:29925947}.</t>
  </si>
  <si>
    <t>0.145|0.145</t>
  </si>
  <si>
    <t>P09132</t>
  </si>
  <si>
    <t>SRP19</t>
  </si>
  <si>
    <t>SRP19_HUMAN Signal recognition particle 19 kDa protein OS=Homo sapiens OX=9606 GN=SRP19 PE=1 SV=3</t>
  </si>
  <si>
    <t>0.15|0.69</t>
  </si>
  <si>
    <t>0.42|0.53</t>
  </si>
  <si>
    <t>0.06549|0.235</t>
  </si>
  <si>
    <t>0.32|0.36</t>
  </si>
  <si>
    <t>0.09|0.03549</t>
  </si>
  <si>
    <t>0.055|0.23</t>
  </si>
  <si>
    <t>0.54|0.12</t>
  </si>
  <si>
    <t>0.22|0.63</t>
  </si>
  <si>
    <t>0.01458|0.02</t>
  </si>
  <si>
    <t>0.48|0.105</t>
  </si>
  <si>
    <t>0.4|0.16049</t>
  </si>
  <si>
    <t>P10155</t>
  </si>
  <si>
    <t>RO60</t>
  </si>
  <si>
    <t>RO60_HUMAN 60 kDa SS-A/Ro ribonucleoprotein OS=Homo sapiens OX=9606 GN=RO60 PE=1 SV=2</t>
  </si>
  <si>
    <t>0.07|0.34</t>
  </si>
  <si>
    <t>Note=For GATase activity;Ontology_term=ECO:0000250;evidence=ECO:0000250|UniProtKB:P14742</t>
  </si>
  <si>
    <t>2.32|</t>
  </si>
  <si>
    <t>0.665|0.595</t>
  </si>
  <si>
    <t>0.53549|0.31049</t>
  </si>
  <si>
    <t>0.555|0.27</t>
  </si>
  <si>
    <t>0.46|0.25</t>
  </si>
  <si>
    <t>0.15|0.235</t>
  </si>
  <si>
    <t>0.455|0.185</t>
  </si>
  <si>
    <t>0.83|0.24</t>
  </si>
  <si>
    <t>0.89|0.15</t>
  </si>
  <si>
    <t>0.58|1.44</t>
  </si>
  <si>
    <t>0.475|0.47</t>
  </si>
  <si>
    <t>0.355|0.16</t>
  </si>
  <si>
    <t>Q9NRL2</t>
  </si>
  <si>
    <t>BAZ1A</t>
  </si>
  <si>
    <t>BAZ1A_HUMAN Bromodomain adjacent to zinc finger domain protein 1A OS=Homo sapiens OX=9606 GN=BAZ1A PE=1 SV=2</t>
  </si>
  <si>
    <t>0.115|0.065</t>
  </si>
  <si>
    <t>SUBCELLULAR LOCATION: Nucleus. Note=May target the CHRAC complex to heterochromatin.</t>
  </si>
  <si>
    <t>0.125|0.09</t>
  </si>
  <si>
    <t>0.10549|0.07</t>
  </si>
  <si>
    <t>0.14|0.01297</t>
  </si>
  <si>
    <t>Q92599</t>
  </si>
  <si>
    <t>SEPTIN8</t>
  </si>
  <si>
    <t>SEPT8_HUMAN Septin-8 OS=Homo sapiens OX=9606 GN=SEPTIN8 PE=1 SV=4</t>
  </si>
  <si>
    <t>1.7|</t>
  </si>
  <si>
    <t>SUBCELLULAR LOCATION: Cytoplasm {ECO:0000250|UniProtKB:B0BNF1}. Cytoplasm, cytoskeleton {ECO:0000250}. Cell junction, synapse {ECO:0000250|UniProtKB:B0BNF1}. Cell projection, axon {ECO:0000250|UniProtKB:B0BNF1}. Cytoplasmic vesicle, secretory vesicle, synaptic vesicle membrane {ECO:0000250|UniProtKB:B0BNF1}. Cell junction, synapse, presynapse {ECO:0000250|UniProtKB:B0BNF1}. Note=Expressed in axons of immature neurons, localizes to synapses in mature neurons (By similarity). In platelets, found in areas surrounding alpha-granules (PubMed:15116257). {ECO:0000250|UniProtKB:B0BNF1, ECO:0000269|PubMed:15116257}.</t>
  </si>
  <si>
    <t>P55212</t>
  </si>
  <si>
    <t>CASP6</t>
  </si>
  <si>
    <t>CASP6_HUMAN Caspase-6 OS=Homo sapiens OX=9606 GN=CASP6 PE=1 SV=2</t>
  </si>
  <si>
    <t>0.43|0.07</t>
  </si>
  <si>
    <t>Q8IYS2</t>
  </si>
  <si>
    <t>KIAA2013</t>
  </si>
  <si>
    <t>K2013_HUMAN Uncharacterized protein KIAA2013 OS=Homo sapiens OX=9606 GN=KIAA2013 PE=1 SV=1</t>
  </si>
  <si>
    <t>2.13|</t>
  </si>
  <si>
    <t>0.495|0.67</t>
  </si>
  <si>
    <t>0.36|0.56</t>
  </si>
  <si>
    <t>Q8N5K1</t>
  </si>
  <si>
    <t>CISD2</t>
  </si>
  <si>
    <t>CISD2_HUMAN CDGSH iron-sulfur domain-containing protein 2 OS=Homo sapiens OX=9606 GN=CISD2 PE=1 SV=1</t>
  </si>
  <si>
    <t>6.06|3.16</t>
  </si>
  <si>
    <t>SUBCELLULAR LOCATION: Endoplasmic reticulum membrane; Single-pass membrane protein. Mitochondrion outer membrane; Single-pass membrane protein. Note=According to PubMed:20010695, it mainly localizes to the endoplasmic reticulum. However, experiments in mouse showed that it mainly localizes to the mitochondrion outer membrane.</t>
  </si>
  <si>
    <t>Note=Has the same optical signature of the native protein and improves yields of purified protein and a decreased tendency to aggregate. C-&gt;S;Ontology_term=ECO:0000269;evidence=ECO:0000269|PubMed:19580816;Dbxref=PMID:19580816</t>
  </si>
  <si>
    <t>Q8NC42</t>
  </si>
  <si>
    <t>RNF149</t>
  </si>
  <si>
    <t>RN149_HUMAN E3 ubiquitin-protein ligase RNF149 OS=Homo sapiens OX=9606 GN=RNF149 PE=2 SV=2</t>
  </si>
  <si>
    <t>0.16|0.06549</t>
  </si>
  <si>
    <t>0.17|0.37</t>
  </si>
  <si>
    <t>0.17049|0.00098</t>
  </si>
  <si>
    <t>0.15|0.265</t>
  </si>
  <si>
    <t>0.335|0.27049</t>
  </si>
  <si>
    <t>0.0082|0.03</t>
  </si>
  <si>
    <t>0.14|0.32</t>
  </si>
  <si>
    <t>0.255|0.11049</t>
  </si>
  <si>
    <t>2.72|</t>
  </si>
  <si>
    <t>P61970</t>
  </si>
  <si>
    <t>NUTF2</t>
  </si>
  <si>
    <t>NTF2_HUMAN Nuclear transport factor 2 OS=Homo sapiens OX=9606 GN=NUTF2 PE=1 SV=1</t>
  </si>
  <si>
    <t>0.57|0.1</t>
  </si>
  <si>
    <t>SUBCELLULAR LOCATION: Cytoplasm, cytosol {ECO:0000269|PubMed:10679025, ECO:0000269|PubMed:7744965}. Nucleus outer membrane {ECO:0000250|UniProtKB:P61972}. Nucleus, nuclear pore complex {ECO:0000250|UniProtKB:P61972}. Nucleus inner membrane {ECO:0000250|UniProtKB:P61972}. Nucleus, nucleoplasm {ECO:0000269|PubMed:10679025}. Note=At steady state it is essentially nucleoplasmic, enriched in nucleoplasmic foci. {ECO:0000269|PubMed:10679025}.</t>
  </si>
  <si>
    <t>0.215|0.15549</t>
  </si>
  <si>
    <t>0.31049|0.11</t>
  </si>
  <si>
    <t>0.185|0.38</t>
  </si>
  <si>
    <t>0.74|0.36</t>
  </si>
  <si>
    <t>0.035|0.01049</t>
  </si>
  <si>
    <t>0.32|0.59</t>
  </si>
  <si>
    <t>Q96HY7</t>
  </si>
  <si>
    <t>DHTKD1</t>
  </si>
  <si>
    <t>DHTK1_HUMAN Probable 2-oxoglutarate dehydrogenase E1 component DHKTD1, mitochondrial OS=Homo sapiens OX=9606 GN=DHTKD1 PE=1 SV=2</t>
  </si>
  <si>
    <t>SUBCELLULAR LOCATION: Mitochondrion {ECO:0000269|PubMed:23141294}.</t>
  </si>
  <si>
    <t>0.25049|0.05</t>
  </si>
  <si>
    <t>0.04|0.2</t>
  </si>
  <si>
    <t>Q14155</t>
  </si>
  <si>
    <t>ARHGEF7</t>
  </si>
  <si>
    <t>ARHG7_HUMAN Rho guanine nucleotide exchange factor 7 OS=Homo sapiens OX=9606 GN=ARHGEF7 PE=1 SV=2</t>
  </si>
  <si>
    <t>SUBCELLULAR LOCATION: Cell junction, focal adhesion {ECO:0000250}. Cell projection, ruffle {ECO:0000250}. Cytoplasm, cell cortex {ECO:0000250}. Cell projection, lamellipodium {ECO:0000250}. Note=Detected at cell adhesions. A small proportion is detected at focal adhesions.</t>
  </si>
  <si>
    <t>Q6UWE0</t>
  </si>
  <si>
    <t>LRSAM1</t>
  </si>
  <si>
    <t>LRSM1_HUMAN E3 ubiquitin-protein ligase LRSAM1 OS=Homo sapiens OX=9606 GN=LRSAM1 PE=1 SV=1</t>
  </si>
  <si>
    <t>2.04|2.47</t>
  </si>
  <si>
    <t>SUBCELLULAR LOCATION: Cytoplasm {ECO:0000269|PubMed:15256501, ECO:0000269|PubMed:27615052}. Note=Displays a punctuate distribution and localizes to a submembranal ring (PubMed:15256501). Localizes to intracellular bacterial pathogens (PubMed:23245322). {ECO:0000269|PubMed:15256501, ECO:0000269|PubMed:23245322}.</t>
  </si>
  <si>
    <t>0.06|0.00832</t>
  </si>
  <si>
    <t>0.27|0.18</t>
  </si>
  <si>
    <t>0.085|0.135</t>
  </si>
  <si>
    <t>P61966</t>
  </si>
  <si>
    <t>AP1S1</t>
  </si>
  <si>
    <t>AP1S1_HUMAN AP-1 complex subunit sigma-1A OS=Homo sapiens OX=9606 GN=AP1S1 PE=1 SV=1</t>
  </si>
  <si>
    <t>SUBCELLULAR LOCATION: Golgi apparatus {ECO:0000269|PubMed:9733768}. Cytoplasmic vesicle membrane {ECO:0000269|PubMed:9733768}; Peripheral membrane protein {ECO:0000269|PubMed:9733768}; Cytoplasmic side {ECO:0000269|PubMed:9733768}. Membrane, clathrin-coated pit {ECO:0000269|PubMed:9733768}. Note=Component of the coat surrounding the cytoplasmic face of coated vesicles located at the Golgi complex.</t>
  </si>
  <si>
    <t>Q03135</t>
  </si>
  <si>
    <t>CAV1</t>
  </si>
  <si>
    <t>CAV1_HUMAN Caveolin-1 OS=Homo sapiens OX=9606 GN=CAV1 PE=1 SV=4</t>
  </si>
  <si>
    <t>0.31|0.695</t>
  </si>
  <si>
    <t>SUBCELLULAR LOCATION: Golgi apparatus membrane; Peripheral membrane protein. Cell membrane; Peripheral membrane protein. Membrane, caveola {ECO:0000269|PubMed:19262564, ECO:0000269|PubMed:25588833}; Peripheral membrane protein. Membrane raft {ECO:0000269|PubMed:25893292}. Golgi apparatus, trans-Golgi network {ECO:0000250|UniProtKB:P33724}. Note=Colocalized with DPP4 in membrane rafts. Potential hairpin-like structure in the membrane. Membrane protein of caveolae.</t>
  </si>
  <si>
    <t>0.15049|0.28</t>
  </si>
  <si>
    <t>0.42|0.33</t>
  </si>
  <si>
    <t>Q9BRF8</t>
  </si>
  <si>
    <t>CPPED1</t>
  </si>
  <si>
    <t>CPPED_HUMAN Serine/threonine-protein phosphatase CPPED1 OS=Homo sapiens OX=9606 GN=CPPED1 PE=1 SV=3</t>
  </si>
  <si>
    <t>0.56|0.15</t>
  </si>
  <si>
    <t>SUBCELLULAR LOCATION: Cytoplasm {ECO:0000269|PubMed:23799035}.</t>
  </si>
  <si>
    <t>0.16|0.28</t>
  </si>
  <si>
    <t>0.32|0.06</t>
  </si>
  <si>
    <t>0.32|0.995</t>
  </si>
  <si>
    <t>0.62|1.04</t>
  </si>
  <si>
    <t>0.00098|0.13549</t>
  </si>
  <si>
    <t>13.94|10.85</t>
  </si>
  <si>
    <t>Q9BY32</t>
  </si>
  <si>
    <t>ITPA</t>
  </si>
  <si>
    <t>ITPA_HUMAN Inosine triphosphate pyrophosphatase OS=Homo sapiens OX=9606 GN=ITPA PE=1 SV=2</t>
  </si>
  <si>
    <t>SUBCELLULAR LOCATION: Cytoplasm {ECO:0000255|HAMAP-Rule:MF_03148, ECO:0000269|PubMed:11278832}.</t>
  </si>
  <si>
    <t>0.08|0.22</t>
  </si>
  <si>
    <t>0.22|0.41</t>
  </si>
  <si>
    <t>Q96AB3</t>
  </si>
  <si>
    <t>ISOC2</t>
  </si>
  <si>
    <t>ISOC2_HUMAN Isochorismatase domain-containing protein 2 OS=Homo sapiens OX=9606 GN=ISOC2 PE=1 SV=1</t>
  </si>
  <si>
    <t>0.19|0.195</t>
  </si>
  <si>
    <t>SUBCELLULAR LOCATION: Cytoplasm {ECO:0000269|PubMed:17658461}. Nucleus {ECO:0000269|PubMed:17658461}. Note=Localizes to the nucleus in the presence of CDKN2A.</t>
  </si>
  <si>
    <t>0.165|0.16</t>
  </si>
  <si>
    <t>0.56049|2.01</t>
  </si>
  <si>
    <t>0.01|0.01375</t>
  </si>
  <si>
    <t>1.35|0.00098</t>
  </si>
  <si>
    <t>2.44|</t>
  </si>
  <si>
    <t>0.025|0.15</t>
  </si>
  <si>
    <t>0.145|0.305</t>
  </si>
  <si>
    <t>P00374</t>
  </si>
  <si>
    <t>DHFR</t>
  </si>
  <si>
    <t>DYR_HUMAN Dihydrofolate reductase OS=Homo sapiens OX=9606 GN=DHFR PE=1 SV=2</t>
  </si>
  <si>
    <t>SUBCELLULAR LOCATION: Mitochondrion {ECO:0000250|UniProtKB:P00375}. Cytoplasm {ECO:0000250|UniProtKB:P00375}.</t>
  </si>
  <si>
    <t>Q6PKG0</t>
  </si>
  <si>
    <t>LARP1</t>
  </si>
  <si>
    <t>LARP1_HUMAN La-related protein 1 OS=Homo sapiens OX=9606 GN=LARP1 PE=1 SV=2</t>
  </si>
  <si>
    <t>0.02|0.15</t>
  </si>
  <si>
    <t>SUBCELLULAR LOCATION: Cytoplasm {ECO:0000269|PubMed:20430826, ECO:0000269|PubMed:24532714, ECO:0000269|PubMed:28650797}. Cytoplasmic granule {ECO:0000269|PubMed:24532714, ECO:0000269|PubMed:25940091}. Note=Colocalizes with RPTOR and PABPC1 in cytoplasmic granules that resemble stress granules. {ECO:0000269|PubMed:24532714, ECO:0000269|PubMed:25940091}.</t>
  </si>
  <si>
    <t>P00568</t>
  </si>
  <si>
    <t>AK1</t>
  </si>
  <si>
    <t>KAD1_HUMAN Adenylate kinase isoenzyme 1 OS=Homo sapiens OX=9606 GN=AK1 PE=1 SV=3</t>
  </si>
  <si>
    <t>0.135|0.13</t>
  </si>
  <si>
    <t>0.75|1.375</t>
  </si>
  <si>
    <t>0.00098|0.02984</t>
  </si>
  <si>
    <t>12.6|4.89</t>
  </si>
  <si>
    <t>Q96GS4</t>
  </si>
  <si>
    <t>BORCS6</t>
  </si>
  <si>
    <t>BORC6_HUMAN BLOC-1-related complex subunit 6 OS=Homo sapiens OX=9606 GN=BORCS6 PE=1 SV=2</t>
  </si>
  <si>
    <t>SUBCELLULAR LOCATION: Lysosome membrane {ECO:0000305|PubMed:25898167}.</t>
  </si>
  <si>
    <t>P49459</t>
  </si>
  <si>
    <t>UBE2A</t>
  </si>
  <si>
    <t>UBE2A_HUMAN Ubiquitin-conjugating enzyme E2 A OS=Homo sapiens OX=9606 GN=UBE2A PE=1 SV=2</t>
  </si>
  <si>
    <t>0.00098|0.08049</t>
  </si>
  <si>
    <t>0.01175|0.03</t>
  </si>
  <si>
    <t>0.27|0.15</t>
  </si>
  <si>
    <t>0.465|0.09</t>
  </si>
  <si>
    <t>0.35|0.545</t>
  </si>
  <si>
    <t>0.235|0.4</t>
  </si>
  <si>
    <t>0.305|0.21</t>
  </si>
  <si>
    <t>0.36|0.41</t>
  </si>
  <si>
    <t>17|9</t>
  </si>
  <si>
    <t>Q99707</t>
  </si>
  <si>
    <t>MTR</t>
  </si>
  <si>
    <t>METH_HUMAN Methionine synthase OS=Homo sapiens OX=9606 GN=MTR PE=1 SV=2</t>
  </si>
  <si>
    <t>Q9NR31</t>
  </si>
  <si>
    <t>SAR1A</t>
  </si>
  <si>
    <t>SAR1A_HUMAN GTP-binding protein SAR1a OS=Homo sapiens OX=9606 GN=SAR1A PE=1 SV=1</t>
  </si>
  <si>
    <t>0.18|0.51</t>
  </si>
  <si>
    <t>SUBCELLULAR LOCATION: Endoplasmic reticulum {ECO:0000250}. Golgi apparatus {ECO:0000250}.</t>
  </si>
  <si>
    <t>0.175|0.525</t>
  </si>
  <si>
    <t>0.65|0.3</t>
  </si>
  <si>
    <t>0.205|0.28</t>
  </si>
  <si>
    <t>Q13347</t>
  </si>
  <si>
    <t>EIF3I</t>
  </si>
  <si>
    <t>EIF3I_HUMAN Eukaryotic translation initiation factor 3 subunit I OS=Homo sapiens OX=9606 GN=EIF3I PE=1 SV=1</t>
  </si>
  <si>
    <t>0.1|0.34</t>
  </si>
  <si>
    <t>SUBCELLULAR LOCATION: Cytoplasm {ECO:0000255|HAMAP-Rule:MF_03008}.</t>
  </si>
  <si>
    <t>0.93|1.645</t>
  </si>
  <si>
    <t>0.06|0.08549</t>
  </si>
  <si>
    <t>1.275|7.415</t>
  </si>
  <si>
    <t>0.36|1.32</t>
  </si>
  <si>
    <t>Q8NB37</t>
  </si>
  <si>
    <t>GATD1</t>
  </si>
  <si>
    <t>GALD1_HUMAN Glutamine amidotransferase-like class 1 domain-containing protein 1 OS=Homo sapiens OX=9606 GN=GATD1 PE=1 SV=1</t>
  </si>
  <si>
    <t>0.26|0.145</t>
  </si>
  <si>
    <t>1.01049|2.01549</t>
  </si>
  <si>
    <t>2.49|0.84</t>
  </si>
  <si>
    <t>0.39|0.04</t>
  </si>
  <si>
    <t>0.535|0.52</t>
  </si>
  <si>
    <t>0.04549|0.05</t>
  </si>
  <si>
    <t>0.22|0.16</t>
  </si>
  <si>
    <t>0.15|0.42</t>
  </si>
  <si>
    <t>Q8TED1</t>
  </si>
  <si>
    <t>GPX8</t>
  </si>
  <si>
    <t>GPX8_HUMAN Probable glutathione peroxidase 8 OS=Homo sapiens OX=9606 GN=GPX8 PE=1 SV=2</t>
  </si>
  <si>
    <t>0.155|0.12</t>
  </si>
  <si>
    <t>Q14527</t>
  </si>
  <si>
    <t>HLTF</t>
  </si>
  <si>
    <t>HLTF_HUMAN Helicase-like transcription factor OS=Homo sapiens OX=9606 GN=HLTF PE=1 SV=2</t>
  </si>
  <si>
    <t>SUBCELLULAR LOCATION: Cytoplasm {ECO:0000250}. Nucleus {ECO:0000269|PubMed:8672239}. Nucleus, nucleolus {ECO:0000250}. Nucleus, nucleoplasm {ECO:0000250}. Note=Nuclear localization is stimulated by progesterone. {ECO:0000250}.</t>
  </si>
  <si>
    <t>0.065|0.015</t>
  </si>
  <si>
    <t>0.1|0.075</t>
  </si>
  <si>
    <t>0.12|0.065</t>
  </si>
  <si>
    <t>0.215|0.2</t>
  </si>
  <si>
    <t>0.69|0.21</t>
  </si>
  <si>
    <t>0.05|0.13</t>
  </si>
  <si>
    <t>Ontology_term=ECO:0000250;evidence=ECO:0000250|UniProtKB:P00126$Ontology_term=ECO:0000250;evidence=ECO:0000250|UniProtKB:P00126</t>
  </si>
  <si>
    <t>Q86TG7</t>
  </si>
  <si>
    <t>PEG10</t>
  </si>
  <si>
    <t>PEG10_HUMAN Retrotransposon-derived protein PEG10 OS=Homo sapiens OX=9606 GN=PEG10 PE=1 SV=2</t>
  </si>
  <si>
    <t>SUBCELLULAR LOCATION: Nucleus. Cytoplasm. Note=Detected predominantly in the cytoplasm of breast and prostate carcinomas, in hepatocellular carcinoma (HCC) and B-cell chronic lymphocytic leukemia (B-CLL) cells and in the Hep-G2 cell line. Colocalized with ALK1.</t>
  </si>
  <si>
    <t>P54132</t>
  </si>
  <si>
    <t>BLM</t>
  </si>
  <si>
    <t>BLM_HUMAN Bloom syndrome protein OS=Homo sapiens OX=9606 GN=BLM PE=1 SV=1</t>
  </si>
  <si>
    <t>SUBCELLULAR LOCATION: Nucleus {ECO:0000269|PubMed:23509288}. Note=Together with SPIDR, is redistributed in discrete nuclear DNA damage-induced foci following hydroxyurea (HU) or camptothecin (CPT) treatment. Accumulated at sites of DNA damage in a RMI complex- and SPIDR-dependent manner.</t>
  </si>
  <si>
    <t>0.3|0.67</t>
  </si>
  <si>
    <t>0.46|1.11</t>
  </si>
  <si>
    <t>Q86UE8</t>
  </si>
  <si>
    <t>TLK2</t>
  </si>
  <si>
    <t>TLK2_HUMAN Serine/threonine-protein kinase tousled-like 2 OS=Homo sapiens OX=9606 GN=TLK2 PE=1 SV=2</t>
  </si>
  <si>
    <t>SUBCELLULAR LOCATION: Nucleus. Cytoplasm, perinuclear region. Cytoplasm, cytoskeleton. Note=Colocalizes with the cytoplasmic intermediate filament system during the G1 phase of the cell cycle. Present in the perinuclear region at S phase and in the nucleus at late G2.</t>
  </si>
  <si>
    <t>0.48|0.48</t>
  </si>
  <si>
    <t>Q14974</t>
  </si>
  <si>
    <t>KPNB1</t>
  </si>
  <si>
    <t>IMB1_HUMAN Importin subunit beta-1 OS=Homo sapiens OX=9606 GN=KPNB1 PE=1 SV=2</t>
  </si>
  <si>
    <t>1.53|0.07</t>
  </si>
  <si>
    <t>SUBCELLULAR LOCATION: Cytoplasm {ECO:0000269|PubMed:11891849}. Nucleus envelope {ECO:0000269|PubMed:11891849}.</t>
  </si>
  <si>
    <t>Q9NUB1</t>
  </si>
  <si>
    <t>ACSS1</t>
  </si>
  <si>
    <t>ACS2L_HUMAN Acetyl-coenzyme A synthetase 2-like, mitochondrial OS=Homo sapiens OX=9606 GN=ACSS1 PE=1 SV=2</t>
  </si>
  <si>
    <t>SUBCELLULAR LOCATION: Mitochondrion matrix {ECO:0000269|PubMed:16788062}.</t>
  </si>
  <si>
    <t>Q14258</t>
  </si>
  <si>
    <t>TRIM25</t>
  </si>
  <si>
    <t>TRI25_HUMAN E3 ubiquitin/ISG15 ligase TRIM25 OS=Homo sapiens OX=9606 GN=TRIM25 PE=1 SV=2</t>
  </si>
  <si>
    <t>SUBCELLULAR LOCATION: Cytoplasm {ECO:0000269|PubMed:17392790}. Cytoplasm, Stress granule {ECO:0000269|PubMed:23950712}.</t>
  </si>
  <si>
    <t>0.45|0.65</t>
  </si>
  <si>
    <t>0.02|0.02455</t>
  </si>
  <si>
    <t>6.46|</t>
  </si>
  <si>
    <t>O75179</t>
  </si>
  <si>
    <t>ANKRD17</t>
  </si>
  <si>
    <t>ANR17_HUMAN Ankyrin repeat domain-containing protein 17 OS=Homo sapiens OX=9606 GN=ANKRD17 PE=1 SV=3</t>
  </si>
  <si>
    <t>1.18|2.33</t>
  </si>
  <si>
    <t>SUBCELLULAR LOCATION: Cytoplasm {ECO:0000269|PubMed:17276651, ECO:0000269|PubMed:22328336}. Nucleus {ECO:0000269|PubMed:17276651, ECO:0000269|PubMed:19150984, ECO:0000269|PubMed:22328336}. Note=Detected around the nucleolus. Localized on chromatin in a cell cycle-dependent manner. {ECO:0000269|PubMed:17276651, ECO:0000269|PubMed:19150984}.</t>
  </si>
  <si>
    <t>0.64|0.59</t>
  </si>
  <si>
    <t>P80217</t>
  </si>
  <si>
    <t>IFI35</t>
  </si>
  <si>
    <t>IN35_HUMAN Interferon-induced 35 kDa protein OS=Homo sapiens OX=9606 GN=IFI35 PE=1 SV=5</t>
  </si>
  <si>
    <t>SUBCELLULAR LOCATION: Nucleus. Note=Nuclear following IFN treatment.</t>
  </si>
  <si>
    <t>P02792</t>
  </si>
  <si>
    <t>FTL</t>
  </si>
  <si>
    <t>FRIL_HUMAN Ferritin light chain OS=Homo sapiens OX=9606 GN=FTL PE=1 SV=2</t>
  </si>
  <si>
    <t>0.21|0.18</t>
  </si>
  <si>
    <t>1.6|1.07</t>
  </si>
  <si>
    <t>0.00098|0.05549</t>
  </si>
  <si>
    <t>0.00098|0.79</t>
  </si>
  <si>
    <t>0.3|0.38549</t>
  </si>
  <si>
    <t>0.265|0.245</t>
  </si>
  <si>
    <t>0.00098|0.61</t>
  </si>
  <si>
    <t>0.85549|0.03049</t>
  </si>
  <si>
    <t>Q9Y262</t>
  </si>
  <si>
    <t>EIF3L</t>
  </si>
  <si>
    <t>EIF3L_HUMAN Eukaryotic translation initiation factor 3 subunit L OS=Homo sapiens OX=9606 GN=EIF3L PE=1 SV=1</t>
  </si>
  <si>
    <t>SUBCELLULAR LOCATION: Cytoplasm {ECO:0000255|HAMAP-Rule:MF_03011}.</t>
  </si>
  <si>
    <t>0.53|0.64</t>
  </si>
  <si>
    <t>0.21|0.785</t>
  </si>
  <si>
    <t>Q16881</t>
  </si>
  <si>
    <t>TXNRD1</t>
  </si>
  <si>
    <t>TRXR1_HUMAN Thioredoxin reductase 1, cytoplasmic OS=Homo sapiens OX=9606 GN=TXNRD1 PE=1 SV=3</t>
  </si>
  <si>
    <t>0.165|0.00098</t>
  </si>
  <si>
    <t>SUBCELLULAR LOCATION: Cytoplasm {ECO:0000250}.; SUBCELLULAR LOCATION: [Isoform 4]: Cytoplasm. Nucleus.; SUBCELLULAR LOCATION: [Isoform 5]: Cytoplasm.</t>
  </si>
  <si>
    <t>0.545|0.59</t>
  </si>
  <si>
    <t>0.5|1.05</t>
  </si>
  <si>
    <t>Q8NB91</t>
  </si>
  <si>
    <t>FANCB</t>
  </si>
  <si>
    <t>FANCB_HUMAN Fanconi anemia group B protein OS=Homo sapiens OX=9606 GN=FANCB PE=1 SV=1</t>
  </si>
  <si>
    <t>SUBCELLULAR LOCATION: Nucleus {ECO:0000269|PubMed:15502827}.</t>
  </si>
  <si>
    <t>Q13459</t>
  </si>
  <si>
    <t>MYO9B</t>
  </si>
  <si>
    <t>MYO9B_HUMAN Unconventional myosin-IXb OS=Homo sapiens OX=9606 GN=MYO9B PE=1 SV=3</t>
  </si>
  <si>
    <t>SUBCELLULAR LOCATION: Cytoplasm, cell cortex {ECO:0000269|PubMed:8907710}. Cytoplasm, perinuclear region {ECO:0000269|PubMed:8907710}. Cytoplasm, cytoskeleton {ECO:0000269|PubMed:8907710, ECO:0000269|PubMed:9490638}. Note=In undifferentiated cells colocalizes with F-actin in the cell periphery while in differentiated cells its localization is cytoplasmic with the highest levels in the perinuclear region. {ECO:0000269|PubMed:8907710}.</t>
  </si>
  <si>
    <t>Q15056</t>
  </si>
  <si>
    <t>EIF4H</t>
  </si>
  <si>
    <t>IF4H_HUMAN Eukaryotic translation initiation factor 4H OS=Homo sapiens OX=9606 GN=EIF4H PE=1 SV=5</t>
  </si>
  <si>
    <t>SUBCELLULAR LOCATION: Cytoplasm, perinuclear region {ECO:0000250}.</t>
  </si>
  <si>
    <t>1.58|0.63049</t>
  </si>
  <si>
    <t>Ontology_term=ECO:0000250;evidence=ECO:0000250|UniProtKB:P11607</t>
  </si>
  <si>
    <t>Q15750</t>
  </si>
  <si>
    <t>TAB1</t>
  </si>
  <si>
    <t>TAB1_HUMAN TGF-beta-activated kinase 1 and MAP3K7-binding protein 1 OS=Homo sapiens OX=9606 GN=TAB1 PE=1 SV=1</t>
  </si>
  <si>
    <t>0.19|0.10549</t>
  </si>
  <si>
    <t>0.23|0.68</t>
  </si>
  <si>
    <t>0.82|0.25</t>
  </si>
  <si>
    <t>Q13325</t>
  </si>
  <si>
    <t>IFIT5</t>
  </si>
  <si>
    <t>IFIT5_HUMAN Interferon-induced protein with tetratricopeptide repeats 5 OS=Homo sapiens OX=9606 GN=IFIT5 PE=1 SV=1</t>
  </si>
  <si>
    <t>0.91|0.57</t>
  </si>
  <si>
    <t>SUBCELLULAR LOCATION: Cell projection, ruffle membrane {ECO:0000269|PubMed:23317505}. Note=Colocalized with DDX58/RIG-I at cell surface ruffles. Localizes to actin-rich protrusions from the apical cell surface.</t>
  </si>
  <si>
    <t>0.04|0.305</t>
  </si>
  <si>
    <t>0.61|0.37</t>
  </si>
  <si>
    <t>0.26|0.59</t>
  </si>
  <si>
    <t>Q9Y5X1</t>
  </si>
  <si>
    <t>SNX9</t>
  </si>
  <si>
    <t>SNX9_HUMAN Sorting nexin-9 OS=Homo sapiens OX=9606 GN=SNX9 PE=1 SV=1</t>
  </si>
  <si>
    <t>0.605|0.62049</t>
  </si>
  <si>
    <t>SUBCELLULAR LOCATION: Cytoplasmic vesicle membrane; Peripheral membrane protein; Cytoplasmic side. Cell membrane; Peripheral membrane protein; Cytoplasmic side. Cytoplasmic vesicle, clathrin-coated vesicle. Golgi apparatus, trans-Golgi network. Cell projection, ruffle. Cytoplasm. Note=Localized at sites of endocytosis at the cell membrane. Detected on newly formed macropinosomes. Transiently recruited to clathrin-coated pits at a late stage of clathrin-coated vesicle formation. Colocalizes with the actin cytoskeleton at the cell membrane.</t>
  </si>
  <si>
    <t>Q9BSU1</t>
  </si>
  <si>
    <t>C16orf70</t>
  </si>
  <si>
    <t>CP070_HUMAN UPF0183 protein C16orf70 OS=Homo sapiens OX=9606 GN=C16orf70 PE=1 SV=1</t>
  </si>
  <si>
    <t>0.23|0.09</t>
  </si>
  <si>
    <t>P68402</t>
  </si>
  <si>
    <t>PAFAH1B2</t>
  </si>
  <si>
    <t>PA1B2_HUMAN Platelet-activating factor acetylhydrolase IB subunit beta OS=Homo sapiens OX=9606 GN=PAFAH1B2 PE=1 SV=1</t>
  </si>
  <si>
    <t>1.09|1.14</t>
  </si>
  <si>
    <t>0.655|0.94</t>
  </si>
  <si>
    <t>0.07|0.11049</t>
  </si>
  <si>
    <t>2.23|3.255</t>
  </si>
  <si>
    <t>0.205|0.10549</t>
  </si>
  <si>
    <t>0.975|0.42</t>
  </si>
  <si>
    <t>0.07|0.35</t>
  </si>
  <si>
    <t>1.42|0.95</t>
  </si>
  <si>
    <t>2.70549|0.31</t>
  </si>
  <si>
    <t>0.08|0.06049</t>
  </si>
  <si>
    <t>Q9NRN7</t>
  </si>
  <si>
    <t>AASDHPPT</t>
  </si>
  <si>
    <t>ADPPT_HUMAN L-aminoadipate-semialdehyde dehydrogenase-phosphopantetheinyl transferase OS=Homo sapiens OX=9606 GN=AASDHPPT PE=1 SV=2</t>
  </si>
  <si>
    <t>2.89|</t>
  </si>
  <si>
    <t>SUBCELLULAR LOCATION: Cytoplasm {ECO:0000269|PubMed:12815048}.</t>
  </si>
  <si>
    <t>Q8NF37</t>
  </si>
  <si>
    <t>LPCAT1</t>
  </si>
  <si>
    <t>PCAT1_HUMAN Lysophosphatidylcholine acyltransferase 1 OS=Homo sapiens OX=9606 GN=LPCAT1 PE=1 SV=2</t>
  </si>
  <si>
    <t>SUBCELLULAR LOCATION: Endoplasmic reticulum membrane {ECO:0000269|PubMed:21498505}; Single-pass type II membrane protein {ECO:0000269|PubMed:21498505}. Golgi apparatus membrane {ECO:0000269|PubMed:21498505}; Single-pass type II membrane protein {ECO:0000269|PubMed:21498505}. Lipid droplet {ECO:0000269|PubMed:21498505}. Note=May adopt a monotopic topology when embedded in the lipid monolayer of the lipid droplet, with both termini exposed to the cytoplasm. {ECO:0000269|PubMed:21498505}.</t>
  </si>
  <si>
    <t>0.08|0.62</t>
  </si>
  <si>
    <t>Q70IA6</t>
  </si>
  <si>
    <t>MOB2</t>
  </si>
  <si>
    <t>MOB2_HUMAN MOB kinase activator 2 OS=Homo sapiens OX=9606 GN=MOB2 PE=1 SV=1</t>
  </si>
  <si>
    <t>SUBCELLULAR LOCATION: Nucleus {ECO:0000269|PubMed:15067004}. Cytoplasm, perinuclear region {ECO:0000269|PubMed:15067004}.</t>
  </si>
  <si>
    <t>0.89|0.9</t>
  </si>
  <si>
    <t>0.875|0.64</t>
  </si>
  <si>
    <t>0.35|0.31</t>
  </si>
  <si>
    <t>10.78|15.74</t>
  </si>
  <si>
    <t>5.28|</t>
  </si>
  <si>
    <t>0.00098|0.07549</t>
  </si>
  <si>
    <t>0.49|0.31549</t>
  </si>
  <si>
    <t>Note=Alternate;Ontology_term=ECO:0000269;evidence=ECO:0000269|PubMed:14613939;Dbxref=PMID:14613939$Note=Loss of dimerization and of ion transport activity. C-&gt;S;Ontology_term=ECO:0000269;evidence=ECO:0000269|PubMed:14613939;Dbxref=PMID:14613939</t>
  </si>
  <si>
    <t>0.265|0.1</t>
  </si>
  <si>
    <t>P84085</t>
  </si>
  <si>
    <t>ARF5</t>
  </si>
  <si>
    <t>ARF5_HUMAN ADP-ribosylation factor 5 OS=Homo sapiens OX=9606 GN=ARF5 PE=1 SV=2</t>
  </si>
  <si>
    <t>SUBCELLULAR LOCATION: Golgi apparatus {ECO:0000269|PubMed:17555535}. Cytoplasm, perinuclear region {ECO:0000269|PubMed:17555535}. Membrane {ECO:0000305}; Lipid-anchor {ECO:0000305}. Golgi apparatus, trans-Golgi network membrane {ECO:0000250|UniProtKB:P84084}; Lipid-anchor {ECO:0000250|UniProtKB:P84084}.</t>
  </si>
  <si>
    <t>0.11|0.185</t>
  </si>
  <si>
    <t>0.305|0.25</t>
  </si>
  <si>
    <t>P07339</t>
  </si>
  <si>
    <t>CTSD</t>
  </si>
  <si>
    <t>CATD_HUMAN Cathepsin D OS=Homo sapiens OX=9606 GN=CTSD PE=1 SV=1</t>
  </si>
  <si>
    <t>0.285|0.07</t>
  </si>
  <si>
    <t>SUBCELLULAR LOCATION: Lysosome. Melanosome. Secreted, extracellular space. Note=Identified by mass spectrometry in melanosome fractions from stage I to stage IV. In aortic samples, detected as an extracellular protein loosely bound to the matrix (PubMed:20551380). {ECO:0000269|PubMed:20551380}.</t>
  </si>
  <si>
    <t>P68366</t>
  </si>
  <si>
    <t>TUBA4A</t>
  </si>
  <si>
    <t>TBA4A_HUMAN Tubulin alpha-4A chain OS=Homo sapiens OX=9606 GN=TUBA4A PE=1 SV=1</t>
  </si>
  <si>
    <t>0.14|0.05549</t>
  </si>
  <si>
    <t>Q96JG6</t>
  </si>
  <si>
    <t>VPS50</t>
  </si>
  <si>
    <t>VPS50_HUMAN Syndetin OS=Homo sapiens OX=9606 GN=VPS50 PE=1 SV=3</t>
  </si>
  <si>
    <t>SUBCELLULAR LOCATION: Recycling endosome {ECO:0000269|PubMed:25799061}.</t>
  </si>
  <si>
    <t>2.77|0.00098</t>
  </si>
  <si>
    <t>0.88|0.52</t>
  </si>
  <si>
    <t>0.33|0.76</t>
  </si>
  <si>
    <t>0.81|0.06</t>
  </si>
  <si>
    <t>0.13|2.835</t>
  </si>
  <si>
    <t>0.49|1.42</t>
  </si>
  <si>
    <t>2.565|2.065</t>
  </si>
  <si>
    <t>0.955|0.65</t>
  </si>
  <si>
    <t>0.51|0.24</t>
  </si>
  <si>
    <t>0.35|0.115</t>
  </si>
  <si>
    <t>1.26|0.91</t>
  </si>
  <si>
    <t>P41214</t>
  </si>
  <si>
    <t>EIF2D</t>
  </si>
  <si>
    <t>EIF2D_HUMAN Eukaryotic translation initiation factor 2D OS=Homo sapiens OX=9606 GN=EIF2D PE=1 SV=3</t>
  </si>
  <si>
    <t>0.75549|3.52</t>
  </si>
  <si>
    <t>SUBCELLULAR LOCATION: Cytoplasm {ECO:0000269|PubMed:20566627}.</t>
  </si>
  <si>
    <t>0.21|1.865</t>
  </si>
  <si>
    <t>0.685|0.28</t>
  </si>
  <si>
    <t>P57088</t>
  </si>
  <si>
    <t>TMEM33</t>
  </si>
  <si>
    <t>TMM33_HUMAN Transmembrane protein 33 OS=Homo sapiens OX=9606 GN=TMEM33 PE=1 SV=2</t>
  </si>
  <si>
    <t>SUBCELLULAR LOCATION: Endoplasmic reticulum membrane {ECO:0000269|PubMed:25612671, ECO:0000269|PubMed:26268696}; Multi-pass membrane protein {ECO:0000255}. Melanosome {ECO:0000269|PubMed:17081065}. Nucleus envelope {ECO:0000269|PubMed:25612671}. Note=Identified by mass spectrometry in melanosome fractions from stage I to stage IV. Co-localizes with RTN4 at the ER sheets. {ECO:0000269|PubMed:17081065, ECO:0000269|PubMed:25612671}.</t>
  </si>
  <si>
    <t>0.04049|0.48</t>
  </si>
  <si>
    <t>Q9UKT5</t>
  </si>
  <si>
    <t>FBXO4</t>
  </si>
  <si>
    <t>FBX4_HUMAN F-box only protein 4 OS=Homo sapiens OX=9606 GN=FBXO4 PE=1 SV=2</t>
  </si>
  <si>
    <t>0.85|0.435</t>
  </si>
  <si>
    <t>0.08549|1.39</t>
  </si>
  <si>
    <t>0.69|0.19</t>
  </si>
  <si>
    <t>Q9NX40</t>
  </si>
  <si>
    <t>OCIAD1</t>
  </si>
  <si>
    <t>OCAD1_HUMAN OCIA domain-containing protein 1 OS=Homo sapiens OX=9606 GN=OCIAD1 PE=1 SV=1</t>
  </si>
  <si>
    <t>SUBCELLULAR LOCATION: Endosome {ECO:0000250|UniProtKB:Q9CRD0}.</t>
  </si>
  <si>
    <t>0.00925|0.015</t>
  </si>
  <si>
    <t>Q8NBJ5</t>
  </si>
  <si>
    <t>COLGALT1</t>
  </si>
  <si>
    <t>GT251_HUMAN Procollagen galactosyltransferase 1 OS=Homo sapiens OX=9606 GN=COLGALT1 PE=1 SV=1</t>
  </si>
  <si>
    <t>0.16|0.06</t>
  </si>
  <si>
    <t>SUBCELLULAR LOCATION: Endoplasmic reticulum lumen {ECO:0000255|PROSITE-ProRule:PRU10138, ECO:0000269|PubMed:20470363}. Note=Colocalized with PLOD3 and mannose binding lectin/MBL2. {ECO:0000269|PubMed:20470363}.</t>
  </si>
  <si>
    <t>2.935|0.26</t>
  </si>
  <si>
    <t>0.25549|0.19049</t>
  </si>
  <si>
    <t>Q99685</t>
  </si>
  <si>
    <t>MGLL</t>
  </si>
  <si>
    <t>MGLL_HUMAN Monoglyceride lipase OS=Homo sapiens OX=9606 GN=MGLL PE=1 SV=2</t>
  </si>
  <si>
    <t>0.73|1.36</t>
  </si>
  <si>
    <t>SUBCELLULAR LOCATION: Cytoplasm, cytosol {ECO:0000250|UniProtKB:O35678}. Membrane {ECO:0000250|UniProtKB:O35678}; Peripheral membrane protein {ECO:0000250|UniProtKB:O35678}.</t>
  </si>
  <si>
    <t>Q5JTV8</t>
  </si>
  <si>
    <t>TOR1AIP1</t>
  </si>
  <si>
    <t>TOIP1_HUMAN Torsin-1A-interacting protein 1 OS=Homo sapiens OX=9606 GN=TOR1AIP1 PE=1 SV=2</t>
  </si>
  <si>
    <t>SUBCELLULAR LOCATION: Nucleus inner membrane {ECO:0000269|PubMed:12061773, ECO:0000269|PubMed:24275647}; Single-pass membrane protein {ECO:0000269|PubMed:12061773, ECO:0000269|PubMed:24275647}.</t>
  </si>
  <si>
    <t>P18085</t>
  </si>
  <si>
    <t>ARF4</t>
  </si>
  <si>
    <t>ARF4_HUMAN ADP-ribosylation factor 4 OS=Homo sapiens OX=9606 GN=ARF4 PE=1 SV=3</t>
  </si>
  <si>
    <t>SUBCELLULAR LOCATION: Golgi apparatus. Membrane {ECO:0000305}; Lipid-anchor {ECO:0000305}.</t>
  </si>
  <si>
    <t>0.37|0.59</t>
  </si>
  <si>
    <t>0.05049|0.04049</t>
  </si>
  <si>
    <t>0.49|0.05</t>
  </si>
  <si>
    <t>0.22|0.56</t>
  </si>
  <si>
    <t>0.93|0.51</t>
  </si>
  <si>
    <t>2.29|0.00098</t>
  </si>
  <si>
    <t>0.00098|0.50049</t>
  </si>
  <si>
    <t>0.195|0.11</t>
  </si>
  <si>
    <t>0.115|0.19</t>
  </si>
  <si>
    <t>0.82|2.235</t>
  </si>
  <si>
    <t>0.505|0.11049</t>
  </si>
  <si>
    <t>Q6P2I3</t>
  </si>
  <si>
    <t>FAHD2B</t>
  </si>
  <si>
    <t>FAH2B_HUMAN Fumarylacetoacetate hydrolase domain-containing protein 2B OS=Homo sapiens OX=9606 GN=FAHD2B PE=1 SV=1</t>
  </si>
  <si>
    <t>0.32|0.44</t>
  </si>
  <si>
    <t>P21912</t>
  </si>
  <si>
    <t>SDHB</t>
  </si>
  <si>
    <t>SDHB_HUMAN Succinate dehydrogenase [ubiquinone] iron-sulfur subunit, mitochondrial OS=Homo sapiens OX=9606 GN=SDHB PE=1 SV=3</t>
  </si>
  <si>
    <t>P30038</t>
  </si>
  <si>
    <t>ALDH4A1</t>
  </si>
  <si>
    <t>AL4A1_HUMAN Delta-1-pyrroline-5-carboxylate dehydrogenase, mitochondrial OS=Homo sapiens OX=9606 GN=ALDH4A1 PE=1 SV=3</t>
  </si>
  <si>
    <t>3.72|</t>
  </si>
  <si>
    <t>0.42|0.56049</t>
  </si>
  <si>
    <t>Q9BXB4</t>
  </si>
  <si>
    <t>OSBPL11</t>
  </si>
  <si>
    <t>OSB11_HUMAN Oxysterol-binding protein-related protein 11 OS=Homo sapiens OX=9606 GN=OSBPL11 PE=1 SV=2</t>
  </si>
  <si>
    <t>0.15|0.25</t>
  </si>
  <si>
    <t>P11182</t>
  </si>
  <si>
    <t>DBT</t>
  </si>
  <si>
    <t>ODB2_HUMAN Lipoamide acyltransferase component of branched-chain alpha-keto acid dehydrogenase complex, mitochondrial OS=Homo sapiens OX=9606 GN=DBT PE=1 SV=3</t>
  </si>
  <si>
    <t>0.58|0.15</t>
  </si>
  <si>
    <t>0.08|0.105</t>
  </si>
  <si>
    <t>Q6ZXV5</t>
  </si>
  <si>
    <t>TMTC3</t>
  </si>
  <si>
    <t>TMTC3_HUMAN Protein O-mannosyl-transferase TMTC3 OS=Homo sapiens OX=9606 GN=TMTC3 PE=1 SV=2</t>
  </si>
  <si>
    <t>0.125|0.125</t>
  </si>
  <si>
    <t>SUBCELLULAR LOCATION: Membrane {ECO:0000305}; Multi-pass membrane protein {ECO:0000305}. Endoplasmic reticulum {ECO:0000269|PubMed:21603654}. Note=In odontoblast cultures, it colocalizes with PDIA3 in the endoplasmic reticulum. {ECO:0000269|PubMed:21603654}.</t>
  </si>
  <si>
    <t>0.11|0.07049</t>
  </si>
  <si>
    <t>0.07049|0.54</t>
  </si>
  <si>
    <t>Q9H7D7</t>
  </si>
  <si>
    <t>WDR26</t>
  </si>
  <si>
    <t>WDR26_HUMAN WD repeat-containing protein 26 OS=Homo sapiens OX=9606 GN=WDR26 PE=1 SV=3</t>
  </si>
  <si>
    <t>SUBCELLULAR LOCATION: Cytoplasm {ECO:0000269|PubMed:15378603}. Nucleus {ECO:0000269|PubMed:29911972}. Mitochondrion {ECO:0000250|UniProtKB:F1LTR1}.</t>
  </si>
  <si>
    <t>0.25|0.00098</t>
  </si>
  <si>
    <t>Q9NUJ3</t>
  </si>
  <si>
    <t>TCP11L1</t>
  </si>
  <si>
    <t>T11L1_HUMAN T-complex protein 11-like protein 1 OS=Homo sapiens OX=9606 GN=TCP11L1 PE=1 SV=1</t>
  </si>
  <si>
    <t>P21399</t>
  </si>
  <si>
    <t>ACOC_HUMAN Cytoplasmic aconitate hydratase OS=Homo sapiens OX=9606 GN=ACO1 PE=1 SV=3</t>
  </si>
  <si>
    <t>O14950</t>
  </si>
  <si>
    <t>MYL12B</t>
  </si>
  <si>
    <t>ML12B_HUMAN Myosin regulatory light chain 12B OS=Homo sapiens OX=9606 GN=MYL12B PE=1 SV=2</t>
  </si>
  <si>
    <t>0.00098|0.295</t>
  </si>
  <si>
    <t>1.43|0.86</t>
  </si>
  <si>
    <t>0.125|0.24</t>
  </si>
  <si>
    <t>0.205|0.86</t>
  </si>
  <si>
    <t>0.95|0.31</t>
  </si>
  <si>
    <t>O43583</t>
  </si>
  <si>
    <t>DENR</t>
  </si>
  <si>
    <t>DENR_HUMAN Density-regulated protein OS=Homo sapiens OX=9606 GN=DENR PE=1 SV=2</t>
  </si>
  <si>
    <t>1.03|0.69</t>
  </si>
  <si>
    <t>0.38|0.25</t>
  </si>
  <si>
    <t>Q9UHR5</t>
  </si>
  <si>
    <t>SAP30BP</t>
  </si>
  <si>
    <t>S30BP_HUMAN SAP30-binding protein OS=Homo sapiens OX=9606 GN=SAP30BP PE=1 SV=1</t>
  </si>
  <si>
    <t>SUBCELLULAR LOCATION: Nucleus {ECO:0000269|PubMed:15496587}.</t>
  </si>
  <si>
    <t>0.99|0.45</t>
  </si>
  <si>
    <t>0.08|0.125</t>
  </si>
  <si>
    <t>Q9Y2A7</t>
  </si>
  <si>
    <t>NCKAP1</t>
  </si>
  <si>
    <t>NCKP1_HUMAN Nck-associated protein 1 OS=Homo sapiens OX=9606 GN=NCKAP1 PE=1 SV=1</t>
  </si>
  <si>
    <t>SUBCELLULAR LOCATION: Cell membrane {ECO:0000250|UniProtKB:P28660}; Single-pass membrane protein {ECO:0000250|UniProtKB:P28660}; Cytoplasmic side {ECO:0000250|UniProtKB:P28660}. Cell projection, lamellipodium membrane {ECO:0000250|UniProtKB:P28660}; Single-pass membrane protein {ECO:0000250|UniProtKB:P28660}; Cytoplasmic side {ECO:0000250|UniProtKB:P28660}. Note=At the interface between the lamellipodial actin meshwork and the membrane. {ECO:0000250|UniProtKB:P28660}.</t>
  </si>
  <si>
    <t>0.67|0.265</t>
  </si>
  <si>
    <t>2.14|0.265</t>
  </si>
  <si>
    <t>0.00098|0.155</t>
  </si>
  <si>
    <t>0.02|0.0139</t>
  </si>
  <si>
    <t>P49840</t>
  </si>
  <si>
    <t>GSK3A</t>
  </si>
  <si>
    <t>GSK3A_HUMAN Glycogen synthase kinase-3 alpha OS=Homo sapiens OX=9606 GN=GSK3A PE=1 SV=2</t>
  </si>
  <si>
    <t>0.19|0.79</t>
  </si>
  <si>
    <t>0.21|0.03</t>
  </si>
  <si>
    <t>0.35|0.71</t>
  </si>
  <si>
    <t>P36405</t>
  </si>
  <si>
    <t>ARL3</t>
  </si>
  <si>
    <t>ARL3_HUMAN ADP-ribosylation factor-like protein 3 OS=Homo sapiens OX=9606 GN=ARL3 PE=1 SV=2</t>
  </si>
  <si>
    <t>SUBCELLULAR LOCATION: Golgi apparatus membrane; Peripheral membrane protein; Cytoplasmic side. Cytoplasm, cytoskeleton, spindle. Nucleus. Cytoplasm, cytoskeleton, microtubule organizing center, centrosome. Cytoplasm. Cell projection, cilium {ECO:0000269|PubMed:30269812}. Note=Detected predominantly in the photoreceptor connecting cilium. Present on the mitotic spindle. Centrosome-associated throughout the cell cycle. Not detected to interphase microtubules.</t>
  </si>
  <si>
    <t>O75586</t>
  </si>
  <si>
    <t>MED6</t>
  </si>
  <si>
    <t>MED6_HUMAN Mediator of RNA polymerase II transcription subunit 6 OS=Homo sapiens OX=9606 GN=MED6 PE=1 SV=2</t>
  </si>
  <si>
    <t>0.33|0.075</t>
  </si>
  <si>
    <t>0.05|0.085</t>
  </si>
  <si>
    <t>0.2|0.02</t>
  </si>
  <si>
    <t>Q9NRP0</t>
  </si>
  <si>
    <t>OSTC</t>
  </si>
  <si>
    <t>OSTC_HUMAN Oligosaccharyltransferase complex subunit OSTC OS=Homo sapiens OX=9606 GN=OSTC PE=1 SV=1</t>
  </si>
  <si>
    <t>0.002|0.01549</t>
  </si>
  <si>
    <t>SUBCELLULAR LOCATION: Endoplasmic reticulum {ECO:0000269|PubMed:21768116}. Membrane {ECO:0000305}; Multi-pass membrane protein {ECO:0000305}.</t>
  </si>
  <si>
    <t>0.26|0.875</t>
  </si>
  <si>
    <t>0.585|0.21</t>
  </si>
  <si>
    <t>Q86XK3</t>
  </si>
  <si>
    <t>SFR1</t>
  </si>
  <si>
    <t>SFR1_HUMAN Swi5-dependent recombination DNA repair protein 1 homolog OS=Homo sapiens OX=9606 GN=SFR1 PE=1 SV=2</t>
  </si>
  <si>
    <t>SUBCELLULAR LOCATION: Nucleus {ECO:0000269|PubMed:23874500}. Note=Colocalizes with ESR1 in the nucleus. {ECO:0000269|PubMed:23874500}.</t>
  </si>
  <si>
    <t>Q9H2J4</t>
  </si>
  <si>
    <t>PDCL3</t>
  </si>
  <si>
    <t>PDCL3_HUMAN Phosducin-like protein 3 OS=Homo sapiens OX=9606 GN=PDCL3 PE=1 SV=1</t>
  </si>
  <si>
    <t>SUBCELLULAR LOCATION: Cytoplasm {ECO:0000269|PubMed:15371430, ECO:0000269|PubMed:26059764}. Cytoplasm, perinuclear region {ECO:0000269|PubMed:26059764}. Endoplasmic reticulum {ECO:0000269|PubMed:26059764}.</t>
  </si>
  <si>
    <t>0.845|0.68</t>
  </si>
  <si>
    <t>0.655|0.48</t>
  </si>
  <si>
    <t>0.18|0.14</t>
  </si>
  <si>
    <t>Q9UP83</t>
  </si>
  <si>
    <t>COG5</t>
  </si>
  <si>
    <t>COG5_HUMAN Conserved oligomeric Golgi complex subunit 5 OS=Homo sapiens OX=9606 GN=COG5 PE=1 SV=3</t>
  </si>
  <si>
    <t>0.775|0.38</t>
  </si>
  <si>
    <t>SUBCELLULAR LOCATION: Cytoplasm, cytosol {ECO:0000269|PubMed:9792665}. Golgi apparatus membrane {ECO:0000269|PubMed:9792665}; Peripheral membrane protein {ECO:0000269|PubMed:9792665}.</t>
  </si>
  <si>
    <t>3.125|3.03</t>
  </si>
  <si>
    <t>0.07049|0.14</t>
  </si>
  <si>
    <t>0.12|0.215</t>
  </si>
  <si>
    <t>0.13049|0.08049</t>
  </si>
  <si>
    <t>Q9NZL4</t>
  </si>
  <si>
    <t>HSPBP1</t>
  </si>
  <si>
    <t>HPBP1_HUMAN Hsp70-binding protein 1 OS=Homo sapiens OX=9606 GN=HSPBP1 PE=1 SV=2</t>
  </si>
  <si>
    <t>0.42|0.12</t>
  </si>
  <si>
    <t>2.54|3.19</t>
  </si>
  <si>
    <t>0.3|0.13</t>
  </si>
  <si>
    <t>0.01992|0.02333</t>
  </si>
  <si>
    <t>O95202</t>
  </si>
  <si>
    <t>LETM1</t>
  </si>
  <si>
    <t>LETM1_HUMAN Mitochondrial proton/calcium exchanger protein OS=Homo sapiens OX=9606 GN=LETM1 PE=1 SV=1</t>
  </si>
  <si>
    <t>0.29|0.2</t>
  </si>
  <si>
    <t>SUBCELLULAR LOCATION: Mitochondrion inner membrane {ECO:0000269|PubMed:14706454, ECO:0000269|PubMed:15138253, ECO:0000269|PubMed:18628306, ECO:0000269|PubMed:19797662}; Single-pass membrane protein {ECO:0000269|PubMed:14706454, ECO:0000269|PubMed:15138253, ECO:0000269|PubMed:18628306}.</t>
  </si>
  <si>
    <t>0.00549|0.095</t>
  </si>
  <si>
    <t>O75843</t>
  </si>
  <si>
    <t>AP1G2</t>
  </si>
  <si>
    <t>AP1G2_HUMAN AP-1 complex subunit gamma-like 2 OS=Homo sapiens OX=9606 GN=AP1G2 PE=1 SV=1</t>
  </si>
  <si>
    <t>SUBCELLULAR LOCATION: Golgi apparatus membrane {ECO:0000269|PubMed:11333915, ECO:0000269|PubMed:9762922}; Peripheral membrane protein; Cytoplasmic side {ECO:0000269|PubMed:11333915}. Cytoplasmic vesicle membrane {ECO:0000269|PubMed:9733768}; Peripheral membrane protein. Endosome membrane {ECO:0000269|PubMed:16867982}; Peripheral membrane protein. Note=Mainly localized to perinuclear vesicular structures (PubMed:9733768). Colocalizes with HBV major surface antigen L and HBV core protein C in CD63-containing compartments (PubMed:16867982). Colocalizes with HBV major surface antigen L to cis-Golgi-like structures (PubMed:11333915).</t>
  </si>
  <si>
    <t>Q2TB10</t>
  </si>
  <si>
    <t>ZNF800</t>
  </si>
  <si>
    <t>ZN800_HUMAN Zinc finger protein 800 OS=Homo sapiens OX=9606 GN=ZNF800 PE=1 SV=1</t>
  </si>
  <si>
    <t>0.45|0.64</t>
  </si>
  <si>
    <t>O14965</t>
  </si>
  <si>
    <t>AURKA</t>
  </si>
  <si>
    <t>AURKA_HUMAN Aurora kinase A OS=Homo sapiens OX=9606 GN=AURKA PE=1 SV=2</t>
  </si>
  <si>
    <t>3.56|2.53</t>
  </si>
  <si>
    <t>SUBCELLULAR LOCATION: Cytoplasm, cytoskeleton, microtubule organizing center, centrosome {ECO:0000269|PubMed:12576638, ECO:0000269|PubMed:13678582, ECO:0000269|PubMed:17229885, ECO:0000269|PubMed:17726514, ECO:0000269|PubMed:19357306, ECO:0000269|PubMed:21225229, ECO:0000269|PubMed:22014574, ECO:0000269|PubMed:23213400, ECO:0000269|PubMed:25657325, ECO:0000269|PubMed:9153231}. Cytoplasm, cytoskeleton, spindle pole {ECO:0000269|PubMed:12576638, ECO:0000269|PubMed:13678582, ECO:0000269|PubMed:17726514, ECO:0000269|PubMed:19351716, ECO:0000269|PubMed:25657325, ECO:0000269|PubMed:26246606, ECO:0000269|PubMed:9153231, ECO:0000269|PubMed:9606188}. Cytoplasm, cytoskeleton, cilium basal body {ECO:0000250|UniProtKB:P97477}. Cytoplasm, cytoskeleton, microtubule organizing center, centrosome, centriole {ECO:0000250|UniProtKB:P97477}. Cell projection, neuron projection {ECO:0000250|UniProtKB:P97477}. Note=Detected at the neurite hillock in developing neurons (By similarity). Localizes at the centrosome in mitotic cells from early prophase until telophase, but also localizes to the spindle pole MTs from prophase to anaphase (PubMed:9606188, PubMed:17229885, PubMed:21225229). Colocalized with SIRT2 at centrosome (PubMed:22014574). Moves to the midbody during both telophase and cytokinesis (PubMed:17726514). Associates with both the pericentriolar material (PCM) and centrioles (PubMed:22014574). The localization to the spindle poles is regulated by AAAS (PubMed:26246606). {ECO:0000250|UniProtKB:P97477, ECO:0000269|PubMed:17229885, ECO:0000269|PubMed:17726514, ECO:0000269|PubMed:21225229, ECO:0000269|PubMed:22014574, ECO:0000269|PubMed:26246606, ECO:0000269|PubMed:9606188}.</t>
  </si>
  <si>
    <t>0.305|0.17</t>
  </si>
  <si>
    <t>0.26|0.55</t>
  </si>
  <si>
    <t>Q99871</t>
  </si>
  <si>
    <t>HAUS7</t>
  </si>
  <si>
    <t>HAUS7_HUMAN HAUS augmin-like complex subunit 7 OS=Homo sapiens OX=9606 GN=HAUS7 PE=1 SV=3</t>
  </si>
  <si>
    <t>SUBCELLULAR LOCATION: Cytoplasm, cytoskeleton, microtubule organizing center, centrosome {ECO:0000269|PubMed:19369198, ECO:0000269|PubMed:19427217}. Cytoplasm, cytoskeleton, spindle {ECO:0000269|PubMed:19369198, ECO:0000269|PubMed:19427217}. Note=Localizes to interphase centrosomes and to mitotic spindle microtubules. {ECO:0000269|PubMed:19369198, ECO:0000269|PubMed:19427217}.</t>
  </si>
  <si>
    <t>0.48|0.59</t>
  </si>
  <si>
    <t>0.14|0.23</t>
  </si>
  <si>
    <t>0.12|0.95</t>
  </si>
  <si>
    <t>0.24|0.5</t>
  </si>
  <si>
    <t>Q96CW6</t>
  </si>
  <si>
    <t>SLC7A6OS</t>
  </si>
  <si>
    <t>S7A6O_HUMAN Probable RNA polymerase II nuclear localization protein SLC7A6OS OS=Homo sapiens OX=9606 GN=SLC7A6OS PE=1 SV=2</t>
  </si>
  <si>
    <t>Q9H6W3</t>
  </si>
  <si>
    <t>RIOX1</t>
  </si>
  <si>
    <t>RIOX1_HUMAN Ribosomal oxygenase 1 OS=Homo sapiens OX=9606 GN=RIOX1 PE=1 SV=2</t>
  </si>
  <si>
    <t>7.62|</t>
  </si>
  <si>
    <t>SUBCELLULAR LOCATION: Nucleus, nucleolus. Nucleus, nucleoplasm. Note=Granular part of nucleoli. Nucleoplasm, nucleoplasmic foci, some of them associated with nucleoli.</t>
  </si>
  <si>
    <t>0.34549|0.34549</t>
  </si>
  <si>
    <t>0.325|0.42</t>
  </si>
  <si>
    <t>O95336</t>
  </si>
  <si>
    <t>PGLS</t>
  </si>
  <si>
    <t>6PGL_HUMAN 6-phosphogluconolactonase OS=Homo sapiens OX=9606 GN=PGLS PE=1 SV=2</t>
  </si>
  <si>
    <t>Q8N668</t>
  </si>
  <si>
    <t>COMMD1</t>
  </si>
  <si>
    <t>COMD1_HUMAN COMM domain-containing protein 1 OS=Homo sapiens OX=9606 GN=COMMD1 PE=1 SV=1</t>
  </si>
  <si>
    <t>SUBCELLULAR LOCATION: Nucleus {ECO:0000269|PubMed:21778237, ECO:0000269|PubMed:28604741}. Cytoplasm {ECO:0000269|PubMed:21778237}. Endosome membrane {ECO:0000269|PubMed:18940794}. Cytoplasmic vesicle {ECO:0000269|PubMed:18940794}. Early endosome {ECO:0000269|PubMed:21483833, ECO:0000269|PubMed:25355947}. Recycling endosome {ECO:0000269|PubMed:21483833, ECO:0000269|PubMed:21741370}. Note=Shuttles between nucleus and cytosol. Detected in perinuclear foci that may be aggresomes containing misfolded, ubiquitinated proteins.</t>
  </si>
  <si>
    <t>0.06549|0.08</t>
  </si>
  <si>
    <t>P49916</t>
  </si>
  <si>
    <t>LIG3</t>
  </si>
  <si>
    <t>DNLI3_HUMAN DNA ligase 3 OS=Homo sapiens OX=9606 GN=LIG3 PE=1 SV=2</t>
  </si>
  <si>
    <t>4.40049|0.09549</t>
  </si>
  <si>
    <t>SUBCELLULAR LOCATION: [Isoform 1]: Mitochondrion {ECO:0000269|PubMed:10207110, ECO:0000269|PubMed:24674627}. Note=Contains an N-terminal mitochondrial transit peptide. {ECO:0000269|PubMed:10207110}.; SUBCELLULAR LOCATION: [Isoform 2]: Mitochondrion {ECO:0000305|PubMed:10207110}. Note=Contains an N-terminal mitochondrial transit peptide. {ECO:0000305|PubMed:10207110}.; SUBCELLULAR LOCATION: [Isoform 3]: Nucleus {ECO:0000269|PubMed:10207110}. Note=Lacks the N-terminal mitochondrial transit peptide. {ECO:0000269|PubMed:10207110}.; SUBCELLULAR LOCATION: [Isoform 4]: Nucleus {ECO:0000305|PubMed:10207110}. Note=Lacks the N-terminal mitochondrial transit peptide. {ECO:0000305|PubMed:10207110}.</t>
  </si>
  <si>
    <t>0.405|0.78</t>
  </si>
  <si>
    <t>Q96IW7</t>
  </si>
  <si>
    <t>SEC22A</t>
  </si>
  <si>
    <t>SC22A_HUMAN Vesicle-trafficking protein SEC22a OS=Homo sapiens OX=9606 GN=SEC22A PE=1 SV=1</t>
  </si>
  <si>
    <t>0.04049|0.07049</t>
  </si>
  <si>
    <t>0.16049|0.10049</t>
  </si>
  <si>
    <t>0.79|0.2</t>
  </si>
  <si>
    <t>0.15049|0.1</t>
  </si>
  <si>
    <t>Q96N67</t>
  </si>
  <si>
    <t>DOCK7</t>
  </si>
  <si>
    <t>DOCK7_HUMAN Dedicator of cytokinesis protein 7 OS=Homo sapiens OX=9606 GN=DOCK7 PE=1 SV=4</t>
  </si>
  <si>
    <t>1.08|0.35</t>
  </si>
  <si>
    <t>SUBCELLULAR LOCATION: Cell projection, axon {ECO:0000269|PubMed:16982419}. Note=Enriched in the developing axons of hippocampal neurons.</t>
  </si>
  <si>
    <t>0.57|0.12549</t>
  </si>
  <si>
    <t>Q9HC36</t>
  </si>
  <si>
    <t>MRM3</t>
  </si>
  <si>
    <t>MRM3_HUMAN rRNA methyltransferase 3, mitochondrial OS=Homo sapiens OX=9606 GN=MRM3 PE=1 SV=2</t>
  </si>
  <si>
    <t>0.075|0.095</t>
  </si>
  <si>
    <t>1.0|0.4</t>
  </si>
  <si>
    <t>0.085|0.12</t>
  </si>
  <si>
    <t>Q9BZV1</t>
  </si>
  <si>
    <t>UBXN6</t>
  </si>
  <si>
    <t>UBXN6_HUMAN UBX domain-containing protein 6 OS=Homo sapiens OX=9606 GN=UBXN6 PE=1 SV=1</t>
  </si>
  <si>
    <t>SUBCELLULAR LOCATION: Cytoplasm {ECO:0000269|PubMed:18656546}. Cytoplasm, cytosol {ECO:0000269|PubMed:19275885}. Membrane {ECO:0000269|PubMed:19275885}; Peripheral membrane protein {ECO:0000269|PubMed:19275885}. Nucleus {ECO:0000269|PubMed:18656546}. Cytoplasm, cytoskeleton, microtubule organizing center, centrosome {ECO:0000269|PubMed:18656546}. Early endosome membrane {ECO:0000269|PubMed:21822278}; Peripheral membrane protein {ECO:0000305|PubMed:19275885}. Late endosome membrane {ECO:0000269|PubMed:21822278}; Peripheral membrane protein {ECO:0000305|PubMed:19275885}. Lysosome membrane {ECO:0000269|PubMed:21822278, ECO:0000269|PubMed:27753622}; Peripheral membrane protein {ECO:0000305|PubMed:19275885}. Note=Localizes at the centrosome both in interphase and during mitosis (PubMed:18656546). May be recruited to endosomal and lysosomal membranes as part of a ternary complex with CAV1 and VCP (PubMed:21822278). Recruited to damaged lysosomes decorated with K48-linked ubiquitin chains (PubMed:27753622). {ECO:0000269|PubMed:18656546, ECO:0000269|PubMed:21822278, ECO:0000269|PubMed:27753622}.</t>
  </si>
  <si>
    <t>0.2|0.28</t>
  </si>
  <si>
    <t>0.75049|</t>
  </si>
  <si>
    <t>Q8WTW4</t>
  </si>
  <si>
    <t>NPRL2</t>
  </si>
  <si>
    <t>NPRL2_HUMAN GATOR complex protein NPRL2 OS=Homo sapiens OX=9606 GN=NPRL2 PE=1 SV=2</t>
  </si>
  <si>
    <t>1.0|0.99</t>
  </si>
  <si>
    <t>SUBCELLULAR LOCATION: Lysosome membrane {ECO:0000269|PubMed:28199306}. Note=Localization to lysosomes is amino acid-independent. {ECO:0000269|PubMed:28199306}.</t>
  </si>
  <si>
    <t>1.27|0.37</t>
  </si>
  <si>
    <t>Q9P2G1</t>
  </si>
  <si>
    <t>ANKIB1</t>
  </si>
  <si>
    <t>AKIB1_HUMAN Ankyrin repeat and IBR domain-containing protein 1 OS=Homo sapiens OX=9606 GN=ANKIB1 PE=1 SV=3</t>
  </si>
  <si>
    <t>0.23|0.36</t>
  </si>
  <si>
    <t>Note=Zinc 1;Ontology_term=ECO:0000255;evidence=ECO:0000255|PROSITE-ProRule:PRU01221</t>
  </si>
  <si>
    <t>0.35|0.145</t>
  </si>
  <si>
    <t>Active site$Modified residue$Mutagenesis$Mutagenesis$Mutagenesis$Mutagenesis</t>
  </si>
  <si>
    <t>Note=Nucleophile;Ontology_term=ECO:0000305,ECO:0000305;evidence=ECO:0000305|PubMed:20304780,ECO:0000305|PubMed:25416785;Dbxref=PMID:20304780,PMID:25416785$Note=Cysteine sulfinic acid (-SO2H)%3B alternate;Ontology_term=ECO:0000269;evidence=ECO:0000269|PubMed:12939276;Dbxref=PMID:12939276$Note=Abolishes enzymatic activity. Abolishes oxidation%2C association with mitochondria and protease activity. No effect on chaperone activity. Reduces binding to OTUD7B. C-&gt;A;Ontology_term=ECO:0000269,ECO:0000269,ECO:0000269,ECO:0000269,ECO:0000269,ECO:0000269,ECO:0000269,ECO:0000269;evidence=ECO:0000269|PubMed:15181200,ECO:0000269|PubMed:15502874,ECO:0000269|PubMed:16390825,ECO:0000269|PubMed:18711745,ECO:0000269|PubMed:20304780,ECO:0000269|PubMed:21097510,ECO:0000269|PubMed:22523093,ECO:0000269|PubMed:23847046;Dbxref=PMID:15181200,PMID:15502874,PMID:16390825,PMID:18711745,PMID:20304780,PMID:21097510,PMID:22523093,PMID:23847046$Note=Abolishes enzymatic activity. Abolishes oxidation%2C association with mitochondria and protease activity. No effect on chaperone activity. Reduces binding to OTUD7B. Removes the glycations and restores histone 3. Reduced localization in lipid rafts%3B when associated with A-46. C-&gt;A;Ontology_term=ECO:0000269,ECO:0000269,ECO:0000269,ECO:0000269,ECO:0000269,ECO:0000269,ECO:0000269,ECO:0000269,ECO:0000269;evidence=ECO:0000269|PubMed:15181200,ECO:0000269|PubMed:15502874,ECO:0000269|PubMed:16390825,ECO:0000269|PubMed:18711745,ECO:0000269|PubMed:20304780,ECO:0000269|PubMed:21097510,ECO:0000269|PubMed:22523093,ECO:0000269|PubMed:23847046,ECO:0000269|PubMed:30894531;Dbxref=PMID:15181200,PMID:15502874,PMID:16390825,PMID:18711745,PMID:20304780,PMID:21097510,PMID:22523093,PMID:23847046,PMID:30894531$Note=Abolishes oxidation and association with mitochondria. No effect on chaperone activity. C-&gt;D;Ontology_term=ECO:0000269,ECO:0000269,ECO:0000269,ECO:0000269,ECO:0000269,ECO:0000269,ECO:0000269;evidence=ECO:0000269|PubMed:15181200,ECO:0000269|PubMed:15502874,ECO:0000269|PubMed:16390825,ECO:0000269|PubMed:18711745,ECO:0000269|PubMed:20304780,ECO:0000269|PubMed:21097510,ECO:0000269|PubMed:23847046;Dbxref=PMID:15181200,PMID:15502874,PMID:16390825,PMID:18711745,PMID:20304780,PMID:21097510,PMID:23847046$Note=Loss of protein and nucleic acid deglycase activity. No effect on mitochondrial translocation. Reduced protease activity. No effect on protection against metal cytotoxicity. No effect on methylglyoxal-adducted glutathione or CoA. C-&gt;S;Ontology_term=ECO:0000269,ECO:0000269,ECO:0000269,ECO:0000269,ECO:0000269,ECO:0000269,ECO:0000269,ECO:0000269,ECO:0000269,ECO:0000269;evidence=ECO:0000269|PubMed:15181200,ECO:0000269|PubMed:15502874,ECO:0000269|PubMed:16390825,ECO:0000269|PubMed:18711745,ECO:0000269|PubMed:20304780,ECO:0000269|PubMed:21097510,ECO:0000269|PubMed:23847046,ECO:0000269|PubMed:25416785,ECO:0000269|PubMed:28596309,ECO:0000269|PubMed:28993701;Dbxref=PMID:15181200,PMID:15502874,PMID:16390825,PMID:18711745,PMID:20304780,PMID:21097510,PMID:23847046,PMID:25416785,PMID:28596309,PMID:28993701</t>
  </si>
  <si>
    <t>0.57|0.69</t>
  </si>
  <si>
    <t>Q2TAL8</t>
  </si>
  <si>
    <t>QRICH1</t>
  </si>
  <si>
    <t>QRIC1_HUMAN Glutamine-rich protein 1 OS=Homo sapiens OX=9606 GN=QRICH1 PE=1 SV=1</t>
  </si>
  <si>
    <t>0.00098|0.135</t>
  </si>
  <si>
    <t>2.52|4.075</t>
  </si>
  <si>
    <t>0.54|0.43</t>
  </si>
  <si>
    <t>0.00098|0.68</t>
  </si>
  <si>
    <t>Q9BSR8</t>
  </si>
  <si>
    <t>YIPF4</t>
  </si>
  <si>
    <t>YIPF4_HUMAN Protein YIPF4 OS=Homo sapiens OX=9606 GN=YIPF4 PE=1 SV=1</t>
  </si>
  <si>
    <t>0.06|0.11</t>
  </si>
  <si>
    <t>SUBCELLULAR LOCATION: Golgi apparatus, cis-Golgi network membrane {ECO:0000269|PubMed:21757827, ECO:0000269|PubMed:26235900, ECO:0000269|PubMed:27999994}; Multi-pass membrane protein {ECO:0000269|PubMed:21757827}.</t>
  </si>
  <si>
    <t>0.08|2.09</t>
  </si>
  <si>
    <t>0.84|0.465</t>
  </si>
  <si>
    <t>Q86Y56</t>
  </si>
  <si>
    <t>DNAAF5</t>
  </si>
  <si>
    <t>DAAF5_HUMAN Dynein assembly factor 5, axonemal OS=Homo sapiens OX=9606 GN=DNAAF5 PE=1 SV=4</t>
  </si>
  <si>
    <t>SUBCELLULAR LOCATION: Cytoplasm {ECO:0000269|PubMed:23040496, ECO:0000269|PubMed:25232951}. Cytoplasmic granule {ECO:0000269|PubMed:23040496, ECO:0000269|PubMed:25232951}. Note=Observed only in the cytoplasm of ciliated cells and absent from cilia. {ECO:0000269|PubMed:23040496, ECO:0000269|PubMed:25232951}.</t>
  </si>
  <si>
    <t>0.475|0.23</t>
  </si>
  <si>
    <t>0.365|0.545</t>
  </si>
  <si>
    <t>0.7|0.375</t>
  </si>
  <si>
    <t>0.24|0.28</t>
  </si>
  <si>
    <t>0.165|0.51</t>
  </si>
  <si>
    <t>0.485|0.935</t>
  </si>
  <si>
    <t>0.02049|0.10049</t>
  </si>
  <si>
    <t>0.45549|0.285</t>
  </si>
  <si>
    <t>Q8NE86</t>
  </si>
  <si>
    <t>MCU</t>
  </si>
  <si>
    <t>MCU_HUMAN Calcium uniporter protein, mitochondrial OS=Homo sapiens OX=9606 GN=MCU PE=1 SV=1</t>
  </si>
  <si>
    <t>0.07049|0.135</t>
  </si>
  <si>
    <t>SUBCELLULAR LOCATION: Mitochondrion inner membrane {ECO:0000269|PubMed:21685886, ECO:0000269|PubMed:21685888, ECO:0000269|PubMed:23755363, ECO:0000269|PubMed:24231807, ECO:0000269|PubMed:27099988, ECO:0000305|PubMed:26341627}; Multi-pass membrane protein {ECO:0000269|PubMed:21685886, ECO:0000269|PubMed:21685888, ECO:0000269|PubMed:24231807}.</t>
  </si>
  <si>
    <t>Q15042</t>
  </si>
  <si>
    <t>RAB3GAP1</t>
  </si>
  <si>
    <t>RB3GP_HUMAN Rab3 GTPase-activating protein catalytic subunit OS=Homo sapiens OX=9606 GN=RAB3GAP1 PE=1 SV=3</t>
  </si>
  <si>
    <t>SUBCELLULAR LOCATION: Cytoplasm {ECO:0000269|PubMed:9852129}. Note=In neurons, it is enriched in the synaptic soluble fraction.</t>
  </si>
  <si>
    <t>Q53GQ0</t>
  </si>
  <si>
    <t>HSD17B12</t>
  </si>
  <si>
    <t>DHB12_HUMAN Very-long-chain 3-oxoacyl-CoA reductase OS=Homo sapiens OX=9606 GN=HSD17B12 PE=1 SV=2</t>
  </si>
  <si>
    <t>0.125|0.055</t>
  </si>
  <si>
    <t>SUBCELLULAR LOCATION: Endoplasmic reticulum membrane {ECO:0000269|PubMed:12482854}; Multi-pass membrane protein {ECO:0000269|PubMed:12482854}.</t>
  </si>
  <si>
    <t>0.765|0.66</t>
  </si>
  <si>
    <t>0.21|0.455</t>
  </si>
  <si>
    <t>Q9NX20</t>
  </si>
  <si>
    <t>MRPL16</t>
  </si>
  <si>
    <t>RM16_HUMAN 39S ribosomal protein L16, mitochondrial OS=Homo sapiens OX=9606 GN=MRPL16 PE=1 SV=1</t>
  </si>
  <si>
    <t>0.235|0.05</t>
  </si>
  <si>
    <t>0.23|0.34</t>
  </si>
  <si>
    <t>0.5|0.73</t>
  </si>
  <si>
    <t>0.485|0.095</t>
  </si>
  <si>
    <t>0.28|0.17</t>
  </si>
  <si>
    <t>0.305|0.1</t>
  </si>
  <si>
    <t>0.63|0.22</t>
  </si>
  <si>
    <t>0.07|0.27</t>
  </si>
  <si>
    <t>0.205|0.25</t>
  </si>
  <si>
    <t>P59998</t>
  </si>
  <si>
    <t>ARPC4</t>
  </si>
  <si>
    <t>ARPC4_HUMAN Actin-related protein 2/3 complex subunit 4 OS=Homo sapiens OX=9606 GN=ARPC4 PE=1 SV=3</t>
  </si>
  <si>
    <t>SUBCELLULAR LOCATION: Cytoplasm, cytoskeleton {ECO:0000269|PubMed:9359840}. Cell projection {ECO:0000269|PubMed:9359840}. Nucleus {ECO:0000269|PubMed:29925947}.</t>
  </si>
  <si>
    <t>P01116</t>
  </si>
  <si>
    <t>KRAS</t>
  </si>
  <si>
    <t>RASK_HUMAN GTPase KRas OS=Homo sapiens OX=9606 GN=KRAS PE=1 SV=1</t>
  </si>
  <si>
    <t>0.27|0.87</t>
  </si>
  <si>
    <t>SUBCELLULAR LOCATION: Cell membrane {ECO:0000269|PubMed:22431598, ECO:0000269|PubMed:23698361}; Lipid-anchor {ECO:0000305|PubMed:23698361}; Cytoplasmic side {ECO:0000305|PubMed:23698361}. Cytoplasm, cytosol {ECO:0000269|PubMed:23698361}.</t>
  </si>
  <si>
    <t>0.08549|0.245</t>
  </si>
  <si>
    <t>0.19|0.02049</t>
  </si>
  <si>
    <t>0.28|0.41</t>
  </si>
  <si>
    <t>0.53|0.46</t>
  </si>
  <si>
    <t>Q8IYU8</t>
  </si>
  <si>
    <t>MICU2</t>
  </si>
  <si>
    <t>MICU2_HUMAN Calcium uptake protein 2, mitochondrial OS=Homo sapiens OX=9606 GN=MICU2 PE=1 SV=2</t>
  </si>
  <si>
    <t>SUBCELLULAR LOCATION: Mitochondrion intermembrane space {ECO:0000269|PubMed:24231807, ECO:0000269|PubMed:24560927, ECO:0000269|PubMed:26774479, ECO:0000269|PubMed:27099988}.</t>
  </si>
  <si>
    <t>P31937</t>
  </si>
  <si>
    <t>HIBADH</t>
  </si>
  <si>
    <t>3HIDH_HUMAN 3-hydroxyisobutyrate dehydrogenase, mitochondrial OS=Homo sapiens OX=9606 GN=HIBADH PE=1 SV=2</t>
  </si>
  <si>
    <t>0.35|0.505</t>
  </si>
  <si>
    <t>0.6|0.155</t>
  </si>
  <si>
    <t>0.21|0.56</t>
  </si>
  <si>
    <t>0.48049|0.465</t>
  </si>
  <si>
    <t>0.53|0.8</t>
  </si>
  <si>
    <t>P08758</t>
  </si>
  <si>
    <t>ANXA5</t>
  </si>
  <si>
    <t>ANXA5_HUMAN Annexin A5 OS=Homo sapiens OX=9606 GN=ANXA5 PE=1 SV=2</t>
  </si>
  <si>
    <t>0.28|0.235</t>
  </si>
  <si>
    <t>0.05|0.595</t>
  </si>
  <si>
    <t>1.84|1.73</t>
  </si>
  <si>
    <t>Q96AT9</t>
  </si>
  <si>
    <t>RPE</t>
  </si>
  <si>
    <t>RPE_HUMAN Ribulose-phosphate 3-epimerase OS=Homo sapiens OX=9606 GN=RPE PE=1 SV=1</t>
  </si>
  <si>
    <t>O75351</t>
  </si>
  <si>
    <t>VPS4B</t>
  </si>
  <si>
    <t>VPS4B_HUMAN Vacuolar protein sorting-associated protein 4B OS=Homo sapiens OX=9606 GN=VPS4B PE=1 SV=2</t>
  </si>
  <si>
    <t>SUBCELLULAR LOCATION: Prevacuolar compartment membrane; Peripheral membrane protein. Late endosome membrane {ECO:0000305}; Peripheral membrane protein {ECO:0000305}. Note=Membrane-associated in the prevacuolar endosomal compartment. Localized in HIV-1 particles purified from acutely infected cells.</t>
  </si>
  <si>
    <t>0.19|0.38</t>
  </si>
  <si>
    <t>0.42|0.29</t>
  </si>
  <si>
    <t>0.16|0.175</t>
  </si>
  <si>
    <t>P23258</t>
  </si>
  <si>
    <t>TUBG1</t>
  </si>
  <si>
    <t>TBG1_HUMAN Tubulin gamma-1 chain OS=Homo sapiens OX=9606 GN=TUBG1 PE=1 SV=2</t>
  </si>
  <si>
    <t>0.53|0.415</t>
  </si>
  <si>
    <t>SUBCELLULAR LOCATION: Cytoplasm, cytoskeleton, microtubule organizing center, centrosome {ECO:0000269|PubMed:14654843, ECO:0000269|PubMed:24107630, ECO:0000269|PubMed:9566967, ECO:0000269|PubMed:9566969}.</t>
  </si>
  <si>
    <t>0.01549|0.045</t>
  </si>
  <si>
    <t>0.29|1.33</t>
  </si>
  <si>
    <t>13.01|</t>
  </si>
  <si>
    <t>0.2|0.29</t>
  </si>
  <si>
    <t>0.225|0.64</t>
  </si>
  <si>
    <t>O00505</t>
  </si>
  <si>
    <t>KPNA3</t>
  </si>
  <si>
    <t>IMA4_HUMAN Importin subunit alpha-4 OS=Homo sapiens OX=9606 GN=KPNA3 PE=1 SV=2</t>
  </si>
  <si>
    <t>0.87|0.62</t>
  </si>
  <si>
    <t>0.36|0.3</t>
  </si>
  <si>
    <t>2.61|1.95</t>
  </si>
  <si>
    <t>0.19|0.08</t>
  </si>
  <si>
    <t>0.3|0.095</t>
  </si>
  <si>
    <t>P24534</t>
  </si>
  <si>
    <t>EEF1B2</t>
  </si>
  <si>
    <t>EF1B_HUMAN Elongation factor 1-beta OS=Homo sapiens OX=9606 GN=EEF1B2 PE=1 SV=3</t>
  </si>
  <si>
    <t>0.305|0.295</t>
  </si>
  <si>
    <t>0.505|0.365</t>
  </si>
  <si>
    <t>Q9BQ69</t>
  </si>
  <si>
    <t>MACROD1</t>
  </si>
  <si>
    <t>MACD1_HUMAN ADP-ribose glycohydrolase MACROD1 OS=Homo sapiens OX=9606 GN=MACROD1 PE=1 SV=2</t>
  </si>
  <si>
    <t>7.28|6.33</t>
  </si>
  <si>
    <t>SUBCELLULAR LOCATION: Nucleus {ECO:0000269|PubMed:23474712}. Note=Recruited to DNA lesions, probably via mono-APD-ribosylated proteins. {ECO:0000269|PubMed:23474712}.</t>
  </si>
  <si>
    <t>Q96EQ0</t>
  </si>
  <si>
    <t>SGTB</t>
  </si>
  <si>
    <t>SGTB_HUMAN Small glutamine-rich tetratricopeptide repeat-containing protein beta OS=Homo sapiens OX=9606 GN=SGTB PE=1 SV=1</t>
  </si>
  <si>
    <t>0.455|0.00098</t>
  </si>
  <si>
    <t>0.00098|0.06049</t>
  </si>
  <si>
    <t>1.26|0.765</t>
  </si>
  <si>
    <t>0.33|0.295</t>
  </si>
  <si>
    <t>O60664</t>
  </si>
  <si>
    <t>PLIN3</t>
  </si>
  <si>
    <t>PLIN3_HUMAN Perilipin-3 OS=Homo sapiens OX=9606 GN=PLIN3 PE=1 SV=3</t>
  </si>
  <si>
    <t>0.88|0.94</t>
  </si>
  <si>
    <t>SUBCELLULAR LOCATION: Cytoplasm {ECO:0000269|PubMed:15545278, ECO:0000269|PubMed:26357594, ECO:0000269|PubMed:9590177}. Endosome membrane {ECO:0000305}; Peripheral membrane protein {ECO:0000305}; Cytoplasmic side {ECO:0000305}. Lipid droplet {ECO:0000305}. Note=Membrane associated on endosomes. Detected in the envelope and the core of lipid bodies and in lipid sails. {ECO:0000305}.</t>
  </si>
  <si>
    <t>0.51|0.45</t>
  </si>
  <si>
    <t>Q7Z4H3</t>
  </si>
  <si>
    <t>HDDC2</t>
  </si>
  <si>
    <t>HDDC2_HUMAN HD domain-containing protein 2 OS=Homo sapiens OX=9606 GN=HDDC2 PE=1 SV=1</t>
  </si>
  <si>
    <t>0.76|0.475</t>
  </si>
  <si>
    <t>Q96QU8</t>
  </si>
  <si>
    <t>XPO6</t>
  </si>
  <si>
    <t>XPO6_HUMAN Exportin-6 OS=Homo sapiens OX=9606 GN=XPO6 PE=1 SV=1</t>
  </si>
  <si>
    <t>SUBCELLULAR LOCATION: Nucleus {ECO:0000269|PubMed:14592989}. Cytoplasm {ECO:0000269|PubMed:14592989}. Note=Shuttles between the nucleus and the cytoplasm. {ECO:0000269|PubMed:14592989}.</t>
  </si>
  <si>
    <t>0.24|0.17</t>
  </si>
  <si>
    <t>Q9BYI3</t>
  </si>
  <si>
    <t>FAM126A</t>
  </si>
  <si>
    <t>HYCCI_HUMAN Hyccin OS=Homo sapiens OX=9606 GN=FAM126A PE=1 SV=2</t>
  </si>
  <si>
    <t>SUBCELLULAR LOCATION: Cytoplasm, cytosol {ECO:0000269|PubMed:10910037, ECO:0000269|PubMed:26571211}. Cell membrane {ECO:0000269|PubMed:16951682, ECO:0000269|PubMed:26571211}. Note=Localizes to the cytosol and is recruited to the plasma membrane following interaction with other components of the phosphatidylinositol 4-kinase (PI4K) complex. {ECO:0000269|PubMed:26571211}.</t>
  </si>
  <si>
    <t>0.125|0.00098</t>
  </si>
  <si>
    <t>1.5|</t>
  </si>
  <si>
    <t>0.085|0.285</t>
  </si>
  <si>
    <t>Q9Y333</t>
  </si>
  <si>
    <t>LSM2</t>
  </si>
  <si>
    <t>LSM2_HUMAN U6 snRNA-associated Sm-like protein LSm2 OS=Homo sapiens OX=9606 GN=LSM2 PE=1 SV=1</t>
  </si>
  <si>
    <t>SUBCELLULAR LOCATION: Nucleus {ECO:0000269|PubMed:10523320, ECO:0000269|PubMed:11991638, ECO:0000269|PubMed:26912367, ECO:0000269|PubMed:28781166}.</t>
  </si>
  <si>
    <t>0.17|0.265</t>
  </si>
  <si>
    <t>0.17|0.16</t>
  </si>
  <si>
    <t>Q9Y697</t>
  </si>
  <si>
    <t>NFS1</t>
  </si>
  <si>
    <t>NFS1_HUMAN Cysteine desulfurase, mitochondrial OS=Homo sapiens OX=9606 GN=NFS1 PE=1 SV=3</t>
  </si>
  <si>
    <t>8.76|11.33</t>
  </si>
  <si>
    <t>SUBCELLULAR LOCATION: [Isoform Mitochondrial]: Mitochondrion {ECO:0000269|PubMed:19454487, ECO:0000269|PubMed:26702583, ECO:0000269|PubMed:9885568}.; SUBCELLULAR LOCATION: [Isoform Cytoplasmic]: Cytoplasm {ECO:0000269|PubMed:9885568}. Nucleus {ECO:0000269|PubMed:19454487, ECO:0000269|PubMed:9885568}.</t>
  </si>
  <si>
    <t>0.7|0.00098</t>
  </si>
  <si>
    <t>0.365|0.46</t>
  </si>
  <si>
    <t>0.66|0.99</t>
  </si>
  <si>
    <t>0.47|0.51</t>
  </si>
  <si>
    <t>Q9BXF6</t>
  </si>
  <si>
    <t>RAB11FIP5</t>
  </si>
  <si>
    <t>RFIP5_HUMAN Rab11 family-interacting protein 5 OS=Homo sapiens OX=9606 GN=RAB11FIP5 PE=1 SV=1</t>
  </si>
  <si>
    <t>0.23|0.35</t>
  </si>
  <si>
    <t>SUBCELLULAR LOCATION: Cytoplasm. Recycling endosome membrane; Peripheral membrane protein. Early endosome membrane {ECO:0000250}; Peripheral membrane protein {ECO:0000250}. Golgi apparatus membrane {ECO:0000250}; Peripheral membrane protein {ECO:0000250}. Cytoplasmic vesicle, secretory vesicle membrane {ECO:0000250}; Peripheral membrane protein {ECO:0000250}. Mitochondrion membrane; Peripheral membrane protein.</t>
  </si>
  <si>
    <t>Q9BYB4</t>
  </si>
  <si>
    <t>GNB1L</t>
  </si>
  <si>
    <t>GNB1L_HUMAN Guanine nucleotide-binding protein subunit beta-like protein 1 OS=Homo sapiens OX=9606 GN=GNB1L PE=1 SV=2</t>
  </si>
  <si>
    <t>1.245|1.55</t>
  </si>
  <si>
    <t>0.28|0.405</t>
  </si>
  <si>
    <t>P61769</t>
  </si>
  <si>
    <t>B2M</t>
  </si>
  <si>
    <t>B2MG_HUMAN Beta-2-microglobulin OS=Homo sapiens OX=9606 GN=B2M PE=1 SV=1</t>
  </si>
  <si>
    <t>0.16|0.345</t>
  </si>
  <si>
    <t>SUBCELLULAR LOCATION: Secreted {ECO:0000269|PubMed:1336137, ECO:0000269|PubMed:7554280}. Cell surface {ECO:0000269|PubMed:25356553}. Note=Detected in serum and urine (PubMed:1336137, PubMed:7554280). {ECO:0000269|PubMed:7554280, ECO:0000269|Ref.6}.; SUBCELLULAR LOCATION: Note=(Microbial infection) In the presence of M.tuberculosis EsxA-EsxB complex decreased amounts of B2M are found on the cell surface (PubMed:25356553). {ECO:0000269|PubMed:25356553}.</t>
  </si>
  <si>
    <t>Ontology_term=ECO:0000255,ECO:0000269,ECO:0000269,ECO:0000269,ECO:0000269,ECO:0000269,ECO:0000269,ECO:0000269,ECO:0000269;evidence=ECO:0000255|PROSITE-ProRule:PRU00114,ECO:0000269|PubMed:12119416,ECO:0000269|PubMed:12796775,ECO:0000269|PubMed:16491088,ECO:0000269|PubMed:16901902,ECO:0000269|PubMed:17646174,ECO:0000269|PubMed:18395224,ECO:0000269|PubMed:18835253,ECO:0000269|PubMed:19284997;Dbxref=PMID:12119416,PMID:12796775,PMID:16491088,PMID:16901902,PMID:17646174,PMID:18395224,PMID:18835253,PMID:19284997</t>
  </si>
  <si>
    <t>Q9H4P4</t>
  </si>
  <si>
    <t>RNF41</t>
  </si>
  <si>
    <t>RNF41_HUMAN E3 ubiquitin-protein ligase NRDP1 OS=Homo sapiens OX=9606 GN=RNF41 PE=1 SV=2</t>
  </si>
  <si>
    <t>Q14697</t>
  </si>
  <si>
    <t>GANAB</t>
  </si>
  <si>
    <t>GANAB_HUMAN Neutral alpha-glucosidase AB OS=Homo sapiens OX=9606 GN=GANAB PE=1 SV=3</t>
  </si>
  <si>
    <t>0.53|0.77</t>
  </si>
  <si>
    <t>SUBCELLULAR LOCATION: Endoplasmic reticulum {ECO:0000305|PubMed:10929008}. Golgi apparatus {ECO:0000250|UniProtKB:P79403}. Melanosome {ECO:0000269|PubMed:17081065}. Note=Identified by mass spectrometry in melanosome fractions from stage I to stage IV. {ECO:0000269|PubMed:17081065}.</t>
  </si>
  <si>
    <t>Ontology_term=ECO:0000250;evidence=ECO:0000250|UniProtKB:Q8BHN3</t>
  </si>
  <si>
    <t>0.5|0.39</t>
  </si>
  <si>
    <t>P60033</t>
  </si>
  <si>
    <t>CD81</t>
  </si>
  <si>
    <t>CD81_HUMAN CD81 antigen OS=Homo sapiens OX=9606 GN=CD81 PE=1 SV=1</t>
  </si>
  <si>
    <t>0.29|0.36</t>
  </si>
  <si>
    <t>SUBCELLULAR LOCATION: Cell membrane {ECO:0000269|PubMed:1383329, ECO:0000269|PubMed:1695320, ECO:0000269|PubMed:20237408, ECO:0000269|PubMed:22307619, ECO:0000269|PubMed:2398277}; Multi-pass membrane protein {ECO:0000255}. Basolateral cell membrane {ECO:0000269|PubMed:20375010}; Multi-pass membrane protein {ECO:0000255}. Note=Associates with CLDN1 and the CLDN1-CD81 complex localizes to the basolateral cell membrane. {ECO:0000269|PubMed:20375010}.</t>
  </si>
  <si>
    <t>Ontology_term=ECO:0000244,ECO:0000244,ECO:0000244,ECO:0000244,ECO:0000244,ECO:0000244,ECO:0000244,ECO:0000244,ECO:0000244,ECO:0000244,ECO:0000244,ECO:0000244,ECO:0000244,ECO:0000244,ECO:0000269,ECO:0000269,ECO:0000269,ECO:0000269,ECO:0000269;evidence=ECO:0000244|PDB:1G8Q,ECO:0000244|PDB:1IV5,ECO:0000244|PDB:3X0E,ECO:0000244|PDB:5DFV,ECO:0000244|PDB:5DFW,ECO:0000244|PDB:5M2C,ECO:0000244|PDB:5M33,ECO:0000244|PDB:5M3D,ECO:0000244|PDB:5M3T,ECO:0000244|PDB:5M4R,ECO:0000244|PDB:5TCX,ECO:0000244|PDB:6EJG,ECO:0000244|PDB:6EJM,ECO:0000244|PDB:6EK2,ECO:0000269|PubMed:11226150,ECO:0000269|PubMed:12437138,ECO:0000269|PubMed:26116703,ECO:0000269|PubMed:27881302,ECO:0000269|PubMed:27916518;Dbxref=PMID:11226150,PMID:12437138,PMID:26116703,PMID:27881302,PMID:27916518$Ontology_term=ECO:0000244,ECO:0000244,ECO:0000244,ECO:0000244,ECO:0000244,ECO:0000244,ECO:0000244,ECO:0000244,ECO:0000244,ECO:0000244,ECO:0000244,ECO:0000244,ECO:0000244,ECO:0000244,ECO:0000269,ECO:0000269,ECO:0000269,ECO:0000269,ECO:0000269;evidence=ECO:0000244|PDB:1G8Q,ECO:0000244|PDB:1IV5,ECO:0000244|PDB:3X0E,ECO:0000244|PDB:5DFV,ECO:0000244|PDB:5DFW,ECO:0000244|PDB:5M2C,ECO:0000244|PDB:5M33,ECO:0000244|PDB:5M3D,ECO:0000244|PDB:5M3T,ECO:0000244|PDB:5M4R,ECO:0000244|PDB:5TCX,ECO:0000244|PDB:6EJG,ECO:0000244|PDB:6EJM,ECO:0000244|PDB:6EK2,ECO:0000269|PubMed:11226150,ECO:0000269|PubMed:12437138,ECO:0000269|PubMed:26116703,ECO:0000269|PubMed:27881302,ECO:0000269|PubMed:27916518;Dbxref=PMID:11226150,PMID:12437138,PMID:26116703,PMID:27881302,PMID:27916518</t>
  </si>
  <si>
    <t>Q5JWF2</t>
  </si>
  <si>
    <t>GNAS</t>
  </si>
  <si>
    <t>GNAS1_HUMAN Guanine nucleotide-binding protein G(s) subunit alpha isoforms XLas OS=Homo sapiens OX=9606 GN=GNAS PE=1 SV=2</t>
  </si>
  <si>
    <t>SUBCELLULAR LOCATION: Cell membrane {ECO:0000269|PubMed:27120771}; Peripheral membrane protein {ECO:0000250|UniProtKB:Q63803}. Apical cell membrane {ECO:0000269|PubMed:27120771}.</t>
  </si>
  <si>
    <t>0.40549|</t>
  </si>
  <si>
    <t>512.00049|</t>
  </si>
  <si>
    <t>0.08|0.36</t>
  </si>
  <si>
    <t>0.03|0.0432</t>
  </si>
  <si>
    <t>Q5PRF9</t>
  </si>
  <si>
    <t>SAMD4B</t>
  </si>
  <si>
    <t>SMAG2_HUMAN Protein Smaug homolog 2 OS=Homo sapiens OX=9606 GN=SAMD4B PE=1 SV=1</t>
  </si>
  <si>
    <t>SUBCELLULAR LOCATION: Cytoplasm {ECO:0000269|PubMed:20510020}. Nucleus {ECO:0000269|PubMed:20510020}.</t>
  </si>
  <si>
    <t>P07954</t>
  </si>
  <si>
    <t>FH</t>
  </si>
  <si>
    <t>FUMH_HUMAN Fumarate hydratase, mitochondrial OS=Homo sapiens OX=9606 GN=FH PE=1 SV=3</t>
  </si>
  <si>
    <t>SUBCELLULAR LOCATION: [Isoform Mitochondrial]: Mitochondrion {ECO:0000269|PubMed:27037871}.; SUBCELLULAR LOCATION: [Isoform Cytoplasmic]: Cytoplasm, cytosol {ECO:0000269|PubMed:20231875, ECO:0000269|PubMed:22509282, ECO:0000269|PubMed:26237645, ECO:0000269|PubMed:27037871}. Nucleus {ECO:0000269|PubMed:20231875, ECO:0000269|PubMed:26237645}. Chromosome {ECO:0000269|PubMed:26237645}. Note=Translocates to the nucleus in response to DNA damage: localizes to DNA double-strand breaks (DSBs) following phosphorylation by PRKDC. {ECO:0000269|PubMed:26237645}.</t>
  </si>
  <si>
    <t>0.06049|0.27</t>
  </si>
  <si>
    <t>20.59|2.53549</t>
  </si>
  <si>
    <t>Q8TEW0</t>
  </si>
  <si>
    <t>PARD3</t>
  </si>
  <si>
    <t>PARD3_HUMAN Partitioning defective 3 homolog OS=Homo sapiens OX=9606 GN=PARD3 PE=1 SV=2</t>
  </si>
  <si>
    <t>SUBCELLULAR LOCATION: Cytoplasm {ECO:0000250}. Endomembrane system {ECO:0000269|PubMed:20332120}. Cell junction {ECO:0000269|PubMed:20332120, ECO:0000269|PubMed:27925688}. Cell junction, tight junction {ECO:0000269|PubMed:20332120, ECO:0000269|PubMed:27925688}. Cell junction, adherens junction {ECO:0000250|UniProtKB:Q99NH2}. Cell membrane {ECO:0000269|PubMed:20332120, ECO:0000269|PubMed:27925688}. Cytoplasm, cell cortex {ECO:0000250}. Cytoplasm, cytoskeleton {ECO:0000269|PubMed:20332120}. Note=Localized along the cell-cell contact region. Colocalizes with PARD6A and PRKCI at epithelial tight junctions. Colocalizes with the cortical actin that overlays the meiotic spindle during metaphase I and metaphase II. Colocalized with SIRT2 in internode region of myelin sheat (By similarity). Presence of KRIT1, CDH5 and RAP1B is required for its localization to the cell junction. {ECO:0000250}.</t>
  </si>
  <si>
    <t>0.72049|1.97</t>
  </si>
  <si>
    <t>Q9C0E2</t>
  </si>
  <si>
    <t>XPO4</t>
  </si>
  <si>
    <t>XPO4_HUMAN Exportin-4 OS=Homo sapiens OX=9606 GN=XPO4 PE=1 SV=2</t>
  </si>
  <si>
    <t>SUBCELLULAR LOCATION: Cytoplasm {ECO:0000269|PubMed:16449645}. Nucleus {ECO:0000269|PubMed:16449645}. Note=Shuttles between the nucleus and the cytoplasm.</t>
  </si>
  <si>
    <t>0.36|0.13</t>
  </si>
  <si>
    <t>0.175|</t>
  </si>
  <si>
    <t>Q9H1Z4</t>
  </si>
  <si>
    <t>WDR13</t>
  </si>
  <si>
    <t>WDR13_HUMAN WD repeat-containing protein 13 OS=Homo sapiens OX=9606 GN=WDR13 PE=1 SV=2</t>
  </si>
  <si>
    <t>SUBCELLULAR LOCATION: Nucleus {ECO:0000269|PubMed:12659815}.</t>
  </si>
  <si>
    <t>P42574</t>
  </si>
  <si>
    <t>CASP3</t>
  </si>
  <si>
    <t>CASP3_HUMAN Caspase-3 OS=Homo sapiens OX=9606 GN=CASP3 PE=1 SV=2</t>
  </si>
  <si>
    <t>0.08|0.43</t>
  </si>
  <si>
    <t>0.24|0.13</t>
  </si>
  <si>
    <t>P67936</t>
  </si>
  <si>
    <t>TPM4</t>
  </si>
  <si>
    <t>TPM4_HUMAN Tropomyosin alpha-4 chain OS=Homo sapiens OX=9606 GN=TPM4 PE=1 SV=3</t>
  </si>
  <si>
    <t>SUBCELLULAR LOCATION: Cytoplasm, cytoskeleton {ECO:0000250|UniProtKB:P09495}. Note=Associates with F-actin stress fibers. {ECO:0000250|UniProtKB:P09495}.</t>
  </si>
  <si>
    <t>0.05|0.245</t>
  </si>
  <si>
    <t>0.45|0.2</t>
  </si>
  <si>
    <t>0.16049|0.24</t>
  </si>
  <si>
    <t>0.61|0.495</t>
  </si>
  <si>
    <t>P62304</t>
  </si>
  <si>
    <t>SNRPE</t>
  </si>
  <si>
    <t>RUXE_HUMAN Small nuclear ribonucleoprotein E OS=Homo sapiens OX=9606 GN=SNRPE PE=1 SV=1</t>
  </si>
  <si>
    <t>0.24|0.81</t>
  </si>
  <si>
    <t>SUBCELLULAR LOCATION: Cytoplasm, cytosol {ECO:0000269|PubMed:18984161}. Nucleus {ECO:0000269|PubMed:11574479, ECO:0000269|PubMed:11991638, ECO:0000269|PubMed:23246290, ECO:0000269|PubMed:26912367, ECO:0000269|PubMed:28076346, ECO:0000269|PubMed:28502770, ECO:0000269|PubMed:28781166}. Note=SMN-mediated assembly into core snRNPs occurs in the cytosol before SMN-mediated transport to the nucleus to be included in spliceosomes. {ECO:0000305}.</t>
  </si>
  <si>
    <t>0.085|0.08049</t>
  </si>
  <si>
    <t>0.56|0.31</t>
  </si>
  <si>
    <t>0.06549|0.19</t>
  </si>
  <si>
    <t>0.32|0.21549</t>
  </si>
  <si>
    <t>0.47|0.27</t>
  </si>
  <si>
    <t>0.195|0.49</t>
  </si>
  <si>
    <t>0.48|0.4</t>
  </si>
  <si>
    <t>Q7Z4Q2</t>
  </si>
  <si>
    <t>HEATR3</t>
  </si>
  <si>
    <t>HEAT3_HUMAN HEAT repeat-containing protein 3 OS=Homo sapiens OX=9606 GN=HEATR3 PE=1 SV=2</t>
  </si>
  <si>
    <t>0.32|0.765</t>
  </si>
  <si>
    <t>0.45|0.145</t>
  </si>
  <si>
    <t>Q86UX6</t>
  </si>
  <si>
    <t>STK32C</t>
  </si>
  <si>
    <t>ST32C_HUMAN Serine/threonine-protein kinase 32C OS=Homo sapiens OX=9606 GN=STK32C PE=1 SV=1</t>
  </si>
  <si>
    <t>0.14|0.77</t>
  </si>
  <si>
    <t>0.57|0.03549</t>
  </si>
  <si>
    <t>Q8N5U6</t>
  </si>
  <si>
    <t>RNF10</t>
  </si>
  <si>
    <t>RNF10_HUMAN RING finger protein 10 OS=Homo sapiens OX=9606 GN=RNF10 PE=1 SV=2</t>
  </si>
  <si>
    <t>0.055|0.00098</t>
  </si>
  <si>
    <t>SUBCELLULAR LOCATION: Cytoplasm {ECO:0000269|PubMed:16335786}. Nucleus {ECO:0000250|UniProtKB:Q5XI59}.</t>
  </si>
  <si>
    <t>1.815|0.35</t>
  </si>
  <si>
    <t>0.51|0.54</t>
  </si>
  <si>
    <t>0.52|0.18549</t>
  </si>
  <si>
    <t>0.12|0.21</t>
  </si>
  <si>
    <t>0.09|0.27</t>
  </si>
  <si>
    <t>O14933</t>
  </si>
  <si>
    <t>UBE2L6</t>
  </si>
  <si>
    <t>UB2L6_HUMAN Ubiquitin/ISG15-conjugating enzyme E2 L6 OS=Homo sapiens OX=9606 GN=UBE2L6 PE=1 SV=4</t>
  </si>
  <si>
    <t>0.01049|0.00949</t>
  </si>
  <si>
    <t>0.06549|0.1</t>
  </si>
  <si>
    <t>0.03|0.365</t>
  </si>
  <si>
    <t>1.28|0.33</t>
  </si>
  <si>
    <t>Q6KC79</t>
  </si>
  <si>
    <t>NIPBL</t>
  </si>
  <si>
    <t>NIPBL_HUMAN Nipped-B-like protein OS=Homo sapiens OX=9606 GN=NIPBL PE=1 SV=2</t>
  </si>
  <si>
    <t>SUBCELLULAR LOCATION: Nucleus {ECO:0000269|PubMed:28167679, ECO:0000269|PubMed:28914604}. Chromosome {ECO:0000250|UniProtKB:Q6KCD5}.</t>
  </si>
  <si>
    <t>3.08|</t>
  </si>
  <si>
    <t>0.29|0.17</t>
  </si>
  <si>
    <t>Note=Zinc;Ontology_term=ECO:0000255;evidence=ECO:0000255|HAMAP-Rule:MF_03133$Note=Decreases editing activity. C-&gt;A;Ontology_term=ECO:0000269;evidence=ECO:0000269|PubMed:28493438;Dbxref=PMID:28493438</t>
  </si>
  <si>
    <t>Q14165</t>
  </si>
  <si>
    <t>MLEC</t>
  </si>
  <si>
    <t>MLEC_HUMAN Malectin OS=Homo sapiens OX=9606 GN=MLEC PE=1 SV=1</t>
  </si>
  <si>
    <t>SUBCELLULAR LOCATION: Endoplasmic reticulum membrane {ECO:0000250}; Single-pass type I membrane protein {ECO:0000250}.</t>
  </si>
  <si>
    <t>Q9H0E2</t>
  </si>
  <si>
    <t>TOLLIP</t>
  </si>
  <si>
    <t>TOLIP_HUMAN Toll-interacting protein OS=Homo sapiens OX=9606 GN=TOLLIP PE=1 SV=1</t>
  </si>
  <si>
    <t>P31949</t>
  </si>
  <si>
    <t>S100A11</t>
  </si>
  <si>
    <t>S10AB_HUMAN Protein S100-A11 OS=Homo sapiens OX=9606 GN=S100A11 PE=1 SV=2</t>
  </si>
  <si>
    <t>SUBCELLULAR LOCATION: Cytoplasm {ECO:0000269|PubMed:18618420}. Nucleus {ECO:0000269|PubMed:18618420}.</t>
  </si>
  <si>
    <t>Note=Interchain;Ontology_term=ECO:0000269;evidence=ECO:0000269|PubMed:18618420;Dbxref=PMID:18618420</t>
  </si>
  <si>
    <t>0.006|0.00923</t>
  </si>
  <si>
    <t>0.00242|</t>
  </si>
  <si>
    <t>P30085</t>
  </si>
  <si>
    <t>CMPK1</t>
  </si>
  <si>
    <t>KCY_HUMAN UMP-CMP kinase OS=Homo sapiens OX=9606 GN=CMPK1 PE=1 SV=3</t>
  </si>
  <si>
    <t>SUBCELLULAR LOCATION: Nucleus {ECO:0000255|HAMAP-Rule:MF_03172, ECO:0000269|PubMed:10462544, ECO:0000269|PubMed:11912132}. Cytoplasm {ECO:0000255|HAMAP-Rule:MF_03172, ECO:0000269|PubMed:10462544, ECO:0000269|PubMed:11912132}. Note=Predominantly cytoplasmic, less than 15% nuclear. {ECO:0000269|PubMed:11912132}.</t>
  </si>
  <si>
    <t>|0.00277</t>
  </si>
  <si>
    <t>|1.86</t>
  </si>
  <si>
    <t>P51114</t>
  </si>
  <si>
    <t>FXR1</t>
  </si>
  <si>
    <t>FXR1_HUMAN Fragile X mental retardation syndrome-related protein 1 OS=Homo sapiens OX=9606 GN=FXR1 PE=1 SV=3</t>
  </si>
  <si>
    <t>SUBCELLULAR LOCATION: Cytoplasm {ECO:0000269|PubMed:7781595}.</t>
  </si>
  <si>
    <t>|0.00675</t>
  </si>
  <si>
    <t>|0.00532</t>
  </si>
  <si>
    <t>Q9NX58</t>
  </si>
  <si>
    <t>LYAR</t>
  </si>
  <si>
    <t>LYAR_HUMAN Cell growth-regulating nucleolar protein OS=Homo sapiens OX=9606 GN=LYAR PE=1 SV=2</t>
  </si>
  <si>
    <t>SUBCELLULAR LOCATION: Nucleus {ECO:0000269|PubMed:25092918, ECO:0000269|PubMed:31413131}. Nucleus, nucleolus {ECO:0000269|PubMed:12429849, ECO:0000269|PubMed:24495227}. Cytoplasm {ECO:0000269|PubMed:24990247}. Cell projection, cilium, photoreceptor outer segment {ECO:0000250|UniProtKB:Q08288}. Note=Component of pre-ribosomal particles, including pre-40S, pre-60S and pre-90S (PubMed:24495227). Associated with cytoplasmic ribosomes, but not polysomes, as a component of the 60S subunit (PubMed:24990247). In the retina, predominantly expressed in photoreceptor outer segments (By similarity). In the nucleolus, colocalizes with nucleolin/NCL, therefore may reside in the dense fibrillar component (DFC) (By similarity). {ECO:0000250|UniProtKB:Q08288, ECO:0000269|PubMed:24495227, ECO:0000269|PubMed:24990247}.</t>
  </si>
  <si>
    <t>Note=Zinc 1;Ontology_term=ECO:0000250;evidence=ECO:0000250$Note=Decreases the production of 28S rRNA and the formation of pre-60S particle. Missing;Ontology_term=ECO:0000269;evidence=ECO:0000269|PubMed:24495227;Dbxref=PMID:24495227</t>
  </si>
  <si>
    <t>O60930</t>
  </si>
  <si>
    <t>RNASEH1</t>
  </si>
  <si>
    <t>RNH1_HUMAN Ribonuclease H1 OS=Homo sapiens OX=9606 GN=RNASEH1 PE=1 SV=2</t>
  </si>
  <si>
    <t>|0.01869</t>
  </si>
  <si>
    <t>|2.66</t>
  </si>
  <si>
    <t>O00562</t>
  </si>
  <si>
    <t>PITPNM1</t>
  </si>
  <si>
    <t>PITM1_HUMAN Membrane-associated phosphatidylinositol transfer protein 1 OS=Homo sapiens OX=9606 GN=PITPNM1 PE=1 SV=4</t>
  </si>
  <si>
    <t>SUBCELLULAR LOCATION: Cytoplasm. Golgi apparatus, Golgi stack membrane {ECO:0000269|PubMed:12225667}; Peripheral membrane protein. Endoplasmic reticulum membrane {ECO:0000269|PubMed:12225667}; Peripheral membrane protein. Lipid droplet {ECO:0000269|PubMed:12225667}. Cleavage furrow {ECO:0000269|PubMed:15125835}. Midbody {ECO:0000269|PubMed:15125835}. Note=Peripheral membrane protein associated with Golgi stacks in interphase cells. A minor proportion is associated with the endoplasmic reticulum. Associated with lipid droplets (PubMed:12225667). Dissociates from the Golgi early on in mitosis and localizes to the cleavage furrow and midbody during cytokinesis (PubMed:15125835). {ECO:0000269|PubMed:12225667, ECO:0000269|PubMed:15125835}.</t>
  </si>
  <si>
    <t>Q9NUL7</t>
  </si>
  <si>
    <t>DDX28</t>
  </si>
  <si>
    <t>DDX28_HUMAN Probable ATP-dependent RNA helicase DDX28 OS=Homo sapiens OX=9606 GN=DDX28 PE=1 SV=2</t>
  </si>
  <si>
    <t>SUBCELLULAR LOCATION: Nucleus {ECO:0000269|PubMed:11350955, ECO:0000269|PubMed:25683708}. Mitochondrion {ECO:0000269|PubMed:11350955}. Mitochondrion matrix, mitochondrion nucleoid {ECO:0000269|PubMed:25683715}. Mitochondrion matrix {ECO:0000269|PubMed:25683708}. Note=Transported between these two compartments. Nuclear localization depends on active RNA polymerase II transcription. Localizes to mitochondrial RNA granules found in close proximity to the mitochondrial nucleoids. {ECO:0000269|PubMed:25683708, ECO:0000269|PubMed:25683715}.</t>
  </si>
  <si>
    <t>Q15796</t>
  </si>
  <si>
    <t>SMAD2</t>
  </si>
  <si>
    <t>SMAD2_HUMAN Mothers against decapentaplegic homolog 2 OS=Homo sapiens OX=9606 GN=SMAD2 PE=1 SV=1</t>
  </si>
  <si>
    <t>|0.16</t>
  </si>
  <si>
    <t>SUBCELLULAR LOCATION: Cytoplasm {ECO:0000269|PubMed:16751101, ECO:0000269|PubMed:19289081, ECO:0000269|PubMed:9865696}. Nucleus {ECO:0000269|PubMed:16751101, ECO:0000269|PubMed:19289081, ECO:0000269|PubMed:21599657, ECO:0000269|PubMed:22781750, ECO:0000269|PubMed:9865696}. Note=Cytoplasmic and nuclear in the absence of TGF-beta. On TGF-beta stimulation, migrates to the nucleus when complexed with SMAD4 (PubMed:9865696). On dephosphorylation by phosphatase PPM1A, released from the SMAD2/SMAD4 complex, and exported out of the nucleus by interaction with RANBP1 (PubMed:16751101, PubMed:19289081). {ECO:0000269|PubMed:16751101, ECO:0000269|PubMed:19289081, ECO:0000269|PubMed:9865696}.</t>
  </si>
  <si>
    <t>P19338</t>
  </si>
  <si>
    <t>NCL</t>
  </si>
  <si>
    <t>NUCL_HUMAN Nucleolin OS=Homo sapiens OX=9606 GN=NCL PE=1 SV=3</t>
  </si>
  <si>
    <t>SUBCELLULAR LOCATION: Nucleus, nucleolus. Cytoplasm. Note=Localized in cytoplasmic mRNP granules containing untranslated mRNAs.</t>
  </si>
  <si>
    <t>Q9ULX6</t>
  </si>
  <si>
    <t>AKAP8L</t>
  </si>
  <si>
    <t>AKP8L_HUMAN A-kinase anchor protein 8-like OS=Homo sapiens OX=9606 GN=AKAP8L PE=1 SV=4</t>
  </si>
  <si>
    <t>SUBCELLULAR LOCATION: Nucleus {ECO:0000269|PubMed:10748171, ECO:0000269|PubMed:10761695}. Nucleus matrix {ECO:0000269|PubMed:11034899, ECO:0000269|PubMed:16391387}. Nucleus speckle {ECO:0000269|PubMed:17594903}. Nucleus, PML body {ECO:0000269|PubMed:11884601}. Cytoplasm {ECO:0000269|PubMed:10748171}. Note=Colocalizes with PRPF40A in the nuclear matrix (PubMed:16391387). Nuclear at steady state but shuttles between the nucleus and cytoplasm (PubMed:10748171). The shuttling property has been questioned (PubMed:11034899). Colocalizes with EBNA-LP in PML bodies (PubMed:11884601). {ECO:0000269|PubMed:10748171, ECO:0000269|PubMed:11034899, ECO:0000269|PubMed:11884601, ECO:0000269|PubMed:16391387}.</t>
  </si>
  <si>
    <t>Q13951</t>
  </si>
  <si>
    <t>CBFB</t>
  </si>
  <si>
    <t>PEBB_HUMAN Core-binding factor subunit beta OS=Homo sapiens OX=9606 GN=CBFB PE=1 SV=2</t>
  </si>
  <si>
    <t>Q96KR6</t>
  </si>
  <si>
    <t>FAM210B</t>
  </si>
  <si>
    <t>F210B_HUMAN Protein FAM210B, mitochondrial OS=Homo sapiens OX=9606 GN=FAM210B PE=1 SV=2</t>
  </si>
  <si>
    <t>SUBCELLULAR LOCATION: Mitochondrion {ECO:0000269|PubMed:26968549}. Mitochondrion outer membrane {ECO:0000269|PubMed:28594398}; Multi-pass membrane protein {ECO:0000305}.</t>
  </si>
  <si>
    <t>|25.25</t>
  </si>
  <si>
    <t>|0.01049</t>
  </si>
  <si>
    <t>Q9NPJ3</t>
  </si>
  <si>
    <t>ACOT13</t>
  </si>
  <si>
    <t>ACO13_HUMAN Acyl-coenzyme A thioesterase 13 OS=Homo sapiens OX=9606 GN=ACOT13 PE=1 SV=1</t>
  </si>
  <si>
    <t>SUBCELLULAR LOCATION: Cytoplasm, cytosol {ECO:0000250|UniProtKB:Q9CQR4}. Mitochondrion {ECO:0000250|UniProtKB:Q9CQR4}. Nucleus {ECO:0000250|UniProtKB:Q9CQR4}. Cytoplasm, cytoskeleton, spindle {ECO:0000250|UniProtKB:Q9CQR4}. Note=During interphase, found both in the nucleus and in the cytoplasm. At mitosis, localizes to the spindle. Colocalizes with tubulin. {ECO:0000250|UniProtKB:Q9CQR4}.</t>
  </si>
  <si>
    <t>Q8N7H5</t>
  </si>
  <si>
    <t>PAF1</t>
  </si>
  <si>
    <t>PAF1_HUMAN RNA polymerase II-associated factor 1 homolog OS=Homo sapiens OX=9606 GN=PAF1 PE=1 SV=2</t>
  </si>
  <si>
    <t>SUBCELLULAR LOCATION: Nucleus {ECO:0000269|PubMed:16491129}. Note=Punctuate distribution throughout the nucleus except in nucleoli and the perinuclear chromatin.</t>
  </si>
  <si>
    <t>O75363</t>
  </si>
  <si>
    <t>BCAS1</t>
  </si>
  <si>
    <t>BCAS1_HUMAN Breast carcinoma-amplified sequence 1 OS=Homo sapiens OX=9606 GN=BCAS1 PE=1 SV=2</t>
  </si>
  <si>
    <t>SUBCELLULAR LOCATION: Cytoplasm {ECO:0000269|PubMed:14567997}.</t>
  </si>
  <si>
    <t>Q9UNY4</t>
  </si>
  <si>
    <t>TTF2</t>
  </si>
  <si>
    <t>TTF2_HUMAN Transcription termination factor 2 OS=Homo sapiens OX=9606 GN=TTF2 PE=1 SV=2</t>
  </si>
  <si>
    <t>|0.175</t>
  </si>
  <si>
    <t>SUBCELLULAR LOCATION: Cytoplasm {ECO:0000269|PubMed:15125840}. Nucleus {ECO:0000269|PubMed:15125840}. Note=Cytoplasmic during interphase. Relocates to the nucleus as cells enter mitosis.</t>
  </si>
  <si>
    <t>Q9NZC9</t>
  </si>
  <si>
    <t>SMARCAL1</t>
  </si>
  <si>
    <t>SMAL1_HUMAN SWI/SNF-related matrix-associated actin-dependent regulator of chromatin subfamily A-like protein 1 OS=Homo sapiens OX=9606 GN=SMARCAL1 PE=1 SV=1</t>
  </si>
  <si>
    <t>SUBCELLULAR LOCATION: Nucleus {ECO:0000269|PubMed:19793862, ECO:0000269|PubMed:19793863}. Note=Recruited to damaged DNA regions.</t>
  </si>
  <si>
    <t>Q9Y2S7</t>
  </si>
  <si>
    <t>POLDIP2</t>
  </si>
  <si>
    <t>PDIP2_HUMAN Polymerase delta-interacting protein 2 OS=Homo sapiens OX=9606 GN=POLDIP2 PE=1 SV=1</t>
  </si>
  <si>
    <t>SUBCELLULAR LOCATION: Mitochondrion matrix {ECO:0000269|PubMed:16428295}. Nucleus {ECO:0000269|PubMed:16428295}. Note=Mainly localizes to the mitochondrial matrix; a small fraction localizes in the nucleus. {ECO:0000269|PubMed:16428295}.</t>
  </si>
  <si>
    <t>|0.365</t>
  </si>
  <si>
    <t>P46109</t>
  </si>
  <si>
    <t>CRKL</t>
  </si>
  <si>
    <t>CRKL_HUMAN Crk-like protein OS=Homo sapiens OX=9606 GN=CRKL PE=1 SV=1</t>
  </si>
  <si>
    <t>|0.095</t>
  </si>
  <si>
    <t>Q8IWI9</t>
  </si>
  <si>
    <t>MGA</t>
  </si>
  <si>
    <t>MGAP_HUMAN MAX gene-associated protein OS=Homo sapiens OX=9606 GN=MGA PE=1 SV=4</t>
  </si>
  <si>
    <t>|2.46</t>
  </si>
  <si>
    <t>Q8TBA6</t>
  </si>
  <si>
    <t>GOLGA5</t>
  </si>
  <si>
    <t>GOGA5_HUMAN Golgin subfamily A member 5 OS=Homo sapiens OX=9606 GN=GOLGA5 PE=1 SV=3</t>
  </si>
  <si>
    <t>SUBCELLULAR LOCATION: Golgi apparatus membrane {ECO:0000269|PubMed:9915833}; Single-pass type IV membrane protein {ECO:0000269|PubMed:9915833}. Note=Found throughout the Golgi, both on cisternae and, at higher abundance, on the tubulo-vesicular structures of the cis-Golgi network.</t>
  </si>
  <si>
    <t>Q96RR4</t>
  </si>
  <si>
    <t>CAMKK2</t>
  </si>
  <si>
    <t>KKCC2_HUMAN Calcium/calmodulin-dependent protein kinase kinase 2 OS=Homo sapiens OX=9606 GN=CAMKK2 PE=1 SV=2</t>
  </si>
  <si>
    <t>SUBCELLULAR LOCATION: Nucleus {ECO:0000269|PubMed:21957496}. Cytoplasm {ECO:0000269|PubMed:21957496}. Cell projection, neuron projection {ECO:0000269|PubMed:21957496}. Note=Predominantly nuclear in unstimulated cells, relocalizes into cytoplasm and neurites after forskolin induction. {ECO:0000269|PubMed:21957496}.</t>
  </si>
  <si>
    <t>|1.92</t>
  </si>
  <si>
    <t>P85037</t>
  </si>
  <si>
    <t>FOXK1</t>
  </si>
  <si>
    <t>FOXK1_HUMAN Forkhead box protein K1 OS=Homo sapiens OX=9606 GN=FOXK1 PE=1 SV=1</t>
  </si>
  <si>
    <t>SUBCELLULAR LOCATION: Nucleus {ECO:0000269|PubMed:25805136, ECO:0000269|PubMed:25852164}. Cytoplasm {ECO:0000269|PubMed:25805136, ECO:0000269|PubMed:25852164}. Note=Translocation to the nucleus is regulated by phosphorylation: phosphorylation by GSK3 (GSK3A or GSK3B) promotes interaction with 14-3-3 proteins and sequestration in the cytoplasm. Dephosphorylation promotes translocation to the nucleus (By similarity). Accumulates in the nucleus upon viral infection (PubMed:25852164). {ECO:0000250|UniProtKB:P42128, ECO:0000269|PubMed:25852164}.</t>
  </si>
  <si>
    <t>Q99442</t>
  </si>
  <si>
    <t>SEC62</t>
  </si>
  <si>
    <t>SEC62_HUMAN Translocation protein SEC62 OS=Homo sapiens OX=9606 GN=SEC62 PE=1 SV=1</t>
  </si>
  <si>
    <t>Q9HAN9</t>
  </si>
  <si>
    <t>NMNAT1</t>
  </si>
  <si>
    <t>NMNA1_HUMAN Nicotinamide/nicotinic acid mononucleotide adenylyltransferase 1 OS=Homo sapiens OX=9606 GN=NMNAT1 PE=1 SV=1</t>
  </si>
  <si>
    <t>SUBCELLULAR LOCATION: Nucleus {ECO:0000269|PubMed:11248244, ECO:0000269|PubMed:12574164, ECO:0000269|PubMed:16118205, ECO:0000269|PubMed:22842230}.</t>
  </si>
  <si>
    <t>Q02413</t>
  </si>
  <si>
    <t>DSG1</t>
  </si>
  <si>
    <t>DSG1_HUMAN Desmoglein-1 OS=Homo sapiens OX=9606 GN=DSG1 PE=1 SV=2</t>
  </si>
  <si>
    <t>SUBCELLULAR LOCATION: Cell membrane {ECO:0000250}; Single-pass type I membrane protein {ECO:0000250}. Cell junction, desmosome.</t>
  </si>
  <si>
    <t>Q9Y606</t>
  </si>
  <si>
    <t>PUS1</t>
  </si>
  <si>
    <t>TRUA_HUMAN tRNA pseudouridine synthase A OS=Homo sapiens OX=9606 GN=PUS1 PE=1 SV=3</t>
  </si>
  <si>
    <t>SUBCELLULAR LOCATION: [Isoform 1]: Mitochondrion {ECO:0000269|PubMed:17056637}.; SUBCELLULAR LOCATION: [Isoform 2]: Nucleus {ECO:0000269|PubMed:17056637}.</t>
  </si>
  <si>
    <t>|3.14</t>
  </si>
  <si>
    <t>Q12974</t>
  </si>
  <si>
    <t>PTP4A2</t>
  </si>
  <si>
    <t>TP4A2_HUMAN Protein tyrosine phosphatase type IVA 2 OS=Homo sapiens OX=9606 GN=PTP4A2 PE=1 SV=1</t>
  </si>
  <si>
    <t>SUBCELLULAR LOCATION: Cell membrane. Early endosome. Cytoplasm.</t>
  </si>
  <si>
    <t>P47224</t>
  </si>
  <si>
    <t>RABIF</t>
  </si>
  <si>
    <t>MSS4_HUMAN Guanine nucleotide exchange factor MSS4 OS=Homo sapiens OX=9606 GN=RABIF PE=1 SV=2</t>
  </si>
  <si>
    <t>Note=Zinc;Ontology_term=ECO:0000255;evidence=ECO:0000255|PROSITE-ProRule:PRU01132</t>
  </si>
  <si>
    <t>Q13049</t>
  </si>
  <si>
    <t>TRIM32</t>
  </si>
  <si>
    <t>TRI32_HUMAN E3 ubiquitin-protein ligase TRIM32 OS=Homo sapiens OX=9606 GN=TRIM32 PE=1 SV=2</t>
  </si>
  <si>
    <t>SUBCELLULAR LOCATION: Cytoplasm. Note=Localized in cytoplasmic bodies, often located around the nucleus.</t>
  </si>
  <si>
    <t>Q5PSV4</t>
  </si>
  <si>
    <t>BRMS1L</t>
  </si>
  <si>
    <t>BRM1L_HUMAN Breast cancer metastasis-suppressor 1-like protein OS=Homo sapiens OX=9606 GN=BRMS1L PE=1 SV=2</t>
  </si>
  <si>
    <t>Q9H4A3</t>
  </si>
  <si>
    <t>WNK1</t>
  </si>
  <si>
    <t>WNK1_HUMAN Serine/threonine-protein kinase WNK1 OS=Homo sapiens OX=9606 GN=WNK1 PE=1 SV=2</t>
  </si>
  <si>
    <t>SUBCELLULAR LOCATION: Cytoplasm {ECO:0000269|PubMed:10660600}.</t>
  </si>
  <si>
    <t>Q6P1L8</t>
  </si>
  <si>
    <t>MRPL14</t>
  </si>
  <si>
    <t>RM14_HUMAN 39S ribosomal protein L14, mitochondrial OS=Homo sapiens OX=9606 GN=MRPL14 PE=1 SV=1</t>
  </si>
  <si>
    <t>SUBCELLULAR LOCATION: Mitochondrion {ECO:0000269|PubMed:11543634, ECO:0000269|PubMed:22829778, ECO:0000269|PubMed:25278503, ECO:0000269|PubMed:25838379, ECO:0000269|PubMed:28892042}.</t>
  </si>
  <si>
    <t>Q9BWN1</t>
  </si>
  <si>
    <t>PRR14</t>
  </si>
  <si>
    <t>PRR14_HUMAN Proline-rich protein 14 OS=Homo sapiens OX=9606 GN=PRR14 PE=1 SV=1</t>
  </si>
  <si>
    <t>SUBCELLULAR LOCATION: Chromosome {ECO:0000269|PubMed:24209742}. Nucleus {ECO:0000269|PubMed:25906157}. Nucleus lamina {ECO:0000269|PubMed:24209742}. Nucleus, nucleoplasm {ECO:0000269|PubMed:24209742}. Note=During interphase, associated with peripheral heterochromatin at the nuclear lamina. Released from the nuclear lamina in mitotic prophase and remains highly dispersed in metaphase. Associates with chromatin at the onset of anaphase and relocalizes to the nuclear lamina in telophase. {ECO:0000269|PubMed:24209742}.</t>
  </si>
  <si>
    <t>Q9Y2H8</t>
  </si>
  <si>
    <t>ZNF510</t>
  </si>
  <si>
    <t>ZN510_HUMAN Zinc finger protein 510 OS=Homo sapiens OX=9606 GN=ZNF510 PE=2 SV=1</t>
  </si>
  <si>
    <t>|10.5</t>
  </si>
  <si>
    <t>O75380</t>
  </si>
  <si>
    <t>NDUFS6</t>
  </si>
  <si>
    <t>NDUS6_HUMAN NADH dehydrogenase [ubiquinone] iron-sulfur protein 6, mitochondrial OS=Homo sapiens OX=9606 GN=NDUFS6 PE=1 SV=1</t>
  </si>
  <si>
    <t>|0.025</t>
  </si>
  <si>
    <t>Q9Y2V2</t>
  </si>
  <si>
    <t>CARHSP1</t>
  </si>
  <si>
    <t>CHSP1_HUMAN Calcium-regulated heat-stable protein 1 OS=Homo sapiens OX=9606 GN=CARHSP1 PE=1 SV=2</t>
  </si>
  <si>
    <t>SUBCELLULAR LOCATION: Cytoplasm {ECO:0000269|PubMed:21177848}. Cytoplasm, P-body {ECO:0000269|PubMed:21177848}. Cytoplasmic granule {ECO:0000269|PubMed:21177848}. Note=Detected at cytoplasmic stress granules and P-bodies. Detected at exosome granules where mRNA is degraded (By similarity). {ECO:0000250}.</t>
  </si>
  <si>
    <t>Q6PJI9</t>
  </si>
  <si>
    <t>WDR59</t>
  </si>
  <si>
    <t>WDR59_HUMAN GATOR complex protein WDR59 OS=Homo sapiens OX=9606 GN=WDR59 PE=1 SV=2</t>
  </si>
  <si>
    <t>|9.33</t>
  </si>
  <si>
    <t>Q6NUJ5</t>
  </si>
  <si>
    <t>PWWP2B</t>
  </si>
  <si>
    <t>PWP2B_HUMAN PWWP domain-containing protein 2B OS=Homo sapiens OX=9606 GN=PWWP2B PE=1 SV=3</t>
  </si>
  <si>
    <t>O15230</t>
  </si>
  <si>
    <t>LAMA5</t>
  </si>
  <si>
    <t>LAMA5_HUMAN Laminin subunit alpha-5 OS=Homo sapiens OX=9606 GN=LAMA5 PE=1 SV=8</t>
  </si>
  <si>
    <t>P78345</t>
  </si>
  <si>
    <t>RPP38</t>
  </si>
  <si>
    <t>RPP38_HUMAN Ribonuclease P protein subunit p38 OS=Homo sapiens OX=9606 GN=RPP38 PE=1 SV=2</t>
  </si>
  <si>
    <t>|0.81</t>
  </si>
  <si>
    <t>SUBCELLULAR LOCATION: Nucleus, nucleolus {ECO:0000269|PubMed:10444065}.</t>
  </si>
  <si>
    <t>|0.455</t>
  </si>
  <si>
    <t>P37173</t>
  </si>
  <si>
    <t>TGFBR2</t>
  </si>
  <si>
    <t>TGFR2_HUMAN TGF-beta receptor type-2 OS=Homo sapiens OX=9606 GN=TGFBR2 PE=1 SV=2</t>
  </si>
  <si>
    <t>SUBCELLULAR LOCATION: Cell membrane {ECO:0000269|PubMed:1310899, ECO:0000269|PubMed:25893292}; Single-pass type I membrane protein {ECO:0000269|PubMed:1310899}. Membrane raft {ECO:0000269|PubMed:25893292}.</t>
  </si>
  <si>
    <t>Ontology_term=ECO:0000269,ECO:0000269,ECO:0000269,ECO:0000269,ECO:0000269;evidence=ECO:0000269|PubMed:11850637,ECO:0000269|PubMed:12121646,ECO:0000269|PubMed:12939140,ECO:0000269|PubMed:18243111,ECO:0000269|PubMed:20207738;Dbxref=PMID:11850637,PMID:12121646,PMID:12939140,PMID:18243111,PMID:20207738</t>
  </si>
  <si>
    <t>MARH5_HUMAN E3 ubiquitin-protein ligase MARCH5 OS=Homo sapiens OX=9606 GN=MARCH5 PE=1 SV=1</t>
  </si>
  <si>
    <t>SUBCELLULAR LOCATION: Mitochondrion outer membrane {ECO:0000269|PubMed:16874301}; Multi-pass membrane protein {ECO:0000255}. Endoplasmic reticulum membrane {ECO:0000269|PubMed:14722266}; Multi-pass membrane protein {ECO:0000255}. Note=Authors show that the protein can be detected in endoplasmic reticulum (PubMed:14722266). Authors (PubMed:16874301) show its presence only in mitochondria (PubMed:16874301). {ECO:0000269|PubMed:14722266, ECO:0000269|PubMed:16874301}.</t>
  </si>
  <si>
    <t>|2.21</t>
  </si>
  <si>
    <t>Q8N4B1</t>
  </si>
  <si>
    <t>PHETA1</t>
  </si>
  <si>
    <t>SESQ1_HUMAN Sesquipedalian-1 OS=Homo sapiens OX=9606 GN=PHETA1 PE=1 SV=1</t>
  </si>
  <si>
    <t>SUBCELLULAR LOCATION: Early endosome {ECO:0000269|PubMed:21233288}. Recycling endosome {ECO:0000269|PubMed:21233288}. Golgi apparatus, trans-Golgi network {ECO:0000269|PubMed:21233288}. Cytoplasmic vesicle, clathrin-coated vesicle {ECO:0000269|PubMed:21233288}. Note=Interaction with OCRL may be crucial for targeting to endosome and to the trans-Golgi network. Also found on macropinosomes. Not detected in late endosomes, nor in lysosomes. {ECO:0000269|PubMed:20133602, ECO:0000269|PubMed:21233288}.</t>
  </si>
  <si>
    <t>P54289</t>
  </si>
  <si>
    <t>CACNA2D1</t>
  </si>
  <si>
    <t>CA2D1_HUMAN Voltage-dependent calcium channel subunit alpha-2/delta-1 OS=Homo sapiens OX=9606 GN=CACNA2D1 PE=1 SV=3</t>
  </si>
  <si>
    <t>Q99985</t>
  </si>
  <si>
    <t>SEMA3C</t>
  </si>
  <si>
    <t>SEM3C_HUMAN Semaphorin-3C OS=Homo sapiens OX=9606 GN=SEMA3C PE=2 SV=2</t>
  </si>
  <si>
    <t>P00749</t>
  </si>
  <si>
    <t>PLAU</t>
  </si>
  <si>
    <t>UROK_HUMAN Urokinase-type plasminogen activator OS=Homo sapiens OX=9606 GN=PLAU PE=1 SV=2</t>
  </si>
  <si>
    <t>|0.03549</t>
  </si>
  <si>
    <t>|0.21549</t>
  </si>
  <si>
    <t>Q15172</t>
  </si>
  <si>
    <t>PPP2R5A</t>
  </si>
  <si>
    <t>2A5A_HUMAN Serine/threonine-protein phosphatase 2A 56 kDa regulatory subunit alpha isoform OS=Homo sapiens OX=9606 GN=PPP2R5A PE=1 SV=1</t>
  </si>
  <si>
    <t>SUBCELLULAR LOCATION: Cytoplasm {ECO:0000269|PubMed:8703017}. Nucleus {ECO:0000269|PubMed:8703017}. Chromosome, centromere {ECO:0000269|PubMed:16541025}. Note=From mitotic prophase to metaphase, localizes at the inner centromere between a pair of sister kinetochores. Decreased expression at the onset of anaphase. {ECO:0000269|PubMed:16541025}.</t>
  </si>
  <si>
    <t>Q9Y2K1</t>
  </si>
  <si>
    <t>ZBTB1</t>
  </si>
  <si>
    <t>ZBTB1_HUMAN Zinc finger and BTB domain-containing protein 1 OS=Homo sapiens OX=9606 GN=ZBTB1 PE=1 SV=3</t>
  </si>
  <si>
    <t>|11.43</t>
  </si>
  <si>
    <t>SUBCELLULAR LOCATION: Nucleus {ECO:0000269|PubMed:21706167}. Nucleus, nucleoplasm {ECO:0000269|PubMed:20797634}. Note=Localized in dot-like structures in the nucleus (PubMed:21706167). Colocalized with SMRT in nuclear bodies (PubMed:20797634). The sumoylated form is preferentially located in the nucleoplasm outside the nuclear bodies(PubMed:20797634). {ECO:0000269|PubMed:20797634, ECO:0000269|PubMed:21706167}.</t>
  </si>
  <si>
    <t>Q11201</t>
  </si>
  <si>
    <t>ST3GAL1</t>
  </si>
  <si>
    <t>SIA4A_HUMAN CMP-N-acetylneuraminate-beta-galactosamide-alpha-2,3-sialyltransferase 1 OS=Homo sapiens OX=9606 GN=ST3GAL1 PE=2 SV=1</t>
  </si>
  <si>
    <t>SUBCELLULAR LOCATION: Golgi apparatus, Golgi stack membrane; Single-pass type II membrane protein. Secreted. Note=Membrane-bound form in trans cisternae of Golgi. Secreted into the body fluid.</t>
  </si>
  <si>
    <t>Q04726</t>
  </si>
  <si>
    <t>TLE3</t>
  </si>
  <si>
    <t>TLE3_HUMAN Transducin-like enhancer protein 3 OS=Homo sapiens OX=9606 GN=TLE3 PE=1 SV=2</t>
  </si>
  <si>
    <t>Q13322</t>
  </si>
  <si>
    <t>GRB10</t>
  </si>
  <si>
    <t>GRB10_HUMAN Growth factor receptor-bound protein 10 OS=Homo sapiens OX=9606 GN=GRB10 PE=1 SV=2</t>
  </si>
  <si>
    <t>SUBCELLULAR LOCATION: Cytoplasm {ECO:0000250}. Note=When complexed with NEDD4 and IGF1R, follows IGF1R internalization, remaining associated with early endosomes. Uncouples from IGF1R-containing endosomes before the sorting of the receptor to the lysosomal compartment (By similarity). {ECO:0000250}.</t>
  </si>
  <si>
    <t>Q6DD87</t>
  </si>
  <si>
    <t>ZNF787</t>
  </si>
  <si>
    <t>ZN787_HUMAN Zinc finger protein 787 OS=Homo sapiens OX=9606 GN=ZNF787 PE=1 SV=4</t>
  </si>
  <si>
    <t>Q92551</t>
  </si>
  <si>
    <t>IP6K1</t>
  </si>
  <si>
    <t>IP6K1_HUMAN Inositol hexakisphosphate kinase 1 OS=Homo sapiens OX=9606 GN=IP6K1 PE=1 SV=3</t>
  </si>
  <si>
    <t>SUBCELLULAR LOCATION: Cytoplasm {ECO:0000269|PubMed:11502751}. Nucleus {ECO:0000269|PubMed:11502751}.</t>
  </si>
  <si>
    <t>|2.65</t>
  </si>
  <si>
    <t>Q5F1R6</t>
  </si>
  <si>
    <t>DNAJC21</t>
  </si>
  <si>
    <t>DJC21_HUMAN DnaJ homolog subfamily C member 21 OS=Homo sapiens OX=9606 GN=DNAJC21 PE=1 SV=2</t>
  </si>
  <si>
    <t>SUBCELLULAR LOCATION: Cytoplasm {ECO:0000269|PubMed:27346687}. Nucleus {ECO:0000269|PubMed:27346687}. Nucleus, nucleolus {ECO:0000269|PubMed:27346687}. Note=Within the nucleus, localizes primarily to the nucleolus. {ECO:0000269|PubMed:27346687}.</t>
  </si>
  <si>
    <t>|7.58</t>
  </si>
  <si>
    <t>Q9NQS7</t>
  </si>
  <si>
    <t>INCENP</t>
  </si>
  <si>
    <t>INCE_HUMAN Inner centromere protein OS=Homo sapiens OX=9606 GN=INCENP PE=1 SV=3</t>
  </si>
  <si>
    <t>|0.285</t>
  </si>
  <si>
    <t>SUBCELLULAR LOCATION: Nucleus {ECO:0000269|PubMed:11453556}. Chromosome, centromere {ECO:0000269|PubMed:11453556, ECO:0000269|PubMed:12925766, ECO:0000269|PubMed:15316025, ECO:0000269|PubMed:16760428}. Cytoplasm, cytoskeleton, spindle {ECO:0000269|PubMed:11453556, ECO:0000269|PubMed:15316025}. Midbody {ECO:0000269|PubMed:15316025}. Chromosome, centromere, kinetochore {ECO:0000269|PubMed:14610074}. Note=Colocalized at synaptonemal complex central element from zygotene up to late pachytene when it begins to relocalize to heterochromatic chromocenters. Colocalizes with AURKB at a connecting strand traversing the centromere region and joining sister kinetochores, in metaphase II centromeres. This strand disappears at the metaphase II/anaphase II transition and relocalizes to the spindle midzone (By similarity). Colocalizes with AURKB at mitotic chromosomes (PubMed:11453556). Localizes to inner kinetochore (PubMed:16760428). Localizes on chromosome arms and inner centromeres from prophase through metaphase and then transferring to the spindle midzone and midbody from anaphase through cytokinesis (PubMed:15316025). Cocalizes to the equatorial cell cortex at anaphase (PubMed:11453556). {ECO:0000250|UniProtKB:Q9WU62, ECO:0000269|PubMed:11453556, ECO:0000269|PubMed:15316025, ECO:0000269|PubMed:16760428}.</t>
  </si>
  <si>
    <t>Q6ZSZ5</t>
  </si>
  <si>
    <t>ARHGEF18</t>
  </si>
  <si>
    <t>ARHGI_HUMAN Rho guanine nucleotide exchange factor 18 OS=Homo sapiens OX=9606 GN=ARHGEF18 PE=1 SV=4</t>
  </si>
  <si>
    <t>|3.31</t>
  </si>
  <si>
    <t>SUBCELLULAR LOCATION: Cytoplasm {ECO:0000269|PubMed:15558029}. Cytoplasm, cytoskeleton {ECO:0000269|PubMed:15558029}. Cell membrane {ECO:0000269|PubMed:29601110}. Apical cell membrane {ECO:0000269|PubMed:22006950}. Note=In unactivated eosinophils, distributed around the cell periphery in the perimembranous region (PubMed:29601110). In activated eosinophils, relocates to the tip of the nucleopod, a membrane structure formed during activation when the nucleus moves to one end of the cell, and is also concentrated in membrane protrusions at the opposite end of the cell (PubMed:29601110). Localizes to the apical cell membrane in epithelial cells (PubMed:22006950). {ECO:0000269|PubMed:22006950, ECO:0000269|PubMed:29601110}.</t>
  </si>
  <si>
    <t>|11.31</t>
  </si>
  <si>
    <t>Q04771</t>
  </si>
  <si>
    <t>ACVR1</t>
  </si>
  <si>
    <t>ACVR1_HUMAN Activin receptor type-1 OS=Homo sapiens OX=9606 GN=ACVR1 PE=1 SV=1</t>
  </si>
  <si>
    <t>Q5T011</t>
  </si>
  <si>
    <t>SZT2</t>
  </si>
  <si>
    <t>SZT2_HUMAN KICSTOR complex protein SZT2 OS=Homo sapiens OX=9606 GN=SZT2 PE=1 SV=3</t>
  </si>
  <si>
    <t>SUBCELLULAR LOCATION: Lysosome membrane {ECO:0000269|PubMed:28199306, ECO:0000269|PubMed:28199315}. Peroxisome {ECO:0000250|UniProtKB:A2A9C3}. Note=Localization to lysosomes is amino acid-independent. {ECO:0000269|PubMed:28199306, ECO:0000269|PubMed:28199315}.</t>
  </si>
  <si>
    <t>O43301</t>
  </si>
  <si>
    <t>HSPA12A</t>
  </si>
  <si>
    <t>HS12A_HUMAN Heat shock 70 kDa protein 12A OS=Homo sapiens OX=9606 GN=HSPA12A PE=1 SV=2</t>
  </si>
  <si>
    <t>SUBCELLULAR LOCATION: Cytoplasm {ECO:0000250|UniProtKB:Q8K0U4}. Nucleus {ECO:0000250|UniProtKB:Q8K0U4}.</t>
  </si>
  <si>
    <t>Q5VWZ2</t>
  </si>
  <si>
    <t>LYPLAL1</t>
  </si>
  <si>
    <t>LYPL1_HUMAN Lysophospholipase-like protein 1 OS=Homo sapiens OX=9606 GN=LYPLAL1 PE=1 SV=3</t>
  </si>
  <si>
    <t>SUBCELLULAR LOCATION: [Isoform 1]: Cytoplasm, cytosol {ECO:0000269|PubMed:22399288}.; SUBCELLULAR LOCATION: [Isoform 2]: Cytoplasm, cytosol {ECO:0000269|PubMed:22399288}.</t>
  </si>
  <si>
    <t>Q10472</t>
  </si>
  <si>
    <t>GALNT1</t>
  </si>
  <si>
    <t>GALT1_HUMAN Polypeptide N-acetylgalactosaminyltransferase 1 OS=Homo sapiens OX=9606 GN=GALNT1 PE=1 SV=1</t>
  </si>
  <si>
    <t>SUBCELLULAR LOCATION: [Polypeptide N-acetylgalactosaminyltransferase 1]: Golgi apparatus, Golgi stack membrane; Single-pass type II membrane protein.; SUBCELLULAR LOCATION: [Polypeptide N-acetylgalactosaminyltransferase 1 soluble form]: Secreted.</t>
  </si>
  <si>
    <t>P00973</t>
  </si>
  <si>
    <t>OAS1</t>
  </si>
  <si>
    <t>OAS1_HUMAN 2'-5'-oligoadenylate synthase 1 OS=Homo sapiens OX=9606 GN=OAS1 PE=1 SV=4</t>
  </si>
  <si>
    <t>SUBCELLULAR LOCATION: Cytoplasm {ECO:0000269|PubMed:19923450, ECO:0000269|PubMed:3753689, ECO:0000269|PubMed:3754863}. Mitochondrion {ECO:0000269|PubMed:19923450}. Nucleus {ECO:0000269|PubMed:19923450, ECO:0000269|PubMed:3753689}. Microsome {ECO:0000269|PubMed:19923450}. Endoplasmic reticulum {ECO:0000269|PubMed:19923450}. Secreted {ECO:0000250}. Note=Associated with different subcellular fractions such as mitochondrial, nuclear, and rough/smooth microsomal fractions. {ECO:0000269|PubMed:19923450}.</t>
  </si>
  <si>
    <t>Q6YHU6</t>
  </si>
  <si>
    <t>THADA</t>
  </si>
  <si>
    <t>THADA_HUMAN Thyroid adenoma-associated protein OS=Homo sapiens OX=9606 GN=THADA PE=1 SV=1</t>
  </si>
  <si>
    <t>Q96EV2</t>
  </si>
  <si>
    <t>RBM33</t>
  </si>
  <si>
    <t>RBM33_HUMAN RNA-binding protein 33 OS=Homo sapiens OX=9606 GN=RBM33 PE=1 SV=3</t>
  </si>
  <si>
    <t>|0.02049</t>
  </si>
  <si>
    <t>Q13017</t>
  </si>
  <si>
    <t>ARHGAP5</t>
  </si>
  <si>
    <t>RHG05_HUMAN Rho GTPase-activating protein 5 OS=Homo sapiens OX=9606 GN=ARHGAP5 PE=1 SV=2</t>
  </si>
  <si>
    <t>SUBCELLULAR LOCATION: Cytoplasm {ECO:0000269|PubMed:8537347}. Cell membrane {ECO:0000269|PubMed:8537347}; Peripheral membrane protein {ECO:0000269|PubMed:8537347}. Note=Also membrane-associated in a fibrillar pattern that colocalizes with the alpha5-beta1 integrin receptor (ITGA5/ITGB1) for fibronectin. {ECO:0000269|PubMed:8537347}.</t>
  </si>
  <si>
    <t>Q01970</t>
  </si>
  <si>
    <t>PLCB3</t>
  </si>
  <si>
    <t>PLCB3_HUMAN 1-phosphatidylinositol 4,5-bisphosphate phosphodiesterase beta-3 OS=Homo sapiens OX=9606 GN=PLCB3 PE=1 SV=2</t>
  </si>
  <si>
    <t>|34.52</t>
  </si>
  <si>
    <t>|0.00612</t>
  </si>
  <si>
    <t>Q9NWM0</t>
  </si>
  <si>
    <t>SMOX</t>
  </si>
  <si>
    <t>SMOX_HUMAN Spermine oxidase OS=Homo sapiens OX=9606 GN=SMOX PE=1 SV=1</t>
  </si>
  <si>
    <t>SUBCELLULAR LOCATION: [Isoform 1]: Cytoplasm. Nucleus.; SUBCELLULAR LOCATION: [Isoform 4]: Cytoplasm. Nucleus.; SUBCELLULAR LOCATION: [Isoform 6]: Cytoplasm. Nucleus.</t>
  </si>
  <si>
    <t>|8.56</t>
  </si>
  <si>
    <t>Q8IU81</t>
  </si>
  <si>
    <t>IRF2BP1</t>
  </si>
  <si>
    <t>I2BP1_HUMAN Interferon regulatory factor 2-binding protein 1 OS=Homo sapiens OX=9606 GN=IRF2BP1 PE=1 SV=1</t>
  </si>
  <si>
    <t>|0.19049</t>
  </si>
  <si>
    <t>SUBCELLULAR LOCATION: Nucleus {ECO:0000269|PubMed:12799427}.</t>
  </si>
  <si>
    <t>P49757</t>
  </si>
  <si>
    <t>NUMB</t>
  </si>
  <si>
    <t>NUMB_HUMAN Protein numb homolog OS=Homo sapiens OX=9606 GN=NUMB PE=1 SV=2</t>
  </si>
  <si>
    <t>Q7L1W4</t>
  </si>
  <si>
    <t>LRRC8D</t>
  </si>
  <si>
    <t>LRC8D_HUMAN Volume-regulated anion channel subunit LRRC8D OS=Homo sapiens OX=9606 GN=LRRC8D PE=1 SV=1</t>
  </si>
  <si>
    <t>SUBCELLULAR LOCATION: Cell membrane {ECO:0000269|PubMed:24782309, ECO:0000269|PubMed:24790029, ECO:0000269|PubMed:28193731}; Multi-pass membrane protein {ECO:0000305}. Endoplasmic reticulum membrane {ECO:0000269|PubMed:24782309, ECO:0000305|PubMed:24790029}. Note=In the absence of LRRC8A, resides primarily in a cytoplasmic compartment, probably the endoplasmic reticulum (PubMed:24782309, PubMed:24790029). Requires LRRC8A for expression at the cell membrane (PubMed:24790029). {ECO:0000269|PubMed:24782309, ECO:0000269|PubMed:24790029}.</t>
  </si>
  <si>
    <t>|1.465</t>
  </si>
  <si>
    <t>|0.00815</t>
  </si>
  <si>
    <t>O75751</t>
  </si>
  <si>
    <t>SLC22A3</t>
  </si>
  <si>
    <t>S22A3_HUMAN Solute carrier family 22 member 3 OS=Homo sapiens OX=9606 GN=SLC22A3 PE=1 SV=1</t>
  </si>
  <si>
    <t>P48382</t>
  </si>
  <si>
    <t>RFX5</t>
  </si>
  <si>
    <t>RFX5_HUMAN DNA-binding protein RFX5 OS=Homo sapiens OX=9606 GN=RFX5 PE=1 SV=1</t>
  </si>
  <si>
    <t>O43572</t>
  </si>
  <si>
    <t>AKAP10</t>
  </si>
  <si>
    <t>AKA10_HUMAN A-kinase anchor protein 10, mitochondrial OS=Homo sapiens OX=9606 GN=AKAP10 PE=1 SV=2</t>
  </si>
  <si>
    <t>SUBCELLULAR LOCATION: Mitochondrion {ECO:0000269|PubMed:11248059}. Membrane {ECO:0000269|PubMed:11248059}. Cytoplasm {ECO:0000269|PubMed:11248059}. Note=Predominantly mitochondrial but also membrane associated and cytoplasmic.</t>
  </si>
  <si>
    <t>|14.635</t>
  </si>
  <si>
    <t>Q15797</t>
  </si>
  <si>
    <t>SMAD1</t>
  </si>
  <si>
    <t>SMAD1_HUMAN Mothers against decapentaplegic homolog 1 OS=Homo sapiens OX=9606 GN=SMAD1 PE=1 SV=1</t>
  </si>
  <si>
    <t>SUBCELLULAR LOCATION: Cytoplasm {ECO:0000269|PubMed:15647271}. Nucleus {ECO:0000269|PubMed:15647271, ECO:0000269|PubMed:22781750}. Note=Cytoplasmic in the absence of ligand. Migrates to the nucleus when complexed with SMAD4 (PubMed:15647271). Co-localizes with LEMD3 at the nucleus inner membrane (PubMed:15647271). Exported from the nucleus to the cytoplasm when dephosphorylated (By similarity). {ECO:0000250|UniProtKB:P70340, ECO:0000269|PubMed:15647271}.</t>
  </si>
  <si>
    <t>P33176</t>
  </si>
  <si>
    <t>KIF5B</t>
  </si>
  <si>
    <t>KINH_HUMAN Kinesin-1 heavy chain OS=Homo sapiens OX=9606 GN=KIF5B PE=1 SV=1</t>
  </si>
  <si>
    <t>SUBCELLULAR LOCATION: Cytoplasm, cytoskeleton {ECO:0000250|UniProtKB:Q2PQA9}. Note=Uniformly distributed between soma and neurites in hippocampal neurons. {ECO:0000250|UniProtKB:Q2PQA9}.</t>
  </si>
  <si>
    <t>Q8IX12</t>
  </si>
  <si>
    <t>CCAR1</t>
  </si>
  <si>
    <t>CCAR1_HUMAN Cell division cycle and apoptosis regulator protein 1 OS=Homo sapiens OX=9606 GN=CCAR1 PE=1 SV=2</t>
  </si>
  <si>
    <t>SUBCELLULAR LOCATION: Cytoplasm, perinuclear region {ECO:0000269|PubMed:12816952}.</t>
  </si>
  <si>
    <t>O75879</t>
  </si>
  <si>
    <t>GATB</t>
  </si>
  <si>
    <t>GATB_HUMAN Glutamyl-tRNA(Gln) amidotransferase subunit B, mitochondrial OS=Homo sapiens OX=9606 GN=GATB PE=1 SV=1</t>
  </si>
  <si>
    <t>SUBCELLULAR LOCATION: Mitochondrion {ECO:0000255|HAMAP-Rule:MF_03147, ECO:0000269|PubMed:9878253}.</t>
  </si>
  <si>
    <t>Q8N5P1</t>
  </si>
  <si>
    <t>ZC3H8</t>
  </si>
  <si>
    <t>ZC3H8_HUMAN Zinc finger CCCH domain-containing protein 8 OS=Homo sapiens OX=9606 GN=ZC3H8 PE=1 SV=2</t>
  </si>
  <si>
    <t>SUBCELLULAR LOCATION: Nucleus {ECO:0000269|PubMed:23932780}. Note=Colocalizes with coilin in subnuclear cajal and histone locus bodies. Translocates in the LEC complex to cajal and histone locus bodies at snRNA genes in a ICE1-dependent manner. Associates to transcriptionally active chromatin at snRNA genes.</t>
  </si>
  <si>
    <t>Q96SB8</t>
  </si>
  <si>
    <t>SMC6</t>
  </si>
  <si>
    <t>SMC6_HUMAN Structural maintenance of chromosomes protein 6 OS=Homo sapiens OX=9606 GN=SMC6 PE=1 SV=2</t>
  </si>
  <si>
    <t>SUBCELLULAR LOCATION: Nucleus {ECO:0000269|PubMed:11408570, ECO:0000269|PubMed:25931565}. Nucleus speckle {ECO:0000269|PubMed:11408570}. Chromosome {ECO:0000250|UniProtKB:Q924W5}. Nucleus, PML body {ECO:0000269|PubMed:17589526}. Chromosome, telomere {ECO:0000269|PubMed:17589526}. Note=Colocalizes with SMC5 on the X-Y chromosome pair within the sex vesicle during late pachytene/diplotene (By similarity). Localizes to PML nuclear bodies in ALT cell lines (PubMed:17589526). Associates with chromatin (PubMed:25931565). Accumulates with RAD18 and the SLF1-SLF2 complex at replication-coupled DNA interstrand repair and DNA double-strand breaks (DSBs) sites on chromatin in a ubiquitin-dependent manner (PubMed:25931565). Localizes in interchromatin granule clusters (PubMed:11408570). {ECO:0000250|UniProtKB:Q924W5, ECO:0000269|PubMed:11408570, ECO:0000269|PubMed:17589526, ECO:0000269|PubMed:25931565}.</t>
  </si>
  <si>
    <t>Q96QD8</t>
  </si>
  <si>
    <t>SLC38A2</t>
  </si>
  <si>
    <t>S38A2_HUMAN Sodium-coupled neutral amino acid transporter 2 OS=Homo sapiens OX=9606 GN=SLC38A2 PE=1 SV=2</t>
  </si>
  <si>
    <t>SUBCELLULAR LOCATION: Cell membrane {ECO:0000269|PubMed:15561425, ECO:0000269|PubMed:16616430}; Multi-pass membrane protein {ECO:0000269|PubMed:15561425, ECO:0000269|PubMed:16616430}. Note=Insulin promotes recruitment to the plasma membrane from a pool localized in the trans-Golgi network or endosomes (By similarity). Enriched in the somatodendritic compartment of neurons, it is also detected at the axonal shaft but excluded from the nerve terminal. {ECO:0000250}.</t>
  </si>
  <si>
    <t>|27.32</t>
  </si>
  <si>
    <t>O15527</t>
  </si>
  <si>
    <t>OGG1</t>
  </si>
  <si>
    <t>OGG1_HUMAN N-glycosylase/DNA lyase OS=Homo sapiens OX=9606 GN=OGG1 PE=1 SV=2</t>
  </si>
  <si>
    <t>SUBCELLULAR LOCATION: Nucleus, nucleoplasm {ECO:0000269|PubMed:17148573}. Nucleus speckle {ECO:0000269|PubMed:17148573}. Nucleus matrix {ECO:0000269|PubMed:17148573}. Note=Together with APEX1 is recruited to nuclear speckles in UVA-irradiated cells.; SUBCELLULAR LOCATION: [Isoform 1A]: Nucleus.; SUBCELLULAR LOCATION: [Isoform 2A]: Mitochondrion.</t>
  </si>
  <si>
    <t>Q15262</t>
  </si>
  <si>
    <t>PTPRK</t>
  </si>
  <si>
    <t>PTPRK_HUMAN Receptor-type tyrosine-protein phosphatase kappa OS=Homo sapiens OX=9606 GN=PTPRK PE=1 SV=2</t>
  </si>
  <si>
    <t>SUBCELLULAR LOCATION: Cell junction, adherens junction. Cell membrane; Single-pass type I membrane protein.</t>
  </si>
  <si>
    <t>Q92547</t>
  </si>
  <si>
    <t>TOPBP1</t>
  </si>
  <si>
    <t>TOPB1_HUMAN DNA topoisomerase 2-binding protein 1 OS=Homo sapiens OX=9606 GN=TOPBP1 PE=1 SV=3</t>
  </si>
  <si>
    <t>SUBCELLULAR LOCATION: Nucleus. Cytoplasm, cytoskeleton, microtubule organizing center, centrosome. Cytoplasm, cytoskeleton, spindle pole. Chromosome. Note=Detected on unpaired autosomes in meiotic prophase cells. Detected on X and Y chromosomes during later stages of prophase. Colocalizes with ATR and H2AX at unsynapsed chromosome cores during prophase (By similarity). Has a uniform nuclear distribution during G phase. Colocalizes with BRCA1 at stalled replication forks during S phase. In mitotic cells it colocalizes with BRCA1 at spindle poles and centrosomes during metaphase and anaphase. Detected in discrete foci together with PML and numerous DNA repair enzymes after DNA damage by alkylating agents, UV or gamma irradiation. Localizes to sites of DNA damage in a H2AX- independent manner. {ECO:0000250}.</t>
  </si>
  <si>
    <t>O15431</t>
  </si>
  <si>
    <t>SLC31A1</t>
  </si>
  <si>
    <t>COPT1_HUMAN High affinity copper uptake protein 1 OS=Homo sapiens OX=9606 GN=SLC31A1 PE=1 SV=1</t>
  </si>
  <si>
    <t>SUBCELLULAR LOCATION: Cell membrane; Multi-pass membrane protein. Note=Localizes to the apical membrane in intestinal epithelial cells. {ECO:0000250}.</t>
  </si>
  <si>
    <t>Q6NXT6</t>
  </si>
  <si>
    <t>TAPT1</t>
  </si>
  <si>
    <t>TAPT1_HUMAN Transmembrane anterior posterior transformation protein 1 homolog OS=Homo sapiens OX=9606 GN=TAPT1 PE=1 SV=1</t>
  </si>
  <si>
    <t>SUBCELLULAR LOCATION: Cytoplasm, cytoskeleton, microtubule organizing center, centrosome {ECO:0000269|PubMed:26365339}. Cytoplasm, cytoskeleton, cilium basal body {ECO:0000269|PubMed:26365339}. Membrane {ECO:0000305}; Multi-pass membrane protein {ECO:0000305}.</t>
  </si>
  <si>
    <t>|1.83</t>
  </si>
  <si>
    <t>Q14149</t>
  </si>
  <si>
    <t>MORC3</t>
  </si>
  <si>
    <t>MORC3_HUMAN MORC family CW-type zinc finger protein 3 OS=Homo sapiens OX=9606 GN=MORC3 PE=1 SV=3</t>
  </si>
  <si>
    <t>SUBCELLULAR LOCATION: Nucleus, nucleoplasm {ECO:0000269|PubMed:11927593, ECO:0000269|PubMed:17332504}. Nucleus matrix {ECO:0000269|PubMed:11927593, ECO:0000269|PubMed:20501696}. Nucleus, PML body {ECO:0000269|PubMed:17332504}. Note=Also found in PML-independent nuclear bodies. Localization to nuclear bodies is ATP-dependent. {ECO:0000269|PubMed:20501696}.</t>
  </si>
  <si>
    <t>|0.00695</t>
  </si>
  <si>
    <t>Q8IWJ2</t>
  </si>
  <si>
    <t>GCC2</t>
  </si>
  <si>
    <t>GCC2_HUMAN GRIP and coiled-coil domain-containing protein 2 OS=Homo sapiens OX=9606 GN=GCC2 PE=1 SV=4</t>
  </si>
  <si>
    <t>SUBCELLULAR LOCATION: Cytoplasm. Golgi apparatus, trans-Golgi network membrane; Peripheral membrane protein.</t>
  </si>
  <si>
    <t>Q92688</t>
  </si>
  <si>
    <t>ANP32B</t>
  </si>
  <si>
    <t>AN32B_HUMAN Acidic leucine-rich nuclear phosphoprotein 32 family member B OS=Homo sapiens OX=9606 GN=ANP32B PE=1 SV=1</t>
  </si>
  <si>
    <t>|0.14049</t>
  </si>
  <si>
    <t>SUBCELLULAR LOCATION: [Isoform 1]: Nucleus. Note=Accumulates in the nuclei at the S phase. {ECO:0000250}.; SUBCELLULAR LOCATION: [Isoform 2]: Cytoplasm. Note=Lacks a nuclear localization signal.</t>
  </si>
  <si>
    <t>Q14997</t>
  </si>
  <si>
    <t>PSME4</t>
  </si>
  <si>
    <t>PSME4_HUMAN Proteasome activator complex subunit 4 OS=Homo sapiens OX=9606 GN=PSME4 PE=1 SV=2</t>
  </si>
  <si>
    <t>SUBCELLULAR LOCATION: Cytoplasm, cytosol {ECO:0000250}. Nucleus {ECO:0000269|PubMed:12093752}. Nucleus speckle {ECO:0000250}. Note=Found in nuclear foci following treatment with ionizing radiation, but not with ultraviolet irradiation or H(2)O(2).</t>
  </si>
  <si>
    <t>Q5VSL9</t>
  </si>
  <si>
    <t>STRIP1</t>
  </si>
  <si>
    <t>STRP1_HUMAN Striatin-interacting protein 1 OS=Homo sapiens OX=9606 GN=STRIP1 PE=1 SV=1</t>
  </si>
  <si>
    <t>SUBCELLULAR LOCATION: Cytoplasm {ECO:0000269|PubMed:21834987}. Note=Enriched on the plasma membrane.</t>
  </si>
  <si>
    <t>Q14202</t>
  </si>
  <si>
    <t>ZMYM3</t>
  </si>
  <si>
    <t>ZMYM3_HUMAN Zinc finger MYM-type protein 3 OS=Homo sapiens OX=9606 GN=ZMYM3 PE=1 SV=2</t>
  </si>
  <si>
    <t>|76.29</t>
  </si>
  <si>
    <t>P25445</t>
  </si>
  <si>
    <t>FAS</t>
  </si>
  <si>
    <t>TNR6_HUMAN Tumor necrosis factor receptor superfamily member 6 OS=Homo sapiens OX=9606 GN=FAS PE=1 SV=1</t>
  </si>
  <si>
    <t>SUBCELLULAR LOCATION: [Isoform 1]: Cell membrane {ECO:0000269|PubMed:1713127}; Single-pass type I membrane protein {ECO:0000305}.; SUBCELLULAR LOCATION: [Isoform 2]: Secreted.; SUBCELLULAR LOCATION: [Isoform 3]: Secreted.; SUBCELLULAR LOCATION: [Isoform 4]: Secreted.; SUBCELLULAR LOCATION: [Isoform 5]: Secreted.; SUBCELLULAR LOCATION: [Isoform 6]: Secreted.</t>
  </si>
  <si>
    <t>|1.82</t>
  </si>
  <si>
    <t>Q96QT6</t>
  </si>
  <si>
    <t>PHF12</t>
  </si>
  <si>
    <t>PHF12_HUMAN PHD finger protein 12 OS=Homo sapiens OX=9606 GN=PHF12 PE=1 SV=2</t>
  </si>
  <si>
    <t>SUBCELLULAR LOCATION: Nucleus {ECO:0000269|PubMed:11390640}.</t>
  </si>
  <si>
    <t>Q9NXG2</t>
  </si>
  <si>
    <t>THUMPD1</t>
  </si>
  <si>
    <t>THUM1_HUMAN THUMP domain-containing protein 1 OS=Homo sapiens OX=9606 GN=THUMPD1 PE=1 SV=2</t>
  </si>
  <si>
    <t>P48651</t>
  </si>
  <si>
    <t>PTDSS1</t>
  </si>
  <si>
    <t>PTSS1_HUMAN Phosphatidylserine synthase 1 OS=Homo sapiens OX=9606 GN=PTDSS1 PE=1 SV=1</t>
  </si>
  <si>
    <t>SUBCELLULAR LOCATION: Endoplasmic reticulum membrane {ECO:0000250}; Multi-pass membrane protein {ECO:0000250}. Note=Highly enriched in the mitochondria-associated membrane (MAM). {ECO:0000250}.</t>
  </si>
  <si>
    <t>Q9UNA1</t>
  </si>
  <si>
    <t>ARHGAP26</t>
  </si>
  <si>
    <t>RHG26_HUMAN Rho GTPase-activating protein 26 OS=Homo sapiens OX=9606 GN=ARHGAP26 PE=1 SV=1</t>
  </si>
  <si>
    <t>SUBCELLULAR LOCATION: Cell junction, focal adhesion {ECO:0000250}. Cytoplasm, cytoskeleton {ECO:0000250}. Note=Colocalizes with actin stress fibers and cortical actin structures. {ECO:0000250}.</t>
  </si>
  <si>
    <t>Q8IY17</t>
  </si>
  <si>
    <t>PNPLA6</t>
  </si>
  <si>
    <t>PLPL6_HUMAN Neuropathy target esterase OS=Homo sapiens OX=9606 GN=PNPLA6 PE=1 SV=3</t>
  </si>
  <si>
    <t>SUBCELLULAR LOCATION: Endoplasmic reticulum membrane {ECO:0000269|PubMed:15044461}; Single-pass type III membrane protein {ECO:0000269|PubMed:15044461}.</t>
  </si>
  <si>
    <t>O60566</t>
  </si>
  <si>
    <t>BUB1B</t>
  </si>
  <si>
    <t>BUB1B_HUMAN Mitotic checkpoint serine/threonine-protein kinase BUB1 beta OS=Homo sapiens OX=9606 GN=BUB1B PE=1 SV=3</t>
  </si>
  <si>
    <t>SUBCELLULAR LOCATION: Cytoplasm. Nucleus. Chromosome, centromere, kinetochore. Cytoplasm, cytoskeleton, microtubule organizing center, centrosome. Note=Cytoplasmic in interphase cells. Associates with the kinetochores in early prophase. Kinetochore localization requires BUB1, PLK1 and KNL1.</t>
  </si>
  <si>
    <t>Q9H8P0</t>
  </si>
  <si>
    <t>SRD5A3</t>
  </si>
  <si>
    <t>PORED_HUMAN Polyprenol reductase OS=Homo sapiens OX=9606 GN=SRD5A3 PE=1 SV=1</t>
  </si>
  <si>
    <t>SUBCELLULAR LOCATION: Endoplasmic reticulum membrane {ECO:0000305|PubMed:20637498}; Multi-pass membrane protein {ECO:0000305|PubMed:20637498}.</t>
  </si>
  <si>
    <t>Q6ZRS2</t>
  </si>
  <si>
    <t>SRCAP</t>
  </si>
  <si>
    <t>SRCAP_HUMAN Helicase SRCAP OS=Homo sapiens OX=9606 GN=SRCAP PE=1 SV=3</t>
  </si>
  <si>
    <t>SUBCELLULAR LOCATION: Nucleus {ECO:0000255|PROSITE-ProRule:PRU00549, ECO:0000269|PubMed:10702287}.</t>
  </si>
  <si>
    <t>|0.415</t>
  </si>
  <si>
    <t>Q9ULJ3</t>
  </si>
  <si>
    <t>ZBTB21</t>
  </si>
  <si>
    <t>ZBT21_HUMAN Zinc finger and BTB domain-containing protein 21 OS=Homo sapiens OX=9606 GN=ZBTB21 PE=1 SV=2</t>
  </si>
  <si>
    <t>SUBCELLULAR LOCATION: Nucleus {ECO:0000269|PubMed:15629158}. Note=Colocalizes with ZBTB14 in nucleus in HEK293 cells.</t>
  </si>
  <si>
    <t>O43432</t>
  </si>
  <si>
    <t>EIF4G3</t>
  </si>
  <si>
    <t>IF4G3_HUMAN Eukaryotic translation initiation factor 4 gamma 3 OS=Homo sapiens OX=9606 GN=EIF4G3 PE=1 SV=2</t>
  </si>
  <si>
    <t>|1.75</t>
  </si>
  <si>
    <t>Q9H0N5</t>
  </si>
  <si>
    <t>PCBD2</t>
  </si>
  <si>
    <t>PHS2_HUMAN Pterin-4-alpha-carbinolamine dehydratase 2 OS=Homo sapiens OX=9606 GN=PCBD2 PE=1 SV=4</t>
  </si>
  <si>
    <t>Q96DC7</t>
  </si>
  <si>
    <t>TMCO6</t>
  </si>
  <si>
    <t>TMCO6_HUMAN Transmembrane and coiled-coil domain-containing protein 6 OS=Homo sapiens OX=9606 GN=TMCO6 PE=1 SV=2</t>
  </si>
  <si>
    <t>O75319</t>
  </si>
  <si>
    <t>DUSP11</t>
  </si>
  <si>
    <t>DUS11_HUMAN RNA/RNP complex-1-interacting phosphatase OS=Homo sapiens OX=9606 GN=DUSP11 PE=1 SV=2</t>
  </si>
  <si>
    <t>SUBCELLULAR LOCATION: Nucleus {ECO:0000269|PubMed:9685386}. Nucleus speckle {ECO:0000269|PubMed:9685386}.</t>
  </si>
  <si>
    <t>Q96FV9</t>
  </si>
  <si>
    <t>THOC1</t>
  </si>
  <si>
    <t>THOC1_HUMAN THO complex subunit 1 OS=Homo sapiens OX=9606 GN=THOC1 PE=1 SV=1</t>
  </si>
  <si>
    <t>|6.285</t>
  </si>
  <si>
    <t>SUBCELLULAR LOCATION: [Isoform 1]: Nucleus speckle. Nucleus, nucleoplasm. Nucleus matrix. Cytoplasm. Note=Can shuttle between the nucleus and cytoplasm. Nuclear localization is required for induction of apoptotic cell death. Translocates to the cytoplasm during the early phase of apoptosis execution.; SUBCELLULAR LOCATION: [Isoform 2]: Cytoplasm.</t>
  </si>
  <si>
    <t>Q8IUZ0</t>
  </si>
  <si>
    <t>LRRC49</t>
  </si>
  <si>
    <t>LRC49_HUMAN Leucine-rich repeat-containing protein 49 OS=Homo sapiens OX=9606 GN=LRRC49 PE=2 SV=2</t>
  </si>
  <si>
    <t>Q9HD67</t>
  </si>
  <si>
    <t>MYO10</t>
  </si>
  <si>
    <t>MYO10_HUMAN Unconventional myosin-X OS=Homo sapiens OX=9606 GN=MYO10 PE=1 SV=3</t>
  </si>
  <si>
    <t>SUBCELLULAR LOCATION: Cytoplasm, cytosol {ECO:0000269|PubMed:10984435}. Cell projection, lamellipodium {ECO:0000269|PubMed:10984435}. Cell projection, ruffle {ECO:0000269|PubMed:10984435}. Cytoplasm, cytoskeleton {ECO:0000269|PubMed:10984435}. Cell projection, filopodium tip {ECO:0000269|PubMed:10984435}. Cytoplasm, cell cortex {ECO:0000269|PubMed:10984435}. Cell projection, filopodium membrane {ECO:0000250}; Peripheral membrane protein {ECO:0000250}. Note=May be in an inactive, monomeric conformation in the cytosol. Detected in cytoplasmic punctae and in cell projections. Colocalizes with actin fibers. Undergoes forward and rearward movements within filopodia. Interacts with microtubules.</t>
  </si>
  <si>
    <t>Q7Z4W1</t>
  </si>
  <si>
    <t>DCXR</t>
  </si>
  <si>
    <t>DCXR_HUMAN L-xylulose reductase OS=Homo sapiens OX=9606 GN=DCXR PE=1 SV=2</t>
  </si>
  <si>
    <t>|1.62549</t>
  </si>
  <si>
    <t>SUBCELLULAR LOCATION: Membrane {ECO:0000250}; Peripheral membrane protein {ECO:0000250}. Note=Probably recruited to membranes via an interaction with phosphatidylinositol. {ECO:0000250}.</t>
  </si>
  <si>
    <t>Q96R06</t>
  </si>
  <si>
    <t>SPAG5</t>
  </si>
  <si>
    <t>SPAG5_HUMAN Sperm-associated antigen 5 OS=Homo sapiens OX=9606 GN=SPAG5 PE=1 SV=2</t>
  </si>
  <si>
    <t>SUBCELLULAR LOCATION: Cytoplasm {ECO:0000269|PubMed:27462074}. Cytoplasm, cytoskeleton {ECO:0000269|PubMed:27462074}. Cytoplasm, cytoskeleton, spindle {ECO:0000269|PubMed:27462074}. Cytoplasm, cytoskeleton, spindle pole {ECO:0000269|PubMed:27462074}. Chromosome, centromere, kinetochore {ECO:0000269|PubMed:27462074}. Midbody. Cytoplasm, cytoskeleton, microtubule organizing center, centrosome. Cytoplasmic granule. Cytoplasm, cytoskeleton, microtubule organizing center, centrosome, centriolar satellite {ECO:0000269|PubMed:26297806}. Note=Colocalizes with PCM1 at centriolar satellites throughout the cell cycle (PubMed:26297806). In a punctate pattern in interphase cells. During mitosis, detected at spindle poles during prophase, throughout the spindle in metaphase and anaphase, and at midzone microtubules in anaphase and telophase (PubMed:27462074). Efficient targeting to the mitotic spindle may depend upon phosphorylation by GSK3B. Detected on kinetochores of chromosomes that have congressed. The astrin (SPAG5)-kinastrin (SKAP) complex localizes to the microtubule plus ends (By similarity). In non-mitotic non-stressed cells, shows a microtubuli pattern. In arsenite-stressed cells, accumulates in stress granules. {ECO:0000250, ECO:0000269|PubMed:26297806, ECO:0000269|PubMed:27462074}.</t>
  </si>
  <si>
    <t>Q6ZUM4</t>
  </si>
  <si>
    <t>ARHGAP27</t>
  </si>
  <si>
    <t>RHG27_HUMAN Rho GTPase-activating protein 27 OS=Homo sapiens OX=9606 GN=ARHGAP27 PE=1 SV=3</t>
  </si>
  <si>
    <t>|1.19</t>
  </si>
  <si>
    <t>O43427</t>
  </si>
  <si>
    <t>FIBP</t>
  </si>
  <si>
    <t>FIBP_HUMAN Acidic fibroblast growth factor intracellular-binding protein OS=Homo sapiens OX=9606 GN=FIBP PE=1 SV=3</t>
  </si>
  <si>
    <t>SUBCELLULAR LOCATION: Nucleus. Endomembrane system; Peripheral membrane protein. Note=Also associated with cytoplasmic membranes, particularly of mitochondria.</t>
  </si>
  <si>
    <t>Q9UNN5</t>
  </si>
  <si>
    <t>FAF1</t>
  </si>
  <si>
    <t>FAF1_HUMAN FAS-associated factor 1 OS=Homo sapiens OX=9606 GN=FAF1 PE=1 SV=2</t>
  </si>
  <si>
    <t>|8.04</t>
  </si>
  <si>
    <t>SUBCELLULAR LOCATION: Nucleus {ECO:0000269|PubMed:26842564}.</t>
  </si>
  <si>
    <t>Q86UB9</t>
  </si>
  <si>
    <t>TMEM135</t>
  </si>
  <si>
    <t>TM135_HUMAN Transmembrane protein 135 OS=Homo sapiens OX=9606 GN=TMEM135 PE=2 SV=2</t>
  </si>
  <si>
    <t>|10.34</t>
  </si>
  <si>
    <t>SUBCELLULAR LOCATION: Mitochondrion membrane {ECO:0000250|UniProtKB:Q9CYV5}; Multi-pass membrane protein {ECO:0000250|UniProtKB:Q9CYV5}. Peroxisome membrane {ECO:0000250|UniProtKB:Q9CYV5}; Multi-pass membrane protein {ECO:0000255}.</t>
  </si>
  <si>
    <t>P51790</t>
  </si>
  <si>
    <t>CLCN3</t>
  </si>
  <si>
    <t>CLCN3_HUMAN H(+)/Cl(-) exchange transporter 3 OS=Homo sapiens OX=9606 GN=CLCN3 PE=1 SV=2</t>
  </si>
  <si>
    <t>SUBCELLULAR LOCATION: [Isoform 1]: Early endosome membrane {ECO:0000269|PubMed:12471024}; Multi-pass membrane protein {ECO:0000255}. Late endosome membrane {ECO:0000269|PubMed:12471024}; Multi-pass membrane protein {ECO:0000255}. Cytoplasmic vesicle, secretory vesicle membrane {ECO:0000250|UniProtKB:P51791}; Multi-pass membrane protein {ECO:0000255}. Note=Isoform 1 is localized mainly in late endosomes. {ECO:0000269|PubMed:12471024}.; SUBCELLULAR LOCATION: [Isoform 2]: Golgi apparatus membrane {ECO:0000269|PubMed:12471024}; Multi-pass membrane protein {ECO:0000255}. Note=Isoform 2 is mainly enriched in the Golgi. {ECO:0000269|PubMed:12471024}.</t>
  </si>
  <si>
    <t>Q15642</t>
  </si>
  <si>
    <t>TRIP10</t>
  </si>
  <si>
    <t>CIP4_HUMAN Cdc42-interacting protein 4 OS=Homo sapiens OX=9606 GN=TRIP10 PE=1 SV=3</t>
  </si>
  <si>
    <t>SUBCELLULAR LOCATION: Cytoplasm, cytoskeleton. Cytoplasm, cell cortex. Lysosome. Golgi apparatus. Cell membrane. Cell projection, phagocytic cup. Note=Translocates to the plasma membrane in response to insulin stimulation, and this may require active RHOQ (By similarity). Localizes to cortical regions coincident with F-actin, to lysosomes and to sites of phagocytosis in macrophages. Also localizes to the Golgi, and this requires AKAP9. {ECO:0000250}.; SUBCELLULAR LOCATION: [Isoform 5]: Cytoplasm, perinuclear region.</t>
  </si>
  <si>
    <t>Q709F0</t>
  </si>
  <si>
    <t>ACAD11</t>
  </si>
  <si>
    <t>ACD11_HUMAN Acyl-CoA dehydrogenase family member 11 OS=Homo sapiens OX=9606 GN=ACAD11 PE=1 SV=3</t>
  </si>
  <si>
    <t>SUBCELLULAR LOCATION: Peroxisome {ECO:0000250|UniProtKB:Q80XL6}. Mitochondrion membrane {ECO:0000269|PubMed:21237683}. Note=Has been detected associated with mitochondrial membrane, but no matrix, in kidney and cerebellum, as well as in a neuroblastoma cell line, but not in skin fibroblasts, where it is observed in cytoplasmic vesicles (PubMed:21237683). No mitochondrial targeting signals could be predicted for any known isoform, including a putative isoform starting at Met-316. {ECO:0000269|PubMed:21237683}.</t>
  </si>
  <si>
    <t>O00213</t>
  </si>
  <si>
    <t>APBB1</t>
  </si>
  <si>
    <t>APBB1_HUMAN Amyloid-beta A4 precursor protein-binding family B member 1 OS=Homo sapiens OX=9606 GN=APBB1 PE=1 SV=2</t>
  </si>
  <si>
    <t>SUBCELLULAR LOCATION: Cell membrane. Cytoplasm. Nucleus. Cell projection, growth cone {ECO:0000250}. Nucleus speckle. Note=Colocalizes with TSHZ3 in axonal growth cone (By similarity). In normal conditions, it mainly localizes to the cytoplasm, while a small fraction is tethered to the cell membrane via its interaction with APP. Following exposure to DNA damaging agents, it is released from cell membrane and translocates to the nucleus. Nuclear translocation is under the regulation of APP. Colocalizes with TSHZ3 in the nucleus. Colocalizes with NEK6 at the nuclear speckles. Phosphorylation at Ser-610 by SGK1 promotes its localization to the nucleus (By similarity). {ECO:0000250}.</t>
  </si>
  <si>
    <t>Q9UBF6</t>
  </si>
  <si>
    <t>RNF7</t>
  </si>
  <si>
    <t>RBX2_HUMAN RING-box protein 2 OS=Homo sapiens OX=9606 GN=RNF7 PE=1 SV=1</t>
  </si>
  <si>
    <t>SUBCELLULAR LOCATION: Cytoplasm {ECO:0000269|PubMed:10082581}. Nucleus {ECO:0000269|PubMed:10082581}.</t>
  </si>
  <si>
    <t>Note=Zinc 3;Ontology_term=ECO:0000250;evidence=ECO:0000250</t>
  </si>
  <si>
    <t>|0.09049</t>
  </si>
  <si>
    <t>Q9UK99</t>
  </si>
  <si>
    <t>FBXO3</t>
  </si>
  <si>
    <t>FBX3_HUMAN F-box only protein 3 OS=Homo sapiens OX=9606 GN=FBXO3 PE=1 SV=3</t>
  </si>
  <si>
    <t>SUBCELLULAR LOCATION: Nucleus. Note=Colocalizes with PML at the peripheries of nuclear bodies.</t>
  </si>
  <si>
    <t>P53816</t>
  </si>
  <si>
    <t>PLAAT3</t>
  </si>
  <si>
    <t>PLAT3_HUMAN Phospholipase A and acyltransferase 3 OS=Homo sapiens OX=9606 GN=PLAAT3 PE=1 SV=2</t>
  </si>
  <si>
    <t>SUBCELLULAR LOCATION: Cell membrane {ECO:0000250|UniProtKB:P53817}; Single-pass membrane protein {ECO:0000255}. Cytoplasm {ECO:0000269|PubMed:17374643}. Cytoplasm, perinuclear region {ECO:0000250|UniProtKB:Q8R3U1}. Peroxisome membrane {ECO:0000250|UniProtKB:Q8R3U1}.</t>
  </si>
  <si>
    <t>Note=Acyl-thioester intermediate;Ontology_term=ECO:0000269,ECO:0000269,ECO:0000269;evidence=ECO:0000269|PubMed:20837014,ECO:0000269|PubMed:22605381,ECO:0000269|PubMed:22923616;Dbxref=PMID:20837014,PMID:22605381,PMID:22923616$Note=No effect on PPP2R1A-binding. Impaired ability to act as a host factor for picornaviruses. C-&gt;S;Ontology_term=ECO:0000269,ECO:0000269;evidence=ECO:0000269|PubMed:17374643,ECO:0000269|PubMed:28077878;Dbxref=PMID:17374643,PMID:28077878</t>
  </si>
  <si>
    <t>|28.78</t>
  </si>
  <si>
    <t>Q8TB22</t>
  </si>
  <si>
    <t>SPATA20</t>
  </si>
  <si>
    <t>SPT20_HUMAN Spermatogenesis-associated protein 20 OS=Homo sapiens OX=9606 GN=SPATA20 PE=2 SV=3</t>
  </si>
  <si>
    <t>|2.1</t>
  </si>
  <si>
    <t>Q14031</t>
  </si>
  <si>
    <t>COL4A6</t>
  </si>
  <si>
    <t>CO4A6_HUMAN Collagen alpha-6(IV) chain OS=Homo sapiens OX=9606 GN=COL4A6 PE=1 SV=3</t>
  </si>
  <si>
    <t>Note=Or C-1482 with C-1568;Ontology_term=ECO:0000255;evidence=ECO:0000255|PROSITE-ProRule:PRU00736$Note=Or C-1515 with C-1571;Ontology_term=ECO:0000255;evidence=ECO:0000255|PROSITE-ProRule:PRU00736</t>
  </si>
  <si>
    <t>|0.15049</t>
  </si>
  <si>
    <t>Q9UQ16</t>
  </si>
  <si>
    <t>DNM3</t>
  </si>
  <si>
    <t>DYN3_HUMAN Dynamin-3 OS=Homo sapiens OX=9606 GN=DNM3 PE=1 SV=4</t>
  </si>
  <si>
    <t>SUBCELLULAR LOCATION: Cytoplasm {ECO:0000305}. Cytoplasm, cytoskeleton {ECO:0000305}. Note=Microtubule-associated. {ECO:0000305}.</t>
  </si>
  <si>
    <t>|2.695</t>
  </si>
  <si>
    <t>Q9Y4L5</t>
  </si>
  <si>
    <t>RNF115</t>
  </si>
  <si>
    <t>RN115_HUMAN E3 ubiquitin-protein ligase RNF115 OS=Homo sapiens OX=9606 GN=RNF115 PE=1 SV=2</t>
  </si>
  <si>
    <t>SUBCELLULAR LOCATION: Cytoplasm, cytosol {ECO:0000250|UniProtKB:Q9D0C1}. Note=The GTP-bound form of RAB7A recruits RNF115 from the cytosol onto late endosomes/lysosomes. {ECO:0000250|UniProtKB:Q9D0C1}.</t>
  </si>
  <si>
    <t>Q96IZ5</t>
  </si>
  <si>
    <t>RBM41</t>
  </si>
  <si>
    <t>RBM41_HUMAN RNA-binding protein 41 OS=Homo sapiens OX=9606 GN=RBM41 PE=1 SV=2</t>
  </si>
  <si>
    <t>Q32P44</t>
  </si>
  <si>
    <t>EML3</t>
  </si>
  <si>
    <t>EMAL3_HUMAN Echinoderm microtubule-associated protein-like 3 OS=Homo sapiens OX=9606 GN=EML3 PE=1 SV=1</t>
  </si>
  <si>
    <t>Q9H6Y7</t>
  </si>
  <si>
    <t>RNF167</t>
  </si>
  <si>
    <t>RN167_HUMAN E3 ubiquitin-protein ligase RNF167 OS=Homo sapiens OX=9606 GN=RNF167 PE=1 SV=1</t>
  </si>
  <si>
    <t>SUBCELLULAR LOCATION: Endomembrane system {ECO:0000269|PubMed:16314844}; Single-pass membrane protein {ECO:0000269|PubMed:16314844}. Note=Targeted to cytoplasmic membranes.</t>
  </si>
  <si>
    <t>Q9NVH2</t>
  </si>
  <si>
    <t>INTS7</t>
  </si>
  <si>
    <t>INT7_HUMAN Integrator complex subunit 7 OS=Homo sapiens OX=9606 GN=INTS7 PE=1 SV=1</t>
  </si>
  <si>
    <t>SUBCELLULAR LOCATION: Nucleus {ECO:0000269|PubMed:21659603}. Chromosome {ECO:0000269|PubMed:21659603}. Cytoplasm {ECO:0000269|PubMed:23904267}. Note=Localizes to sites of DNA damage in a H2AX-independent manner.</t>
  </si>
  <si>
    <t>Q4V328</t>
  </si>
  <si>
    <t>GRIPAP1</t>
  </si>
  <si>
    <t>GRAP1_HUMAN GRIP1-associated protein 1 OS=Homo sapiens OX=9606 GN=GRIPAP1 PE=1 SV=2</t>
  </si>
  <si>
    <t>SUBCELLULAR LOCATION: Early endosome membrane {ECO:0000269|PubMed:15897011}; Peripheral membrane protein {ECO:0000305}. Recycling endosome membrane {ECO:0000250|UniProtKB:Q9JHZ4}; Peripheral membrane protein {ECO:0000250|UniProtKB:Q9JHZ4}. Cell projection, axon {ECO:0000250|UniProtKB:Q9JHZ4}. Cell projection, dendrite {ECO:0000250|UniProtKB:Q9JHZ4}. Cell junction, synapse {ECO:0000250|UniProtKB:Q9JHZ4}. Note=Localizes to recycling endosomal tubules that are emanating from early endosomes. {ECO:0000250|UniProtKB:Q9JHZ4}.</t>
  </si>
  <si>
    <t>Q12899</t>
  </si>
  <si>
    <t>TRIM26</t>
  </si>
  <si>
    <t>TRI26_HUMAN Tripartite motif-containing protein 26 OS=Homo sapiens OX=9606 GN=TRIM26 PE=1 SV=1</t>
  </si>
  <si>
    <t>SUBCELLULAR LOCATION: Cytoplasm {ECO:0000269|PubMed:25763818}. Nucleus {ECO:0000269|PubMed:25763818}. Note=Viral infection mediates TRIM26 nuclear translocation. {ECO:0000269|PubMed:25763818}.</t>
  </si>
  <si>
    <t>Note=Strongly reduces chaperone activity and ability to eliminate hydrogen peroxide. C-&gt;A;Ontology_term=ECO:0000269,ECO:0000269,ECO:0000269,ECO:0000269;evidence=ECO:0000269|PubMed:14749723,ECO:0000269|PubMed:15181200,ECO:0000269|PubMed:15502874,ECO:0000269|PubMed:18711745;Dbxref=PMID:14749723,PMID:15181200,PMID:15502874,PMID:18711745$Note=No effect on mitochondrial translocation neither on deglycase activity. C-&gt;S;Ontology_term=ECO:0000269,ECO:0000269,ECO:0000269,ECO:0000269,ECO:0000269;evidence=ECO:0000269|PubMed:14749723,ECO:0000269|PubMed:15181200,ECO:0000269|PubMed:15502874,ECO:0000269|PubMed:18711745,ECO:0000269|PubMed:25416785;Dbxref=PMID:14749723,PMID:15181200,PMID:15502874,PMID:18711745,PMID:25416785</t>
  </si>
  <si>
    <t>|2.355</t>
  </si>
  <si>
    <t>Q9NWV4</t>
  </si>
  <si>
    <t>CZIB</t>
  </si>
  <si>
    <t>CZIB_HUMAN CXXC motif containing zinc binding protein OS=Homo sapiens OX=9606 GN=CZIB PE=1 SV=1</t>
  </si>
  <si>
    <t>O94761</t>
  </si>
  <si>
    <t>RECQL4</t>
  </si>
  <si>
    <t>RECQ4_HUMAN ATP-dependent DNA helicase Q4 OS=Homo sapiens OX=9606 GN=RECQL4 PE=1 SV=2</t>
  </si>
  <si>
    <t>SUBCELLULAR LOCATION: Cytoplasm {ECO:0000269|PubMed:15317757}. Nucleus {ECO:0000269|PubMed:10552928}.</t>
  </si>
  <si>
    <t>O00635</t>
  </si>
  <si>
    <t>TRIM38</t>
  </si>
  <si>
    <t>TRI38_HUMAN E3 ubiquitin-protein ligase TRIM38 OS=Homo sapiens OX=9606 GN=TRIM38 PE=1 SV=1</t>
  </si>
  <si>
    <t>Q13114</t>
  </si>
  <si>
    <t>TRAF3</t>
  </si>
  <si>
    <t>TRAF3_HUMAN TNF receptor-associated factor 3 OS=Homo sapiens OX=9606 GN=TRAF3 PE=1 SV=2</t>
  </si>
  <si>
    <t>SUBCELLULAR LOCATION: Cytoplasm {ECO:0000305}. Endosome {ECO:0000250|UniProtKB:Q60803}. Mitochondrion. Note=Undergoes endocytosis together with TLR4 upon LPS signaling (By similarity). Associated with mitochondria in response to virus. {ECO:0000250|UniProtKB:Q60803}.</t>
  </si>
  <si>
    <t>P51858</t>
  </si>
  <si>
    <t>HDGF</t>
  </si>
  <si>
    <t>HDGF_HUMAN Hepatoma-derived growth factor OS=Homo sapiens OX=9606 GN=HDGF PE=1 SV=1</t>
  </si>
  <si>
    <t>SUBCELLULAR LOCATION: [Isoform 1]: Nucleus {ECO:0000269|PubMed:11751870, ECO:0000269|PubMed:26845719}. Cytoplasm {ECO:0000269|PubMed:11751870}. Secreted, extracellular exosome {ECO:0000269|PubMed:27926477}. Note=Secreted by exosomes and is located inside the exosome (PubMed:27926477). May also be secreted as free protein via an as yet unknown pathway (PubMed:27926477). {ECO:0000269|PubMed:27926477}.; SUBCELLULAR LOCATION: [Isoform 2]: Nucleus {ECO:0000269|PubMed:26845719}. Cytoplasm {ECO:0000269|PubMed:26845719}. Secreted, extracellular exosome {ECO:0000269|PubMed:27926477}. Note=Secreted by exosomes and is located on the outer exosome surface. {ECO:0000269|PubMed:27926477}.; SUBCELLULAR LOCATION: [Isoform 3]: Nucleus {ECO:0000269|PubMed:26845719}. Cytoplasm {ECO:0000269|PubMed:26845719}. Secreted, extracellular exosome {ECO:0000269|PubMed:27926477}. Note=Secreted by exosomes and is located on the outer exosome surface. {ECO:0000269|PubMed:27926477}.</t>
  </si>
  <si>
    <t>Ontology_term=ECO:0000250;evidence=ECO:0000250|UniProtKB:P51859</t>
  </si>
  <si>
    <t>|2.8</t>
  </si>
  <si>
    <t>Note=Zinc 2$Note=402-fold decrease in activity%2C slight increase in substrate affinity. C-&gt;S;Ontology_term=ECO:0000269;evidence=ECO:0000269|PubMed:18758443;Dbxref=PMID:18758443</t>
  </si>
  <si>
    <t>|42.43</t>
  </si>
  <si>
    <t>|0.20049</t>
  </si>
  <si>
    <t>Q9H4B0</t>
  </si>
  <si>
    <t>OSGEPL1</t>
  </si>
  <si>
    <t>OSGP2_HUMAN Probable tRNA N6-adenosine threonylcarbamoyltransferase, mitochondrial OS=Homo sapiens OX=9606 GN=OSGEPL1 PE=2 SV=2</t>
  </si>
  <si>
    <t>SUBCELLULAR LOCATION: Mitochondrion {ECO:0000255|HAMAP-Rule:MF_03179, ECO:0000269|PubMed:19694617}.</t>
  </si>
  <si>
    <t>|1.29</t>
  </si>
  <si>
    <t>|1.74</t>
  </si>
  <si>
    <t>|3.06</t>
  </si>
  <si>
    <t>Q6ZMZ0</t>
  </si>
  <si>
    <t>RNF19B</t>
  </si>
  <si>
    <t>RN19B_HUMAN E3 ubiquitin-protein ligase RNF19B OS=Homo sapiens OX=9606 GN=RNF19B PE=1 SV=2</t>
  </si>
  <si>
    <t>SUBCELLULAR LOCATION: Cytoplasmic granule membrane {ECO:0000269|PubMed:10438909}; Multi-pass membrane protein {ECO:0000269|PubMed:10438909}. Endoplasmic reticulum membrane {ECO:0000269|PubMed:27485036}; Multi-pass membrane protein {ECO:0000305}.</t>
  </si>
  <si>
    <t>Q03052</t>
  </si>
  <si>
    <t>POU3F1</t>
  </si>
  <si>
    <t>PO3F1_HUMAN POU domain, class 3, transcription factor 1 OS=Homo sapiens OX=9606 GN=POU3F1 PE=2 SV=3</t>
  </si>
  <si>
    <t>SUBCELLULAR LOCATION: Nucleus {ECO:0000250|UniProtKB:P21952}.</t>
  </si>
  <si>
    <t>Q15126</t>
  </si>
  <si>
    <t>PMVK</t>
  </si>
  <si>
    <t>PMVK_HUMAN Phosphomevalonate kinase OS=Homo sapiens OX=9606 GN=PMVK PE=1 SV=3</t>
  </si>
  <si>
    <t>SUBCELLULAR LOCATION: Cytoplasm, cytosol {ECO:0000269|PubMed:10191291, ECO:0000269|PubMed:27052676}.</t>
  </si>
  <si>
    <t>O14495</t>
  </si>
  <si>
    <t>PLPP3</t>
  </si>
  <si>
    <t>PLPP3_HUMAN Phospholipid phosphatase 3 OS=Homo sapiens OX=9606 GN=PLPP3 PE=1 SV=1</t>
  </si>
  <si>
    <t>SUBCELLULAR LOCATION: Cell membrane {ECO:0000269|PubMed:12660161, ECO:0000269|PubMed:20123964, ECO:0000269|PubMed:9705349}; Multi-pass membrane protein {ECO:0000250|UniProtKB:P97544}. Basolateral cell membrane {ECO:0000269|PubMed:14527693}; Multi-pass membrane protein {ECO:0000250|UniProtKB:P97544}. Endoplasmic reticulum membrane {ECO:0000269|PubMed:23591818}; Multi-pass membrane protein {ECO:0000250|UniProtKB:P97544}. Endoplasmic reticulum-Golgi intermediate compartment membrane {ECO:0000269|PubMed:23591818}; Multi-pass membrane protein {ECO:0000250|UniProtKB:P97544}. Golgi apparatus membrane {ECO:0000269|PubMed:23591818}; Multi-pass membrane protein {ECO:0000250|UniProtKB:P97544}. Golgi apparatus, trans-Golgi network membrane {ECO:0000269|PubMed:23591818}; Multi-pass membrane protein {ECO:0000250|UniProtKB:P97544}. Membrane raft {ECO:0000269|PubMed:17005594}; Multi-pass membrane protein {ECO:0000250|UniProtKB:P97544}. Note=Cycles between the endoplasmic reticulum and the Golgi. {ECO:0000269|PubMed:23591818}.</t>
  </si>
  <si>
    <t>P10074</t>
  </si>
  <si>
    <t>ZBTB48</t>
  </si>
  <si>
    <t>TZAP_HUMAN Telomere zinc finger-associated protein OS=Homo sapiens OX=9606 GN=ZBTB48 PE=1 SV=2</t>
  </si>
  <si>
    <t>SUBCELLULAR LOCATION: Nucleus {ECO:0000305}. Chromosome, telomere {ECO:0000269|PubMed:28082411, ECO:0000269|PubMed:28500257}. Note=Directly binds the telomeric double-stranded 5'-TTAGGG-3' repeat (PubMed:28500257, PubMed:28082411). According to a report, preferentially binds to long telomeres that have a low concentration of shelterin complex, competing with the telomeric repeat binding factors TERF1 and TERF2 (PubMed:28082411). According to another report, binds telomeres regardless of their length (PubMed:28500257). {ECO:0000269|PubMed:28082411, ECO:0000269|PubMed:28500257}.</t>
  </si>
  <si>
    <t>P05181</t>
  </si>
  <si>
    <t>CYP2E1</t>
  </si>
  <si>
    <t>CP2E1_HUMAN Cytochrome P450 2E1 OS=Homo sapiens OX=9606 GN=CYP2E1 PE=1 SV=1</t>
  </si>
  <si>
    <t>SUBCELLULAR LOCATION: Endoplasmic reticulum membrane {ECO:0000250|UniProtKB:P05182}; Peripheral membrane protein {ECO:0000250|UniProtKB:P05182}. Microsome membrane {ECO:0000250|UniProtKB:P05182}; Peripheral membrane protein {ECO:0000250|UniProtKB:P05182}. Mitochondrion inner membrane {ECO:0000250|UniProtKB:P05182}; Peripheral membrane protein {ECO:0000250|UniProtKB:P05182}. Note=Post-translationally targeted to mitochondria. TOMM70 is required for the translocation across the mitochondrial outer membrane. After translocation into the matrix, associates with the inner membrane as a membrane extrinsic protein. {ECO:0000250|UniProtKB:P05182}.</t>
  </si>
  <si>
    <t>Q9NVH6</t>
  </si>
  <si>
    <t>TMLHE</t>
  </si>
  <si>
    <t>TMLH_HUMAN Trimethyllysine dioxygenase, mitochondrial OS=Homo sapiens OX=9606 GN=TMLHE PE=1 SV=1</t>
  </si>
  <si>
    <t>SUBCELLULAR LOCATION: Mitochondrion matrix {ECO:0000269|PubMed:15754339}.</t>
  </si>
  <si>
    <t>|2.73</t>
  </si>
  <si>
    <t>A6NGY5</t>
  </si>
  <si>
    <t>OR51F1</t>
  </si>
  <si>
    <t>O51F1_HUMAN Olfactory receptor 51F1 OS=Homo sapiens OX=9606 GN=OR51F1 PE=3 SV=1</t>
  </si>
  <si>
    <t>Ontology_term=ECO:0000255;evidence=ECO:0000255|PROSITE-ProRule:PRU00521</t>
  </si>
  <si>
    <t>O14578</t>
  </si>
  <si>
    <t>CIT</t>
  </si>
  <si>
    <t>CTRO_HUMAN Citron Rho-interacting kinase OS=Homo sapiens OX=9606 GN=CIT PE=1 SV=2</t>
  </si>
  <si>
    <t>O94851</t>
  </si>
  <si>
    <t>MICAL2</t>
  </si>
  <si>
    <t>MICA2_HUMAN [F-actin]-monooxygenase MICAL2 OS=Homo sapiens OX=9606 GN=MICAL2 PE=1 SV=1</t>
  </si>
  <si>
    <t>SUBCELLULAR LOCATION: Nucleus {ECO:0000269|PubMed:24440334}.</t>
  </si>
  <si>
    <t>Q9Y2R9</t>
  </si>
  <si>
    <t>MRPS7</t>
  </si>
  <si>
    <t>RT07_HUMAN 28S ribosomal protein S7, mitochondrial OS=Homo sapiens OX=9606 GN=MRPS7 PE=1 SV=2</t>
  </si>
  <si>
    <t>|0.635</t>
  </si>
  <si>
    <t>|0.275</t>
  </si>
  <si>
    <t>Q8IUQ4</t>
  </si>
  <si>
    <t>SIAH1</t>
  </si>
  <si>
    <t>SIAH1_HUMAN E3 ubiquitin-protein ligase SIAH1 OS=Homo sapiens OX=9606 GN=SIAH1 PE=1 SV=2</t>
  </si>
  <si>
    <t>SUBCELLULAR LOCATION: Cytoplasm. Nucleus. Note=Predominantly cytoplasmic. Partially nuclear.</t>
  </si>
  <si>
    <t>Note=Zinc 1;Ontology_term=ECO:0000250;evidence=ECO:0000250</t>
  </si>
  <si>
    <t>O75822</t>
  </si>
  <si>
    <t>EIF3J</t>
  </si>
  <si>
    <t>EIF3J_HUMAN Eukaryotic translation initiation factor 3 subunit J OS=Homo sapiens OX=9606 GN=EIF3J PE=1 SV=2</t>
  </si>
  <si>
    <t>SUBCELLULAR LOCATION: Cytoplasm {ECO:0000255|HAMAP-Rule:MF_03009}.</t>
  </si>
  <si>
    <t>Q9H6R7</t>
  </si>
  <si>
    <t>WDCP</t>
  </si>
  <si>
    <t>WDCP_HUMAN WD repeat and coiled-coil-containing protein OS=Homo sapiens OX=9606 GN=WDCP PE=1 SV=1</t>
  </si>
  <si>
    <t>O14967</t>
  </si>
  <si>
    <t>CLGN</t>
  </si>
  <si>
    <t>CLGN_HUMAN Calmegin OS=Homo sapiens OX=9606 GN=CLGN PE=1 SV=1</t>
  </si>
  <si>
    <t>SUBCELLULAR LOCATION: Endoplasmic reticulum membrane; Single-pass type I membrane protein.</t>
  </si>
  <si>
    <t>O75152</t>
  </si>
  <si>
    <t>ZC3H11A</t>
  </si>
  <si>
    <t>ZC11A_HUMAN Zinc finger CCCH domain-containing protein 11A OS=Homo sapiens OX=9606 GN=ZC3H11A PE=1 SV=3</t>
  </si>
  <si>
    <t>Q86V21</t>
  </si>
  <si>
    <t>AACS</t>
  </si>
  <si>
    <t>AACS_HUMAN Acetoacetyl-CoA synthetase OS=Homo sapiens OX=9606 GN=AACS PE=1 SV=1</t>
  </si>
  <si>
    <t>|0.47549</t>
  </si>
  <si>
    <t>|3.0</t>
  </si>
  <si>
    <t>O94967</t>
  </si>
  <si>
    <t>WDR47</t>
  </si>
  <si>
    <t>WDR47_HUMAN WD repeat-containing protein 47 OS=Homo sapiens OX=9606 GN=WDR47 PE=1 SV=1</t>
  </si>
  <si>
    <t>SUBCELLULAR LOCATION: Cytoplasm, cytoskeleton {ECO:0000250}. Note=Localization along microtubules is mediated by MAP1S. {ECO:0000250}.</t>
  </si>
  <si>
    <t>Q14376</t>
  </si>
  <si>
    <t>GALE</t>
  </si>
  <si>
    <t>GALE_HUMAN UDP-glucose 4-epimerase OS=Homo sapiens OX=9606 GN=GALE PE=1 SV=2</t>
  </si>
  <si>
    <t>Q9GZT4</t>
  </si>
  <si>
    <t>SRR</t>
  </si>
  <si>
    <t>SRR_HUMAN Serine racemase OS=Homo sapiens OX=9606 GN=SRR PE=1 SV=1</t>
  </si>
  <si>
    <t>|1.6</t>
  </si>
  <si>
    <t>|0.335</t>
  </si>
  <si>
    <t>O75394</t>
  </si>
  <si>
    <t>MRPL33</t>
  </si>
  <si>
    <t>RM33_HUMAN 39S ribosomal protein L33, mitochondrial OS=Homo sapiens OX=9606 GN=MRPL33 PE=1 SV=1</t>
  </si>
  <si>
    <t>P78357</t>
  </si>
  <si>
    <t>CNTNAP1</t>
  </si>
  <si>
    <t>CNTP1_HUMAN Contactin-associated protein 1 OS=Homo sapiens OX=9606 GN=CNTNAP1 PE=1 SV=1</t>
  </si>
  <si>
    <t>|3.57</t>
  </si>
  <si>
    <t>SUBCELLULAR LOCATION: Membrane {ECO:0000305}; Single-pass type I membrane protein {ECO:0000305}. Cell junction, paranodal septate junction {ECO:0000250|UniProtKB:O54991}.</t>
  </si>
  <si>
    <t>Q8WXF7</t>
  </si>
  <si>
    <t>ATL1</t>
  </si>
  <si>
    <t>ATLA1_HUMAN Atlastin-1 OS=Homo sapiens OX=9606 GN=ATL1 PE=1 SV=1</t>
  </si>
  <si>
    <t>|3.63</t>
  </si>
  <si>
    <t>SUBCELLULAR LOCATION: Endoplasmic reticulum membrane {ECO:0000269|PubMed:14506257, ECO:0000269|PubMed:16339213, ECO:0000269|PubMed:17321752, ECO:0000269|PubMed:19665976, ECO:0000269|PubMed:27619977}; Multi-pass membrane protein {ECO:0000269|PubMed:14506257, ECO:0000269|PubMed:16339213, ECO:0000269|PubMed:17321752, ECO:0000269|PubMed:19665976}. Golgi apparatus membrane {ECO:0000269|PubMed:14506257, ECO:0000269|PubMed:17321752}; Multi-pass membrane protein {ECO:0000269|PubMed:14506257, ECO:0000269|PubMed:17321752}. Cell projection, axon {ECO:0000250|UniProtKB:Q6PST4}. Note=Localizes to endoplasmic reticulum tubular network (PubMed:27619977). {ECO:0000269|PubMed:27619977}.</t>
  </si>
  <si>
    <t>Q8IW41</t>
  </si>
  <si>
    <t>MAPKAPK5</t>
  </si>
  <si>
    <t>MAPK5_HUMAN MAP kinase-activated protein kinase 5 OS=Homo sapiens OX=9606 GN=MAPKAPK5 PE=1 SV=2</t>
  </si>
  <si>
    <t>SUBCELLULAR LOCATION: Cytoplasm. Nucleus. Note=Translocates to the cytoplasm following phosphorylation and activation. Interaction with ERK3/MAPK6 or ERK4/MAPK4 and phosphorylation at Thr-182, activates the protein kinase activity, followed by translocation to the cytoplasm. Phosphorylation by PKA/PRKACA at Ser-115 also induces nuclear export.</t>
  </si>
  <si>
    <t>Q8NAV1</t>
  </si>
  <si>
    <t>PRPF38A</t>
  </si>
  <si>
    <t>PR38A_HUMAN Pre-mRNA-splicing factor 38A OS=Homo sapiens OX=9606 GN=PRPF38A PE=1 SV=1</t>
  </si>
  <si>
    <t>SUBCELLULAR LOCATION: Nucleus {ECO:0000269|PubMed:28781166}.</t>
  </si>
  <si>
    <t>Q96IR7</t>
  </si>
  <si>
    <t>HPDL</t>
  </si>
  <si>
    <t>HPDL_HUMAN 4-hydroxyphenylpyruvate dioxygenase-like protein OS=Homo sapiens OX=9606 GN=HPDL PE=1 SV=1</t>
  </si>
  <si>
    <t>Q8N3Z3</t>
  </si>
  <si>
    <t>GTPBP8</t>
  </si>
  <si>
    <t>GTPB8_HUMAN GTP-binding protein 8 OS=Homo sapiens OX=9606 GN=GTPBP8 PE=2 SV=1</t>
  </si>
  <si>
    <t>|0.825</t>
  </si>
  <si>
    <t>Q9BZQ8</t>
  </si>
  <si>
    <t>NIBAN1</t>
  </si>
  <si>
    <t>NIBA1_HUMAN Protein Niban 1 OS=Homo sapiens OX=9606 GN=NIBAN1 PE=1 SV=1</t>
  </si>
  <si>
    <t>SUBCELLULAR LOCATION: Cytoplasm {ECO:0000269|PubMed:16949643}. Membrane {ECO:0000305}; Lipid-anchor {ECO:0000305}.</t>
  </si>
  <si>
    <t>Q6PCT2</t>
  </si>
  <si>
    <t>FBXL19</t>
  </si>
  <si>
    <t>FXL19_HUMAN F-box/LRR-repeat protein 19 OS=Homo sapiens OX=9606 GN=FBXL19 PE=1 SV=3</t>
  </si>
  <si>
    <t>Q2PPJ7</t>
  </si>
  <si>
    <t>RALGAPA2</t>
  </si>
  <si>
    <t>RGPA2_HUMAN Ral GTPase-activating protein subunit alpha-2 OS=Homo sapiens OX=9606 GN=RALGAPA2 PE=1 SV=2</t>
  </si>
  <si>
    <t>SUBCELLULAR LOCATION: Cytoplasm {ECO:0000269|PubMed:16490346}.</t>
  </si>
  <si>
    <t>|4.94</t>
  </si>
  <si>
    <t>Q8N490</t>
  </si>
  <si>
    <t>PNKD</t>
  </si>
  <si>
    <t>PNKD_HUMAN Probable hydrolase PNKD OS=Homo sapiens OX=9606 GN=PNKD PE=1 SV=2</t>
  </si>
  <si>
    <t>SUBCELLULAR LOCATION: [Isoform 1]: Membrane; Peripheral membrane protein.; SUBCELLULAR LOCATION: [Isoform 2]: Cytoplasm. Nucleus.; SUBCELLULAR LOCATION: [Isoform 3]: Mitochondrion.</t>
  </si>
  <si>
    <t>O95456</t>
  </si>
  <si>
    <t>PSMG1</t>
  </si>
  <si>
    <t>PSMG1_HUMAN Proteasome assembly chaperone 1 OS=Homo sapiens OX=9606 GN=PSMG1 PE=1 SV=1</t>
  </si>
  <si>
    <t>SUBCELLULAR LOCATION: Cytoplasm. Endoplasmic reticulum.</t>
  </si>
  <si>
    <t>O60906</t>
  </si>
  <si>
    <t>SMPD2</t>
  </si>
  <si>
    <t>NSMA_HUMAN Sphingomyelin phosphodiesterase 2 OS=Homo sapiens OX=9606 GN=SMPD2 PE=1 SV=2</t>
  </si>
  <si>
    <t>|7.23</t>
  </si>
  <si>
    <t>Q96J02</t>
  </si>
  <si>
    <t>ITCH</t>
  </si>
  <si>
    <t>ITCH_HUMAN E3 ubiquitin-protein ligase Itchy homolog OS=Homo sapiens OX=9606 GN=ITCH PE=1 SV=2</t>
  </si>
  <si>
    <t>|1.88</t>
  </si>
  <si>
    <t>SUBCELLULAR LOCATION: Cell membrane {ECO:0000269|PubMed:14602072}; Peripheral membrane protein {ECO:0000305|PubMed:14602072}; Cytoplasmic side {ECO:0000305|PubMed:14602072}. Cytoplasm {ECO:0000269|PubMed:14602072}. Nucleus {ECO:0000269|PubMed:20858735}. Early endosome membrane {ECO:0000269|PubMed:14602072, ECO:0000269|PubMed:23146885, ECO:0000269|PubMed:24790097}; Peripheral membrane protein {ECO:0000305|PubMed:14602072, ECO:0000305|PubMed:23146885, ECO:0000305|PubMed:24790097}; Cytoplasmic side {ECO:0000305|PubMed:14602072, ECO:0000305|PubMed:23146885, ECO:0000305|PubMed:24790097}. Endosome membrane {ECO:0000269|PubMed:23146885}; Peripheral membrane protein {ECO:0000305|PubMed:23146885}; Cytoplasmic side {ECO:0000305|PubMed:23146885}. Note=May be recruited to exosomes by NDFIP1 (PubMed:18819914). Localizes to plasma membrane upon CXCL12 stimulation where it co-localizes with CXCL4 (PubMed:14602072). Localization to early endosomes is increased upon CXCL12 stimulation where it co-localizes with DTX3L and CXCL4 (PubMed:24790097). {ECO:0000269|PubMed:14602072, ECO:0000269|PubMed:18819914, ECO:0000269|PubMed:24790097}.</t>
  </si>
  <si>
    <t>P15586</t>
  </si>
  <si>
    <t>GNS</t>
  </si>
  <si>
    <t>GNS_HUMAN N-acetylglucosamine-6-sulfatase OS=Homo sapiens OX=9606 GN=GNS PE=1 SV=3</t>
  </si>
  <si>
    <t>|0.02549</t>
  </si>
  <si>
    <t>Q15390</t>
  </si>
  <si>
    <t>MTFR1</t>
  </si>
  <si>
    <t>MTFR1_HUMAN Mitochondrial fission regulator 1 OS=Homo sapiens OX=9606 GN=MTFR1 PE=1 SV=2</t>
  </si>
  <si>
    <t>SUBCELLULAR LOCATION: Mitochondrion {ECO:0000250}. Note=May be associated with the inner and the outer mitochondrial membrane. {ECO:0000250}.</t>
  </si>
  <si>
    <t>Q15291</t>
  </si>
  <si>
    <t>RBBP5</t>
  </si>
  <si>
    <t>RBBP5_HUMAN Retinoblastoma-binding protein 5 OS=Homo sapiens OX=9606 GN=RBBP5 PE=1 SV=2</t>
  </si>
  <si>
    <t>SUBCELLULAR LOCATION: Nucleus {ECO:0000269|PubMed:17355966}.</t>
  </si>
  <si>
    <t>Note=Abolishes palmitoylation. Missing;Ontology_term=ECO:0000269;evidence=ECO:0000269|PubMed:27153536;Dbxref=PMID:27153536$Note=Decreased palmitoylation. C-&gt;A;Ontology_term=ECO:0000269;evidence=ECO:0000269|PubMed:27153536;Dbxref=PMID:27153536</t>
  </si>
  <si>
    <t>Q5T0D9</t>
  </si>
  <si>
    <t>TPRG1L</t>
  </si>
  <si>
    <t>TPRGL_HUMAN Tumor protein p63-regulated gene 1-like protein OS=Homo sapiens OX=9606 GN=TPRG1L PE=1 SV=1</t>
  </si>
  <si>
    <t>SUBCELLULAR LOCATION: Cytoplasmic vesicle, secretory vesicle, synaptic vesicle membrane {ECO:0000250|UniProtKB:A8WCF8}; Peripheral membrane protein {ECO:0000250|UniProtKB:A8WCF8}. Cell junction, synapse, presynaptic active zone {ECO:0000250|UniProtKB:A8WCF8}.</t>
  </si>
  <si>
    <t>Q09MP3</t>
  </si>
  <si>
    <t>RAD51AP2</t>
  </si>
  <si>
    <t>R51A2_HUMAN RAD51-associated protein 2 OS=Homo sapiens OX=9606 GN=RAD51AP2 PE=1 SV=1</t>
  </si>
  <si>
    <t>P50750</t>
  </si>
  <si>
    <t>CDK9</t>
  </si>
  <si>
    <t>CDK9_HUMAN Cyclin-dependent kinase 9 OS=Homo sapiens OX=9606 GN=CDK9 PE=1 SV=3</t>
  </si>
  <si>
    <t>|0.08549</t>
  </si>
  <si>
    <t>SUBCELLULAR LOCATION: Nucleus. Cytoplasm. Nucleus, PML body. Note=Accumulates on chromatin in response to replication stress. Complexed with CCNT1 in nuclear speckles, but uncomplexed form in the cytoplasm. The translocation from nucleus to cytoplasm is XPO1/CRM1-dependent. Associates with PML body when acetylated.</t>
  </si>
  <si>
    <t>Q8IVH2</t>
  </si>
  <si>
    <t>FOXP4</t>
  </si>
  <si>
    <t>FOXP4_HUMAN Forkhead box protein P4 OS=Homo sapiens OX=9606 GN=FOXP4 PE=1 SV=1</t>
  </si>
  <si>
    <t>SUBCELLULAR LOCATION: Nucleus {ECO:0000255|PROSITE-ProRule:PRU00089}.</t>
  </si>
  <si>
    <t>|0.27549</t>
  </si>
  <si>
    <t>|6.03</t>
  </si>
  <si>
    <t>A2RU30</t>
  </si>
  <si>
    <t>TESPA1</t>
  </si>
  <si>
    <t>TESP1_HUMAN Protein TESPA1 OS=Homo sapiens OX=9606 GN=TESPA1 PE=1 SV=2</t>
  </si>
  <si>
    <t>SUBCELLULAR LOCATION: Cytoplasm {ECO:0000269|PubMed:22561606, ECO:0000269|PubMed:23501103}. Endoplasmic reticulum membrane {ECO:0000269|PubMed:23501103}. Note=May localize to mitochondria-associated endoplasmic reticulum membrane (MAM). {ECO:0000269|PubMed:23501103}.</t>
  </si>
  <si>
    <t>O60488</t>
  </si>
  <si>
    <t>ACSL4</t>
  </si>
  <si>
    <t>ACSL4_HUMAN Long-chain-fatty-acid--CoA ligase 4 OS=Homo sapiens OX=9606 GN=ACSL4 PE=1 SV=2</t>
  </si>
  <si>
    <t>SUBCELLULAR LOCATION: Mitochondrion outer membrane {ECO:0000250}; Single-pass type III membrane protein {ECO:0000250}. Peroxisome membrane {ECO:0000250}; Single-pass type III membrane protein {ECO:0000250}. Microsome membrane {ECO:0000250}; Single-pass type III membrane protein {ECO:0000250}. Endoplasmic reticulum membrane {ECO:0000269|PubMed:24269233}; Single-pass type III membrane protein {ECO:0000250}. Cell membrane {ECO:0000269|PubMed:24269233}.</t>
  </si>
  <si>
    <t>Q9H6Z4</t>
  </si>
  <si>
    <t>RANBP3</t>
  </si>
  <si>
    <t>RANB3_HUMAN Ran-binding protein 3 OS=Homo sapiens OX=9606 GN=RANBP3 PE=1 SV=1</t>
  </si>
  <si>
    <t>SUBCELLULAR LOCATION: Cytoplasm {ECO:0000269|PubMed:19289081}. Nucleus {ECO:0000269|PubMed:19289081}.</t>
  </si>
  <si>
    <t>Q5T5C0</t>
  </si>
  <si>
    <t>STXBP5</t>
  </si>
  <si>
    <t>STXB5_HUMAN Syntaxin-binding protein 5 OS=Homo sapiens OX=9606 GN=STXBP5 PE=1 SV=1</t>
  </si>
  <si>
    <t>SUBCELLULAR LOCATION: Cytoplasm {ECO:0000250}. Cell membrane {ECO:0000250}; Peripheral membrane protein {ECO:0000250}. Cytoplasmic vesicle membrane {ECO:0000250}; Peripheral membrane protein {ECO:0000250}. Cytoplasmic vesicle, secretory vesicle, synaptic vesicle {ECO:0000250}. Cell junction, synapse {ECO:0000250}. Note=Cytoplasmic, and associated with vesicular membranes and the plasma membrane. Detected at synapses and on synaptic vesicles (By similarity). {ECO:0000250}.</t>
  </si>
  <si>
    <t>O75962</t>
  </si>
  <si>
    <t>TRIO</t>
  </si>
  <si>
    <t>TRIO_HUMAN Triple functional domain protein OS=Homo sapiens OX=9606 GN=TRIO PE=1 SV=2</t>
  </si>
  <si>
    <t>SUBCELLULAR LOCATION: Cytoplasm {ECO:0000305|PubMed:22155786}. Cell projection {ECO:0000250|UniProtKB:Q0KL02}.</t>
  </si>
  <si>
    <t>Q14012</t>
  </si>
  <si>
    <t>CAMK1</t>
  </si>
  <si>
    <t>KCC1A_HUMAN Calcium/calmodulin-dependent protein kinase type 1 OS=Homo sapiens OX=9606 GN=CAMK1 PE=1 SV=1</t>
  </si>
  <si>
    <t>SUBCELLULAR LOCATION: Cytoplasm {ECO:0000250}. Nucleus {ECO:0000250}. Note=Predominantly cytoplasmic. {ECO:0000250}.</t>
  </si>
  <si>
    <t>A2RUC4</t>
  </si>
  <si>
    <t>TYW5</t>
  </si>
  <si>
    <t>TYW5_HUMAN tRNA wybutosine-synthesizing protein 5 OS=Homo sapiens OX=9606 GN=TYW5 PE=1 SV=1</t>
  </si>
  <si>
    <t>|1.17</t>
  </si>
  <si>
    <t>O75970</t>
  </si>
  <si>
    <t>MPDZ</t>
  </si>
  <si>
    <t>MPDZ_HUMAN Multiple PDZ domain protein OS=Homo sapiens OX=9606 GN=MPDZ PE=1 SV=2</t>
  </si>
  <si>
    <t>SUBCELLULAR LOCATION: Cell membrane; Peripheral membrane protein; Cytoplasmic side. Apical cell membrane; Peripheral membrane protein; Cytoplasmic side. Cell junction, synapse, postsynaptic density. Cell projection, dendrite. Cell junction, tight junction. Cell junction, synapse. Cell junction, synapse, synaptosome. Note=Associated with membranes. Colocalizes with HTR2C on the apical membrane of epithelial choroid plexus cells. Highly enriched in postsynaptic densities (PSD). Localized to punctae on dendrites of hippocampal neurons and colocalizes with the synaptic marker DLG4. Localized mainly in the Schmidt-Lanterman incisures of myelinating Schwann cells (By similarity). In the retina, localizes to the sub-apical region adjacent to the adherens junction complex at the outer limiting membrane. Enriched at the tight junctions of epithelial cells. Association to the tight junctions depends on CXADR. {ECO:0000250}.</t>
  </si>
  <si>
    <t>Ontology_term=ECO:0000255;evidence=ECO:0000255|PROSITE-ProRule:PRU00174$Ontology_term=ECO:0000255;evidence=ECO:0000255|PROSITE-ProRule:PRU00174</t>
  </si>
  <si>
    <t>|3.28</t>
  </si>
  <si>
    <t>|1.77</t>
  </si>
  <si>
    <t>|2.68</t>
  </si>
  <si>
    <t>|1.96</t>
  </si>
  <si>
    <t>|0.72049</t>
  </si>
  <si>
    <t>Q6P1M3</t>
  </si>
  <si>
    <t>LLGL2</t>
  </si>
  <si>
    <t>L2GL2_HUMAN LLGL scribble cell polarity complex component 2 OS=Homo sapiens OX=9606 GN=LLGL2 PE=1 SV=2</t>
  </si>
  <si>
    <t>SUBCELLULAR LOCATION: Cytoplasm {ECO:0000269|PubMed:15632202}. Note=Localized in the perinuclear structure and faintly at the cell-cell contacts sites in the interphase. Localized at the cell periphery during metaphase. Cortical localization in mitotic cells. Found in the lateral region of polarized epithelial cells.</t>
  </si>
  <si>
    <t>P23434</t>
  </si>
  <si>
    <t>GCSH</t>
  </si>
  <si>
    <t>GCSH_HUMAN Glycine cleavage system H protein, mitochondrial OS=Homo sapiens OX=9606 GN=GCSH PE=1 SV=2</t>
  </si>
  <si>
    <t>SUBCELLULAR LOCATION: Mitochondrion {ECO:0000250|UniProtKB:P20821}.</t>
  </si>
  <si>
    <t>P13928</t>
  </si>
  <si>
    <t>ANXA8</t>
  </si>
  <si>
    <t>ANXA8_HUMAN Annexin A8 OS=Homo sapiens OX=9606 GN=ANXA8 PE=1 SV=3</t>
  </si>
  <si>
    <t>Q9H3Q3</t>
  </si>
  <si>
    <t>GAL3ST2</t>
  </si>
  <si>
    <t>G3ST2_HUMAN Galactose-3-O-sulfotransferase 2 OS=Homo sapiens OX=9606 GN=GAL3ST2 PE=1 SV=2</t>
  </si>
  <si>
    <t>SUBCELLULAR LOCATION: Golgi apparatus, Golgi stack membrane {ECO:0000305|PubMed:11029462}; Single-pass type II membrane protein {ECO:0000305|PubMed:11029462}.</t>
  </si>
  <si>
    <t>|3.16</t>
  </si>
  <si>
    <t>Q9BZZ5</t>
  </si>
  <si>
    <t>API5</t>
  </si>
  <si>
    <t>API5_HUMAN Apoptosis inhibitor 5 OS=Homo sapiens OX=9606 GN=API5 PE=1 SV=3</t>
  </si>
  <si>
    <t>SUBCELLULAR LOCATION: Nucleus {ECO:0000269|PubMed:11075807}. Cytoplasm {ECO:0000269|PubMed:11075807}. Note=Mainly nuclear. Can also be cytoplasmic.; SUBCELLULAR LOCATION: [Isoform 3]: Cytoplasm.</t>
  </si>
  <si>
    <t>|3.48</t>
  </si>
  <si>
    <t>Q9H3L0</t>
  </si>
  <si>
    <t>MMADHC</t>
  </si>
  <si>
    <t>MMAD_HUMAN Methylmalonic aciduria and homocystinuria type D protein, mitochondrial OS=Homo sapiens OX=9606 GN=MMADHC PE=1 SV=2</t>
  </si>
  <si>
    <t>SUBCELLULAR LOCATION: Cytoplasm {ECO:0000269|PubMed:23270877}. Mitochondrion {ECO:0000269|PubMed:23270877}.</t>
  </si>
  <si>
    <t>Q9NW64</t>
  </si>
  <si>
    <t>RBM22</t>
  </si>
  <si>
    <t>RBM22_HUMAN Pre-mRNA-splicing factor RBM22 OS=Homo sapiens OX=9606 GN=RBM22 PE=1 SV=1</t>
  </si>
  <si>
    <t>SUBCELLULAR LOCATION: Nucleus {ECO:0000269|PubMed:17045351, ECO:0000269|PubMed:21122810, ECO:0000269|PubMed:28076346, ECO:0000269|PubMed:28502770, ECO:0000269|PubMed:29301961, ECO:0000269|PubMed:29360106, ECO:0000269|PubMed:29361316, ECO:0000269|PubMed:30705154}. Cytoplasm {ECO:0000269|PubMed:21122810}. Note=Nearly exclusively nuclear. Translocated from the nucleus to the cytoplasm after heat shock cell treatment. May be shuttling between the nucleus and the cytosol. {ECO:0000269|PubMed:21122810}.</t>
  </si>
  <si>
    <t>Q96HS1</t>
  </si>
  <si>
    <t>PGAM5</t>
  </si>
  <si>
    <t>PGAM5_HUMAN Serine/threonine-protein phosphatase PGAM5, mitochondrial OS=Homo sapiens OX=9606 GN=PGAM5 PE=1 SV=2</t>
  </si>
  <si>
    <t>SUBCELLULAR LOCATION: Mitochondrion outer membrane {ECO:0000269|PubMed:18387606}; Single-pass membrane protein {ECO:0000269|PubMed:18387606}. Note=Isoform 2 overexpression results in the formation of disconnected punctuate mitochondria distributed throughout the cytoplasm. Isoform 1 overexpression results in the clustering of mitochondria around the nucleus.</t>
  </si>
  <si>
    <t>Q96L93</t>
  </si>
  <si>
    <t>KIF16B</t>
  </si>
  <si>
    <t>KI16B_HUMAN Kinesin-like protein KIF16B OS=Homo sapiens OX=9606 GN=KIF16B PE=1 SV=2</t>
  </si>
  <si>
    <t>SUBCELLULAR LOCATION: Cytoplasm, cytoskeleton {ECO:0000305}. Early endosome membrane. Note=It is unclear whether association with endosomes is mediated via phosphatidylinositol 3-phosphate (PtdIns(3)P)-binding or via its interaction with RAB14.</t>
  </si>
  <si>
    <t>|0.14549</t>
  </si>
  <si>
    <t>Q9BZL4</t>
  </si>
  <si>
    <t>PPP1R12C</t>
  </si>
  <si>
    <t>PP12C_HUMAN Protein phosphatase 1 regulatory subunit 12C OS=Homo sapiens OX=9606 GN=PPP1R12C PE=1 SV=1</t>
  </si>
  <si>
    <t>|2.25</t>
  </si>
  <si>
    <t>SUBCELLULAR LOCATION: Cytoplasm {ECO:0000269|PubMed:11399775, ECO:0000269|PubMed:12923170}. Cytoplasm, cytoskeleton, stress fiber {ECO:0000269|PubMed:11399775, ECO:0000269|PubMed:12923170}.</t>
  </si>
  <si>
    <t>P61011</t>
  </si>
  <si>
    <t>SRP54</t>
  </si>
  <si>
    <t>SRP54_HUMAN Signal recognition particle 54 kDa protein OS=Homo sapiens OX=9606 GN=SRP54 PE=1 SV=1</t>
  </si>
  <si>
    <t>|2.52</t>
  </si>
  <si>
    <t>SUBCELLULAR LOCATION: Nucleus speckle {ECO:0000269|PubMed:14729963}. Cytoplasm {ECO:0000269|PubMed:14729963}.</t>
  </si>
  <si>
    <t>|6.69</t>
  </si>
  <si>
    <t>Q96DP5</t>
  </si>
  <si>
    <t>MTFMT</t>
  </si>
  <si>
    <t>FMT_HUMAN Methionyl-tRNA formyltransferase, mitochondrial OS=Homo sapiens OX=9606 GN=MTFMT PE=1 SV=2</t>
  </si>
  <si>
    <t>O00141</t>
  </si>
  <si>
    <t>SGK1</t>
  </si>
  <si>
    <t>SGK1_HUMAN Serine/threonine-protein kinase Sgk1 OS=Homo sapiens OX=9606 GN=SGK1 PE=1 SV=2</t>
  </si>
  <si>
    <t>SUBCELLULAR LOCATION: Cytoplasm. Nucleus. Endoplasmic reticulum membrane. Cell membrane. Mitochondrion. Note=The subcellular localization is controlled by the cell cycle, as well as by exposure to specific hormones and environmental stress stimuli. In proliferating cells, it shuttles between the nucleus and cytoplasm in synchrony with the cell cycle, and in serum/growth factor-stimulated cells it resides in the nucleus. In contrast, after exposure to environmental stress or treatment with glucocorticoids, it is detected in the cytoplasm and with certain stress conditions is associated with the mitochondria. In osmoregulation through the epithelial sodium channel, it can be localized to the cytoplasmic surface of the cell membrane. Nuclear, upon phosphorylation.; SUBCELLULAR LOCATION: [Isoform 2]: Cell membrane.</t>
  </si>
  <si>
    <t>|16.52</t>
  </si>
  <si>
    <t>Q15283</t>
  </si>
  <si>
    <t>RASA2</t>
  </si>
  <si>
    <t>RASA2_HUMAN Ras GTPase-activating protein 2 OS=Homo sapiens OX=9606 GN=RASA2 PE=1 SV=3</t>
  </si>
  <si>
    <t>SUBCELLULAR LOCATION: Cytoplasm. Cytoplasm, perinuclear region.</t>
  </si>
  <si>
    <t>Q99743</t>
  </si>
  <si>
    <t>NPAS2</t>
  </si>
  <si>
    <t>NPAS2_HUMAN Neuronal PAS domain-containing protein 2 OS=Homo sapiens OX=9606 GN=NPAS2 PE=1 SV=3</t>
  </si>
  <si>
    <t>SUBCELLULAR LOCATION: Nucleus {ECO:0000255|PROSITE-ProRule:PRU00981, ECO:0000269|PubMed:14645221}.</t>
  </si>
  <si>
    <t>P35249</t>
  </si>
  <si>
    <t>RFC4</t>
  </si>
  <si>
    <t>RFC4_HUMAN Replication factor C subunit 4 OS=Homo sapiens OX=9606 GN=RFC4 PE=1 SV=2</t>
  </si>
  <si>
    <t>Q9Y696</t>
  </si>
  <si>
    <t>CLIC4</t>
  </si>
  <si>
    <t>CLIC4_HUMAN Chloride intracellular channel protein 4 OS=Homo sapiens OX=9606 GN=CLIC4 PE=1 SV=4</t>
  </si>
  <si>
    <t>SUBCELLULAR LOCATION: Cytoplasm, cytoskeleton, microtubule organizing center, centrosome. Cytoplasmic vesicle membrane {ECO:0000305}; Single-pass membrane protein {ECO:0000305}. Nucleus matrix. Cell membrane {ECO:0000305}; Single-pass membrane protein {ECO:0000305}. Mitochondrion. Cell junction. Note=Colocalized with AKAP9 at the centrosome and midbody. Exists both as soluble cytoplasmic protein and as membrane protein with probably a single transmembrane domain. Present in an intracellular vesicular compartment that likely represent trans-Golgi network vesicles.</t>
  </si>
  <si>
    <t>Q9Y3L5</t>
  </si>
  <si>
    <t>RAP2C</t>
  </si>
  <si>
    <t>RAP2C_HUMAN Ras-related protein Rap-2c OS=Homo sapiens OX=9606 GN=RAP2C PE=1 SV=1</t>
  </si>
  <si>
    <t>SUBCELLULAR LOCATION: Cytoplasm {ECO:0000269|PubMed:17447155}. Recycling endosome membrane {ECO:0000250}; Lipid-anchor {ECO:0000250}; Cytoplasmic side {ECO:0000250}.</t>
  </si>
  <si>
    <t>Q14353</t>
  </si>
  <si>
    <t>GAMT</t>
  </si>
  <si>
    <t>GAMT_HUMAN Guanidinoacetate N-methyltransferase OS=Homo sapiens OX=9606 GN=GAMT PE=1 SV=1</t>
  </si>
  <si>
    <t>Q12905</t>
  </si>
  <si>
    <t>ILF2</t>
  </si>
  <si>
    <t>ILF2_HUMAN Interleukin enhancer-binding factor 2 OS=Homo sapiens OX=9606 GN=ILF2 PE=1 SV=2</t>
  </si>
  <si>
    <t>SUBCELLULAR LOCATION: Nucleus, nucleolus. Cytoplasm. Nucleus. Note=Localized in cytoplasmic mRNP granules containing untranslated mRNAs.</t>
  </si>
  <si>
    <t>Q13576</t>
  </si>
  <si>
    <t>IQGAP2</t>
  </si>
  <si>
    <t>IQGA2_HUMAN Ras GTPase-activating-like protein IQGAP2 OS=Homo sapiens OX=9606 GN=IQGAP2 PE=1 SV=4</t>
  </si>
  <si>
    <t>|0.495</t>
  </si>
  <si>
    <t>Q9UKD2</t>
  </si>
  <si>
    <t>MRTO4</t>
  </si>
  <si>
    <t>MRT4_HUMAN mRNA turnover protein 4 homolog OS=Homo sapiens OX=9606 GN=MRTO4 PE=1 SV=2</t>
  </si>
  <si>
    <t>SUBCELLULAR LOCATION: Nucleus, nucleolus {ECO:0000269|PubMed:12429849, ECO:0000269|PubMed:20083226}. Cytoplasm {ECO:0000269|PubMed:20083226}. Note=Shuttles between the nucleus and the cytoplasm. {ECO:0000269|PubMed:20083226}.</t>
  </si>
  <si>
    <t>Q96T37</t>
  </si>
  <si>
    <t>RBM15</t>
  </si>
  <si>
    <t>RBM15_HUMAN RNA-binding protein 15 OS=Homo sapiens OX=9606 GN=RBM15 PE=1 SV=2</t>
  </si>
  <si>
    <t>SUBCELLULAR LOCATION: Nucleus speckle {ECO:0000269|PubMed:19586903, ECO:0000269|PubMed:24100041}. Nucleus, nucleoplasm {ECO:0000269|PubMed:17001072, ECO:0000269|PubMed:19786495, ECO:0000269|PubMed:24100041}. Nucleus envelope {ECO:0000269|PubMed:19586903}. Nucleus membrane {ECO:0000269|PubMed:19786495}; Peripheral membrane protein {ECO:0000269|PubMed:19786495}. Note=Colocalizes at the nuclear pore with DBP5 and NXF1. {ECO:0000269|PubMed:19786495}.</t>
  </si>
  <si>
    <t>Q12849</t>
  </si>
  <si>
    <t>GRSF1</t>
  </si>
  <si>
    <t>GRSF1_HUMAN G-rich sequence factor 1 OS=Homo sapiens OX=9606 GN=GRSF1 PE=1 SV=3</t>
  </si>
  <si>
    <t>SUBCELLULAR LOCATION: [Isoform 1]: Mitochondrion matrix {ECO:0000269|PubMed:23473033, ECO:0000269|PubMed:23473034, ECO:0000269|PubMed:25683715, ECO:0000269|PubMed:29967381}. Note=Localizes to mitochondrial RNA granules found in close proximity to the mitochondrial nucleoids. {ECO:0000269|PubMed:23473033, ECO:0000269|PubMed:23473034, ECO:0000269|PubMed:25683715}.; SUBCELLULAR LOCATION: [Isoform 2]: Cytoplasm {ECO:0000269|PubMed:23473034}.</t>
  </si>
  <si>
    <t>Q969E2</t>
  </si>
  <si>
    <t>SCAMP4</t>
  </si>
  <si>
    <t>SCAM4_HUMAN Secretory carrier-associated membrane protein 4 OS=Homo sapiens OX=9606 GN=SCAMP4 PE=1 SV=1</t>
  </si>
  <si>
    <t>|2.94</t>
  </si>
  <si>
    <t>Q9Y4W2</t>
  </si>
  <si>
    <t>LAS1L</t>
  </si>
  <si>
    <t>LAS1L_HUMAN Ribosomal biogenesis protein LAS1L OS=Homo sapiens OX=9606 GN=LAS1L PE=1 SV=2</t>
  </si>
  <si>
    <t>SUBCELLULAR LOCATION: Nucleus, nucleolus {ECO:0000269|PubMed:12429849, ECO:0000269|PubMed:20647540}. Nucleus, nucleoplasm {ECO:0000250}. Cytoplasm {ECO:0000250}. Note=Mainly found in the nucleoplasm, with low levels detected in the cytoplasmic and chromatin fractions (By similarity). Localizes mainly to the granular component, the region implicated in the later steps of rRNA processing and subunit assembly and export. {ECO:0000250}.</t>
  </si>
  <si>
    <t>P22061</t>
  </si>
  <si>
    <t>PCMT1</t>
  </si>
  <si>
    <t>PIMT_HUMAN Protein-L-isoaspartate(D-aspartate) O-methyltransferase OS=Homo sapiens OX=9606 GN=PCMT1 PE=1 SV=4</t>
  </si>
  <si>
    <t>Q8WVX9</t>
  </si>
  <si>
    <t>FAR1</t>
  </si>
  <si>
    <t>FACR1_HUMAN Fatty acyl-CoA reductase 1 OS=Homo sapiens OX=9606 GN=FAR1 PE=1 SV=1</t>
  </si>
  <si>
    <t>|2.75</t>
  </si>
  <si>
    <t>SUBCELLULAR LOCATION: Peroxisome membrane {ECO:0000269|PubMed:24108123}; Single-pass membrane protein {ECO:0000269|PubMed:24108123}.</t>
  </si>
  <si>
    <t>P49593</t>
  </si>
  <si>
    <t>PPM1F</t>
  </si>
  <si>
    <t>PPM1F_HUMAN Protein phosphatase 1F OS=Homo sapiens OX=9606 GN=PPM1F PE=1 SV=3</t>
  </si>
  <si>
    <t>|2.39</t>
  </si>
  <si>
    <t>O95104</t>
  </si>
  <si>
    <t>SCAF4</t>
  </si>
  <si>
    <t>SCAF4_HUMAN SR-related and CTD-associated factor 4 OS=Homo sapiens OX=9606 GN=SCAF4 PE=1 SV=3</t>
  </si>
  <si>
    <t>SUBCELLULAR LOCATION: Nucleus {ECO:0000269|PubMed:31104839}.</t>
  </si>
  <si>
    <t>|0.695</t>
  </si>
  <si>
    <t>Q8TCG1</t>
  </si>
  <si>
    <t>CIP2A</t>
  </si>
  <si>
    <t>CIP2A_HUMAN Protein CIP2A OS=Homo sapiens OX=9606 GN=CIP2A PE=1 SV=2</t>
  </si>
  <si>
    <t>SUBCELLULAR LOCATION: Membrane {ECO:0000305}; Single-pass membrane protein {ECO:0000305}. Cytoplasm {ECO:0000269|PubMed:12118381}. Note=Slightly concentrates in the perinuclear region (PubMed:12118381). {ECO:0000269|PubMed:12118381}.</t>
  </si>
  <si>
    <t>Q13435</t>
  </si>
  <si>
    <t>SF3B2</t>
  </si>
  <si>
    <t>SF3B2_HUMAN Splicing factor 3B subunit 2 OS=Homo sapiens OX=9606 GN=SF3B2 PE=1 SV=2</t>
  </si>
  <si>
    <t>|2.31</t>
  </si>
  <si>
    <t>SUBCELLULAR LOCATION: Nucleus {ECO:0000269|PubMed:27720643, ECO:0000269|PubMed:28541300}. Nucleus speckle {ECO:0000269|PubMed:16923959}.</t>
  </si>
  <si>
    <t>Q9P2L0</t>
  </si>
  <si>
    <t>WDR35</t>
  </si>
  <si>
    <t>WDR35_HUMAN WD repeat-containing protein 35 OS=Homo sapiens OX=9606 GN=WDR35 PE=1 SV=3</t>
  </si>
  <si>
    <t>SUBCELLULAR LOCATION: Cytoplasm, cytoskeleton, microtubule organizing center, centrosome {ECO:0000250|UniProtKB:Q8BND3}. Cytoplasm, cytoskeleton, cilium axoneme {ECO:0000250|UniProtKB:Q8BND3}. Cytoplasm, cytoskeleton, cilium basal body {ECO:0000250|UniProtKB:Q8BND3}.</t>
  </si>
  <si>
    <t>|3.15</t>
  </si>
  <si>
    <t>Q14254</t>
  </si>
  <si>
    <t>FLOT2</t>
  </si>
  <si>
    <t>FLOT2_HUMAN Flotillin-2 OS=Homo sapiens OX=9606 GN=FLOT2 PE=1 SV=2</t>
  </si>
  <si>
    <t>SUBCELLULAR LOCATION: Cell membrane {ECO:0000269|PubMed:20682791}; Peripheral membrane protein {ECO:0000269|PubMed:20682791}. Membrane, caveola {ECO:0000269|PubMed:20682791}; Peripheral membrane protein {ECO:0000269|PubMed:20682791}. Endosome {ECO:0000269|PubMed:20682791}. Membrane {ECO:0000305}; Lipid-anchor {ECO:0000305}. Note=Membrane-associated protein of caveolae.</t>
  </si>
  <si>
    <t>P49448</t>
  </si>
  <si>
    <t>GLUD2</t>
  </si>
  <si>
    <t>DHE4_HUMAN Glutamate dehydrogenase 2, mitochondrial OS=Homo sapiens OX=9606 GN=GLUD2 PE=1 SV=2</t>
  </si>
  <si>
    <t>SUBCELLULAR LOCATION: Mitochondrion matrix {ECO:0000269|PubMed:22709669}.</t>
  </si>
  <si>
    <t>|1.435</t>
  </si>
  <si>
    <t>Q03405</t>
  </si>
  <si>
    <t>PLAUR</t>
  </si>
  <si>
    <t>UPAR_HUMAN Urokinase plasminogen activator surface receptor OS=Homo sapiens OX=9606 GN=PLAUR PE=1 SV=1</t>
  </si>
  <si>
    <t>SUBCELLULAR LOCATION: Cell membrane {ECO:0000269|PubMed:12376466}. Cell projection, invadopodium membrane {ECO:0000269|PubMed:12376466}. Note=Colocalized with FAP (seprase) preferentially at the cell surface of invadopodia membrane in a cytoskeleton-, integrin- and vitronectin-dependent manner. {ECO:0000269|PubMed:12376466}.; SUBCELLULAR LOCATION: [Isoform 1]: Cell membrane {ECO:0000250|UniProtKB:P49616}; Lipid-anchor, GPI-anchor {ECO:0000250|UniProtKB:P49616}.; SUBCELLULAR LOCATION: [Isoform 2]: Secreted {ECO:0000250|UniProtKB:P49616}.</t>
  </si>
  <si>
    <t>Ontology_term=ECO:0000269,ECO:0000269,ECO:0000269;evidence=ECO:0000269|PubMed:15861141,ECO:0000269|PubMed:16456079,ECO:0000269|PubMed:22285761;Dbxref=PMID:15861141,PMID:16456079,PMID:22285761$Ontology_term=ECO:0000269,ECO:0000269,ECO:0000269;evidence=ECO:0000269|PubMed:15861141,ECO:0000269|PubMed:16456079,ECO:0000269|PubMed:22285761;Dbxref=PMID:15861141,PMID:16456079,PMID:22285761</t>
  </si>
  <si>
    <t>P49903</t>
  </si>
  <si>
    <t>SEPHS1</t>
  </si>
  <si>
    <t>SPS1_HUMAN Selenide, water dikinase 1 OS=Homo sapiens OX=9606 GN=SEPHS1 PE=1 SV=2</t>
  </si>
  <si>
    <t>|1.18</t>
  </si>
  <si>
    <t>SUBCELLULAR LOCATION: [Isoform 1]: Cell membrane {ECO:0000269|PubMed:20471958}; Peripheral membrane protein {ECO:0000305}. Nucleus membrane {ECO:0000269|PubMed:20471958}; Peripheral membrane protein {ECO:0000305}.; SUBCELLULAR LOCATION: [Isoform 2]: Cytoplasm {ECO:0000269|PubMed:20471958}.; SUBCELLULAR LOCATION: [Isoform 3]: Cytoplasm {ECO:0000269|PubMed:20471958}.; SUBCELLULAR LOCATION: [Isoform 4]: Cytoplasm {ECO:0000269|PubMed:20471958}.</t>
  </si>
  <si>
    <t>O75955</t>
  </si>
  <si>
    <t>FLOT1</t>
  </si>
  <si>
    <t>FLOT1_HUMAN Flotillin-1 OS=Homo sapiens OX=9606 GN=FLOT1 PE=1 SV=3</t>
  </si>
  <si>
    <t>SUBCELLULAR LOCATION: Cell membrane; Peripheral membrane protein {ECO:0000269|PubMed:20682791}. Endosome {ECO:0000269|PubMed:20682791}. Membrane, caveola {ECO:0000250|UniProtKB:O08917}; Peripheral membrane protein {ECO:0000250|UniProtKB:O08917}. Melanosome {ECO:0000269|PubMed:17081065}. Membrane raft {ECO:0000269|PubMed:25893292}. Note=Identified by mass spectrometry in melanosome fractions from stage I to stage IV (PubMed:17081065). Membrane-associated protein of caveola (By similarity). {ECO:0000250|UniProtKB:O08917, ECO:0000269|PubMed:17081065}.</t>
  </si>
  <si>
    <t>Q86WB0</t>
  </si>
  <si>
    <t>ZC3HC1</t>
  </si>
  <si>
    <t>NIPA_HUMAN Nuclear-interacting partner of ALK OS=Homo sapiens OX=9606 GN=ZC3HC1 PE=1 SV=1</t>
  </si>
  <si>
    <t>SUBCELLULAR LOCATION: Nucleus {ECO:0000269|PubMed:12748172}.</t>
  </si>
  <si>
    <t>Q9H9Q2</t>
  </si>
  <si>
    <t>COPS7B</t>
  </si>
  <si>
    <t>CSN7B_HUMAN COP9 signalosome complex subunit 7b OS=Homo sapiens OX=9606 GN=COPS7B PE=1 SV=1</t>
  </si>
  <si>
    <t>Q96JJ3</t>
  </si>
  <si>
    <t>ELMO2</t>
  </si>
  <si>
    <t>ELMO2_HUMAN Engulfment and cell motility protein 2 OS=Homo sapiens OX=9606 GN=ELMO2 PE=1 SV=2</t>
  </si>
  <si>
    <t>SUBCELLULAR LOCATION: Cytoplasm {ECO:0000269|PubMed:20679435}. Cytoplasm, cytosol {ECO:0000269|PubMed:20679435}. Membrane {ECO:0000269|PubMed:20679435}.</t>
  </si>
  <si>
    <t>Q14249</t>
  </si>
  <si>
    <t>ENDOG</t>
  </si>
  <si>
    <t>NUCG_HUMAN Endonuclease G, mitochondrial OS=Homo sapiens OX=9606 GN=ENDOG PE=1 SV=4</t>
  </si>
  <si>
    <t>|3.45</t>
  </si>
  <si>
    <t>|3.97</t>
  </si>
  <si>
    <t>|0.45549</t>
  </si>
  <si>
    <t>|1.675</t>
  </si>
  <si>
    <t>|4.11</t>
  </si>
  <si>
    <t>O00483</t>
  </si>
  <si>
    <t>NDUFA4</t>
  </si>
  <si>
    <t>NDUA4_HUMAN Cytochrome c oxidase subunit NDUFA4 OS=Homo sapiens OX=9606 GN=NDUFA4 PE=1 SV=1</t>
  </si>
  <si>
    <t>SUBCELLULAR LOCATION: Mitochondrion inner membrane {ECO:0000269|PubMed:23746447, ECO:0000269|PubMed:30030519}; Single-pass membrane protein {ECO:0000269|PubMed:30030519}.</t>
  </si>
  <si>
    <t>P61421</t>
  </si>
  <si>
    <t>ATP6V0D1</t>
  </si>
  <si>
    <t>VA0D1_HUMAN V-type proton ATPase subunit d 1 OS=Homo sapiens OX=9606 GN=ATP6V0D1 PE=1 SV=1</t>
  </si>
  <si>
    <t>SUBCELLULAR LOCATION: Membrane {ECO:0000305|PubMed:21844891}; Peripheral membrane protein {ECO:0000305|PubMed:21844891}; Cytoplasmic side {ECO:0000305|PubMed:21844891}. Note=Localizes to centrosome and the base of the cilium.</t>
  </si>
  <si>
    <t>P45985</t>
  </si>
  <si>
    <t>MAP2K4</t>
  </si>
  <si>
    <t>MP2K4_HUMAN Dual specificity mitogen-activated protein kinase kinase 4 OS=Homo sapiens OX=9606 GN=MAP2K4 PE=1 SV=1</t>
  </si>
  <si>
    <t>Q9P1Q0</t>
  </si>
  <si>
    <t>VPS54</t>
  </si>
  <si>
    <t>VPS54_HUMAN Vacuolar protein sorting-associated protein 54 OS=Homo sapiens OX=9606 GN=VPS54 PE=1 SV=2</t>
  </si>
  <si>
    <t>SUBCELLULAR LOCATION: Golgi apparatus, trans-Golgi network {ECO:0000269|PubMed:18367545, ECO:0000269|PubMed:25799061}.</t>
  </si>
  <si>
    <t>|1.37</t>
  </si>
  <si>
    <t>P78346</t>
  </si>
  <si>
    <t>RPP30</t>
  </si>
  <si>
    <t>RPP30_HUMAN Ribonuclease P protein subunit p30 OS=Homo sapiens OX=9606 GN=RPP30 PE=1 SV=1</t>
  </si>
  <si>
    <t>SUBCELLULAR LOCATION: Nucleus, nucleolus {ECO:0000305}.</t>
  </si>
  <si>
    <t>Q9Y5R8</t>
  </si>
  <si>
    <t>TRAPPC1</t>
  </si>
  <si>
    <t>TPPC1_HUMAN Trafficking protein particle complex subunit 1 OS=Homo sapiens OX=9606 GN=TRAPPC1 PE=1 SV=1</t>
  </si>
  <si>
    <t>SUBCELLULAR LOCATION: Golgi apparatus, cis-Golgi network {ECO:0000250}. Endoplasmic reticulum {ECO:0000250}.</t>
  </si>
  <si>
    <t>Q08AM6</t>
  </si>
  <si>
    <t>VAC14</t>
  </si>
  <si>
    <t>VAC14_HUMAN Protein VAC14 homolog OS=Homo sapiens OX=9606 GN=VAC14 PE=1 SV=1</t>
  </si>
  <si>
    <t>|1.095</t>
  </si>
  <si>
    <t>SUBCELLULAR LOCATION: Endosome membrane {ECO:0000269|PubMed:15542851, ECO:0000269|PubMed:17556371}. Microsome membrane {ECO:0000250}. Note=Mainly associated with membranes of the late endocytic pathway.</t>
  </si>
  <si>
    <t>Q5T5P2</t>
  </si>
  <si>
    <t>KIAA1217</t>
  </si>
  <si>
    <t>SKT_HUMAN Sickle tail protein homolog OS=Homo sapiens OX=9606 GN=KIAA1217 PE=1 SV=2</t>
  </si>
  <si>
    <t>SUBCELLULAR LOCATION: Cytoplasm {ECO:0000250|UniProtKB:A2AQ25}.</t>
  </si>
  <si>
    <t>Q9BU89</t>
  </si>
  <si>
    <t>DOHH</t>
  </si>
  <si>
    <t>DOHH_HUMAN Deoxyhypusine hydroxylase OS=Homo sapiens OX=9606 GN=DOHH PE=1 SV=1</t>
  </si>
  <si>
    <t>Q9Y6W5</t>
  </si>
  <si>
    <t>WASF2</t>
  </si>
  <si>
    <t>WASF2_HUMAN Wiskott-Aldrich syndrome protein family member 2 OS=Homo sapiens OX=9606 GN=WASF2 PE=1 SV=3</t>
  </si>
  <si>
    <t>|1.11</t>
  </si>
  <si>
    <t>SUBCELLULAR LOCATION: Cytoplasm, cytoskeleton {ECO:0000250}. Cell projection, lamellipodium {ECO:0000250}. Basolateral cell membrane {ECO:0000269|PubMed:30250061}. Note=At the interface between the lamellipodial actin meshwork and the membrane. {ECO:0000250}.</t>
  </si>
  <si>
    <t>P28072</t>
  </si>
  <si>
    <t>PSMB6</t>
  </si>
  <si>
    <t>PSB6_HUMAN Proteasome subunit beta type-6 OS=Homo sapiens OX=9606 GN=PSMB6 PE=1 SV=4</t>
  </si>
  <si>
    <t>|1.155</t>
  </si>
  <si>
    <t>Q9BX68</t>
  </si>
  <si>
    <t>HINT2</t>
  </si>
  <si>
    <t>HINT2_HUMAN Histidine triad nucleotide-binding protein 2, mitochondrial OS=Homo sapiens OX=9606 GN=HINT2 PE=1 SV=1</t>
  </si>
  <si>
    <t>SUBCELLULAR LOCATION: Mitochondrion {ECO:0000269|PubMed:16762638, ECO:0000269|PubMed:18653718}.</t>
  </si>
  <si>
    <t>Q8WY36</t>
  </si>
  <si>
    <t>BBX</t>
  </si>
  <si>
    <t>BBX_HUMAN HMG box transcription factor BBX OS=Homo sapiens OX=9606 GN=BBX PE=1 SV=1</t>
  </si>
  <si>
    <t>|2.58</t>
  </si>
  <si>
    <t>O95239</t>
  </si>
  <si>
    <t>KIF4A</t>
  </si>
  <si>
    <t>KIF4A_HUMAN Chromosome-associated kinesin KIF4A OS=Homo sapiens OX=9606 GN=KIF4A PE=1 SV=3</t>
  </si>
  <si>
    <t>SUBCELLULAR LOCATION: Nucleus matrix. Cytoplasm, cytoskeleton, spindle. Midbody. Chromosome. Note=Not present in the nucleolus. In early mitosis, associated with the mitotic spindle, in anaphase, localized to the spindle midzone and, in telophase and cytokinesis, to the midbody. In late cytokinesis, found in the center of the midbody. Associated with chromosomes at all stages of mitosis.</t>
  </si>
  <si>
    <t>Q86UA1</t>
  </si>
  <si>
    <t>PRPF39</t>
  </si>
  <si>
    <t>PRP39_HUMAN Pre-mRNA-processing factor 39 OS=Homo sapiens OX=9606 GN=PRPF39 PE=1 SV=3</t>
  </si>
  <si>
    <t>Q8N961</t>
  </si>
  <si>
    <t>ABTB2</t>
  </si>
  <si>
    <t>ABTB2_HUMAN Ankyrin repeat and BTB/POZ domain-containing protein 2 OS=Homo sapiens OX=9606 GN=ABTB2 PE=2 SV=2</t>
  </si>
  <si>
    <t>Q9NX47</t>
    <phoneticPr fontId="1" type="noConversion"/>
  </si>
  <si>
    <t>MARCHF5</t>
    <phoneticPr fontId="1" type="noConversion"/>
  </si>
  <si>
    <t>Q969Z3</t>
    <phoneticPr fontId="1" type="noConversion"/>
  </si>
  <si>
    <t>MTARC2</t>
    <phoneticPr fontId="1" type="noConversion"/>
  </si>
  <si>
    <t>A8MVJ9</t>
    <phoneticPr fontId="1" type="noConversion"/>
  </si>
  <si>
    <t>N/A</t>
    <phoneticPr fontId="1" type="noConversion"/>
  </si>
  <si>
    <t>P52701</t>
    <phoneticPr fontId="1" type="noConversion"/>
  </si>
  <si>
    <t>Notes</t>
    <phoneticPr fontId="1" type="noConversion"/>
  </si>
  <si>
    <t>Modified residue$Mutagenesis</t>
    <phoneticPr fontId="1" type="noConversion"/>
  </si>
  <si>
    <t>Q99497</t>
    <phoneticPr fontId="1" type="noConversion"/>
  </si>
  <si>
    <t>TASGWALALC#R|TASGWALALC#R</t>
  </si>
  <si>
    <t>C#INIWR|C#INIWR</t>
  </si>
  <si>
    <t>|FPGIWAHGDYC#R</t>
  </si>
  <si>
    <t>NQGFSLLNSLTGTNHSIGSADPC#HPEQPHLPAADSTESLSDHR|NQGFSLLNSLTGTNHSIGSADPC#HPEQPHLPAADSTESLSDHR</t>
  </si>
  <si>
    <t>AQEWC#IK|AQEWC#IK</t>
  </si>
  <si>
    <t>MFVNNEHDLQVC#K|MFVNNEHDLQVC#K</t>
  </si>
  <si>
    <t>YSQDMHC#LIR|YSQDMHC#LIR</t>
  </si>
  <si>
    <t>GHYVLC#DFGSATNK|GHYVLC#DFGSATNK</t>
  </si>
  <si>
    <t>LSDGELLFEC#AGHK|LSDGELLFEC#AGHK</t>
  </si>
  <si>
    <t>|LLNLLC#R</t>
  </si>
  <si>
    <t>VVSIGVPVSELLDDPSGPAGSLTSVEFC#GGTHLR|VVSIGVPVSELLDDPSGPAGSLTSVEFC#GGTHLR</t>
  </si>
  <si>
    <t>C#LSVMEAK|C#LSVMEAK</t>
  </si>
  <si>
    <t>AVYTQDC#PLAAAK|AVYTQDC#PLAAAK</t>
  </si>
  <si>
    <t>MFVEEVSTGQEC#GVVLDK|MFVEEVSTGQEC#GVVLDK</t>
  </si>
  <si>
    <t>TC#FYAEQGGQIYDEGYLVK|TC#FYAEQGGQIYDEGYLVK</t>
  </si>
  <si>
    <t>WAFSC#GTWLPSR|</t>
  </si>
  <si>
    <t>C#LVAASFR|</t>
  </si>
  <si>
    <t>LDHEC#AEGGENLSVGQR DFVSALPDKLDHEC#AEGGENLSVGQR|LDHEC#AEGGENLSVGQR DFVSALPDKLDHEC#AEGGENLSVGQR</t>
  </si>
  <si>
    <t>TQFEDC#TVLTIAHR|TQFEDC#TVLTIAHR</t>
  </si>
  <si>
    <t>SPLFSETIHDPNPC#PESSASFLSR|SPLFSETIHDPNPC#PESSASFLSR</t>
  </si>
  <si>
    <t>SVIQAC#ALLPDLEILPSGDRTEIGEK|SVIQAC#ALLPDLEILPSGDRTEIGEK</t>
  </si>
  <si>
    <t>C#LHVDLLHSILR|C#LHVDLLHSILR</t>
  </si>
  <si>
    <t>ENILFGC#QLEEPYYR|ENILFGC#QLEEPYYR</t>
  </si>
  <si>
    <t>VITC#LK|</t>
  </si>
  <si>
    <t>SSLTNC#LFR|SSLTNC#LFR</t>
  </si>
  <si>
    <t>QLLC#LGR|QLLC#LGR</t>
  </si>
  <si>
    <t>|SSMTLC#LFR</t>
  </si>
  <si>
    <t>GALVAVVGPVGC#GK|GALVAVVGPVGC#GK</t>
  </si>
  <si>
    <t>SC#YPYIISNR|SC#YPYIISNR</t>
  </si>
  <si>
    <t>TQFDTC#TVLTIAHR|</t>
  </si>
  <si>
    <t>ILNC#FSK|ILNC#FSK</t>
  </si>
  <si>
    <t>TQAIVC#QQLDLTHLK|TQAIVC#QQLDLTHLK</t>
  </si>
  <si>
    <t>YC#ANAFK|YC#ANAFK</t>
  </si>
  <si>
    <t>C#PFGALSIVNLPSNLEK|C#PFGALSIVNLPSNLEK</t>
  </si>
  <si>
    <t>VALALC#LGK|VALALC#LGK</t>
  </si>
  <si>
    <t>VVFAELAC#R|VVFAELAC#R</t>
  </si>
  <si>
    <t>TLLIVSHDQGFLDDVC#TDIIHLDAQR|TLLIVSHDQGFLDDVC#TDIIHLDAQR</t>
  </si>
  <si>
    <t>IC#IVGPNGVGK|IC#IVGPNGVGK</t>
  </si>
  <si>
    <t>|LIQQVAQEIWVC#EK</t>
  </si>
  <si>
    <t>TLSFYFPPC#GK|TLSFYFPPC#GK</t>
  </si>
  <si>
    <t>TPLHC#VMEVDTER|TPLHC#VMEVDTER</t>
  </si>
  <si>
    <t>EISYTTSFC#HQLR|</t>
  </si>
  <si>
    <t>AFTEGAVLSFHNIC#YR|AFTEGAVLSFHNIC#YR</t>
  </si>
  <si>
    <t>|ALAIEEFC#K</t>
  </si>
  <si>
    <t>SLGHAC#IR|SLGHAC#IR</t>
  </si>
  <si>
    <t>HISC#PLLILHAEDDPVVPFQLGR|HISC#PLLILHAEDDPVVPFQLGR</t>
  </si>
  <si>
    <t>QHLNLNNAEQLC#R|QHLNLNNAEQLC#R</t>
  </si>
  <si>
    <t>EKDAIEC#FMTR|EKDAIEC#FMTR</t>
  </si>
  <si>
    <t>|INC#NIFSYDYSGYGASSGKPTEK</t>
  </si>
  <si>
    <t>IAC#MFVR|</t>
  </si>
  <si>
    <t>IHQFVEC#LK|</t>
  </si>
  <si>
    <t>VADYC#ENNYIQATDKR|VADYC#ENNYIQATDKR</t>
  </si>
  <si>
    <t>KNDDGWYEGVC#NR|KNDDGWYEGVC#NR</t>
  </si>
  <si>
    <t>NC#LVGENHLVK|NC#LVGENHLVK</t>
  </si>
  <si>
    <t>ENC#MMHLLR|ENC#MMHLLR</t>
  </si>
  <si>
    <t>|IHNAPELALFC#EGFFLK</t>
  </si>
  <si>
    <t>QC#SSGLQAVASIAGGIR|QC#SSGLQAVASIAGGIR</t>
  </si>
  <si>
    <t>VNPLGGAVALGHPLGC#TGAR|VNPLGGAVALGHPLGC#TGAR</t>
  </si>
  <si>
    <t>GC#FQAEIVPVTTTVHDDK|GC#FQAEIVPVTTTVHDDK</t>
  </si>
  <si>
    <t>EEC#DKYALQSQQR|EEC#DKYALQSQQR</t>
  </si>
  <si>
    <t>IIEEAPATIATPAVFEHMEQC#AVK|IIEEAPATIATPAVFEHMEQC#AVK</t>
  </si>
  <si>
    <t>MMYGVSPWGDSPIDFEDSAHVPC#PR|MMYGVSPWGDSPIDFEDSAHVPC#PR</t>
  </si>
  <si>
    <t>TDC#NHIFLNFVPTVIMDPSK|</t>
  </si>
  <si>
    <t>|DNTC#VVEFQFMLPTSHPNR</t>
  </si>
  <si>
    <t>VQAERPDTMLGVVC#GALHVADVSLR|VQAERPDTMLGVVC#GALHVADVSLR</t>
  </si>
  <si>
    <t>RPGAALDPGC#VLAK|RPGAALDPGC#VLAK</t>
  </si>
  <si>
    <t>VSALNSVHC#EHVEDEGESR|VSALNSVHC#EHVEDEGESR</t>
  </si>
  <si>
    <t>NFDLTAIPC#ANHK|NFDLTAIPC#ANHK</t>
  </si>
  <si>
    <t>C#VFALR|C#VFALR</t>
  </si>
  <si>
    <t>|ALQIMC#ER</t>
  </si>
  <si>
    <t>GISC#IVVEK|</t>
  </si>
  <si>
    <t>LASGEHIAAFC#LTEPASGSDAASIR|LASGEHIAAFC#LTEPASGSDAASIR</t>
  </si>
  <si>
    <t>AYIC#AHPLDR|AYIC#AHPLDR</t>
  </si>
  <si>
    <t>C#IEWMGGVGYTK|C#IEWMGGVGYTK</t>
  </si>
  <si>
    <t>ASSTC#PLTFENVK|ASSTC#PLTFENVK</t>
  </si>
  <si>
    <t>C#VDPWLTK|</t>
  </si>
  <si>
    <t>VTDEC#IQIMGGMGFMK|VTDEC#IQIMGGMGFMK</t>
  </si>
  <si>
    <t>LFVALQGC#MDK|LFVALQGC#MDK</t>
  </si>
  <si>
    <t>IHMGSC#AENTAK|IHMGSC#AENTAK</t>
  </si>
  <si>
    <t>QAVLGAGLPISTPC#TTINK|QAVLGAGLPISTPC#TTINK</t>
  </si>
  <si>
    <t>VLAAGC#GQNPVR ATVAPEDVSEVIFGHVLAAGC#GQNPVR|GHVLAAGC#GQNPVR VLAAGC#GQNPVR ATVAPEDVSEVIFGHVLAAGC#GQNPVR</t>
  </si>
  <si>
    <t>VNIEGGAIALGHPLGASGC#R|VNIEGGAIALGHPLGASGC#R</t>
  </si>
  <si>
    <t>RDC#HEEVYAGSHQYPGR DC#HEEVYAGSHQYPGR|RDC#HEEVYAGSHQYPGR DC#HEEVYAGSHQYPGR</t>
  </si>
  <si>
    <t>|EEDKNIFDYC#R</t>
  </si>
  <si>
    <t>ALLHWAC#DR|ALLHWAC#DR</t>
  </si>
  <si>
    <t>SHC#FVTYSTVEEAVATR|SHC#FVTYSTVEEAVATR</t>
  </si>
  <si>
    <t>KC#EAEEAEPPAATQPQTSETQTSHLPESER|KC#EAEEAEPPAATQPQTSETQTSHLPESER</t>
  </si>
  <si>
    <t>FLC#ADYAEQDELDYHR|FLC#ADYAEQDELDYHR</t>
  </si>
  <si>
    <t>AVQGMLDFDYVC#SR|AVQGMLDFDYVC#SR</t>
  </si>
  <si>
    <t>VDATADYIC#K|VDATADYIC#K</t>
  </si>
  <si>
    <t>IC#TTSAIQNR FIC#TTSAIQNR|IC#TTSAIQNR FIC#TTSAIQNR</t>
  </si>
  <si>
    <t>NC#GSFTR|NC#GSFTR</t>
  </si>
  <si>
    <t>GVTIIGPATVGGIKPGC#FK|GVTIIGPATVGGIKPGC#FK</t>
  </si>
  <si>
    <t>KPASFMTSIC#DER|KPASFMTSIC#DER</t>
  </si>
  <si>
    <t>INPVC#PADLVIDHSIQVDFNR|INPVC#PADLVIDHSIQVDFNR</t>
  </si>
  <si>
    <t>|DHLVPDPGC#HYDQLIEINLSELKPHINGPFTPDLAHPVAEVGK</t>
  </si>
  <si>
    <t>C#TTDHISAAGPWLK|C#TTDHISAAGPWLK</t>
  </si>
  <si>
    <t>VAVPSTIHC#DHLIEAQVGGEK|VAVPSTIHC#DHLIEAQVGGEK</t>
  </si>
  <si>
    <t>|VIC#EMK</t>
  </si>
  <si>
    <t>GC#VITISGR|GC#VITISGR</t>
  </si>
  <si>
    <t>C#VAALAR|C#VAALAR</t>
  </si>
  <si>
    <t>ILEDLDSLGVLIC#YMHNK|</t>
  </si>
  <si>
    <t>SLEIC#HPQER|SLEIC#HPQER</t>
  </si>
  <si>
    <t>|AFTSWTANTGIEAC#R</t>
  </si>
  <si>
    <t>C#YGLHAFIVPIR|C#YGLHAFIVPIR</t>
  </si>
  <si>
    <t>GQSC#MK|GQSC#MK</t>
  </si>
  <si>
    <t>QHLDQLQYNQQFLSC#HDPINIQFTSGTTGSPK|</t>
  </si>
  <si>
    <t>|TVGQC#LETTAQR</t>
  </si>
  <si>
    <t>LNTPGELC#IR|LNTPGELC#IR</t>
  </si>
  <si>
    <t>MVSTPIGGLSYVQGC#TK|MVSTPIGGLSYVQGC#TK</t>
  </si>
  <si>
    <t>AASGLLSIGLC#K|AASGLLSIGLC#K</t>
  </si>
  <si>
    <t>EAC#SYTIHAEGDER|</t>
  </si>
  <si>
    <t>|C#GVEVTSMK</t>
  </si>
  <si>
    <t>GIQVSNNGPC#LGSR|GIQVSNNGPC#LGSR</t>
  </si>
  <si>
    <t>KPKPPAPEDLAVIC#FTSGTTGNPK|KPKPPAPEDLAVIC#FTSGTTGNPK</t>
  </si>
  <si>
    <t>NTPLC#DSFVFR|NTPLC#DSFVFR</t>
  </si>
  <si>
    <t>TNIAIFC#ETR|TNIAIFC#ETR</t>
  </si>
  <si>
    <t>LLLC#GGAPLSATTQR|LLLC#GGAPLSATTQR</t>
  </si>
  <si>
    <t>|TALLDISC#VK</t>
  </si>
  <si>
    <t>FANILSEAC#SLQR|</t>
  </si>
  <si>
    <t>TLGSVGEPINC#EAWEWLHR|</t>
  </si>
  <si>
    <t>TPC#PGPFLR|TPC#PGPFLR</t>
  </si>
  <si>
    <t>LC#YVALDFEQEMVRAAASSSPER|LC#YVALDFEQEMVRAAASSSPER</t>
  </si>
  <si>
    <t>CPEALFQPSFLGMESC#GIHETTFNSIMK|</t>
  </si>
  <si>
    <t>ALVIDNGSGMC#K|ALVIDNGSGMC#K</t>
  </si>
  <si>
    <t>C#PEALFQPSFLGMESCGIHETTFNSIMKCDVDIR C#PEALFQPSFLGMESCGIHETTFNSIMK|C#PEALFQPSFLGMESCGIHETTFNSIMKCDVDIR C#PEALFQPSFLGMESCGIHETTFNSIMK</t>
  </si>
  <si>
    <t>SPLAGDFITMQC#R|SPLAGDFITMQC#R</t>
  </si>
  <si>
    <t>MVSDINNAWGC#LEQVEK|MVSDINNAWGC#LEQVEK</t>
  </si>
  <si>
    <t>AC#LISLGYDIGNDPQGEAEFAR|AC#LISLGYDIGNDPQGEAEFAR</t>
  </si>
  <si>
    <t>DGLGFC#ALIHR|DGLGFC#ALIHR</t>
  </si>
  <si>
    <t>IC#DQWDALGSLTHSR|IC#DQWDALGSLTHSR</t>
  </si>
  <si>
    <t>AC#LISLGYDVENDRQGEAEFNR AC#LISLGYDVENDR|AC#LISLGYDVENDRQGEAEFNR AC#LISLGYDVENDR</t>
  </si>
  <si>
    <t>C#QKICDQWDALGSLTHSR|</t>
  </si>
  <si>
    <t>C#GFAGETGPR|C#GFAGETGPR</t>
  </si>
  <si>
    <t>TC#FVSDLKR|TC#FVSDLKR TC#FVSDLK</t>
  </si>
  <si>
    <t>VVIIESVLC#PSHFR|VVIIESVLC#PSHFR</t>
  </si>
  <si>
    <t>C#IIPSVIK|C#IIPSVIK</t>
  </si>
  <si>
    <t>AC#YLSINPQKDETLETEK|AC#YLSINPQKDETLETEK</t>
  </si>
  <si>
    <t>AC#YLSINPQKDEALETEK|AC#YLSINPQKDEALETEK</t>
  </si>
  <si>
    <t>C#GYAGSNFPEHIFPALVGRPIIR C#GYAGSNFPEHIFPALVGR|C#GYAGSNFPEHIFPALVGRPIIR</t>
  </si>
  <si>
    <t>KVVVC#DNGTGFVK VVVC#DNGTGFVK|KVVVC#DNGTGFVK VVVC#DNGTGFVK</t>
  </si>
  <si>
    <t>LC#YVGYNIEQEQK|LC#YVGYNIEQEQK</t>
  </si>
  <si>
    <t>LGYAGNTEPQFIIPSC#IAIK|LGYAGNTEPQFIIPSC#IAIK</t>
  </si>
  <si>
    <t>TLTGTVIDSGDGVTHVIPVAEGYVIGSC#IK|TLTGTVIDSGDGVTHVIPVAEGYVIGSC#IK</t>
  </si>
  <si>
    <t>KDYEEIGPSIC#R|KDYEEIGPSIC#R</t>
  </si>
  <si>
    <t>YSYVC#PDLVK|YSYVC#PDLVK</t>
  </si>
  <si>
    <t>C#PDYYENNVHK|C#PDYYENNVHK</t>
  </si>
  <si>
    <t>IGYSHENVSVIPNC#QFR|</t>
  </si>
  <si>
    <t>MDC#LLLQHLK|</t>
  </si>
  <si>
    <t>LC#MAGR|LC#MAGR</t>
  </si>
  <si>
    <t>|VVC#VDQQRPNIPNR</t>
  </si>
  <si>
    <t>C#VSIQYLEAVR|C#VSIQYLEAVR</t>
  </si>
  <si>
    <t>VQGVC#FR|VQGVC#FR</t>
  </si>
  <si>
    <t>YGPQGGC#ADHSVFER|YGPQGGC#ADHSVFER</t>
  </si>
  <si>
    <t>VSHITFAHEVGHNFGSPHDSGTEC#TPGESK|VSHITFAHEVGHNFGSPHDSGTEC#TPGESK</t>
  </si>
  <si>
    <t>FSLC#SIR|FSLC#SIR</t>
  </si>
  <si>
    <t>GYC#DVFMR|GYC#DVFMR</t>
  </si>
  <si>
    <t>NPSGSYVSC#TPR|NPSGSYVSC#TPR</t>
  </si>
  <si>
    <t>SC#IMNSGASGSR|SC#IMNSGASGSR</t>
  </si>
  <si>
    <t>EGTLITDHPNIQNHC#HYR|EGTLITDHPNIQNHC#HYR</t>
  </si>
  <si>
    <t>IC#DYLFNVSDSSALNLAK|IC#DYLFNVSDSSALNLAK</t>
  </si>
  <si>
    <t>SPVTTLLEC#MHK|SPVTTLLEC#MHK</t>
  </si>
  <si>
    <t>GETVNDC#HAEIISR|GETVNDC#HAEIISR</t>
  </si>
  <si>
    <t>C#PYSQEAMQR|C#PYSQEAMQR</t>
  </si>
  <si>
    <t>AAPKPAASGAC#SVSAEETEK|AAPKPAASGAC#SVSAEETEK</t>
  </si>
  <si>
    <t>TAGPQSQVLC#GVVMDR|</t>
  </si>
  <si>
    <t>C#LLNNALPVK|</t>
  </si>
  <si>
    <t>FC#LNPK|FC#LNPK</t>
  </si>
  <si>
    <t>AALEAC#HK|</t>
  </si>
  <si>
    <t>TGC#TFPEKPDFH|TGC#TFPEKPDFH</t>
  </si>
  <si>
    <t>SLIANLAAANC#YK|SLIANLAAANC#YK</t>
  </si>
  <si>
    <t>C#LFMPK|C#LFMPK</t>
  </si>
  <si>
    <t>AEYTEASGPC#ILTPHR|AEYTEASGPC#ILTPHR</t>
  </si>
  <si>
    <t>EGISFHFTPVLVC#K|EGISFHFTPVLVC#K</t>
  </si>
  <si>
    <t>VLLC#GPVGPK|VLLC#GPVGPK</t>
  </si>
  <si>
    <t>TSGNVEDDLIIFPDDC#EFKR|TSGNVEDDLIIFPDDC#EFKR</t>
  </si>
  <si>
    <t>VPQC#PSGR|VPQC#PSGR</t>
  </si>
  <si>
    <t>VVDLLAQDADIVC#R|VVDLLAQDADIVC#R</t>
  </si>
  <si>
    <t>MC#DLVSDFDGFSER|</t>
  </si>
  <si>
    <t>|IC#AFLLR</t>
  </si>
  <si>
    <t>QTFC#FMNR|</t>
  </si>
  <si>
    <t>FNC#QKPDIAEK|FNC#QKPDIAEK</t>
  </si>
  <si>
    <t>SC#LAELLR|SC#LAELLR</t>
  </si>
  <si>
    <t>|VSC#IVSAAK</t>
  </si>
  <si>
    <t>LLEPEAPGLC#RPPLPR|LLEPEAPGLC#RPPLPR</t>
  </si>
  <si>
    <t>QGLELAADC#HLSR|QGLELAADC#HLSR</t>
  </si>
  <si>
    <t>MC#MTLGGR|MC#MTLGGR</t>
  </si>
  <si>
    <t>KNAPC#ILFIDEIDAVGR NAPC#ILFIDEIDAVGRK|</t>
  </si>
  <si>
    <t>GGC#WPR|GGC#WPR</t>
  </si>
  <si>
    <t>KLQFFC#DPR|KLQFFC#DPR</t>
  </si>
  <si>
    <t>ATVFLNPAAC#K|ATVFLNPAAC#K</t>
  </si>
  <si>
    <t>|LDNC#HSTPLHVAEYMLDAAR</t>
  </si>
  <si>
    <t>NDLGHPFC#NNLR|NDLGHPFC#NNLR</t>
  </si>
  <si>
    <t>FNC#GTWMDK|FNC#GTWMDK</t>
  </si>
  <si>
    <t>VGADNHVLPLDC#VTLQTFLAK|VGADNHVLPLDC#VTLQTFLAK</t>
  </si>
  <si>
    <t>PVGVC#SMMR|PVGVC#SMMR</t>
  </si>
  <si>
    <t>TSPQTLSNLC#LK|TSPQTLSNLC#LK</t>
  </si>
  <si>
    <t>|TTPQTLSNLC#LK</t>
  </si>
  <si>
    <t>|SC#QGPR</t>
  </si>
  <si>
    <t>YGSVAFPNFEQGVAC#LR|YGSVAFPNFEQGVAC#LR</t>
  </si>
  <si>
    <t>GVQFAPFSTC#R|GVQFAPFSTC#R</t>
  </si>
  <si>
    <t>AHGHC#LHEIFLLR|AHGHC#LHEIFLLR</t>
  </si>
  <si>
    <t>IPDIVLWPTC#HDDVVK|IPDIVLWPTC#HDDVVK</t>
  </si>
  <si>
    <t>|ESGYC#TGHEPDSLEFSTVGGWVSTR</t>
  </si>
  <si>
    <t>EKGETLLSPLVMC#GPHGLK GETLLSPLVMC#GPHGLK|EKGETLLSPLVMC#GPHGLK GETLLSPLVMC#GPHGLK</t>
  </si>
  <si>
    <t>QVDVTSFAGHPC#TR|QVDVTSFAGHPC#TR</t>
  </si>
  <si>
    <t>LLGC#QSIEK|LLGC#QSIEK</t>
  </si>
  <si>
    <t>|PSQC#SEFIQQSSMK</t>
  </si>
  <si>
    <t>C#LVAGLLSPR|C#LVAGLLSPR</t>
  </si>
  <si>
    <t>QAQYLGMSC#DGPFKPDHYR|QAQYLGMSC#DGPFKPDHYR</t>
  </si>
  <si>
    <t>SKFDNLYGC#R FDNLYGC#R|SKFDNLYGC#R FDNLYGC#R</t>
  </si>
  <si>
    <t>GC#AQALR|GC#AQALR</t>
  </si>
  <si>
    <t>QVVVC#GYGEVGK|</t>
  </si>
  <si>
    <t>SSGC#DVNLPGVNVK|SSGC#DVNLPGVNVK</t>
  </si>
  <si>
    <t>LC#EGTPQEGGLR|LC#EGTPQEGGLR</t>
  </si>
  <si>
    <t>LDLTGPHFESSILSPC#EDVTLTK|LDLTGPHFESSILSPC#EDVTLTK</t>
  </si>
  <si>
    <t>VQMPC#LK|VQMPC#LK</t>
  </si>
  <si>
    <t>VQVQNEEGKC#EVTEVSK AVQVQNEEGKC#EVTEVSK|</t>
  </si>
  <si>
    <t>IATC#LELR|IATC#LELR</t>
  </si>
  <si>
    <t>C#LIATGGTPR|C#LIATGGTPR</t>
  </si>
  <si>
    <t>VNEHLQVEGHSNVYAIGDC#ADVR|VNEHLQVEGHSNVYAIGDC#ADVR</t>
  </si>
  <si>
    <t>IWEQIQPDLHTNDEC#VATYK|IWEQIQPDLHTNDEC#VATYK</t>
  </si>
  <si>
    <t>GVLSQAMVMC#ASSPEK|GVLSQAMVMC#ASSPEK</t>
  </si>
  <si>
    <t>IGC#IITAR|IGC#IITAR</t>
  </si>
  <si>
    <t>SC#ENLAPFNTALK|SC#ENLAPFNTALK</t>
  </si>
  <si>
    <t>LLC#EHFR|LLC#EHFR</t>
  </si>
  <si>
    <t>VELPTC#MYR|VELPTC#MYR</t>
  </si>
  <si>
    <t>FSIQTMC#PIEGEGNIAR|FSIQTMC#PIEGEGNIAR</t>
  </si>
  <si>
    <t>|YYDAIAC#LK</t>
  </si>
  <si>
    <t>LVVEEYYEVLDHC#SSILNK|LVVEEYYEVLDHC#SSILNK</t>
  </si>
  <si>
    <t>HSVTGYGDC#AVGAR|HSVTGYGDC#AVGAR</t>
  </si>
  <si>
    <t>GSLLLDGAGAGGAGGSRPC#SNR|GSLLLDGAGAGGAGGSRPC#SNR</t>
  </si>
  <si>
    <t>KVNAEGSVDSVFSQVC#THLDALK VNAEGSVDSVFSQVC#THLDALK|KVNAEGSVDSVFSQVC#THLDALK VNAEGSVDSVFSQVC#THLDALK</t>
  </si>
  <si>
    <t>NLETPLC#K|NLETPLC#K</t>
  </si>
  <si>
    <t>|VC#QASQLQGQK</t>
  </si>
  <si>
    <t>ADPAIKEPLPVEDVC#PK|ADPAIKEPLPVEDVC#PK</t>
  </si>
  <si>
    <t>LPAEPPALLQTHPPC#R|LPAEPPALLQTHPPC#R</t>
  </si>
  <si>
    <t>|TNSTQNHLLLSQEC#DSAHSLR</t>
  </si>
  <si>
    <t>SSEKNEDFAAHPGEDAVPTGPDC#QAK|SSEKNEDFAAHPGEDAVPTGPDC#QAK</t>
  </si>
  <si>
    <t>ADFC#PFK|</t>
  </si>
  <si>
    <t>QQGFNYC#TSAISSPLTK|</t>
  </si>
  <si>
    <t>|AAGALLTEGEAC#HMSLSSPELGPLTK</t>
  </si>
  <si>
    <t>QPSSQDPPDASHC#EDPQAHTVTSDPVR|QPSSQDPPDASHC#EDPQAHTVTSDPVR</t>
  </si>
  <si>
    <t>|MFDQQIC#HR</t>
  </si>
  <si>
    <t>FC#GQHNQSVNYFK|</t>
  </si>
  <si>
    <t>GIPAC#EQNVSR|GIPAC#EQNVSR</t>
  </si>
  <si>
    <t>NGSFGGQYSEC#RDPAR|</t>
  </si>
  <si>
    <t>|GQC#MSGASR</t>
  </si>
  <si>
    <t>AC#MFEPLPIK|AC#MFEPLPIK</t>
  </si>
  <si>
    <t>HIDC#AAIYGNEPEIGEALK HIDC#AAIYGNEPEIGEALKEDVGPGK|HIDC#AAIYGNEPEIGEALK HIDC#AAIYGNEPEIGEALKEDVGPGK</t>
  </si>
  <si>
    <t>VIC#IPK|VIC#IPK</t>
  </si>
  <si>
    <t>NADGTIC#YDSTHYK|NADGTIC#YDSTHYK</t>
  </si>
  <si>
    <t>LWC#TYHEK|LWC#TYHEK</t>
  </si>
  <si>
    <t>C#AHVYQNENEVGVAIQEK HIDC#AHVYQNENEVGVAIQEK IDC#AHVYQNENEVGVAIQEK|C#AHVYQNENEVGVAIQEK HIDC#AHVYQNENEVGVAIQEK IDC#AHVYQNENEVGVAIQEK</t>
  </si>
  <si>
    <t>LIQYC#QSK|LIQYC#QSK</t>
  </si>
  <si>
    <t>YKPAVNQIEC#HPYLTQEK PAVNQIEC#HPYLTQEK|YKPAVNQIEC#HPYLTQEK PAVNQIEC#HPYLTQEK</t>
  </si>
  <si>
    <t>YHNTIC#GR|</t>
  </si>
  <si>
    <t>C#AYVYQNEHEVGEAIQEK HIDC#AYVYQNEHEVGEAIQEK IDC#AYVYQNEHEVGEAIQEK|C#AYVYQNEHEVGEAIQEK HIDC#AYVYQNEHEVGEAIQEK IDC#AYVYQNEHEVGEAIQEK</t>
  </si>
  <si>
    <t>LWC#NSHRPELVRPALER|LWC#NSHRPELVRPALER</t>
  </si>
  <si>
    <t>ILFDTVDLC#ATWEAMEK|ILFDTVDLC#ATWEAMEK</t>
  </si>
  <si>
    <t>|VIFDIVDLC#TTWEAMEK</t>
  </si>
  <si>
    <t>C#LHDIALAHR|C#LHDIALAHR</t>
  </si>
  <si>
    <t>ERPEAPDQTLPPLNNFSVAEC#QLMK|ERPEAPDQTLPPLNNFSVAEC#QLMK</t>
  </si>
  <si>
    <t>C#LQWTTVIER|C#LQWTTVIER</t>
  </si>
  <si>
    <t>SSPSFSSLHYQDAGNYVC#ETALQEVEGLK|</t>
  </si>
  <si>
    <t>TIIC#HVEGFPK|TIIC#HVEGFPK</t>
  </si>
  <si>
    <t>GAAAC#DLVQR|GAAAC#DLVQR</t>
  </si>
  <si>
    <t>ESGC#SWHGGPDGLYEYLRPSGTPAR|ESGC#SWHGGPDGLYEYLRPSGTPAR</t>
  </si>
  <si>
    <t>GIPVMGHSEGIC#HMYVDSEASVDK|GIPVMGHSEGIC#HMYVDSEASVDK</t>
  </si>
  <si>
    <t>LC#QVEEGDKEDVDK ELC#QVEEGDKEDVDK EELC#QVEEGDKEDVDK NPATEEELC#QVEEGDKEDVDK VFNPATEEELC#QVEEGDKEDVDK KFPVFNPATEEELC#QVEEGDKEDVDK C#QVEEGDKEDVDK KFPVFNPATEEELC#QVEEGDK FPVFNPATEEELC#QVEEGDKEDVDK|LC#QVEEGDKEDVDK ELC#QVEEGDKEDVDK EELC#QVEEGDKEDVDK NPATEEELC#QVEEGDKEDVDK FNPATEEELC#QVEEGDKEDVDK KFPVFNPATEEELC#QVEEGDKEDVDK KFPVFNPATEEELC#QVEEGDK FPVFNPATEEELC#QVEEGDKEDVDK</t>
  </si>
  <si>
    <t>YC#AGWADK YC#AGWADKIQGR|YC#AGWADK YC#AGWADKIQGR</t>
  </si>
  <si>
    <t>LYSNAYLNDLAGC#IK|LYSNAYLNDLAGC#IK</t>
  </si>
  <si>
    <t>IGPALSC#GNTVVVK IGPALSC#GNTVVVKPAEQTPLTALHVASLIK|IGPALSC#GNTVVVK IGPALSC#GNTVVVKPAEQTPLTALHVASLIK</t>
  </si>
  <si>
    <t>LEC#GGGPWGNK|LEC#GGGPWGNK</t>
  </si>
  <si>
    <t>FATC#NPSTR|FATC#NPSTR</t>
  </si>
  <si>
    <t>TIPMDGQHFC#FTR|TIPMDGQHFC#FTR</t>
  </si>
  <si>
    <t>LLC#GGER|LLC#GGER</t>
  </si>
  <si>
    <t>KTFPTVNPSTGEVIC#QVAEGDKEDVDK|KTFPTVNPSTGEVIC#QVAEGDKEDVDK</t>
  </si>
  <si>
    <t>C#NQIFINNEWHDAVSR SAAATQAVPAPNQQPEVFC#NQIFINNEWHDAVSR LSAAATQAVPAPNQQPEVFC#NQIFINNEWHDAVSR|C#NQIFINNEWHDAVSR SAAATQAVPAPNQQPEVFC#NQIFINNEWHDAVSR AVPAPNQQPEVFC#NQIFINNEWHDAVSR LSAAATQAVPAPNQQPEVFC#NQIFINNEWHDAVSR</t>
  </si>
  <si>
    <t>LLC#GGGIAADR|LLC#GGGIAADR</t>
  </si>
  <si>
    <t>SPC#YVDK|SPC#YVDK</t>
  </si>
  <si>
    <t>FMNSGQTCVAPDYILC#DPSIQNQIVEK|</t>
  </si>
  <si>
    <t>SC#LVRPLMNDEGLK|SC#LVRPLMNDEGLK</t>
  </si>
  <si>
    <t>HSFDTFSHQRPC#LLK|HSFDTFSHQRPC#LLK</t>
  </si>
  <si>
    <t>EKDILTAIAADLC#K|EKDILTAIAADLC#K</t>
  </si>
  <si>
    <t>MEAIPC#VVGDEEVWTSDVQYQVSPFNHGHK|</t>
  </si>
  <si>
    <t>AAYEAFC#R|AAYEAFC#R</t>
  </si>
  <si>
    <t>LLQDSGAPDGTLNIIHGQHEAVNFIC#DHPDIK|</t>
  </si>
  <si>
    <t>STC#TINYSK|STC#TINYSK</t>
  </si>
  <si>
    <t>|VLC#GGDIYVPEDPK</t>
  </si>
  <si>
    <t>SPLIIFSDC#DMNNAVK|</t>
  </si>
  <si>
    <t>VIATFTC#SGEK|VIATFTC#SGEK</t>
  </si>
  <si>
    <t>EREDEIATMEC#INNGK|EREDEIATMEC#INNGK</t>
  </si>
  <si>
    <t>YASIC#QQNGIVPIVEPEILPDGDHDLKR YASIC#QQNGIVPIVEPEILPDGDHDLK|YASIC#QQNGIVPIVEPEILPDGDHDLKR YASIC#QQNGIVPIVEPEILPDGDHDLK</t>
  </si>
  <si>
    <t>C#QYVTEK|C#QYVTEK</t>
  </si>
  <si>
    <t>ALSDHHIYLEGTLLKPNMVTPGHAC#TQK|ALSDHHIYLEGTLLKPNMVTPGHAC#TQK</t>
  </si>
  <si>
    <t>VNPC#IGGVILFHETLYQK QLLLTADDRVNPC#IGGVILFHETLYQK|VNPC#IGGVILFHETLYQK QLLLTADDRVNPC#IGGVILFHETLYQK</t>
  </si>
  <si>
    <t>C#PLLKPWALTFSYGR|C#PLLKPWALTFSYGR</t>
  </si>
  <si>
    <t>ALANSLAC#QGK|ALANSLAC#QGK</t>
  </si>
  <si>
    <t>LSHLNLC#VTNAMR|LSHLNLC#VTNAMR</t>
  </si>
  <si>
    <t>|LVLIGGC#R</t>
  </si>
  <si>
    <t>ADLVISHAGAGSC#LETLEK|ADLVISHAGAGSC#LETLEK</t>
  </si>
  <si>
    <t>IWTAHYDPGHC#FAESR|</t>
  </si>
  <si>
    <t>SYC#FTANKPDGSIR|SYC#FTANKPDGSIR</t>
  </si>
  <si>
    <t>AIANEC#QANFISIK|AIANEC#QANFISIK</t>
  </si>
  <si>
    <t>|GSVTVLSGYAADEITHC#IRPQDIK</t>
  </si>
  <si>
    <t>LHGETGTVHAASQLC#K|LHGETGTVHAASQLC#K</t>
  </si>
  <si>
    <t>C#IFYGMIADGTHTNPAALR|</t>
  </si>
  <si>
    <t>VLQFTNC#R|VLQFTNC#R</t>
  </si>
  <si>
    <t>SLPGPAPC#LK|SLPGPAPC#LK</t>
  </si>
  <si>
    <t>LLQLC#QR|LLQLC#QR</t>
  </si>
  <si>
    <t>FGEAPMHFC#EVMLK|FGEAPMHFC#EVMLK</t>
  </si>
  <si>
    <t>SMNQAIC#IPLYR|SMNQAIC#IPLYR</t>
  </si>
  <si>
    <t>MENIIDQC#LQKPADVIGK|MENIIDQC#LQKPADVIGK</t>
  </si>
  <si>
    <t>FPTC#FPSFR|FPTC#FPSFR</t>
  </si>
  <si>
    <t>VSC#VLSSNLR|VSC#VLSSNLR</t>
  </si>
  <si>
    <t>VRPSTGNSASTPQSQC#LPSEIEVK|VRPSTGNSASTPQSQC#LPSEIEVK</t>
  </si>
  <si>
    <t>MAEC#YTMLK|MAEC#YTMLK</t>
  </si>
  <si>
    <t>LFNISDQHAEPWVVSGC#HSFYSK|LFNISDQHAEPWVVSGC#HSFYSK</t>
  </si>
  <si>
    <t>NALANQSDC#VLHR|NALANQSDC#VLHR</t>
  </si>
  <si>
    <t>AISTIC#SLEK|AISTIC#SLEK</t>
  </si>
  <si>
    <t>AIDENNEPTAC#FLIR|AIDENNEPTAC#FLIR</t>
  </si>
  <si>
    <t>QGLTPFAC#AMTFK|</t>
  </si>
  <si>
    <t>WGETPLHTAC#R|</t>
  </si>
  <si>
    <t>GSHTDAPDTATGNC#LLQR|GSHTDAPDTATGNC#LLQR</t>
  </si>
  <si>
    <t>C#ALLAAQANK|C#ALLAAQANK</t>
  </si>
  <si>
    <t>VLLTEC#TVDAEAFNLR|VLLTEC#TVDAEAFNLR</t>
  </si>
  <si>
    <t>FC#ELLIHR|FC#ELLIHR</t>
  </si>
  <si>
    <t>QLFAC#VPK|QLFAC#VPK</t>
  </si>
  <si>
    <t>GC#WESFLNLK|GC#WESFLNLK</t>
  </si>
  <si>
    <t>AGADIELGC#STPLMEAAQEGHLELVK|AGADIELGC#STPLMEAAQEGHLELVK</t>
  </si>
  <si>
    <t>|GGC#NINAIR</t>
  </si>
  <si>
    <t>GC#TPLHYAATSDTDGK|GC#TPLHYAATSDTDGK</t>
  </si>
  <si>
    <t>GAVTGHEEC#VDALLQHGAK|GAVTGHEEC#VDALLQHGAK</t>
  </si>
  <si>
    <t>C#LEYLLR|C#LEYLLR</t>
  </si>
  <si>
    <t>AVASC#SEEAVQVLLK|AVASC#SEEAVQVLLK</t>
  </si>
  <si>
    <t>TPESTKPGPVC#QPPVSQSR|TPESTKPGPVC#QPPVSQSR</t>
  </si>
  <si>
    <t>NAASTLTERPC#YNR|NAASTLTERPC#YNR</t>
  </si>
  <si>
    <t>GSTEC#VEVLTAHGASALIK|GSTEC#VEVLTAHGASALIK</t>
  </si>
  <si>
    <t>|INLANC#TSR</t>
  </si>
  <si>
    <t>NNAFPC#QVNIK|NNAFPC#QVNIK</t>
  </si>
  <si>
    <t>LC#PFWK|</t>
  </si>
  <si>
    <t>C#THVVINEITQEEER|C#THVVINEITQEEER</t>
  </si>
  <si>
    <t>QAYESNLIC#HGLQLEATR|QAYESNLIC#HGLQLEATR</t>
  </si>
  <si>
    <t>C#PNLTHLNLSGNK|C#PNLTHLNLSGNK</t>
  </si>
  <si>
    <t>|ELVLDNC#K</t>
  </si>
  <si>
    <t>SLDLFNC#EITNLEDYR|SLDLFNC#EITNLEDYR</t>
  </si>
  <si>
    <t>C#PNLTYLNLSGNK|C#PNLTYLNLSGNK</t>
  </si>
  <si>
    <t>ILVALC#GGN|</t>
  </si>
  <si>
    <t>MYGISLC#QAILDETKGDYEK MYGISLC#QAILDETK|MYGISLC#QAILDETKGDYEK MYGISLC#QAILDETK</t>
  </si>
  <si>
    <t>C#ATSKPAFFAEK|C#ATSKPAFFAEK</t>
  </si>
  <si>
    <t>FNAVLC#SR|FNAVLC#SR</t>
  </si>
  <si>
    <t>FTEILC#LR WGTDEDKFTEILC#LR|FTEILC#LR WGTDEDKFTEILC#LR</t>
  </si>
  <si>
    <t>GAGTDEGC#LIEILASR|GAGTDEGC#LIEILASR</t>
  </si>
  <si>
    <t>FLTVLC#SR|FLTVLC#SR</t>
  </si>
  <si>
    <t>ALLLLC#GEDD|ALLLLC#GEDD</t>
  </si>
  <si>
    <t>FMTILC#TR|FMTILC#TR</t>
  </si>
  <si>
    <t>LGTDESC#FNMILATR|LGTDESC#FNMILATR</t>
  </si>
  <si>
    <t>TILQC#ALNRPAFFAER|TILQC#ALNRPAFFAER</t>
  </si>
  <si>
    <t>C#YQSEFGR|C#YQSEFGR</t>
  </si>
  <si>
    <t>LLVSMC#QGNR|LLVSMC#QGNR</t>
  </si>
  <si>
    <t>VLIEILC#TR|VLIEILC#TR</t>
  </si>
  <si>
    <t>|FITILC#TR</t>
  </si>
  <si>
    <t>AALC#AVHVIR|AALC#AVHVIR</t>
  </si>
  <si>
    <t>FTC#TVNR|FTC#TVNR</t>
  </si>
  <si>
    <t>NHGVLHTSVVLLTEMC#ER|</t>
  </si>
  <si>
    <t>QDVHLLMTNC#IK|</t>
  </si>
  <si>
    <t>|STIVDC#LK</t>
  </si>
  <si>
    <t>VPELSSVFLPPC#AQLLHER|VPELSSVFLPPC#AQLLHER</t>
  </si>
  <si>
    <t>MC#SFLEWR|MC#SFLEWR</t>
  </si>
  <si>
    <t>FHLC#SVATR|FHLC#SVATR</t>
  </si>
  <si>
    <t>TC#VSLAVSR|TC#VSLAVSR</t>
  </si>
  <si>
    <t>ALQVGC#LLR|ALQVGC#LLR</t>
  </si>
  <si>
    <t>LVEC#LETVLNK|LVEC#LETVLNK</t>
  </si>
  <si>
    <t>HLC#ELLAQQF|HLC#ELLAQQF</t>
  </si>
  <si>
    <t>TVFEALQAPAC#HENMVK|TVFEALQAPAC#HENMVK</t>
  </si>
  <si>
    <t>GRLTEC#LETILNK|GRLTEC#LETILNK</t>
  </si>
  <si>
    <t>AVDLLYAMC#DR|</t>
  </si>
  <si>
    <t>TVFEALQAPAC#HENLVK|TVFEALQAPAC#HENLVK</t>
  </si>
  <si>
    <t>FHLC#SVPTR|FHLC#SVPTR</t>
  </si>
  <si>
    <t>TTQIGC#LLR|TTQIGC#LLR</t>
  </si>
  <si>
    <t>NPTFMGLALHC#IASVGSR|</t>
  </si>
  <si>
    <t>ITEYLC#EPLRK VDKITEYLC#EPLRK VDKITEYLC#EPLR|VDKITEYLC#EPLRK VDKITEYLC#EPLR</t>
  </si>
  <si>
    <t>C#LKDEDPYVR|C#LKDEDPYVR</t>
  </si>
  <si>
    <t>TAAVC#VAK|TAAVC#VAK</t>
  </si>
  <si>
    <t>EC#HLNADTVSSK|EC#HLNADTVSSK</t>
  </si>
  <si>
    <t>SYLSGMPEC#K|SYLSGMPEC#K</t>
  </si>
  <si>
    <t>IPTPLNTSGVQVIC#MK|IPTPLNTSGVQVIC#MK</t>
  </si>
  <si>
    <t>ASILWLIGENC#ER|ASILWLIGENC#ER</t>
  </si>
  <si>
    <t>YISQC#IDEIKQELK|YISQC#IDEIKQELK</t>
  </si>
  <si>
    <t>|EKLEDPDPGVQSAAVNVIC#ELAR</t>
  </si>
  <si>
    <t>ASC#ILQLVK|ASC#ILQLVK</t>
  </si>
  <si>
    <t>SVVSQSVC#DYFFEAQEK|SVVSQSVC#DYFFEAQEK</t>
  </si>
  <si>
    <t>LLDDVSFHPC#IR|LLDDVSFHPC#IR</t>
  </si>
  <si>
    <t>LLDDVSFHPC#VR|</t>
  </si>
  <si>
    <t>|NIATSLHEIC#SK</t>
  </si>
  <si>
    <t>|ALMEC#ALEVK</t>
  </si>
  <si>
    <t>SSGSTTELHC#VTDER|</t>
  </si>
  <si>
    <t>GVLFYGPPGC#GK|GVLFYGPPGC#GK</t>
  </si>
  <si>
    <t>NC#AFVTYEK|NC#AFVTYEK</t>
  </si>
  <si>
    <t>SPAPGLASGDRPPSVSSVHSEGDC#NRR SPAPGLASGDRPPSVSSVHSEGDC#NR|SPAPGLASGDRPPSVSSVHSEGDC#NR</t>
  </si>
  <si>
    <t>|LLAEMSSFC#GDMEK</t>
  </si>
  <si>
    <t>YLIPELC#K|YLIPELC#K</t>
  </si>
  <si>
    <t>MAHAMNEYPDSC#AVLVR|MAHAMNEYPDSC#AVLVR</t>
  </si>
  <si>
    <t>TRDDEPVC#GRPLGIR|</t>
  </si>
  <si>
    <t>SPFLC#R|SPFLC#R</t>
  </si>
  <si>
    <t>FGSGPC#K|FGSGPC#K</t>
  </si>
  <si>
    <t>QGC#PFQPWDGLEEHSQALSGR|QGC#PFQPWDGLEEHSQALSGR</t>
  </si>
  <si>
    <t>YC#WENFVYNDNEPFKPWK|YC#WENFVYNDNEPFKPWK</t>
  </si>
  <si>
    <t>STNLHDYGMLLPC#GIDK|STNLHDYGMLLPC#GIDK</t>
  </si>
  <si>
    <t>ASLC#NLYNWR|ASLC#NLYNWR</t>
  </si>
  <si>
    <t>TQHC#DPEHFPFPAPANAPLQR|TQHC#DPEHFPFPAPANAPLQR</t>
  </si>
  <si>
    <t>VAGTASGTQHAGDFIC#TVYLEEK|VAGTASGTQHAGDFIC#TVYLEEK</t>
  </si>
  <si>
    <t>VIPEYC#R|VIPEYC#R</t>
  </si>
  <si>
    <t>NYC#NIQVTK|NYC#NIQVTK</t>
  </si>
  <si>
    <t>RNTLEWC#LPVIDAK NTLEWC#LPVIDAK|RNTLEWC#LPVIDAK NTLEWC#LPVIDAK</t>
  </si>
  <si>
    <t>|ITLTC#GR</t>
  </si>
  <si>
    <t>VLLAAAVC#TK|VLLAAAVC#TK</t>
  </si>
  <si>
    <t>NIC#FTVWDVGGQDR|NIC#FTVWDVGGQDR</t>
  </si>
  <si>
    <t>NIC#FTVWDVGGQDK|</t>
  </si>
  <si>
    <t>KSPSSDSWTC#ADTSTER|KSPSSDSWTC#ADTSTER</t>
  </si>
  <si>
    <t>LANTC#FNEIEK|LANTC#FNEIEK</t>
  </si>
  <si>
    <t>LGMGFGNC#R|LGMGFGNC#R</t>
  </si>
  <si>
    <t>LLDC#LLESHR|LLDC#LLESHR</t>
  </si>
  <si>
    <t>WLC#AVSMDELLSTTHPR|WLC#AVSMDELLSTTHPR</t>
  </si>
  <si>
    <t>AC#EVALEEIKAETEK|</t>
  </si>
  <si>
    <t>TNFIEADKYFLPFELAC#QSK|TNFIEADKYFLPFELAC#QSK</t>
  </si>
  <si>
    <t>C#ISQLELAQLIGTGVKPR|</t>
  </si>
  <si>
    <t>WLC#AVSMDELASPHHPR|</t>
  </si>
  <si>
    <t>LLDC#LQESHSFSK|LLDC#LQESHSFSK</t>
  </si>
  <si>
    <t>ANFIEADKYFLPFELAC#QSK|ANFIEADKYFLPFELAC#QSK</t>
  </si>
  <si>
    <t>KIIVFSAC#R IIVFSAC#R|IIVFSAC#R</t>
  </si>
  <si>
    <t>LC#IEHVEEHGLDIDGIYR|LC#IEHVEEHGLDIDGIYR</t>
  </si>
  <si>
    <t>C#YYYNR|C#YYYNR</t>
  </si>
  <si>
    <t>|GYIKDQVFGSNLANLC#QR</t>
  </si>
  <si>
    <t>IDTLKEEMDEAGNKVEQC#K|</t>
  </si>
  <si>
    <t>MLETC#GDAENQLALELSQHEVFVEK|MLETC#GDAENQLALELSQHEVFVEK</t>
  </si>
  <si>
    <t>AALDC#STSHLDEFYSDPHAVAGALK|AALDC#STSHLDEFYSDPHAVAGALK</t>
  </si>
  <si>
    <t>LVAC#FQGQHGTDAER|</t>
  </si>
  <si>
    <t>NLC#QELEAK|NLC#QELEAK</t>
  </si>
  <si>
    <t>NFQTTC#GMSLPR|</t>
  </si>
  <si>
    <t>|YC#GILEK</t>
  </si>
  <si>
    <t>|MLFQHLC#R</t>
  </si>
  <si>
    <t>FTSIPC#SQPQHK|FTSIPC#SQPQHK</t>
  </si>
  <si>
    <t>SSHC#GSNNSVLLELPIGLHK|SSHC#GSNNSVLLELPIGLHK</t>
  </si>
  <si>
    <t>ALC#TNDDKYVIDGK|ALC#TNDDKYVIDGK</t>
  </si>
  <si>
    <t>|LDLEGNEYPIHSTPNC#HDHER</t>
  </si>
  <si>
    <t>KNWC#ALITETAGSLK NWC#ALITETAGSLK|KNWC#ALITETAGSLK NWC#ALITETAGSLK</t>
  </si>
  <si>
    <t>FC#AFVQEAESRPR|FC#AFVQEAESRPR</t>
  </si>
  <si>
    <t>TC#ATKPAFLEFLK|TC#ATKPAFLEFLK</t>
  </si>
  <si>
    <t>GVLC#EAQEAAMPEIQEQIHDYR|</t>
  </si>
  <si>
    <t>EVLLGLKPC#EIK|EVLLGLKPC#EIK</t>
  </si>
  <si>
    <t>|YGVFC#SGHNEAVSHYK</t>
  </si>
  <si>
    <t>|LFPC#ADDLLETHSHFLAR</t>
  </si>
  <si>
    <t>|TYSEFC#SR</t>
  </si>
  <si>
    <t>HGVQEC#ILLVTQR|HGVQEC#ILLVTQR</t>
  </si>
  <si>
    <t>LIHDGC#LLWK|LIHDGC#LLWK</t>
  </si>
  <si>
    <t>GC#TLWPQSSK|GC#TLWPQSSK</t>
  </si>
  <si>
    <t>ALC#LIK|ALC#LIK</t>
  </si>
  <si>
    <t>VGGC#FLNLMPQMK|</t>
  </si>
  <si>
    <t>ILVSC#NNQQDLQEWVEHLQK|ILVSC#NNQQDLQEWVEHLQK</t>
  </si>
  <si>
    <t>TELLPSRPHAPC#PPAPR|TELLPSRPHAPC#PPAPR</t>
  </si>
  <si>
    <t>APIPC#EVVK|APIPC#EVVK</t>
  </si>
  <si>
    <t>|SC#SNAAFALK</t>
  </si>
  <si>
    <t>C#HVTIEK|C#HVTIEK</t>
  </si>
  <si>
    <t>YLFYC#NR|YLFYC#NR</t>
  </si>
  <si>
    <t>|YQHLITNSFVEC#NR</t>
  </si>
  <si>
    <t>LFAEC#HVINPSK|LFAEC#HVINPSK</t>
  </si>
  <si>
    <t>QMYHAPTDC#ATIR|QMYHAPTDC#ATIR</t>
  </si>
  <si>
    <t>DYLC#FR|</t>
  </si>
  <si>
    <t>LSC#VPVLIFANK|LSC#VPVLIFANK</t>
  </si>
  <si>
    <t>GISC#HFWDVGGQEK|GISC#HFWDVGGQEK</t>
  </si>
  <si>
    <t>VSQLLC#LENIK|</t>
  </si>
  <si>
    <t>FHEIC#SNLVK|FHEIC#SNLVK</t>
  </si>
  <si>
    <t>GDC#LAFQMR|GDC#LAFQMR</t>
  </si>
  <si>
    <t>|QAC#MLIR</t>
  </si>
  <si>
    <t>|DLGC#HVELR</t>
  </si>
  <si>
    <t>TLPC#LVR|TLPC#LVR</t>
  </si>
  <si>
    <t>GC#LTFVSK|GC#LTFVSK</t>
  </si>
  <si>
    <t>|LLEPITC#HAWNR</t>
  </si>
  <si>
    <t>VAWVSHDSTVC#LADADKK VAWVSHDSTVC#LADADK|VAWVSHDSTVC#LADADKK VAWVSHDSTVC#LADADK</t>
  </si>
  <si>
    <t>VEPISC#HAWNK LVEPISC#HAWNK HSFLVEPISC#HAWNK SFLVEPISC#HAWNK|VEPISC#HAWNK SFLVEPISC#HAWNK</t>
  </si>
  <si>
    <t>TQIAIC#PNNHEVHIYEK|TQIAIC#PNNHEVHIYEK</t>
  </si>
  <si>
    <t>NC#FASVFEK|NC#FASVFEK</t>
  </si>
  <si>
    <t>WWTC#FVK|VFDPQNDKPSKWWTC#FVK WWTC#FVK</t>
  </si>
  <si>
    <t>ATLQAALC#LENFSSQVVER|</t>
  </si>
  <si>
    <t>VHFVTPVFQPEGAGAC#YGR|</t>
  </si>
  <si>
    <t>|IGFC#PPR</t>
  </si>
  <si>
    <t>C#QVIYNGGITGHEK|C#QVIYNGGITGHEK</t>
  </si>
  <si>
    <t>LNLLTC#QVKPNAEDK|LNLLTC#QVKPNAEDK</t>
  </si>
  <si>
    <t>SPRPQSFC#HSSSISPQDK|SPRPQSFC#HSSSISPQDK PQSFC#HSSSISPQDK</t>
  </si>
  <si>
    <t>C#FDLISHDR|C#FDLISHDR</t>
  </si>
  <si>
    <t>ISHLGTPLYLAC#ENQQR|ISHLGTPLYLAC#ENQQR</t>
  </si>
  <si>
    <t>GHVEC#VNSLIAYGGNIDHK|GHVEC#VNSLIAYGGNIDHK</t>
  </si>
  <si>
    <t>FLNEHLQEAC#TPELKPVEK|FLNEHLQEAC#TPELKPVEK</t>
  </si>
  <si>
    <t>NC#GHIPFFFPTQGHDYVLAEK|NC#GHIPFFFPTQGHDYVLAEK</t>
  </si>
  <si>
    <t>TSIESLPELIHAC#GGK|TSIESLPELIHAC#GGK</t>
  </si>
  <si>
    <t>HPPHTELLDLQPLPITALGC#K|</t>
  </si>
  <si>
    <t>ILGENAKPNYGC#QVTIQSEQEK|ILGENAKPNYGC#QVTIQSEQEK</t>
  </si>
  <si>
    <t>|C#LPIESNPHSFDSPHTK</t>
  </si>
  <si>
    <t>YWEC#MTTR|YWEC#MTTR</t>
  </si>
  <si>
    <t>VLC#PVIGK|VLC#PVIGK</t>
  </si>
  <si>
    <t>AEAGEAGQATAEAEC#HR|AEAGEAGQATAEAEC#HR</t>
  </si>
  <si>
    <t>VAESC#KPGAGLLLVETLLDEEKR|VAESC#KPGAGLLLVETLLDEEKR</t>
  </si>
  <si>
    <t>IDTHNIIVNQLVFPDPEKPC#K|IDTHNIIVNQLVFPDPEKPC#K</t>
  </si>
  <si>
    <t>AMTEDGFLAVC#SEAK|AMTEDGFLAVC#SEAK</t>
  </si>
  <si>
    <t>YSIMHPGTHVWPHTGPTNC#R|YSIMHPGTHVWPHTGPTNC#R</t>
  </si>
  <si>
    <t>ERPVDREPVDREPVVC#HPDLEER|ERPVDREPVDREPVVC#HPDLEER</t>
  </si>
  <si>
    <t>TPHC#FLTDQGAAQFAAAMGVPEIPGEK|</t>
  </si>
  <si>
    <t>GVLLYGPPGC#GK|GVLLYGPPGC#GK</t>
  </si>
  <si>
    <t>GC#LFYGPPGTGK|GC#LFYGPPGTGK</t>
  </si>
  <si>
    <t>NGLQSC#PIKEDSFLQR|</t>
  </si>
  <si>
    <t>THC#AATPSSSEDTETVSNSSEGR|THC#AATPSSSEDTETVSNSSEGR</t>
  </si>
  <si>
    <t>VPATALC#VFDAHDGEVNAVQFSPGSR|VPATALC#VFDAHDGEVNAVQFSPGSR</t>
  </si>
  <si>
    <t>AVFAEAC#SHDHLR|AVFAEAC#SHDHLR</t>
  </si>
  <si>
    <t>QQGAGDLC#PNHPVASADLLGSSLFANIPGYK|QQGAGDLC#PNHPVASADLLGSSLFANIPGYK</t>
  </si>
  <si>
    <t>QPLYEFEDC#LGGGKPK|QPLYEFEDC#LGGGKPK</t>
  </si>
  <si>
    <t>SASYPC#AAPR|</t>
  </si>
  <si>
    <t>NGNYC#VLQMDQSYKPDENEVR|NGNYC#VLQMDQSYKPDENEVR</t>
  </si>
  <si>
    <t>VTVVC#EPEDYVVVSTEMQSSESK|</t>
  </si>
  <si>
    <t>YTQSNSVC#YAK|YTQSNSVC#YAK</t>
  </si>
  <si>
    <t>MSSFGDFVALSDVC#DVPTAK|MSSFGDFVALSDVC#DVPTAK</t>
  </si>
  <si>
    <t>VVIEAC#DELGIILAHTNLR|VVIEAC#DELGIILAHTNLR</t>
  </si>
  <si>
    <t>VC#MVYDLYK|VC#MVYDLYK</t>
  </si>
  <si>
    <t>VVAC#NLYPFVK|VVAC#NLYPFVK</t>
  </si>
  <si>
    <t>|MEEIC#GGDKPFLAPNDLQTK</t>
  </si>
  <si>
    <t>SMEQVC#GGDKPYIAPSDLER|SMEQVC#GGDKPYIAPSDLER</t>
  </si>
  <si>
    <t>VC#IESEHSMDTLLATLK VC#IESEHSMDTLLATLKK|VC#IESEHSMDTLLATLK VC#IESEHSMDTLLATLKK</t>
  </si>
  <si>
    <t>TLC#VAFK|TLC#VAFK</t>
  </si>
  <si>
    <t>VVMITGDNPLTAC#HVAQELHFIEK|VVMITGDNPLTAC#HVAQELHFIEK</t>
  </si>
  <si>
    <t>ALASC#HSLMQLDDGTLVGDPLEK|ALASC#HSLMQLDDGTLVGDPLEK</t>
  </si>
  <si>
    <t>|TPSISC#VPNLIR</t>
  </si>
  <si>
    <t>NIAFFSTNC#VEGTAR|NIAFFSTNC#VEGTAR</t>
  </si>
  <si>
    <t>AC#VVHGSDLK|AC#VVHGSDLK</t>
  </si>
  <si>
    <t>IISANGC#K|IISANGC#K</t>
  </si>
  <si>
    <t>NLEAVETLGSTSTIC#SDK|NLEAVETLGSTSTIC#SDK</t>
  </si>
  <si>
    <t>IAGLC#NR|IAGLC#NR</t>
  </si>
  <si>
    <t>LIIVEGC#QR|LIIVEGC#QR</t>
  </si>
  <si>
    <t>YNPNVLPVQC#TGK|YNPNVLPVQC#TGK</t>
  </si>
  <si>
    <t>|EGKPC#IIIK</t>
  </si>
  <si>
    <t>VSFYQLSHFLQC#K|VSFYQLSHFLQC#K</t>
  </si>
  <si>
    <t>VGEATETALTC#LVEK|VGEATETALTC#LVEK</t>
  </si>
  <si>
    <t>VEGDTC#SLNEFTITGSTYAPIGEVHK|VEGDTC#SLNEFTITGSTYAPIGEVHK</t>
  </si>
  <si>
    <t>YETNLTFVGC#VGMLDPPR|</t>
  </si>
  <si>
    <t>GTAVAIC#R|GTAVAIC#R</t>
  </si>
  <si>
    <t>SMSVYC#TPNKPSR|SMSVYC#TPNKPSR</t>
  </si>
  <si>
    <t>TGTLTTNQMSVC#R|TGTLTTNQMSVC#R</t>
  </si>
  <si>
    <t>NYLEPGKEC#VQPATK|NYLEPGKEC#VQPATK</t>
  </si>
  <si>
    <t>ANAC#NSVIK|ANAC#NSVIK</t>
  </si>
  <si>
    <t>C#LALATHDNPLR|C#LALATHDNPLR</t>
  </si>
  <si>
    <t>IQESYGDVYGIC#TK|IQESYGDVYGIC#TK</t>
  </si>
  <si>
    <t>TIC#LAFR|TIC#LAFR</t>
  </si>
  <si>
    <t>TQQDRPEIC#FMK|TQQDRPEIC#FMK</t>
  </si>
  <si>
    <t>GLC#GAIHSSIAK|GLC#GAIHSSIAK</t>
  </si>
  <si>
    <t>YSQIC#AK|YSQIC#AK</t>
  </si>
  <si>
    <t>SC#AEWVSLSK|SC#AEWVSLSK</t>
  </si>
  <si>
    <t>AIYHTLNLC#NIDVTQK|AIYHTLNLC#NIDVTQK</t>
  </si>
  <si>
    <t>|NIVWIAEC#IAQR</t>
  </si>
  <si>
    <t>WDFTPC#K|</t>
  </si>
  <si>
    <t>YSNSDVIIYVGC#GER|YSNSDVIIYVGC#GER</t>
  </si>
  <si>
    <t>FC#PFYK|FC#PFYK</t>
  </si>
  <si>
    <t>KTSC#EFTGDILR|KTSC#EFTGDILR TSC#EFTGDILR</t>
  </si>
  <si>
    <t>IPIFSAAGLPHNEIAAQIC#R|IPIFSAAGLPHNEIAAQIC#R</t>
  </si>
  <si>
    <t>KDHADVSNQLYAC#YAIGK|KDHADVSNQLYAC#YAIGK</t>
  </si>
  <si>
    <t>TFINLMTHIC#K|</t>
  </si>
  <si>
    <t>AIVLC#HNVTPVYESR|AIVLC#HNVTPVYESR</t>
  </si>
  <si>
    <t>SEAAC#LAAGPGIR|SEAAC#LAAGPGIR</t>
  </si>
  <si>
    <t>TVPKPIALEPC#FGNK|TVPKPIALEPC#FGNK</t>
  </si>
  <si>
    <t>|ALVDPGPDFVVC#DEGHILK</t>
  </si>
  <si>
    <t>RPTETNPVTSNSDEEC#NETVK|</t>
  </si>
  <si>
    <t>HPSLQVLIC#K|HPSLQVLIC#K</t>
  </si>
  <si>
    <t>LIGNLC#YK|LIGNLC#YK</t>
  </si>
  <si>
    <t>HAELIASTFVDQC#K|HAELIASTFVDQC#K</t>
  </si>
  <si>
    <t>C#SDFVVVQFK|C#SDFVVVQFK</t>
  </si>
  <si>
    <t>C#DLVLDAAHEK|C#DLVLDAAHEK</t>
  </si>
  <si>
    <t>RGPEVTSQGVQTSSPAC#K|RGPEVTSQGVQTSSPAC#K</t>
  </si>
  <si>
    <t>MLHFLTAVVGSTC#DVK|</t>
  </si>
  <si>
    <t>QQQQQQQQQQGDLSGQSSHPC#ER|</t>
  </si>
  <si>
    <t>TATYITELANALSYC#HSK|TATYITELANALSYC#HSK</t>
  </si>
  <si>
    <t>SVAAGC#PVLLGK|SVAAGC#PVLLGK</t>
  </si>
  <si>
    <t>ALQELPLC#LR|ALQELPLC#LR</t>
  </si>
  <si>
    <t>|ALC#HTTSSPLPGDVK</t>
  </si>
  <si>
    <t>SNFLNC#YVSGFHPSDIEVDLLK|SNFLNC#YVSGFHPSDIEVDLLK</t>
  </si>
  <si>
    <t>KVELDNC#PSVSPYLR|KVELDNC#PSVSPYLR</t>
  </si>
  <si>
    <t>VAMHLVC#PSR|</t>
  </si>
  <si>
    <t>YEVALAGPALELHNC#MAK|YEVALAGPALELHNC#MAK</t>
  </si>
  <si>
    <t>SHLMSLYSAC#SSEVPHGPVDQK|SHLMSLYSAC#SSEVPHGPVDQK</t>
  </si>
  <si>
    <t>FQSIVIGC#ALEDQKK FQSIVIGC#ALEDQK|FQSIVIGC#ALEDQKK FQSIVIGC#ALEDQK</t>
  </si>
  <si>
    <t>QC#GQVAAAAAAQPPASHGPER|QC#GQVAAAAAAQPPASHGPER</t>
  </si>
  <si>
    <t>INFVMC#EVNK|</t>
  </si>
  <si>
    <t>FC#FLVEK|FC#FLVEK</t>
  </si>
  <si>
    <t>FC#FLVDK|FC#FLVDK</t>
  </si>
  <si>
    <t>FGDDLNHISC#VIK|FGDDLNHISC#VIK</t>
  </si>
  <si>
    <t>LHEIC#DDIFAYVK|LHEIC#DDIFAYVK</t>
  </si>
  <si>
    <t>LQILTALC#HR|LQILTALC#HR</t>
  </si>
  <si>
    <t>ELDELLNC#LHPQGIR|ELDELLNC#LHPQGIR</t>
  </si>
  <si>
    <t>SALSC#VISK|SALSC#VISK</t>
  </si>
  <si>
    <t>TEQC#LVALLHK|TEQC#LVALLHK</t>
  </si>
  <si>
    <t>|SALFQLAEMC#LASEGMK</t>
  </si>
  <si>
    <t>DASFHC#AAHYSLPEGR|DASFHC#AAHYSLPEGR</t>
  </si>
  <si>
    <t>C#LEEHYGTSPGQAR|C#LEEHYGTSPGQAR</t>
  </si>
  <si>
    <t>VIAQHVLSMDC#R|VIAQHVLSMDC#R</t>
  </si>
  <si>
    <t>SGSQPAC#LDHMQDR|</t>
  </si>
  <si>
    <t>LPSC#AQGSHTELLTAK|LPSC#AQGSHTELLTAK</t>
  </si>
  <si>
    <t>|GC#NPSGHTQSVTTPEPAK</t>
  </si>
  <si>
    <t>|IENLELMSQHGC#NAWK</t>
  </si>
  <si>
    <t>NDITAWQEC#VNNSMAQLEHQAVR|NDITAWQEC#VNNSMAQLEHQAVR</t>
  </si>
  <si>
    <t>KGTQC#VEQIQELVLR GTQC#VEQIQELVLR|KGTQC#VEQIQELVLR GTQC#VEQIQELVLR</t>
  </si>
  <si>
    <t>|LGVSC#EVIDLR</t>
  </si>
  <si>
    <t>NPC#IFFEPK|NPC#IFFEPK</t>
  </si>
  <si>
    <t>HTSPVFSPANPESSMEDC#LAHLGEK|HTSPVFSPANPESSMEDC#LAHLGEK</t>
  </si>
  <si>
    <t>GYLLYGPPGC#GK|GYLLYGPPGC#GK</t>
  </si>
  <si>
    <t>FC#LPYR|FC#LPYR</t>
  </si>
  <si>
    <t>NC#VPVIQR|NC#VPVIQR</t>
  </si>
  <si>
    <t>VMEETGC#HIHFPDSNR|VMEETGC#HIHFPDSNR</t>
  </si>
  <si>
    <t>GTEEIC#NGGMRPVVR|</t>
  </si>
  <si>
    <t>VC#FFEAGR|VC#FFEAGR</t>
  </si>
  <si>
    <t>AC#FGGLFANLIRPGDAK|AC#FGGLFANLIRPGDAK</t>
  </si>
  <si>
    <t>C#AMLQFSEFHEK|C#AMLQFSEFHEK</t>
  </si>
  <si>
    <t>ELNFSHLPSNSVSPGDC#LLTTTLGK|</t>
  </si>
  <si>
    <t>QNVGTTHDLLDIC#LK LNSDPQFVLAQNVGTTHDLLDIC#LK|QNVGTTHDLLDIC#LK LNSDPQFVLAQNVGTTHDLLDIC#LK</t>
  </si>
  <si>
    <t>IC#LVNDPRPQHK|IC#LVNDPRPQHK</t>
  </si>
  <si>
    <t>ILHC#LGLAEEIQK|ILHC#LGLAEEIQK</t>
  </si>
  <si>
    <t>MTVC#LETEK|MTVC#LETEK</t>
  </si>
  <si>
    <t>VVAC#TSAFLLWDPTKVPPR VVAC#TSAFLLWDPTK|VVAC#TSAFLLWDPTKVPPR</t>
  </si>
  <si>
    <t>C#LTTDEYDGHSTYPSHQYQ|C#LTTDEYDGHSTYPSHQYQ</t>
  </si>
  <si>
    <t>STLIQC#LIR|STLIQC#LIR</t>
  </si>
  <si>
    <t>AC#LAEELPHIHAFEQK LVNAC#LAEELPHIHAFEQK|AC#LAEELPHIHAFEQK LVNAC#LAEELPHIHAFEQK</t>
  </si>
  <si>
    <t>KTTEEQVQASTPC#PR TTEEQVQASTPC#PR|KTTEEQVQASTPC#PR</t>
  </si>
  <si>
    <t>|IC#HGKPVTQVTWHGR</t>
  </si>
  <si>
    <t>WVSSLAVHPAGDNVIC#GSYDSK|WVSSLAVHPAGDNVIC#GSYDSK</t>
  </si>
  <si>
    <t>YQDHLHQC#AEAVAFDQNALVK|YQDHLHQC#AEAVAFDQNALVK</t>
  </si>
  <si>
    <t>TLEVLEALC#K|</t>
  </si>
  <si>
    <t>FC#SWVDQK|</t>
  </si>
  <si>
    <t>VQC#PALIVHGEK VQC#PALIVHGEKDPLVPR|VQC#PALIVHGEK VQC#PALIVHGEKDPLVPR</t>
  </si>
  <si>
    <t>QPC#PSQYSAIK|QPC#PSQYSAIK</t>
  </si>
  <si>
    <t>ASAYVFASPGC#K|</t>
  </si>
  <si>
    <t>KWDTC#APEVILHAVGGK WDTC#APEVILHAVGGK|KWDTC#APEVILHAVGGK WDTC#APEVILHAVGGK</t>
  </si>
  <si>
    <t>LAQMSIC#SSLAR|LAQMSIC#SSLAR</t>
  </si>
  <si>
    <t>VAC#LLER|</t>
  </si>
  <si>
    <t>|PIC#LELIK</t>
  </si>
  <si>
    <t>LMFSNC#YK|LMFSNC#YK</t>
  </si>
  <si>
    <t>KPDGTTTLGLLHPVDPIVGEPGYC#PVR|</t>
  </si>
  <si>
    <t>VENEAEKDLQC#HAPVR|VENEAEKDLQC#HAPVR</t>
  </si>
  <si>
    <t>LC#LASSVMR|</t>
  </si>
  <si>
    <t>DKLFVINEVC#EMK LFVINEVC#EMK|DKLFVINEVC#EMK LFVINEVC#EMK</t>
  </si>
  <si>
    <t>C#IYFEAK|C#IYFEAK</t>
  </si>
  <si>
    <t>IPGPVC#K|IPGPVC#K</t>
  </si>
  <si>
    <t>|NKYEC#EIQASR</t>
  </si>
  <si>
    <t>SSEHINEGETAMLVC#K|SSEHINEGETAMLVC#K</t>
  </si>
  <si>
    <t>FNYC#ILDEGHVIK|FNYC#ILDEGHVIK</t>
  </si>
  <si>
    <t>LHGILC#DDMGLGK|</t>
  </si>
  <si>
    <t>YAVPALEAHC#VEFLTK|YAVPALEAHC#VEFLTK</t>
  </si>
  <si>
    <t>SINTDNC#VDIYNHAK|SINTDNC#VDIYNHAK</t>
  </si>
  <si>
    <t>NASGVLC#LPDSLNLHR|NASGVLC#LPDSLNLHR</t>
  </si>
  <si>
    <t>|C#LQIPEK</t>
  </si>
  <si>
    <t>LC#QFHR|LC#QFHR</t>
  </si>
  <si>
    <t>YQHTGAVLDC#AFYDPTHAWSGGLDHQLK|YQHTGAVLDC#AFYDPTHAWSGGLDHQLK</t>
  </si>
  <si>
    <t>ELYEYC#IK|</t>
  </si>
  <si>
    <t>IQEYC#YDNIHFMK|IQEYC#YDNIHFMK</t>
  </si>
  <si>
    <t>VQEYC#YDNIHFMK|VQEYC#YDNIHFMK</t>
  </si>
  <si>
    <t>MTNHC#VFSANEDHETIR|MTNHC#VFSANEDHETIR</t>
  </si>
  <si>
    <t>TGPLNFVTC#MR|TGPLNFVTC#MR</t>
  </si>
  <si>
    <t>SHIMPAEFSSC#PLNSDEEVNK|SHIMPAEFSSC#PLNSDEEVNK</t>
  </si>
  <si>
    <t>APLVC#LPVFVSR|APLVC#LPVFVSR</t>
  </si>
  <si>
    <t>WHLC#PTLYESR|WHLC#PTLYESR</t>
  </si>
  <si>
    <t>IQC#VPK|IQC#VPK</t>
  </si>
  <si>
    <t>|C#LFNHFLK</t>
  </si>
  <si>
    <t>MPC#VFVTEVK|MPC#VFVTEVK</t>
  </si>
  <si>
    <t>C#IVSVAGGATR|C#IVSVAGGATR</t>
  </si>
  <si>
    <t>SVYFGDSC#QDVLSMLGSPHK|SVYFGDSC#QDVLSMLGSPHK</t>
  </si>
  <si>
    <t>AC#SLQK|</t>
  </si>
  <si>
    <t>C#YMFLK|</t>
  </si>
  <si>
    <t>|TVMSHGC#ENFNTR</t>
  </si>
  <si>
    <t>LLDVPTGDC#HISPK|</t>
  </si>
  <si>
    <t>SVLLITC#K|SVLLITC#K</t>
  </si>
  <si>
    <t>LAQEVLGC#QAK|</t>
  </si>
  <si>
    <t>ALVLDC#HYPEDEVGQEDEAESDIFSIR|ALVLDC#HYPEDEVGQEDEAESDIFSIR</t>
  </si>
  <si>
    <t>TVMPC#GTVVTTVTAVK|</t>
  </si>
  <si>
    <t>|FFC#TTSIPK</t>
  </si>
  <si>
    <t>|GC#LIQAR</t>
  </si>
  <si>
    <t>SAPPC#ANSTVGVVK|SAPPC#ANSTVGVVK</t>
  </si>
  <si>
    <t>NFITC#FK|</t>
  </si>
  <si>
    <t>FGGSFLNC#VR|</t>
  </si>
  <si>
    <t>NPVQISQEQLLALETALYC#THMDDPSPR|NPVQISQEQLLALETALYC#THMDDPSPR</t>
  </si>
  <si>
    <t>LSPNYVVC#R|LSPNYVVC#R</t>
  </si>
  <si>
    <t>|KTPNNPSC#NADLINR</t>
  </si>
  <si>
    <t>TDTVLILC#R|TDTVLILC#R</t>
  </si>
  <si>
    <t>SVHIC#HVAR|SVHIC#HVAR</t>
  </si>
  <si>
    <t>KVAEPELMGTPDGTC#YPPPPVPR|KVAEPELMGTPDGTC#YPPPPVPR</t>
  </si>
  <si>
    <t>VHVDC#MTSQK|VHVDC#MTSQK</t>
  </si>
  <si>
    <t>QDVEALWENMAVIDC#FASDHAPHTLEEK|QDVEALWENMAVIDC#FASDHAPHTLEEK</t>
  </si>
  <si>
    <t>GLPVTC#EVAPHHLFLSHDDLER|GLPVTC#EVAPHHLFLSHDDLER</t>
  </si>
  <si>
    <t>MVDENC#VGFDHTVKPVSDMELETPTDKR|MVDENC#VGFDHTVKPVSDMELETPTDKR</t>
  </si>
  <si>
    <t>VTAVDWHFEEAVDGEC#PPQR|VTAVDWHFEEAVDGEC#PPQR</t>
  </si>
  <si>
    <t>NERPDGVLLTFGGQTALNC#GVELTK|NERPDGVLLTFGGQTALNC#GVELTK</t>
  </si>
  <si>
    <t>VIEC#NVR|VIEC#NVR</t>
  </si>
  <si>
    <t>GHNQPC#LLVGSGR|GHNQPC#LLVGSGR</t>
  </si>
  <si>
    <t>TVHSLAC#LLTQYR|TVHSLAC#LLTQYR</t>
  </si>
  <si>
    <t>LRQELGIC#PAVK QELGIC#PAVK|QELGIC#PAVK</t>
  </si>
  <si>
    <t>ILALDC#GLK|ILALDC#GLK</t>
  </si>
  <si>
    <t>|NSVTGGTAAFEPSVDYC#VVK</t>
  </si>
  <si>
    <t>QIFEDHVFC#HSL|QIFEDHVFC#HSL</t>
  </si>
  <si>
    <t>HEQNIDC#GGGYVK|HEQNIDC#GGGYVK</t>
  </si>
  <si>
    <t>C#KDDEFTHLYTLIVRPDNTYEVK|C#KDDEFTHLYTLIVRPDNTYEVK</t>
  </si>
  <si>
    <t>|FTC#EQALQHPWIAGDTALDK</t>
  </si>
  <si>
    <t>|GTRPAPGGC#IQPR</t>
  </si>
  <si>
    <t>SC#VPLNTNELNSNENIHYK|SC#VPLNTNELNSNENIHYK</t>
  </si>
  <si>
    <t>|NC#IGDFLK</t>
  </si>
  <si>
    <t>VKEYQVETIVDTLC#TNMLSDKEQLR|VKEYQVETIVDTLC#TNMLSDKEQLR VKEYQVETIVDTLC#TNMLSDK</t>
  </si>
  <si>
    <t>NVVAEC#LGK|NVVAEC#LGK</t>
  </si>
  <si>
    <t>TYIQC#IAAISR|TYIQC#IAAISR</t>
  </si>
  <si>
    <t>DLFTC#TIK|DLFTC#TIK</t>
  </si>
  <si>
    <t>EVYPHVSTIINIC#LK|EVYPHVSTIINIC#LK</t>
  </si>
  <si>
    <t>C#LGPLVSK|C#LGPLVSK</t>
  </si>
  <si>
    <t>LSTLC#PSAVLQR|LSTLC#PSAVLQR</t>
  </si>
  <si>
    <t>|DPHYQDPHSTAVGNPEYLNTVQPTC#VNSTFDSPAHWAQK</t>
  </si>
  <si>
    <t>TDGC#HAYLSK|TDGC#HAYLSK</t>
  </si>
  <si>
    <t>ALLVTASQC#QQPAENK|ALLVTASQC#QQPAENK</t>
  </si>
  <si>
    <t>NSLDC#EIVSAK|NSLDC#EIVSAK</t>
  </si>
  <si>
    <t>C#VNTTLQIK|C#VNTTLQIK</t>
  </si>
  <si>
    <t>|INSITVDNC#K</t>
  </si>
  <si>
    <t>LESLSAESHRPPGNC#GEVNGVIAGVAPSVEAFDK|</t>
  </si>
  <si>
    <t>DEQGAC#AVLAVHLNTLLGERPVQHR|DEQGAC#AVLAVHLNTLLGERPVQHR</t>
  </si>
  <si>
    <t>GFSLESC#R|GFSLESC#R</t>
  </si>
  <si>
    <t>C#LQSGTLFR|C#LQSGTLFR</t>
  </si>
  <si>
    <t>ESGC#SFVLALMQK|</t>
  </si>
  <si>
    <t>SDGFSIETC#K|SDGFSIETC#K</t>
  </si>
  <si>
    <t>GSLLGC#SIDITSAADSEAITFQK|GSLLGC#SIDITSAADSEAITFQK</t>
  </si>
  <si>
    <t>FKLPPGEYILVPSTFEPNKDGDFC#IR LPPGEYILVPSTFEPNKDGDFC#IR|FKLPPGEYILVPSTFEPNKDGDFC#IR LPPGEYILVPSTFEPNKDGDFC#IR</t>
  </si>
  <si>
    <t>LEIC#NLTPDTLTSDTYKK|LEIC#NLTPDTLTSDTYKK</t>
  </si>
  <si>
    <t>MPC#QLHQVIVAR|MPC#QLHQVIVAR</t>
  </si>
  <si>
    <t>RPTEIC#ADPQFIIGGATR|RPTEIC#ADPQFIIGGATR</t>
  </si>
  <si>
    <t>WSGQSAGGC#GNFQETHK|WSGQSAGGC#GNFQETHK</t>
  </si>
  <si>
    <t>SGTIC#SSELPGAFEAAGFHLNEHLYNMIIR|SGTIC#SSELPGAFEAAGFHLNEHLYNMIIR</t>
  </si>
  <si>
    <t>TDGFGIDTC#R|TDGFGIDTC#R</t>
  </si>
  <si>
    <t>TIDGQQTIIAC#IESHQFQPK|TIDGQQTIIAC#IESHQFQPK</t>
  </si>
  <si>
    <t>DHYSNGFC#TVYAK|DHYSNGFC#TVYAK</t>
  </si>
  <si>
    <t>EHYPNGVC#TVYGK|EHYPNGVC#TVYGK</t>
  </si>
  <si>
    <t>KIDGQQTIIAC#IESHQFQAK IDGQQTIIAC#IESHQFQAK|KIDGQQTIIAC#IESHQFQAK IDGQQTIIAC#IESHQFQAK</t>
  </si>
  <si>
    <t>EATDPRPC#EVENAVESWR|</t>
  </si>
  <si>
    <t>QMEKDETVSDC#SPHIANIGR|QMEKDETVSDC#SPHIANIGR</t>
  </si>
  <si>
    <t>DYLLC#DYNR|DYLLC#DYNR</t>
  </si>
  <si>
    <t>GC#WDSIHVVEVQEK|GC#WDSIHVVEVQEK</t>
  </si>
  <si>
    <t>|MC#SIPPK</t>
  </si>
  <si>
    <t>AGDTLSGTC#LLIANKR|AGDTLSGTC#LLIANKR</t>
  </si>
  <si>
    <t>AGPDSAGIALYSHEDVC#VFK|AGPDSAGIALYSHEDVC#VFK</t>
  </si>
  <si>
    <t>ASKPGEPSWPC#PWGK|ASKPGEPSWPC#PWGK</t>
  </si>
  <si>
    <t>VQPQWSPPAGTQPC#R|VQPQWSPPAGTQPC#R</t>
  </si>
  <si>
    <t>LTGEEVNSC#VEVLLEEAK|LTGEEVNSC#VEVLLEEAK</t>
  </si>
  <si>
    <t>|FPHHDNELAQSEAYFENDC#WVR</t>
  </si>
  <si>
    <t>VAC#IAMEK|VAC#IAMEK</t>
  </si>
  <si>
    <t>MNELNHC#IVAR|MNELNHC#IVAR</t>
  </si>
  <si>
    <t>DVKPHC#VLLASK|DVKPHC#VLLASK</t>
  </si>
  <si>
    <t>QIPC#IVSMLTK|QIPC#IVSMLTK</t>
  </si>
  <si>
    <t>LC#PHEEFLR|LC#PHEEFLR</t>
  </si>
  <si>
    <t>QVPC#FASMLTK|QVPC#FASMLTK</t>
  </si>
  <si>
    <t>LFFIQAC#R|LFFIQAC#R</t>
  </si>
  <si>
    <t>QIPC#VVSMLTK|QIPC#VVSMLTK</t>
  </si>
  <si>
    <t>TSMC#SIQSAPPEPATLK|TSMC#SIQSAPPEPATLK</t>
  </si>
  <si>
    <t>AAAPAPVSEAVC#R|AAAPAPVSEAVC#R</t>
  </si>
  <si>
    <t>KEGITGPPADSSKPIGPDDAIDALSSDFTC#GSPTAAGK|KEGITGPPADSSKPIGPDDAIDALSSDFTC#GSPTAAGK</t>
  </si>
  <si>
    <t>LGPNYLHIPVNC#PYR|LGPNYLHIPVNC#PYR</t>
  </si>
  <si>
    <t>LVNANGEAVYC#K|</t>
  </si>
  <si>
    <t>LC#ENIAGHLK|LC#ENIAGHLK</t>
  </si>
  <si>
    <t>VYSIYVHTVC#DPLFEAVGK|VYSIYVHTVC#DPLFEAVGK</t>
  </si>
  <si>
    <t>|FQNAC#R</t>
  </si>
  <si>
    <t>NQNPDLTGLC#EPTPQDHIK|</t>
  </si>
  <si>
    <t>VC#VPSSASALGTASK|VC#VPSSASALGTASK</t>
  </si>
  <si>
    <t>SC#SPELQQK|SC#SPELQQK</t>
  </si>
  <si>
    <t>DVC#TELLPLIKPQGR|DVC#TELLPLIKPQGR</t>
  </si>
  <si>
    <t>VVNISSLQC#LR|</t>
  </si>
  <si>
    <t>TEDMVSQLHTNLLGSMLTC#K|TEDMVSQLHTNLLGSMLTC#K</t>
  </si>
  <si>
    <t>AAAGDLGGDHLAFSC#DVAK|AAAGDLGGDHLAFSC#DVAK</t>
  </si>
  <si>
    <t>PSETPQAEVGPTGC#PHR|PSETPQAEVGPTGC#PHR</t>
  </si>
  <si>
    <t>C#PQVVISFYEER|</t>
  </si>
  <si>
    <t>LTWHSC#PEDEAQ|LTWHSC#PEDEAQ</t>
  </si>
  <si>
    <t>IIGATDSC#GDLMFLMK|IIGATDSC#GDLMFLMK</t>
  </si>
  <si>
    <t>|NLDC#PELISEFMK</t>
  </si>
  <si>
    <t>RQDSDLVQC#GVTSPSSAEATGK|RQDSDLVQC#GVTSPSSAEATGK</t>
  </si>
  <si>
    <t>NMGLSPPASSTSTSSTC#R|</t>
  </si>
  <si>
    <t>|ESC#FYR</t>
  </si>
  <si>
    <t>VHLTPYTVDSPIC#DFLELQR|VHLTPYTVDSPIC#DFLELQR</t>
  </si>
  <si>
    <t>VVTQNIC#QYR|VVTQNIC#QYR</t>
  </si>
  <si>
    <t>PGC#VNLSLHGIVEDR|PGC#VNLSLHGIVEDR</t>
  </si>
  <si>
    <t>VASLLEHHALQLC#QQTGR|VASLLEHHALQLC#QQTGR</t>
  </si>
  <si>
    <t>YLAALHENC#SQLIQTIEDTGTIMR|</t>
  </si>
  <si>
    <t>EVLMDC#AHLVK|EVLMDC#AHLVK</t>
  </si>
  <si>
    <t>LNQENEHIYNLWC#SGR|LNQENEHIYNLWC#SGR</t>
  </si>
  <si>
    <t>EMQDLSEFC#SDKPK|EMQDLSEFC#SDKPK</t>
  </si>
  <si>
    <t>SLSSLELFLSC#AQK|SLSSLELFLSC#AQK</t>
  </si>
  <si>
    <t>GC#IEPGPGHWGELSR|GC#IEPGPGHWGELSR</t>
  </si>
  <si>
    <t>LPVC#SQQQGEPDLTEHEK|LPVC#SQQQGEPDLTEHEK</t>
  </si>
  <si>
    <t>TGLREEHLAC#FGHVR|</t>
  </si>
  <si>
    <t>ISQSIPC#SLMK|</t>
  </si>
  <si>
    <t>LC#IYTDHAVSPR|LC#IYTDHAVSPR</t>
  </si>
  <si>
    <t>C#HSAELALNVITK|C#HSAELALNVITK</t>
  </si>
  <si>
    <t>VAHTC#LHPQESLPDTR|VAHTC#LHPQESLPDTR</t>
  </si>
  <si>
    <t>EDTGC#NLQHISDR|EDTGC#NLQHISDR</t>
  </si>
  <si>
    <t>LAC#GIIAR|LAC#GIIAR</t>
  </si>
  <si>
    <t>HGINC#FINR|HGINC#FINR</t>
  </si>
  <si>
    <t>TVYGGGC#SEMLMAHAVTQLANR|TVYGGGC#SEMLMAHAVTQLANR</t>
  </si>
  <si>
    <t>SLHDALC#VLAQTVK|SLHDALC#VLAQTVKDSR SLHDALC#VLAQTVK</t>
  </si>
  <si>
    <t>|VPDHHPC#</t>
  </si>
  <si>
    <t>AC#TILLR|AC#TILLR</t>
  </si>
  <si>
    <t>KIGDEYFTFITDC#KDPK IGDEYFTFITDC#KDPK KIGDEYFTFITDC#K|KIGDEYFTFITDC#KDPK IGDEYFTFITDC#KDPK KIGDEYFTFITDC#K IGDEYFTFITDC#K</t>
  </si>
  <si>
    <t>TLIQNC#GASTIR|TLIQNC#GASTIR</t>
  </si>
  <si>
    <t>IPGGIIEDSC#VLR|IPGGIIEDSC#VLR</t>
  </si>
  <si>
    <t>WSSLAC#NIALDAVK|WSSLAC#NIALDAVK</t>
  </si>
  <si>
    <t>NLQDAMQVC#R|NLQDAMQVC#R</t>
  </si>
  <si>
    <t>HTQENC#ETWGVNGETGTLVDMK|HTQENC#ETWGVNGETGTLVDMK</t>
  </si>
  <si>
    <t>TC#LGPK|TC#LGPK</t>
  </si>
  <si>
    <t>TLSGMESYC#VR|TLSGMESYC#VR</t>
  </si>
  <si>
    <t>ITGC#ASPGK|ITGC#ASPGK</t>
  </si>
  <si>
    <t>TGC#NVLLIQK|TGC#NVLLIQK</t>
  </si>
  <si>
    <t>DIEREDIEFIC#K|DIEREDIEFIC#K</t>
  </si>
  <si>
    <t>KLGGTIDDC#ELVEGLVLTQK LGGTIDDC#ELVEGLVLTQK|KLGGTIDDC#ELVEGLVLTQK LGGTIDDC#ELVEGLVLTQK</t>
  </si>
  <si>
    <t>IGLIQFC#LSAPK|IGLIQFC#LSAPK</t>
  </si>
  <si>
    <t>VVNSC#HR|VVNSC#HR</t>
  </si>
  <si>
    <t>MLVIEQC#K|MLVIEQC#K</t>
  </si>
  <si>
    <t>ETGANLAIC#QWGFDDEANHLLLQNNLPAVR|</t>
  </si>
  <si>
    <t>EMNPALGIDC#LHK|EMNPALGIDC#LHK</t>
  </si>
  <si>
    <t>C#PTLEQYAMR|C#PTLEQYAMR</t>
  </si>
  <si>
    <t>SLHDALC#VIRNLIRDNR|</t>
  </si>
  <si>
    <t>IAILTC#PFEPPKPK|IAILTC#PFEPPKPK</t>
  </si>
  <si>
    <t>VC#GDSDKGFVVINQK|VC#GDSDKGFVVINQK</t>
  </si>
  <si>
    <t>RVEDAYILTC#NVSLEYEK VEDAYILTC#NVSLEYEK|RVEDAYILTC#NVSLEYEK VEDAYILTC#NVSLEYEK</t>
  </si>
  <si>
    <t>C#AMTALSSK|C#AMTALSSK</t>
  </si>
  <si>
    <t>YNFFTGC#PK|YNFFTGC#PK</t>
  </si>
  <si>
    <t>C#QVFEETQIGGER|C#QVFEETQIGGER</t>
  </si>
  <si>
    <t>TC#TFILR|TC#TFILR</t>
  </si>
  <si>
    <t>ISAC#QVIAEAVR|ISAC#QVIAEAVR</t>
  </si>
  <si>
    <t>|TMMAC#GGSIQTSVNALSADVLGR</t>
  </si>
  <si>
    <t>LIAQAC#VSIFPDSGHFNVDNIR|LIAQAC#VSIFPDSGHFNVDNIR</t>
  </si>
  <si>
    <t>IAVYSC#PFDGMITETK|IAVYSC#PFDGMITETK</t>
  </si>
  <si>
    <t>LTPPVLEEMGHC#DSVYLSEVGDTQVVVFK|LTPPVLEEMGHC#DSVYLSEVGDTQVVVFK</t>
  </si>
  <si>
    <t>QITSYGETC#PGLEQYAIKK QITSYGETC#PGLEQYAIK|QITSYGETC#PGLEQYAIKK QITSYGETC#PGLEQYAIK</t>
  </si>
  <si>
    <t>NVGLC#EAIVQFTR|NVGLC#EAIVQFTR</t>
  </si>
  <si>
    <t>TVVALC#GQR|TVVALC#GQR</t>
  </si>
  <si>
    <t>FSC#PPNFTAKPPASESPR|FSC#PPNFTAKPPASESPR</t>
  </si>
  <si>
    <t>FC#AFGGNPPVTGPR|FC#AFGGNPPVTGPR</t>
  </si>
  <si>
    <t>ALSIGFETC#R|ALSIGFETC#R</t>
  </si>
  <si>
    <t>C#EEPPTFEAMELIGKPK|C#EEPPTFEAMELIGKPK</t>
  </si>
  <si>
    <t>VLC#TPPPK|VLC#TPPPK</t>
  </si>
  <si>
    <t>LTC#LQNLK|LTC#LQNLK</t>
  </si>
  <si>
    <t>WSTAVEFC#K|WSTAVEFC#K</t>
  </si>
  <si>
    <t>FEHC#NFNDVTTR|FEHC#NFNDVTTR</t>
  </si>
  <si>
    <t>NNLC#PSGSNIISNLFK|NNLC#PSGSNIISNLFK</t>
  </si>
  <si>
    <t>GGHWATEGC#QVLGSK|</t>
  </si>
  <si>
    <t>QELLC#AFWK|QELLC#AFWK</t>
  </si>
  <si>
    <t>KSAYC#PYSHFPVGAALLTQEGR|KSAYC#PYSHFPVGAALLTQEGR</t>
  </si>
  <si>
    <t>KWC#ELIPGAEFR|KWC#ELIPGAEFR</t>
  </si>
  <si>
    <t>AIGNEVTVDKWEPLLNNLGHVC#R|AIGNEVTVDKWEPLLNNLGHVC#R</t>
  </si>
  <si>
    <t>DPFHASC#LPVHIGTLVELNK|DPFHASC#LPVHIGTLVELNK</t>
  </si>
  <si>
    <t>C#YDFDVHTMK|C#YDFDVHTMK</t>
  </si>
  <si>
    <t>SSIC#LLR|SSIC#LLR</t>
  </si>
  <si>
    <t>VAEHHVATLSGHSQEVC#GLR|VAEHHVATLSGHSQEVC#GLR</t>
  </si>
  <si>
    <t>SELSYLAHNLC#EIDK|SELSYLAHNLC#EIDK</t>
  </si>
  <si>
    <t>MLVALGEC#YEK|</t>
  </si>
  <si>
    <t>YIQDIYSC#GEIVEHLEESTAFR|YIQDIYSC#GEIVEHLEESTAFR</t>
  </si>
  <si>
    <t>LHEQLTESEQAAQC#YIK|LHEQLTESEQAAQC#YIK</t>
  </si>
  <si>
    <t>VPTTLAEYC#VK|VPTTLAEYC#VK</t>
  </si>
  <si>
    <t>VAEC#QR|VAEC#QR</t>
  </si>
  <si>
    <t>C#PLPAADSLMHLTK|C#PLPAADSLMHLTK</t>
  </si>
  <si>
    <t>YVEC#SALTQK|YVEC#SALTQK</t>
  </si>
  <si>
    <t>WVPEITHHC#PK|WVPEITHHC#PK</t>
  </si>
  <si>
    <t>TC#LLISYTTNK|TC#LLISYTTNK</t>
  </si>
  <si>
    <t>|QISYSPGVC#SIEHQQEITK</t>
  </si>
  <si>
    <t>|IVILLC#GR</t>
  </si>
  <si>
    <t>TAAQC#LEHYEFLLDK|TAAQC#LEHYEFLLDK</t>
  </si>
  <si>
    <t>TIFFC#ER|TIFFC#ER</t>
  </si>
  <si>
    <t>DHC#MEITIR|</t>
  </si>
  <si>
    <t>YLPALQGC#R|YLPALQGC#R</t>
  </si>
  <si>
    <t>MAPPDLPHWQDC#HELWSK|MAPPDLPHWQDC#HELWSK</t>
  </si>
  <si>
    <t>C#SNILLNNSGQIK|</t>
  </si>
  <si>
    <t>LEHEEGAPC#TAIR|LEHEEGAPC#TAIR</t>
  </si>
  <si>
    <t>KPLFC#GNSEADQLGK|KPLFC#GNSEADQLGK</t>
  </si>
  <si>
    <t>GNLELRPGGAHPGTC#SPSRPGS|</t>
  </si>
  <si>
    <t>C#QQLQQEYSR|C#QQLQQEYSR</t>
  </si>
  <si>
    <t>|HENVVNLIEIC#R</t>
  </si>
  <si>
    <t>|IVLAGC#VPQAQPR</t>
  </si>
  <si>
    <t>NGLGNQLSSGSHTSAASQC#DSASSR|</t>
  </si>
  <si>
    <t>RPGTSPALLQGTAEEDHVDLSLSC#TLVPR|RPGTSPALLQGTAEEDHVDLSLSC#TLVPR</t>
  </si>
  <si>
    <t>ASAQQENSSTC#IGSAIK|ASAQQENSSTC#IGSAIK</t>
  </si>
  <si>
    <t>GALHPGC#FAPLHPPPPPPPPPAELK|GALHPGC#FAPLHPPPPPPPPPAELK</t>
  </si>
  <si>
    <t>APPTAC#YAGAAPAPSQVK|APPTAC#YAGAAPAPSQVK</t>
  </si>
  <si>
    <t>|MLDPGLMTC#SK</t>
  </si>
  <si>
    <t>NPLFC#GAENTSLWELKK NPLFC#GAENTSLWELK|NPLFC#GAENTSLWELKK</t>
  </si>
  <si>
    <t>ALTVAHELLC#NKPEEEK|ALTVAHELLC#NKPEEEK</t>
  </si>
  <si>
    <t>QQC#LMALDTFK|QQC#LMALDTFK</t>
  </si>
  <si>
    <t>ASHLLETLLC#K|ASHLLETLLC#K</t>
  </si>
  <si>
    <t>AMHQAQTMEGC#SSPMVVK|AMHQAQTMEGC#SSPMVVK</t>
  </si>
  <si>
    <t>VMFSSFGQIEEC#R|VMFSSFGQIEEC#R</t>
  </si>
  <si>
    <t>YPVHFHLC#GDVDYK|YPVHFHLC#GDVDYK</t>
  </si>
  <si>
    <t>HGVVSC#SGVAR|</t>
  </si>
  <si>
    <t>TLFSC#WK|</t>
  </si>
  <si>
    <t>AQHTFC#K|AQHTFC#K</t>
  </si>
  <si>
    <t>C#GVQSFYTPR|C#GVQSFYTPR</t>
  </si>
  <si>
    <t>SNPGGFGIAPHC#LDEGTVR|SNPGGFGIAPHC#LDEGTVR</t>
  </si>
  <si>
    <t>SEALPEHTPYC#EASNPRPEK|SEALPEHTPYC#EASNPRPEK</t>
  </si>
  <si>
    <t>LASQAATTMC#ER|LASQAATTMC#ER</t>
  </si>
  <si>
    <t>DKPYPDC#PFLLLDVR|DKPYPDC#PFLLLDVR</t>
  </si>
  <si>
    <t>AEQQDVNVNPEITALQTMLAEC#QENLKK|</t>
  </si>
  <si>
    <t>|LSQTVAPNC#FNSSINNIHEMEIQLK</t>
  </si>
  <si>
    <t>C#NIQYPATEHR|C#NIQYPATEHR</t>
  </si>
  <si>
    <t>|MQEHIVC#LTDEIR</t>
  </si>
  <si>
    <t>IQC#WFR|IQC#WFR</t>
  </si>
  <si>
    <t>VGTLVLC#LHDSADALLEAAK|VGTLVLC#LHDSADALLEAAK</t>
  </si>
  <si>
    <t>YFDAC#ADAVSKDELQR|</t>
  </si>
  <si>
    <t>GVTGHEVC#NYFWNVDVR|GVTGHEVC#NYFWNVDVR</t>
  </si>
  <si>
    <t>AVITPHDFDEC#R|AVITPHDFDEC#R</t>
  </si>
  <si>
    <t>KGDVKPLAEQIAITAGC#K GDVKPLAEQIAITAGC#K|KGDVKPLAEQIAITAGC#K GDVKPLAEQIAITAGC#K</t>
  </si>
  <si>
    <t>TTTSAVMVHC#LR|TTTSAVMVHC#LR</t>
  </si>
  <si>
    <t>SYPLVC#IAK|SYPLVC#IAK</t>
  </si>
  <si>
    <t>VKPFIC#TMPMR|VKPFIC#TMPMR</t>
  </si>
  <si>
    <t>VLFC#LSEDKK KAVLFC#LSEDK AVLFC#LSEDKK LFC#LSEDKK FC#LSEDKK AVLFC#LSEDK|KAVLFC#LSEDKK VLFC#LSEDKK KAVLFC#LSEDK AVLFC#LSEDKK LFC#LSEDKK FC#LSEDKK AVLFC#LSEDK</t>
  </si>
  <si>
    <t>HELQANC#YEEVKDR HELQANC#YEEVK LTGIKHELQANC#YEEVK|HELQANC#YEEVKDR HELQANC#YEEVK LTGIKHELQANC#YEEVK</t>
  </si>
  <si>
    <t>MLPDKDC#R|MLPDKDC#R</t>
  </si>
  <si>
    <t>LLPLNDC#R|LLPLNDC#R</t>
  </si>
  <si>
    <t>AVLFC#LSDDKR|AVLFC#LSDDKR</t>
  </si>
  <si>
    <t>TAFFHVC#TQNPQDSQWDR|TAFFHVC#TQNPQDSQWDR</t>
  </si>
  <si>
    <t>SPDLEASLDTLENNC#HVGSDIDFRPK|SPDLEASLDTLENNC#HVGSDIDFRPK</t>
  </si>
  <si>
    <t>C#NFESNFPR|C#NFESNFPR</t>
  </si>
  <si>
    <t>YESHPVC#ADLQAK|YESHPVC#ADLQAK</t>
  </si>
  <si>
    <t>LGELVHNGC#IK|LGELVHNGC#IK</t>
  </si>
  <si>
    <t>AC#LQQDLK|AC#LQQDLK</t>
  </si>
  <si>
    <t>|YVSGDVTHPQAGAEDALIVHC#VDDSGHWGR</t>
  </si>
  <si>
    <t>|FAPGLSC#VTYAGDKEER</t>
  </si>
  <si>
    <t>FQNC#IDSFHSR|FQNC#IDSFHSR</t>
  </si>
  <si>
    <t>|KPAPSNEPEYLC#K</t>
  </si>
  <si>
    <t>LGELIHNSC#VSAMQEYEEQLKENASEGK|LGELIHNSC#VSAMQEYEEQLKENASEGK</t>
  </si>
  <si>
    <t>FAEAEC#LAESHQHLSK|FAEAEC#LAESHQHLSK</t>
  </si>
  <si>
    <t>HLC#EPGADGSETFADGVPR|</t>
  </si>
  <si>
    <t>|TSPTTPEASATNSPC#TSKPATPAPSEK</t>
  </si>
  <si>
    <t>AYHLVC#LDPELDR|AYHLVC#LDPELDR</t>
  </si>
  <si>
    <t>HLC#EPGADGAETFADGVPR|HLC#EPGADGAETFADGVPR</t>
  </si>
  <si>
    <t>AYHMVC#LDPDMEK AYHMVC#LDPDMEKAPEGK|AYHMVC#LDPDMEK AYHMVC#LDPDMEKAPEGK</t>
  </si>
  <si>
    <t>FAEVEC#LAESHQHLSK|FAEVEC#LAESHQHLSK</t>
  </si>
  <si>
    <t>|IEDVASHC#LPQK</t>
  </si>
  <si>
    <t>C#VIIDEAHR|C#VIIDEAHR</t>
  </si>
  <si>
    <t>RPAVC#AAVL|RPAVC#AAVL</t>
  </si>
  <si>
    <t>VVVPIYC#TSFLAVEEDKQQK VVVPIYC#TSFLAVEEDK|VVVPIYC#TSFLAVEEDKQQK VVVPIYC#TSFLAVEEDK</t>
  </si>
  <si>
    <t>SPPHC#ELMAGHLR|SPPHC#ELMAGHLR</t>
  </si>
  <si>
    <t>LALEQQQLIC#K|LALEQQQLIC#K</t>
  </si>
  <si>
    <t>NFLHC#LGR|NFLHC#LGR</t>
  </si>
  <si>
    <t>|QC#SFSEYLK</t>
  </si>
  <si>
    <t>NFLQC#LGR|NFLQC#LGR</t>
  </si>
  <si>
    <t>TSDFNTFLAQEGC#TK|TSDFNTFLAQEGC#TK</t>
  </si>
  <si>
    <t>TYQGLESLEEVC#VYHSGVPIFHEGMK|TYQGLESLEEVC#VYHSGVPIFHEGMK</t>
  </si>
  <si>
    <t>FDPETNSDDAC#TYHPGVPVFHDALK|FDPETNSDDAC#TYHPGVPVFHDALK</t>
  </si>
  <si>
    <t>IGTSC#K|IGTSC#K</t>
  </si>
  <si>
    <t>ELC#ELKPK|ELC#ELKPK</t>
  </si>
  <si>
    <t>TAC#HQAPEQVQVLSSK|TAC#HQAPEQVQVLSSK</t>
  </si>
  <si>
    <t>VALLC#GPPGLGK|VALLC#GPPGLGK</t>
  </si>
  <si>
    <t>KPASQC#VLDGVR|KPASQC#VLDGVR</t>
  </si>
  <si>
    <t>WC#HEIQIMK|</t>
  </si>
  <si>
    <t>SLKEEDGEEIVTYDHLC#K|SLKEEDGEEIVTYDHLC#K</t>
  </si>
  <si>
    <t>NC#HHVIAR|NC#HHVIAR</t>
  </si>
  <si>
    <t>SVAWAPSGNLLATC#SR|SVAWAPSGNLLATC#SR</t>
  </si>
  <si>
    <t>VAAALENTHLLEVVNQC#LSAR|VAAALENTHLLEVVNQC#LSAR</t>
  </si>
  <si>
    <t>ILRPGGC#LFLK ILRPGGC#LFLKEPVETAVDNNSK|ILRPGGC#LFLK ILRPGGC#LFLKEPVETAVDNNSK</t>
  </si>
  <si>
    <t>|SSHTDSVFLQC#IQLLQK</t>
  </si>
  <si>
    <t>SFANFMC#K|</t>
  </si>
  <si>
    <t>VAVVC#SSNQNR|VAVVC#SSNQNR</t>
  </si>
  <si>
    <t>QPFC#DGSHFFQR|QPFC#DGSHFFQR</t>
  </si>
  <si>
    <t>|SLVGC#GHFAEVQVVR</t>
  </si>
  <si>
    <t>|SLLEQDLATYITEC#SSLKR</t>
  </si>
  <si>
    <t>SSSSSSASAAAAAAAASSSASC#SR|SSSSSSASAAAAAAAASSSASC#SR</t>
  </si>
  <si>
    <t>C#EMPELVQHK|C#EMPELVQHK</t>
  </si>
  <si>
    <t>FQPASAPAEDC#ISSSTEPKPDPK|FQPASAPAEDC#ISSSTEPKPDPK</t>
  </si>
  <si>
    <t>NESELEAHLC#R ILDHLTMIDNKNESELEAHLC#R|NESELEAHLC#R ILDHLTMIDNKNESELEAHLC#R</t>
  </si>
  <si>
    <t>MC#LVYPASK|MC#LVYPASK</t>
  </si>
  <si>
    <t>C#LTGLAVGLR|C#LTGLAVGLR</t>
  </si>
  <si>
    <t>LAC#MEEFQK|LAC#MEEFQK</t>
  </si>
  <si>
    <t>TEMPC#QALVR|</t>
  </si>
  <si>
    <t>|HC#TASTLPK</t>
  </si>
  <si>
    <t>|SLLKPFC#AALLK</t>
  </si>
  <si>
    <t>TTPTGWTLDQC#IQTGVDNPGHPFIK|TTPTGWTLDQC#IQTGVDNPGHPFIK</t>
  </si>
  <si>
    <t>MESC#LAQVLQK|MESC#LAQVLQK</t>
  </si>
  <si>
    <t>LIPVITSNC#TSK|LIPVITSNC#TSK</t>
  </si>
  <si>
    <t>IVPHIC#NLLGDPNSQVR|IVPHIC#NLLGDPNSQVR</t>
  </si>
  <si>
    <t>AAEEAASTLASSIHPEQC#IK|AAEEAASTLASSIHPEQC#IK</t>
  </si>
  <si>
    <t>QTEDVAEVLNHC#ASSNWSER|QTEDVAEVLNHC#ASSNWSER</t>
  </si>
  <si>
    <t>KDDGDSMC#GGPGMSDPR|KDDGDSMC#GGPGMSDPR</t>
  </si>
  <si>
    <t>LIPLITSNC#TSK|LIPLITSNC#TSK</t>
  </si>
  <si>
    <t>|VC#FAQHTPSLPAESPR</t>
  </si>
  <si>
    <t>C#FLNGVK|C#FLNGVK</t>
  </si>
  <si>
    <t>|C#FIKPTETLER</t>
  </si>
  <si>
    <t>|IGC#GEWKPPMIDNPK</t>
  </si>
  <si>
    <t>LC#PGGQLPFLLYGTEVHTDTNK|LC#PGGQLPFLLYGTEVHTDTNK</t>
  </si>
  <si>
    <t>KFLDGNELTLADC#NLLPK FLDGNELTLADC#NLLPK|KFLDGNELTLADC#NLLPK FLDGNELTLADC#NLLPK</t>
  </si>
  <si>
    <t>LHIVQVVC#K|LHIVQVVC#K</t>
  </si>
  <si>
    <t>|KFLDGNEMTLADC#NLLPK</t>
  </si>
  <si>
    <t>YFQC#EPLK|YFQC#EPLK</t>
  </si>
  <si>
    <t>RGEIEELQQC#LLHSGPPPPDHPDAAEILR|RGEIEELQQC#LLHSGPPPPDHPDAAEILR</t>
  </si>
  <si>
    <t>|MC#DSHYLESR</t>
  </si>
  <si>
    <t>TVHFEADTYKDPFC#SK|TVHFEADTYKDPFC#SK</t>
  </si>
  <si>
    <t>VFVC#DKPESMK|VFVC#DKPESMK</t>
  </si>
  <si>
    <t>NLSLC#FEGSPR|</t>
  </si>
  <si>
    <t>SDC#LGEHLYVMVNAK DRSDC#LGEHLYVMVNAK|SDC#LGEHLYVMVNAK DRSDC#LGEHLYVMVNAK</t>
  </si>
  <si>
    <t>GC#FYPHAFNVK|GC#FYPHAFNVK</t>
  </si>
  <si>
    <t>|GC#TALHYAVLADDYR</t>
  </si>
  <si>
    <t>VAQLC#DFNPK|VAQLC#DFNPK</t>
  </si>
  <si>
    <t>|QSVELC#K</t>
  </si>
  <si>
    <t>YESLELC#RPVLQQGR|YESLELC#R YESLELC#RPVLQQGR</t>
  </si>
  <si>
    <t>EDKLEC#SEELGDLVK WLKEDKLEC#SEELGDLVK LEC#SEELGDLVK|EDKLEC#SEELGDLVK WLKEDKLEC#SEELGDLVK LEC#SEELGDLVK</t>
  </si>
  <si>
    <t>MEGNAEESTLFC#FAVR|MEGNAEESTLFC#FAVR</t>
  </si>
  <si>
    <t>|LTDQLPLIIVC#DR</t>
  </si>
  <si>
    <t>IHEGC#EEPATHNALAK|IHEGC#EEPATHNALAK</t>
  </si>
  <si>
    <t>VIQC#FAETGQVQK|VIQC#FAETGQVQK</t>
  </si>
  <si>
    <t>YIQAAC#K|YIQAAC#K</t>
  </si>
  <si>
    <t>HSSLAGC#QIINYR|HSSLAGC#QIINYR</t>
  </si>
  <si>
    <t>RDPHLAC#VAYER DPHLAC#VAYER|RDPHLAC#VAYER DPHLAC#VAYER</t>
  </si>
  <si>
    <t>AHIAQLC#EK|AHIAQLC#EK</t>
  </si>
  <si>
    <t>C#NEPAVWSQLAK|C#NEPAVWSQLAK</t>
  </si>
  <si>
    <t>QNLQIC#VQVASK|QNLQIC#VQVASK</t>
  </si>
  <si>
    <t>TC#FSLHLDGNVLDHFSELR|TC#FSLHLDGNVLDHFSELR</t>
  </si>
  <si>
    <t>C#LTQQAVALQR|C#LTQQAVALQR</t>
  </si>
  <si>
    <t>DWKPLQC#LK|DWKPLQC#LK</t>
  </si>
  <si>
    <t>IATPFQVYSWTAPQAEHAMDC#VR|IATPFQVYSWTAPQAEHAMDC#VR</t>
  </si>
  <si>
    <t>ERPLC#PLQPQNR|ERPLC#PLQPQNR</t>
  </si>
  <si>
    <t>EVAYLGNEVSDEEC#LKR|EVAYLGNEVSDEEC#LKR</t>
  </si>
  <si>
    <t>|EFAEHIC#LLMEK</t>
  </si>
  <si>
    <t>EMGLC#WK|EMGLC#WK</t>
  </si>
  <si>
    <t>REDC#SPADKPYIDEAR|KREDC#SPADKPYIDEAR REDC#SPADKPYIDEAR</t>
  </si>
  <si>
    <t>MGAVPC#R|</t>
  </si>
  <si>
    <t>ALLLC#NGMR|ALLLC#NGMR</t>
  </si>
  <si>
    <t>SLC#SLNMNSTK|SLC#SLNMNSTK</t>
  </si>
  <si>
    <t>QEVHSC#LLSVR|QEVHSC#LLSVR</t>
  </si>
  <si>
    <t>|LGPC#MLLALR</t>
  </si>
  <si>
    <t>TLGC#YVEILK|TLGC#YVEILK</t>
  </si>
  <si>
    <t>|GTQC#AR</t>
  </si>
  <si>
    <t>SSLPDIC#YR SLPDIC#YR GFQFVSSSLPDIC#YR|SLPDIC#YR SSLPDIC#YR FVSSSLPDIC#YR QFVSSSLPDIC#YR GFQFVSSSLPDIC#YR</t>
  </si>
  <si>
    <t>TSEVNC#YR|TSEVNC#YR</t>
  </si>
  <si>
    <t>C#GESGHLAR|C#GESGHLAR</t>
  </si>
  <si>
    <t>C#GESGHLAK|C#GESGHLAK</t>
  </si>
  <si>
    <t>GLKDGTILC#TLMNK GLKDGTILC#TLMNKLQPGSVPK|GLKDGTILC#TLMNK GLKDGTILC#TLMNKLQPGSVPK</t>
  </si>
  <si>
    <t>C#ASQVGMTAPGTR|C#ASQVGMTAPGTR</t>
  </si>
  <si>
    <t>AGQC#VIGLQMGTNK|AGQC#VIGLQMGTNK</t>
  </si>
  <si>
    <t>C#ASQSGMTAYGTR|C#ASQSGMTAYGTR</t>
  </si>
  <si>
    <t>C#ASQAGMTAYGTR|C#ASQAGMTAYGTR</t>
  </si>
  <si>
    <t>SPPRPC#GLNHSDSLSR|SPPRPC#GLNHSDSLSR</t>
  </si>
  <si>
    <t>C#LFSHVDFSGDGK|C#LFSHVDFSGDGK</t>
  </si>
  <si>
    <t>EVFNC#MLR|EVFNC#MLR</t>
  </si>
  <si>
    <t>NLTAGMAMITC#R|NLTAGMAMITC#R</t>
  </si>
  <si>
    <t>C#YHNLDAFVR|C#YHNLDAFVR</t>
  </si>
  <si>
    <t>IAMTTC#EQIVR|IAMTTC#EQIVR</t>
  </si>
  <si>
    <t>C#PSILGGLAPEKDQPK|C#PSILGGLAPEKDQPK</t>
  </si>
  <si>
    <t>AYGSPWC#NK|AYGSPWC#NK</t>
  </si>
  <si>
    <t>EC#HLLVLK|EC#HLLVLK</t>
  </si>
  <si>
    <t>APQC#YPSSVNSAR|APQC#YPSSVNSAR</t>
  </si>
  <si>
    <t>SSPSIIC#MPK|SSPSIIC#MPK</t>
  </si>
  <si>
    <t>YNESLTNFSC#HGK|</t>
  </si>
  <si>
    <t>LDEDLAAYC#R|</t>
  </si>
  <si>
    <t>RPPGVLHC#TTK|</t>
  </si>
  <si>
    <t>SEAHLTELLEEIC#DR|SEAHLTELLEEIC#DR</t>
  </si>
  <si>
    <t>TDLC#DHALHISHDEL|TDLC#DHALHISHDEL</t>
  </si>
  <si>
    <t>GKDTSC#LAEQWSGK|GKDTSC#LAEQWSGK</t>
  </si>
  <si>
    <t>NHQEEDLTEFLC#ANHVLK|NHQEEDLTEFLC#ANHVLK</t>
  </si>
  <si>
    <t>IC#ATHQDPLLSK|</t>
  </si>
  <si>
    <t>GMVLLC#DPPYHFPDDLSYR|GMVLLC#DPPYHFPDDLSYR</t>
  </si>
  <si>
    <t>VSLNC#R|VSLNC#R</t>
  </si>
  <si>
    <t>|YNTPGFSGC#LSGVR</t>
  </si>
  <si>
    <t>SSFESSC#PQQWIK|SSFESSC#PQQWIK</t>
  </si>
  <si>
    <t>SIAAC#HNVGLLAHDGQVNEDGQPDLGK|</t>
  </si>
  <si>
    <t>TGTLHEAC#EQLLK|TGTLHEAC#EQLLK</t>
  </si>
  <si>
    <t>DPVSHIC#FIEEIVK|DPVSHIC#FIEEIVK</t>
  </si>
  <si>
    <t>IIATC#GELLR|IIATC#GELLR</t>
  </si>
  <si>
    <t>AHNQDLGLAGSC#LAR|AHNQDLGLAGSC#LAR</t>
  </si>
  <si>
    <t>AHGQDLGTAGSC#LR|AHGQDLGTAGSC#LR</t>
  </si>
  <si>
    <t>|AHNQDLGFAGSC#LPR</t>
  </si>
  <si>
    <t>GELGC#FLSHYNIWK|GELGC#FLSHYNIWK</t>
  </si>
  <si>
    <t>YGQESEFLC#LEFDEVK|</t>
  </si>
  <si>
    <t>STLSTYLEDC#KFDR|STLSTYLEDC#KFDR</t>
  </si>
  <si>
    <t>LLC#SQVLK|</t>
  </si>
  <si>
    <t>MAVPTC#LLQMK|MAVPTC#LLQMK</t>
  </si>
  <si>
    <t>ILNHVLQHAEPGNAQSVLEAIDTYC#EQK|ILNHVLQHAEPGNAQSVLEAIDTYC#EQK</t>
  </si>
  <si>
    <t>IVDAVIQEHQPSVLLELGAYC#GYSAVR|IVDAVIQEHQPSVLLELGAYC#GYSAVR</t>
  </si>
  <si>
    <t>GTVLLADNVIC#PGAPDFLAHVR|GTVLLADNVIC#PGAPDFLAHVR</t>
  </si>
  <si>
    <t>GNNVYC#LDR|GNNVYC#LDR</t>
  </si>
  <si>
    <t>NPTDAYQLNYDMHNPFDIC#AASYRPIYR NPTDAYQLNYDMHNPFDIC#AASYR|NPTDAYQLNYDMHNPFDIC#AASYRPIYR NPTDAYQLNYDMHNPFDIC#AASYR</t>
  </si>
  <si>
    <t>|HAIVIC#NR</t>
  </si>
  <si>
    <t>GTSPTQIWC#NNSQLPVDHILAGSFETAMR|GTSPTQIWC#NNSQLPVDHILAGSFETAMR</t>
  </si>
  <si>
    <t>TTYQALPC#LPSMYGYPNR|TTYQALPC#LPSMYGYPNR</t>
  </si>
  <si>
    <t>GHYNNVSC#AVFHPR|GHYNNVSC#AVFHPR</t>
  </si>
  <si>
    <t>LGEVALLQGNHQIVEMC#YQR|LGEVALLQGNHQIVEMC#YQR</t>
  </si>
  <si>
    <t>KLDALC#NIHENIR LDALC#NIHENIR|KLDALC#NIHENIR LDALC#NIHENIR</t>
  </si>
  <si>
    <t>|AWEVDTC#R</t>
  </si>
  <si>
    <t>MC#TLIDKFDEHDGPVR|MC#TLIDKFDEHDGPVR</t>
  </si>
  <si>
    <t>QEIAEAQQLITIC#R|QEIAEAQQLITIC#R</t>
  </si>
  <si>
    <t>VQVPNC#DEIFYAGTGNLLLR|VQVPNC#DEIFYAGTGNLLLR</t>
  </si>
  <si>
    <t>AC#LEHR|AC#LEHR</t>
  </si>
  <si>
    <t>C#LTPEK|C#LTPEK</t>
  </si>
  <si>
    <t>|GALWILGEYC#STK</t>
  </si>
  <si>
    <t>AAAQC#YIDLIIK|AAAQC#YIDLIIK</t>
  </si>
  <si>
    <t>VLSEC#SPLMNDIFNK|</t>
  </si>
  <si>
    <t>LLHEMILVC#DAYR|LLHEMILVC#DAYR</t>
  </si>
  <si>
    <t>|TLHSC#SVR</t>
  </si>
  <si>
    <t>C#IYNLLQSSSPAVK|C#IYNLLQSSSPAVK</t>
  </si>
  <si>
    <t>C#IAVHPTQPFILTSSDDMLIK|C#IAVHPTQPFILTSSDDMLIK</t>
  </si>
  <si>
    <t>TFEVC#DLPVR|TFEVC#DLPVR</t>
  </si>
  <si>
    <t>GVNC#IDYYSGGDKPYLISGADDR|GVNC#IDYYSGGDKPYLISGADDR</t>
  </si>
  <si>
    <t>VDAC#LELLIR|VDAC#LELLIR</t>
  </si>
  <si>
    <t>DMGSC#EIYPQTIQHNPNGR|DMGSC#EIYPQTIQHNPNGR</t>
  </si>
  <si>
    <t>VWC#VASLR|VWC#VASLR</t>
  </si>
  <si>
    <t>SPFAYC#MMIR|</t>
  </si>
  <si>
    <t>ALC#QITDSTMLQAIER|ALC#QITDSTMLQAIER</t>
  </si>
  <si>
    <t>FLGMHPC#ER|FLGMHPC#ER</t>
  </si>
  <si>
    <t>HPSAVTAC#NLDLENLVTDSNR|HPSAVTAC#NLDLENLVTDSNR</t>
  </si>
  <si>
    <t>HPSAVTAC#NLDLENLITDSNR|HPSAVTAC#NLDLENLITDSNR</t>
  </si>
  <si>
    <t>QC#LSSLYK|QC#LSSLYK</t>
  </si>
  <si>
    <t>|YATDTFAGLC#HQLTNALVER</t>
  </si>
  <si>
    <t>QLSAQGQMTQLC#ELINK|QLSAQGQMTQLC#ELINK</t>
  </si>
  <si>
    <t>HALHC#TILASAGQQR|HALHC#TILASAGQQR</t>
  </si>
  <si>
    <t>C#QQLAAYGILEK|</t>
  </si>
  <si>
    <t>QLLTDFC#THLPNLPDSTAK|QLLTDFC#THLPNLPDSTAK</t>
  </si>
  <si>
    <t>TC#NTMNQFVNK|TC#NTMNQFVNK</t>
  </si>
  <si>
    <t>|NQLLEVDFC#IGR</t>
  </si>
  <si>
    <t>GETEELQANAC#TNPAVHEK|GETEELQANAC#TNPAVHEK</t>
  </si>
  <si>
    <t>IVQTLC#TVR|IVQTLC#TVR</t>
  </si>
  <si>
    <t>LC#PPPEETYALHR|LC#PPPEETYALHR</t>
  </si>
  <si>
    <t>DGSELILHFVTQC#NTR|DGSELILHFVTQC#NTR</t>
  </si>
  <si>
    <t>KC#EPIVMTVPR C#EPIVMTVPR|KC#EPIVMTVPR C#EPIVMTVPR</t>
  </si>
  <si>
    <t>NGSLIC#TASK|NGSLIC#TASK</t>
  </si>
  <si>
    <t>VTWDSSFC#AVNPR|</t>
  </si>
  <si>
    <t>KC#EPIIMTVPR C#EPIIMTVPR|KC#EPIIMTVPR C#EPIIMTVPR</t>
  </si>
  <si>
    <t>SIKDTIC#NQDER|SIKDTIC#NQDER</t>
  </si>
  <si>
    <t>KC#DLISIPK|KC#DLISIPK C#DLISIPK</t>
  </si>
  <si>
    <t>FIQQC#TDDVR PGEQGAEYQHFIQQC#TDDVRLFAFVR YDGSTIVPGEQGAEYQHFIQQC#TDDVR|YDGSTIVPGEQGAEYQHFIQQC#TDDVR</t>
  </si>
  <si>
    <t>IDKEAC#R|IDKEAC#R</t>
  </si>
  <si>
    <t>LYC#QTTGLGGSAVAGHASDK|LYC#QTTGLGGSAVAGHASDK</t>
  </si>
  <si>
    <t>|C#GAHYK</t>
  </si>
  <si>
    <t>NC#WQNYLDFHR|NC#WQNYLDFHR</t>
  </si>
  <si>
    <t>KAIPAGC#GDEEEEEEESILDTVLK|KAIPAGC#GDEEEEEEESILDTVLK</t>
  </si>
  <si>
    <t>AALEQPC#EGSLTRPK|AALEQPC#EGSLTRPK</t>
  </si>
  <si>
    <t>SSPVEFEC#INEK|SSPVEFEC#INEK</t>
  </si>
  <si>
    <t>NC#LNPQFSK|NC#LNPQFSK</t>
  </si>
  <si>
    <t>VALNVSC#ANLLDKDIGSK VALNVSC#ANLLDK|VALNVSC#ANLLDKDIGSK VALNVSC#ANLLDK</t>
  </si>
  <si>
    <t>NSGTVILNLC#K|</t>
  </si>
  <si>
    <t>VEVSVSC#R|</t>
  </si>
  <si>
    <t>LPFC#AMGVSSVIHPK DGKLPFC#AMGVSSVIHPK|LPFC#AMGVSSVIHPK</t>
  </si>
  <si>
    <t>WC#DDYFFIAHR|WC#DDYFFIAHR</t>
  </si>
  <si>
    <t>EAC#DQHGPDLYPK|EAC#DQHGPDLYPK</t>
  </si>
  <si>
    <t>AIPLVLVSGNHDIGNTPTAETVEEFC#R|AIPLVLVSGNHDIGNTPTAETVEEFC#R</t>
  </si>
  <si>
    <t>SAYALGGLGSGIC#PNR|SAYALGGLGSGIC#PNR</t>
  </si>
  <si>
    <t>C#LGLTEAQTR|C#LGLTEAQTR</t>
  </si>
  <si>
    <t>GNDVLVIEC#NLR|GNDVLVIEC#NLR</t>
  </si>
  <si>
    <t>MC#HPSIEGFTPR|MC#HPSIEGFTPR</t>
  </si>
  <si>
    <t>C#AAMLVYGTR|C#AAMLVYGTR</t>
  </si>
  <si>
    <t>IELQEWEHVTC#MK|IELQEWEHVTC#MK</t>
  </si>
  <si>
    <t>AEPTHWC#LLVR|AEPTHWC#LLVR</t>
  </si>
  <si>
    <t>VYAVATSTNTPC#AR|VYAVATSTNTPC#AR</t>
  </si>
  <si>
    <t>|EIHLNGC#SLEMLSR</t>
  </si>
  <si>
    <t>HLSLC#HGLSDLAR|HLSLC#HGLSDLAR</t>
  </si>
  <si>
    <t>LKDSLVSSLQFC#K|LKDSLVSSLQFC#K</t>
  </si>
  <si>
    <t>NFNYHILSPC#DLSNYTDLAMSTVK|NFNYHILSPC#DLSNYTDLAMSTVK</t>
  </si>
  <si>
    <t>SC#IILEFK|SC#IILEFK</t>
  </si>
  <si>
    <t>FC#NTVHDIVNR|FC#NTVHDIVNR</t>
  </si>
  <si>
    <t>ELFESWC#TDKR|ELFESWC#TDKR</t>
  </si>
  <si>
    <t>|KGDQC#EFLHEYDMTK</t>
  </si>
  <si>
    <t>GGMC#PFR|GGMC#PFR</t>
  </si>
  <si>
    <t>|EC#PFLHIDPESK</t>
  </si>
  <si>
    <t>SGAAVC#EFFLK|SGAAVC#EFFLK</t>
  </si>
  <si>
    <t>IKDC#PWYDR|IKDC#PWYDR</t>
  </si>
  <si>
    <t>GPRPLEQVTC#YK|GPRPLEQVTC#YK</t>
  </si>
  <si>
    <t>MPEC#YFYSK|MPEC#YFYSK</t>
  </si>
  <si>
    <t>VLISSLQDC#LHGIESK|VLISSLQDC#LHGIESK</t>
  </si>
  <si>
    <t>RELHGQNPVVTPC#NK ELHGQNPVVTPC#NK|RELHGQNPVVTPC#NK ELHGQNPVVTPC#NK</t>
  </si>
  <si>
    <t>TLETANC#MSSQTK|TLETANC#MSSQTK</t>
  </si>
  <si>
    <t>|LLGSTIPLC#SAQWER</t>
  </si>
  <si>
    <t>FSC#PETDSHR|FSC#PETDSHR</t>
  </si>
  <si>
    <t>HSAGELQQMMVEC#SK|HSAGELQQMMVEC#SK</t>
  </si>
  <si>
    <t>TPTKPSSLNNQLVSVDC#K|TPTKPSSLNNQLVSVDC#K</t>
  </si>
  <si>
    <t>C#NKEVYFAER|C#NKEVYFAER</t>
  </si>
  <si>
    <t>DWHRPC#LK VTSLGKDWHRPC#LK|DWHRPC#LK VTSLGKDWHRPC#LK</t>
  </si>
  <si>
    <t>HPC#YAAMFGPK|HPC#YAAMFGPK</t>
  </si>
  <si>
    <t>PC#YGILFGPK|PC#YGILFGPK</t>
  </si>
  <si>
    <t>ASSVTTFTGEPNTC#PR|ASSVTTFTGEPNTC#PR</t>
  </si>
  <si>
    <t>KPC#YATLFGPK|</t>
  </si>
  <si>
    <t>|RVPC#AYDK</t>
  </si>
  <si>
    <t>|NLVC#SALLTGSNHR</t>
  </si>
  <si>
    <t>SSPSSVTNSSYDGESDSQHHLSC#EPVSQTNR|SSPSSVTNSSYDGESDSQHHLSC#EPVSQTNR</t>
  </si>
  <si>
    <t>|C#QVLPGSEASGPHLTGLELLSFDSGNLSK</t>
  </si>
  <si>
    <t>AGESVLVHGASGGVGLAAC#QIAR|AGESVLVHGASGGVGLAAC#QIAR</t>
  </si>
  <si>
    <t>ALIHSAC#VK|</t>
  </si>
  <si>
    <t>VHAC#GVNPVETYIR|VHAC#GVNPVETYIR</t>
  </si>
  <si>
    <t>YLC#ILK|YLC#ILK</t>
  </si>
  <si>
    <t>AC#ALSQINTK|AC#ALSQINTK</t>
  </si>
  <si>
    <t>GFSIPEC#QK|GFSIPEC#QK</t>
  </si>
  <si>
    <t>LFFHC#SQYNGNLQDLK|LFFHC#SQYNGNLQDLK</t>
  </si>
  <si>
    <t>SPAAPGQSPTGSVC#YER|SPAAPGQSPTGSVC#YER</t>
  </si>
  <si>
    <t>QRPGQQVATC#VR|QRPGQQVATC#VR</t>
  </si>
  <si>
    <t>|LLTSYGFIQC#SER</t>
  </si>
  <si>
    <t>|ATIELC#STHANDASALR</t>
  </si>
  <si>
    <t>VC#ASVTFK|VC#ASVTFK</t>
  </si>
  <si>
    <t>|SQIC#DNAALYAQK</t>
  </si>
  <si>
    <t>NLFEDQNTLTSIC#EK|NLFEDQNTLTSIC#EK</t>
  </si>
  <si>
    <t>IVEDEPNKIC#EADR|IVEDEPNKIC#EADR</t>
  </si>
  <si>
    <t>LSTAC#PGR|LSTAC#PGR</t>
  </si>
  <si>
    <t>IC#AVGITK|IC#AVGITK</t>
  </si>
  <si>
    <t>FSLDVC#EAMEYLEGNNFVHR|</t>
  </si>
  <si>
    <t>YNFHGTAEQDLPFC#K|YNFHGTAEQDLPFC#K</t>
  </si>
  <si>
    <t>MSTPVEVLC#K|MSTPVEVLC#K</t>
  </si>
  <si>
    <t>MSTPIEVLC#K|MSTPIEVLC#K</t>
  </si>
  <si>
    <t>IGC#GNFGELR|IGC#GNFGELR</t>
  </si>
  <si>
    <t>ALDYC#HSMGIMHR|ALDYC#HSMGIMHR</t>
  </si>
  <si>
    <t>|C#MDVYTPK</t>
  </si>
  <si>
    <t>YQQGDFGYC#PR|YQQGDFGYC#PR</t>
  </si>
  <si>
    <t>GNEFFC#EVDEDYIQDK GNEFFC#EVDEDYIQDKFNLTGLNEQVPHYR|GNEFFC#EVDEDYIQDK GNEFFC#EVDEDYIQDKFNLTGLNEQVPHYR</t>
  </si>
  <si>
    <t>C#SQAVYAAEK|C#SQAVYAAEK</t>
  </si>
  <si>
    <t>FAEEVQC#EGNSFHK TVYFAEEVQC#EGNSFHK|FAEEVQC#EGNSFHK TVYFAEEVQC#EGNSFHK</t>
  </si>
  <si>
    <t>KNLDSTTVAVHGEEIYC#K NLDSTTVAVHGEEIYC#K|KNLDSTTVAVHGEEIYC#K NLDSTTVAVHGEEIYC#K</t>
  </si>
  <si>
    <t>GLESTTLADKDGEIYC#K|GLESTTLADKDGEIYC#K</t>
  </si>
  <si>
    <t>|NLDSTTVAIHDEEIYC#K</t>
  </si>
  <si>
    <t>TVYHAEEVQC#DGR|</t>
  </si>
  <si>
    <t>TQPNLDNC#PFHDQPHLK|TQPNLDNC#PFHDQPHLK</t>
  </si>
  <si>
    <t>C#GAPSATQPATAETQHIADQVR MC#GAPSATQPATAETQHIADQVR|C#GAPSATQPATAETQHIADQVR</t>
  </si>
  <si>
    <t>SVC#APSEQLLHLIK|</t>
  </si>
  <si>
    <t>TLYDHVDEVTC#LAFHPTEQILASGSR|TLYDHVDEVTC#LAFHPTEQILASGSR</t>
  </si>
  <si>
    <t>C#ITTFEK|</t>
  </si>
  <si>
    <t>AHDGAEVC#SAIFSK|AHDGAEVC#SAIFSK</t>
  </si>
  <si>
    <t>LC#VQNSPQEAR|LC#VQNSPQEAR</t>
  </si>
  <si>
    <t>GMETC#AMETR|GMETC#AMETR</t>
  </si>
  <si>
    <t>C#YLSYVR|C#YLSYVR</t>
  </si>
  <si>
    <t>DVATVAFC#DAQSTQEIHEK|</t>
  </si>
  <si>
    <t>DLATVAFC#DAQSTQEIHEK|DLATVAFC#DAQSTQEIHEK</t>
  </si>
  <si>
    <t>NAHNEILEEPHHC#PLQK|NAHNEILEEPHHC#PLQK</t>
  </si>
  <si>
    <t>|NHHVAAALGLC#PR</t>
  </si>
  <si>
    <t>RPVLAPC#LR|</t>
  </si>
  <si>
    <t>YHDPNFVPAAFVC#SK|YHDPNFVPAAFVC#SK</t>
  </si>
  <si>
    <t>EGLAESEPMIC#HTLPLPEGFQVVK|EGLAESEPMIC#HTLPLPEGFQVVK</t>
  </si>
  <si>
    <t>YC#DAVFHER|YC#DAVFHER</t>
  </si>
  <si>
    <t>MSASQLEALC#PQVINAALALAAKPQSK|</t>
  </si>
  <si>
    <t>C#VIALQEK|C#VIALQEK</t>
  </si>
  <si>
    <t>NVPILYTASQAC#LQHPDVAAYK|NVPILYTASQAC#LQHPDVAAYK</t>
  </si>
  <si>
    <t>AGDREDITEPAIC#ALR|AGDREDITEPAIC#ALR</t>
  </si>
  <si>
    <t>NLALC#PANHAPLR|NLALC#PANHAPLR</t>
  </si>
  <si>
    <t>VLDHAMIGPEGTDNC#HK|VLDHAMIGPEGTDNC#HK</t>
  </si>
  <si>
    <t>EHEEHVC#SILASLLR|EHEEHVC#SILASLLR</t>
  </si>
  <si>
    <t>KEVHLGAC#GALK EVHLGAC#GALK|EVHLGAC#GALK</t>
  </si>
  <si>
    <t>TPAILEASAGAIQNLC#AGR|TPAILEASAGAIQNLC#AGR</t>
  </si>
  <si>
    <t>YQEAAPNVANNTGPHAASC#FGAK|YQEAAPNVANNTGPHAASC#FGAK</t>
  </si>
  <si>
    <t>HIEWESVLTNTAGC#LR|HIEWESVLTNTAGC#LR</t>
  </si>
  <si>
    <t>SNAAAYLQHLC#YR|SNAAAYLQHLC#YR</t>
  </si>
  <si>
    <t>GLGLSPDLVVC#R|GLGLSPDLVVC#R</t>
  </si>
  <si>
    <t>RENFC#NIHVSLVPQPSSTGEQK ENFC#NIHVSLVPQPSSTGEQK|RENFC#NIHVSLVPQPSSTGEQK ENFC#NIHVSLVPQPSSTGEQK</t>
  </si>
  <si>
    <t>LC#SAHGVLVPGGFGVR|LC#SAHGVLVPGGFGVR</t>
  </si>
  <si>
    <t>LLETC#SIALVGK|LLETC#SIALVGK</t>
  </si>
  <si>
    <t>ENFC#NIHVSLVPQLSATGEQK|ENFC#NIHVSLVPQLSATGEQK</t>
  </si>
  <si>
    <t>IC#SIALVGK|IC#SIALVGK</t>
  </si>
  <si>
    <t>|GLGLSPDLIVC#R</t>
  </si>
  <si>
    <t>EHPNYVDC#YLR|EHPNYVDC#YLR</t>
  </si>
  <si>
    <t>QYISAVQMYENC#LR|QYISAVQMYENC#LR</t>
  </si>
  <si>
    <t>LGMGHC#FVK|LGMGHC#FVK</t>
  </si>
  <si>
    <t>QC#SDLLSQAQYHVAR|QC#SDLLSQAQYHVAR</t>
  </si>
  <si>
    <t>LYEAMC#EFHEAEK|LYEAMC#EFHEAEK</t>
  </si>
  <si>
    <t>EQWPQC#PTIK|EQWPQC#PTIK</t>
  </si>
  <si>
    <t>IC#EPGYSPTYK|IC#EPGYSPTYK</t>
  </si>
  <si>
    <t>GQDHC#GIESEVVAGIPR|GQDHC#GIESEVVAGIPR</t>
  </si>
  <si>
    <t>|LC#GTFLGGPKPPQR</t>
  </si>
  <si>
    <t>NWAC#FTGK|NWAC#FTGK</t>
  </si>
  <si>
    <t>|RGTDEC#AIESIAVAATPIPK</t>
  </si>
  <si>
    <t>AIGAVPLIQGEYMIPC#EK|AIGAVPLIQGEYMIPC#EK</t>
  </si>
  <si>
    <t>RNHC#GIASAASYPTV NHC#GIASAASYPTV|NHC#GIASAASYPTV</t>
  </si>
  <si>
    <t>GNHC#GIASFPSYPEI|</t>
  </si>
  <si>
    <t>HC#SQVDSVR|HC#SQVDSVR</t>
  </si>
  <si>
    <t>C#ALGWDHQEK|C#ALGWDHQEK</t>
  </si>
  <si>
    <t>QLSSMLVLEC#K|</t>
  </si>
  <si>
    <t>GELVTNC#FK|GELVTNC#FK</t>
  </si>
  <si>
    <t>|DC#LFRPLNK</t>
  </si>
  <si>
    <t>QAC#GFEYTSK|QAC#GFEYTSK</t>
  </si>
  <si>
    <t>|VMHC#LDK</t>
  </si>
  <si>
    <t>|NAC#QMLMILGLEGR</t>
  </si>
  <si>
    <t>C#NIPPAPR|C#NIPPAPR</t>
  </si>
  <si>
    <t>FLEETNC#LYAAEGQR|FLEETNC#LYAAEGQR</t>
  </si>
  <si>
    <t>|HEC#GAAFTSK</t>
  </si>
  <si>
    <t>|DKVDHVIEVC#FQK</t>
  </si>
  <si>
    <t>TLQSLAC#GK|TLQSLAC#GK</t>
  </si>
  <si>
    <t>VITYLDHSTQKPLIAC#VEK|VITYLDHSTQKPLIAC#VEK</t>
  </si>
  <si>
    <t>ILEGSGATEFHC#SAR|ILEGSGATEFHC#SAR</t>
  </si>
  <si>
    <t>C#GSALVSSLATGLKPR|C#GSALVSSLATGLKPR</t>
  </si>
  <si>
    <t>WC#VVFER|WC#VVFER</t>
  </si>
  <si>
    <t>MMLC#TTSQFK|MMLC#TTSQFK</t>
  </si>
  <si>
    <t>|SHHLQLQVIPVPISC#STTDDIK</t>
  </si>
  <si>
    <t>VIESGPHC#ANTEIIVK|VIESGPHC#ANTEIIVK</t>
  </si>
  <si>
    <t>AIMKDPDDHTVC#HLLFANQTEK DPDDHTVC#HLLFANQTEK|AIMKDPDDHTVC#HLLFANQTEK DPDDHTVC#HLLFANQTEK</t>
  </si>
  <si>
    <t>DVC#TFLR|DVC#TFLR</t>
  </si>
  <si>
    <t>HGGEDYVFSLLTGYC#EPPTGVSLR|HGGEDYVFSLLTGYC#EPPTGVSLR</t>
  </si>
  <si>
    <t>HLVGVC#YTEDEAK|HLVGVC#YTEDEAK</t>
  </si>
  <si>
    <t>NFVGPPHFQVIC#R|NFVGPPHFQVIC#R</t>
  </si>
  <si>
    <t>TVC#FQNLR|TVC#FQNLR</t>
  </si>
  <si>
    <t>C#NEQPNRVEIYEK|C#NEQPNRVEIYEK</t>
  </si>
  <si>
    <t>|FAVLDFC#YHLLK</t>
  </si>
  <si>
    <t>TVC#DWETGHEPFNDPALR|TVC#DWETGHEPFNDPALR</t>
  </si>
  <si>
    <t>LGSFESVHLGSPC#LLEALYR|LGSFESVHLGSPC#LLEALYR</t>
  </si>
  <si>
    <t>YSQQPSADFLC#DIYHQNR|YSQQPSADFLC#DIYHQNR</t>
  </si>
  <si>
    <t>|LC#VIPR</t>
  </si>
  <si>
    <t>VC#LGEGLAK|</t>
  </si>
  <si>
    <t>AC#HLVHDFTDAVIQER|AC#HLVHDFTDAVIQER</t>
  </si>
  <si>
    <t>LQC#FPQPPK|LQC#FPQPPK</t>
  </si>
  <si>
    <t>|TIVEFEC#R</t>
  </si>
  <si>
    <t>GSC#HIGGNVATNAGGLR|</t>
  </si>
  <si>
    <t>IFC#CFR|</t>
  </si>
  <si>
    <t>|AFGYVC#GGEGQHQFFAIK</t>
  </si>
  <si>
    <t>C#SAADLPEHQGNLK|</t>
  </si>
  <si>
    <t>ATSITVTGSGSC#R|</t>
  </si>
  <si>
    <t>|EFESC#IQYYLENNWLQHEK</t>
  </si>
  <si>
    <t>TFSEAC#LMVR|TFSEAC#LMVR</t>
  </si>
  <si>
    <t>LC#HEDVEALAAIYEEK|LC#HEDVEALAAIYEEK</t>
  </si>
  <si>
    <t>|LQGVEC#GLR</t>
  </si>
  <si>
    <t>IGSC#TQQDVELHVQK|IGSC#TQQDVELHVQK</t>
  </si>
  <si>
    <t>LQSGIC#HLFR|LQSGIC#HLFR</t>
  </si>
  <si>
    <t>LEYC#EALAMLR|</t>
  </si>
  <si>
    <t>QFPC#EPFK|QFPC#EPFK</t>
  </si>
  <si>
    <t>QC#FLVLR|QC#FLVLR</t>
  </si>
  <si>
    <t>AIC#IPEGAK|AIC#IPEGAK</t>
  </si>
  <si>
    <t>LIC#LVTGSPSIR|LIC#LVTGSPSIR</t>
  </si>
  <si>
    <t>TNTC#GELR|TNTC#GELR</t>
  </si>
  <si>
    <t>EYLC#NLHGFVDIETPTLFK|EYLC#NLHGFVDIETPTLFK</t>
  </si>
  <si>
    <t>|VDSPSHGLVTSSLC#IPSPAR</t>
  </si>
  <si>
    <t>SYFSQYGEVVDC#VIMK|SYFSQYGEVVDC#VIMK</t>
  </si>
  <si>
    <t>FKDPNC#VGTVLASRPHTLDGR FKDPNC#VGTVLASR|FKDPNC#VGTVLASRPHTLDGR FKDPNC#VGTVLASR</t>
  </si>
  <si>
    <t>NIDPKPC#TPR|NIDPKPC#TPR</t>
  </si>
  <si>
    <t>IFVGGIPHNC#GETELR|IFVGGIPHNC#GETELR</t>
  </si>
  <si>
    <t>VMYGFC#SVK|VMYGFC#SVK</t>
  </si>
  <si>
    <t>VASASAGSC#DVPSPFNHRPGSHLDSHR|VASASAGSC#DVPSPFNHRPGSHLDSHR</t>
  </si>
  <si>
    <t>|GAC#ASHVSTMASFLK</t>
  </si>
  <si>
    <t>VMYAFC#R|</t>
  </si>
  <si>
    <t>GHFEC#PPYNSSTIR|GHFEC#PPYNSSTIR</t>
  </si>
  <si>
    <t>IPHFGYC#DEIDLTELVK|IPHFGYC#DEIDLTELVK</t>
  </si>
  <si>
    <t>FLMLGTC#TGQLK|</t>
  </si>
  <si>
    <t>TLSEAHEDC#VNNIR|</t>
  </si>
  <si>
    <t>LEC#LLNNNK|</t>
  </si>
  <si>
    <t>VQLVGLDEESSEFIC#R|</t>
  </si>
  <si>
    <t>FVYEAC#GAR|FVYEAC#GAR</t>
  </si>
  <si>
    <t>SC#PSFSASSEGTR|</t>
  </si>
  <si>
    <t>WNQQQLDDLYLIAIC#HR|WNQQQLDDLYLIAIC#HR</t>
  </si>
  <si>
    <t>AHLLAEVIENLEC#DPR|AHLLAEVIENLEC#DPR</t>
  </si>
  <si>
    <t>YPYVC#HAELNAIMNK|YPYVC#HAELNAIMNK</t>
  </si>
  <si>
    <t>SKDPNSQVGAC#IVNSENK|SKDPNSQVGAC#IVNSENK</t>
  </si>
  <si>
    <t>YEHALSQC#SVDVYK|YEHALSQC#SVDVYK</t>
  </si>
  <si>
    <t>FELSENC#SERPGLR|FELSENC#SERPGLR</t>
  </si>
  <si>
    <t>VTFSC#AAGFGQR|VTFSC#AAGFGQR</t>
  </si>
  <si>
    <t>YFTC#DEGHGIFVR|YFTC#DEGHGIFVR</t>
  </si>
  <si>
    <t>QSC#NILISTMNK|QSC#NILISTMNK</t>
  </si>
  <si>
    <t>|NVQLVC#SEHGLDNK</t>
  </si>
  <si>
    <t>TIVMNDC#IIR|TIVMNDC#IIR</t>
  </si>
  <si>
    <t>NC#VIGR|</t>
  </si>
  <si>
    <t>QSVLC#GSQNIVLNGK|QSVLC#GSQNIVLNGK</t>
  </si>
  <si>
    <t>IAPGAVVC#VESEIR|IAPGAVVC#VESEIR</t>
  </si>
  <si>
    <t>KYTELPHGAISEDQAVGPADIPC#DSTGQTST|KYTELPHGAISEDQAVGPADIPC#DSTGQTST</t>
  </si>
  <si>
    <t>TAVSC#LSQNDWK|TAVSC#LSQNDWK</t>
  </si>
  <si>
    <t>|GVPGAIVNVSSQC#SQR</t>
  </si>
  <si>
    <t>TEC#NHYNNIMALYLK|TEC#NHYNNIMALYLK</t>
  </si>
  <si>
    <t>YNAC#ILEYK|YNAC#ILEYK</t>
  </si>
  <si>
    <t>|QSTIVC#HNR</t>
  </si>
  <si>
    <t>QGQGQLVTC#SGAFK|QGQGQLVTC#SGAFK</t>
  </si>
  <si>
    <t>IGRPSETGIIGIIDPEC#R|IGRPSETGIIGIIDPEC#R</t>
  </si>
  <si>
    <t>|SC#TPYELR</t>
  </si>
  <si>
    <t>VYSASQWDC#PLGLIPHPHR|VYSASQWDC#PLGLIPHPHR</t>
  </si>
  <si>
    <t>HPVNAAC#FSPDGAR|HPVNAAC#FSPDGAR</t>
  </si>
  <si>
    <t>VDKEALALC#TDR|VDKEALALC#TDR</t>
  </si>
  <si>
    <t>ALC#ELESGIPAAESQIVYAERPLTDNHR|ALC#ELESGIPAAESQIVYAERPLTDNHR</t>
  </si>
  <si>
    <t>LC#AAAASILGKPADR LC#AAAASILGK|LC#AAAASILGKPADR LC#AAAASILGK</t>
  </si>
  <si>
    <t>|EWHGC#R</t>
  </si>
  <si>
    <t>FLIC#TDVAAR|FLIC#TDVAAR</t>
  </si>
  <si>
    <t>MDQAIIFC#R|MDQAIIFC#R</t>
  </si>
  <si>
    <t>TKIDC#DNLEQYFIQQGGGPDKK TKIDC#DNLEQYFIQQGGGPDK IDC#DNLEQYFIQQGGGPDKK|TKIDC#DNLEQYFIQQGGGPDKK TKIDC#DNLEQYFIQQGGGPDK IDC#DNLEQYFIQQGGGPDKK</t>
  </si>
  <si>
    <t>VWYHVC#SSR|VWYHVC#SSR</t>
  </si>
  <si>
    <t>NQALFPAC#VLK|NQALFPAC#VLK</t>
  </si>
  <si>
    <t>GC#YNTR|</t>
  </si>
  <si>
    <t>|C#FVSYVR</t>
  </si>
  <si>
    <t>|INNINILVC#TPGR</t>
  </si>
  <si>
    <t>C#TYLVLDEADR|C#TYLVLDEADR</t>
  </si>
  <si>
    <t>TTSSANNPNLMYQDEC#DRR|TTSSANNPNLMYQDEC#DRR</t>
  </si>
  <si>
    <t>DGWPAMC#IHGDK RDGWPAMC#IHGDK|DGWPAMC#IHGDK RDGWPAMC#IHGDK</t>
  </si>
  <si>
    <t>NLQC#LVIDEADR|NLQC#LVIDEADR</t>
  </si>
  <si>
    <t>QYYVLC#SSR|QYYVLC#SSR</t>
  </si>
  <si>
    <t>ISEQIVIGTPGTVLDWC#SK|ISEQIVIGTPGTVLDWC#SK</t>
  </si>
  <si>
    <t>VLVTTNVC#AR|VLVTTNVC#AR</t>
  </si>
  <si>
    <t>|KDSEDNPQTLLFSATC#PHWVFNVAK</t>
  </si>
  <si>
    <t>TIIFC#ETK|TIIFC#ETK</t>
  </si>
  <si>
    <t>LSVAC#FYGGTPYGGQFER|LSVAC#FYGGTPYGGQFER</t>
  </si>
  <si>
    <t>LGVC#FDVPTASVTEIQEK|</t>
  </si>
  <si>
    <t>QAILESPVSSC#PPELANHPDAQHKPGTILTK|</t>
  </si>
  <si>
    <t>MGYNAC#TLHGGK|MGYNAC#TLHGGK</t>
  </si>
  <si>
    <t>C#GYKEPTPIQR|C#GYKEPTPIQR</t>
  </si>
  <si>
    <t>SESALSC#LSK|SESALSC#LSK</t>
  </si>
  <si>
    <t>SLVFANSISC#IK|SLVFANSISC#IK</t>
  </si>
  <si>
    <t>LEDC#VLLATDVAAR|LEDC#VLLATDVAAR</t>
  </si>
  <si>
    <t>AC#IPVGLLGK|AC#IPVGLLGK</t>
  </si>
  <si>
    <t>|HVVC#AAETGSGK</t>
  </si>
  <si>
    <t>MEDILC#VLTR|</t>
  </si>
  <si>
    <t>|IGC#HGSSLLILAPSEAEYVNSLASHK</t>
  </si>
  <si>
    <t>HFVLDEC#DK|HFVLDEC#DK</t>
  </si>
  <si>
    <t>NC#PHVVVGTPGR|NC#PHVVVGTPGR</t>
  </si>
  <si>
    <t>|DIRPVC#R</t>
  </si>
  <si>
    <t>KC#PFTGNVSIR C#PFTGNVSIR|C#PFTGNVSIR</t>
  </si>
  <si>
    <t>NC#PHIVVGTPGR|NC#PHIVVGTPGR</t>
  </si>
  <si>
    <t>|DLMAC#AQTGSGK</t>
  </si>
  <si>
    <t>IGLDFC#K|IGLDFC#K</t>
  </si>
  <si>
    <t>KGADSLEDFLYHEGYAC#TSIHGDR GADSLEDFLYHEGYAC#TSIHGDR|KGADSLEDFLYHEGYAC#TSIHGDR GADSLEDFLYHEGYAC#TSIHGDR</t>
  </si>
  <si>
    <t>VRPC#VVYGGADIGQQIR|VRPC#VVYGGADIGQQIR</t>
  </si>
  <si>
    <t>GC#HLLVATPGR|GC#HLLVATPGR</t>
  </si>
  <si>
    <t>MVYLLEC#LQK|MVYLLEC#LQK</t>
  </si>
  <si>
    <t>|MVSLDIC#R</t>
  </si>
  <si>
    <t>VPPVLQVLHC#GDESMLDIGGER|VPPVLQVLHC#GDESMLDIGGER</t>
  </si>
  <si>
    <t>QTHGILEYYC#R|QTHGILEYYC#R</t>
  </si>
  <si>
    <t>ALQEGAEIVVC#TPGR|ALQEGAEIVVC#TPGR</t>
  </si>
  <si>
    <t>KSEYTQPTPIQC#QGVPVALSGR|KSEYTQPTPIQC#QGVPVALSGR</t>
  </si>
  <si>
    <t>SVVC#SDVEQQVIVIEEEKK|SVVC#SDVEQQVIVIEEEKK</t>
  </si>
  <si>
    <t>ASYPC#MSLHGGIDQYDR|ASYPC#MSLHGGIDQYDR</t>
  </si>
  <si>
    <t>SWVQC#GISMK|SWVQC#GISMK</t>
  </si>
  <si>
    <t>|RC#DELTR</t>
  </si>
  <si>
    <t>ELAQQVQQVAAEYC#R|ELAQQVQQVAAEYC#R</t>
  </si>
  <si>
    <t>LIDFLEC#GK|LIDFLEC#GK</t>
  </si>
  <si>
    <t>QNAQC#LHGDIAQSQR|QNAQC#LHGDIAQSQR</t>
  </si>
  <si>
    <t>GGYRPSDLC#VSAPTGSGK|GGYRPSDLC#VSAPTGSGK</t>
  </si>
  <si>
    <t>VLC#FTNSR|VLC#FTNSR</t>
  </si>
  <si>
    <t>TGFRDQLASIFLAC#TSHK|TGFRDQLASIFLAC#TSHK</t>
  </si>
  <si>
    <t>SVANVIQQAGC#PVPEYIK|SVANVIQQAGC#PVPEYIK</t>
  </si>
  <si>
    <t>VSC#AHIYSALDPTAR|VSC#AHIYSALDPTAR</t>
  </si>
  <si>
    <t>|TAC#FLLPMFER</t>
  </si>
  <si>
    <t>LGPGRPLPTFPTSEC#TSDVEPDTR|LGPGRPLPTFPTSEC#TSDVEPDTR</t>
  </si>
  <si>
    <t>KAEGLDLASC#VR|</t>
  </si>
  <si>
    <t>LENYYMVC#K|LENYYMVC#K</t>
  </si>
  <si>
    <t>C#PLQEMKPQR|C#PLQEMKPQR</t>
  </si>
  <si>
    <t>SLLC#HLPR|SLLC#HLPR</t>
  </si>
  <si>
    <t>QAQSMIQQLATYC#AR|</t>
  </si>
  <si>
    <t>LVEC#LLR|</t>
  </si>
  <si>
    <t>LQINQSIIFC#NSSQR|</t>
  </si>
  <si>
    <t>NLVC#TDLFTR|NLVC#TDLFTR</t>
  </si>
  <si>
    <t>VHC#LNTLFSR|VHC#LNTLFSR</t>
  </si>
  <si>
    <t>VHAIQC#DVR VHAIQC#DVRDPDMVQNTVSELIK|VHAIQC#DVRDPDMVQNTVSELIK</t>
  </si>
  <si>
    <t>HLFC#PDLLR|HLFC#PDLLR</t>
  </si>
  <si>
    <t>SIC#EVLDLER|SIC#EVLDLER</t>
  </si>
  <si>
    <t>SPELFLC#YK|SPELFLC#YK</t>
  </si>
  <si>
    <t>|ILTAALTC#PK</t>
  </si>
  <si>
    <t>THSFENVSC#HLPDSR|THSFENVSC#HLPDSR</t>
  </si>
  <si>
    <t>VC#GLATFEIDLK|VC#GLATFEIDLK</t>
  </si>
  <si>
    <t>GITTAAVC#VYPAR|</t>
  </si>
  <si>
    <t>AAGC#NIPVASVAAGFPAGQTHLK|AAGC#NIPVASVAAGFPAGQTHLK</t>
  </si>
  <si>
    <t>TLKPC#LLR|TLKPC#LLR</t>
  </si>
  <si>
    <t>EQHGVAASC#LEDLR|EQHGVAASC#LEDLR</t>
  </si>
  <si>
    <t>|AGLLSPYQILHEC#LK</t>
  </si>
  <si>
    <t>LLIDPNC#SGHSPR|</t>
  </si>
  <si>
    <t>|SEVC#ILHEYMQR</t>
  </si>
  <si>
    <t>C#LIWGR|C#LIWGR</t>
  </si>
  <si>
    <t>VIEC#SYTSADGQR|</t>
  </si>
  <si>
    <t>VGSLNC#IVAVSQNMGIGK|VGSLNC#IVAVSQNMGIGK</t>
  </si>
  <si>
    <t>GIALQLC#K|GIALQLC#K</t>
  </si>
  <si>
    <t>|YFANC#HVEEVPPAAR</t>
  </si>
  <si>
    <t>FSGTYTC#MNTFK|FSGTYTC#MNTFK</t>
  </si>
  <si>
    <t>VNC#LAPGLIK|VNC#LAPGLIK</t>
  </si>
  <si>
    <t>C#VLPHMIER|C#VLPHMIER</t>
  </si>
  <si>
    <t>HATQAFFDC#LR|HATQAFFDC#LR</t>
  </si>
  <si>
    <t>KDVIIDLLC#YR|KDVIIDLLC#YR</t>
  </si>
  <si>
    <t>QNHESVQWC#YDNFINYR|</t>
  </si>
  <si>
    <t>TTQIPQWC#VEYMR|TTQIPQWC#VEYMR</t>
  </si>
  <si>
    <t>TC#TDIKPEWLVK|TC#TDIKPEWLVK</t>
  </si>
  <si>
    <t>GVAC#TQPR|GVAC#TQPR</t>
  </si>
  <si>
    <t>IAC#TQPR|IAC#TQPR</t>
  </si>
  <si>
    <t>FSTYFTHC#PILR|</t>
  </si>
  <si>
    <t>NSLC#GYQIR|NSLC#GYQIR</t>
  </si>
  <si>
    <t>VPLEELC#LHIMK|VPLEELC#LHIMK</t>
  </si>
  <si>
    <t>QAAAAAC#QLFK|QAAAAAC#QLFK</t>
  </si>
  <si>
    <t>AAALAC#K|AAALAC#K</t>
  </si>
  <si>
    <t>C#QSGFAYHLFPR|C#QSGFAYHLFPR</t>
  </si>
  <si>
    <t>C#NVIITQPR|C#NVIITQPR</t>
  </si>
  <si>
    <t>RPC#TIQVPEPILR|RPC#TIQVPEPILR</t>
  </si>
  <si>
    <t>YFGGC#PVIK|YFGGC#PVIK</t>
  </si>
  <si>
    <t>YSC#VILDEAHER|YSC#VILDEAHER</t>
  </si>
  <si>
    <t>EHQVVVVAGDTGC#GK|EHQVVVVAGDTGC#GK</t>
  </si>
  <si>
    <t>TGPGVC#FR|TGPGVC#FR</t>
  </si>
  <si>
    <t>NTPC#SENKLDIQEK|NTPC#SENKLDIQEK</t>
  </si>
  <si>
    <t>AESC#GSGNSTGYQIR|AESC#GSGNSTGYQIR</t>
  </si>
  <si>
    <t>|VQPGHC#YHLYNGLR</t>
  </si>
  <si>
    <t>ELVNLIDNHQVTVISGETGC#GK|ELVNLIDNHQVTVISGETGC#GK</t>
  </si>
  <si>
    <t>AVIC#AGLYPK|AVIC#AGLYPK</t>
  </si>
  <si>
    <t>TPLEELC#LQIK|</t>
  </si>
  <si>
    <t>YLLAEYC#EWLPQAMHPDIEK|</t>
  </si>
  <si>
    <t>ADC#HEALLAAWK|ADC#HEALLAAWK</t>
  </si>
  <si>
    <t>LSC#PITALGR|LSC#PITALGR</t>
  </si>
  <si>
    <t>|TTQLTQYLHEDGYTDYGMIGC#TQPR</t>
  </si>
  <si>
    <t>FC#NLIGPR|FC#NLIGPR</t>
  </si>
  <si>
    <t>C#LFSAFR|</t>
  </si>
  <si>
    <t>VPLEQLC#LR|VPLEQLC#LR</t>
  </si>
  <si>
    <t>VANIIC#TQPR|VANIIC#TQPR</t>
  </si>
  <si>
    <t>AIC#SGFFR|AIC#SGFFR</t>
  </si>
  <si>
    <t>TYPVQEYFLEDC#IQMTHFVPPPK|TYPVQEYFLEDC#IQMTHFVPPPK</t>
  </si>
  <si>
    <t>AAEC#NIVVTQPR|AAEC#NIVVTQPR</t>
  </si>
  <si>
    <t>FMC#EVQVEGYNYTGMGNSTNKK FMC#EVQVEGYNYTGMGNSTNK|FMC#EVQVEGYNYTGMGNSTNKK FMC#EVQVEGYNYTGMGNSTNK</t>
  </si>
  <si>
    <t>FLYAWC#GK NFLYAWC#GK|NFLYAWC#GK</t>
  </si>
  <si>
    <t>LQISHEAAAC#ITGLR|LQISHEAAAC#ITGLR</t>
  </si>
  <si>
    <t>SSVNC#PFSSQDMK|SSVNC#PFSSQDMK</t>
  </si>
  <si>
    <t>SC#GYSVR|SC#GYSVR</t>
  </si>
  <si>
    <t>LAAQSC#ALSLVR|LAAQSC#ALSLVR</t>
  </si>
  <si>
    <t>LQFSEQVENIKPEIVSVTAAC#EELR|LQFSEQVENIKPEIVSVTAAC#EELR</t>
  </si>
  <si>
    <t>LIEEC#ISQIVLHK|LIEEC#ISQIVLHK</t>
  </si>
  <si>
    <t>AGC#AVTSLLASELTK|AGC#AVTSLLASELTK</t>
  </si>
  <si>
    <t>TTLLHFIADIC#EEK|</t>
  </si>
  <si>
    <t>HEC#TLSSQEYVHELR|HEC#TLSSQEYVHELR</t>
  </si>
  <si>
    <t>LLNC#LESLR|LLNC#LESLR</t>
  </si>
  <si>
    <t>|LDIDLTHLIDSC#VNK</t>
  </si>
  <si>
    <t>INFLC#K|INFLC#K</t>
  </si>
  <si>
    <t>LVTC#LESLR|</t>
  </si>
  <si>
    <t>|LIDEC#VSQIVLHR</t>
  </si>
  <si>
    <t>LHC#LLTAEELR|LHC#LLTAEELR</t>
  </si>
  <si>
    <t>AYPVSGC#FDYLSEDLPDTIHIGGR|</t>
  </si>
  <si>
    <t>TAPSSSC#TAVASAASRPDSTHMVEAR|TAPSSSC#TAVASAASRPDSTHMVEAR</t>
  </si>
  <si>
    <t>AHLFDLNC#K|AHLFDLNC#K</t>
  </si>
  <si>
    <t>EELNFTHIC#EYTQK|EELNFTHIC#EYTQK</t>
  </si>
  <si>
    <t>C#AILMFQR|C#AILMFQR</t>
  </si>
  <si>
    <t>TC#VVVAEERPR|TC#VVVAEERPR</t>
  </si>
  <si>
    <t>AAC#ILTSQTLMR|</t>
  </si>
  <si>
    <t>GINLSC#VR|</t>
  </si>
  <si>
    <t>TC#PLSWVQR|TC#PLSWVQR</t>
  </si>
  <si>
    <t>GTTVYLC#EK|GTTVYLC#EK</t>
  </si>
  <si>
    <t>|LAFTLDHETGLPQGC#HIYEYR</t>
  </si>
  <si>
    <t>IYC#NALALR|IYC#NALALR</t>
  </si>
  <si>
    <t>TTHYTPLAC#GSNPLK|TTHYTPLAC#GSNPLK</t>
  </si>
  <si>
    <t>ATVGFESLEEC#YMAK|ATVGFESLEEC#YMAK</t>
  </si>
  <si>
    <t>|ASALAC#LK</t>
  </si>
  <si>
    <t>VLGAHILGPGAGEMVNEAALALEYGASC#EDIAR|VLGAHILGPGAGEMVNEAALALEYGASC#EDIAR</t>
  </si>
  <si>
    <t>TVC#IEK|TVC#IEK</t>
  </si>
  <si>
    <t>VC#HAHPTLSEAFR|VC#HAHPTLSEAFR</t>
  </si>
  <si>
    <t>HC#ILDVSGNAIK|HC#ILDVSGNAIK</t>
  </si>
  <si>
    <t>LLAVNNVC#LEEVTHEEAVTALK|LLAVNNVC#LEEVTHEEAVTALK</t>
  </si>
  <si>
    <t>HC#LLDIAPHAIER|</t>
  </si>
  <si>
    <t>RPLLPFETEVGPC#GVGEASLDK|RPLLPFETEVGPC#GVGEASLDK</t>
  </si>
  <si>
    <t>SLPDC#TPHPNSISIDAGPR|SLPDC#TPHPNSISIDAGPR</t>
  </si>
  <si>
    <t>LPC#PLGPLTVWHEEHVLNK|</t>
  </si>
  <si>
    <t>LTSHC#FEWDR|LTSHC#FEWDR</t>
  </si>
  <si>
    <t>YRPDMPC#FLLSNQNAVK|</t>
  </si>
  <si>
    <t>GHVC#IFDIR|GHVC#IFDIR</t>
  </si>
  <si>
    <t>ILPALC#HDITDWVVGTR|ILPALC#HDITDWVVGTR</t>
  </si>
  <si>
    <t>C#VLNEGMPIYR|C#VLNEGMPIYR</t>
  </si>
  <si>
    <t>VIEPGC#VR|VIEPGC#VR</t>
  </si>
  <si>
    <t>QYDLTGNEEQAC#NHQNNGR|QYDLTGNEEQAC#NHQNNGR</t>
  </si>
  <si>
    <t>|VSLEEIYSGC#TK</t>
  </si>
  <si>
    <t>HAPHC#LSEEEGEQDRPR|HAPHC#LSEEEGEQDRPR</t>
  </si>
  <si>
    <t>LC#MLYHPDK|LC#MLYHPDK</t>
  </si>
  <si>
    <t>AYEFLC#TK|</t>
  </si>
  <si>
    <t>VIHALSENELC#VR|VIHALSENELC#VR</t>
  </si>
  <si>
    <t>ESPLLPAATELAFHTVNC#SALNAEELR|</t>
  </si>
  <si>
    <t>TLVDNAYSC#DPR|</t>
  </si>
  <si>
    <t>AAGEPIKEGDNDYFTC#ITK|AAGEPIKEGDNDYFTC#ITK</t>
  </si>
  <si>
    <t>GTAITHALTSASTLC#QVEPVGR|GTAITHALTSASTLC#QVEPVGR</t>
  </si>
  <si>
    <t>|C#HYEALGVR</t>
  </si>
  <si>
    <t>KLDDAIEDC#TNAVK|KLDDAIEDC#TNAVK</t>
  </si>
  <si>
    <t>AEC#LAMLGR|AEC#LAMLGR</t>
  </si>
  <si>
    <t>ALEFAPAC#HR|ALEFAPAC#HR</t>
  </si>
  <si>
    <t>|VVFC#MDR</t>
  </si>
  <si>
    <t>WC#VSPK|WC#VSPK</t>
  </si>
  <si>
    <t>|GPWTC#VGDMNR</t>
  </si>
  <si>
    <t>RPPSAFFLFC#SEYRPK|RPPSAFFLFC#SEYRPK</t>
  </si>
  <si>
    <t>MSSYAFFVQTC#R|MSSYAFFVQTC#R</t>
  </si>
  <si>
    <t>MSAYAFFVQTC#R|MSAYAFFVQTC#R</t>
  </si>
  <si>
    <t>TEHAEFLHC#K|</t>
  </si>
  <si>
    <t>|AEYAEFLHC#K</t>
  </si>
  <si>
    <t>GFFPSSC#VR|GFFPSSC#VR</t>
  </si>
  <si>
    <t>HGHLC#PIDTGLIEK|HGHLC#PIDTGLIEK</t>
  </si>
  <si>
    <t>|LDNLHSCFCALQALIDSC#AGPGSLATEPHVR</t>
  </si>
  <si>
    <t>SPSPFHAVAEC#R|SPSPFHAVAEC#R</t>
  </si>
  <si>
    <t>ISASC#QHPTAFEEAIPK|ISASC#QHPTAFEEAIPK</t>
  </si>
  <si>
    <t>GEPGRPALYFC#GSIR|</t>
  </si>
  <si>
    <t>QILIAC#SPVSSVR|QILIAC#SPVSSVR</t>
  </si>
  <si>
    <t>C#HEEQLDHSVQSYIK|</t>
  </si>
  <si>
    <t>MSC#TVNVLNFYK|MSC#TVNVLNFYK</t>
  </si>
  <si>
    <t>ISNC#VQQHAWDR|ISNC#VQQHAWDR</t>
  </si>
  <si>
    <t>VSLVC#QIVR|VSLVC#QIVR</t>
  </si>
  <si>
    <t>GSWAC#SIFDLK|GSWAC#SIFDLK</t>
  </si>
  <si>
    <t>|NAGGEEAALALAEGLHC#GSALFR</t>
  </si>
  <si>
    <t>SVALELC#VK|</t>
  </si>
  <si>
    <t>QNGMHTLC#LLDIK|</t>
  </si>
  <si>
    <t>TQC#SGPR|TQC#SGPR</t>
  </si>
  <si>
    <t>C#PIKEEIALTSGEWEVLAR|</t>
  </si>
  <si>
    <t>LTFC#HQGLSNVLDDPK|LTFC#HQGLSNVLDDPK</t>
  </si>
  <si>
    <t>SKPGC#SMPEIWDVEDPANAGK|</t>
  </si>
  <si>
    <t>IC#WTVTR|IC#WTVTR</t>
  </si>
  <si>
    <t>TPLC#NLLVK|TPLC#NLLVK</t>
  </si>
  <si>
    <t>C#HGVPLVTISR|C#HGVPLVTISR</t>
  </si>
  <si>
    <t>RPPSGFFLFC#SEFRPK|RPPSGFFLFC#SEFRPK</t>
  </si>
  <si>
    <t>AITIANQTNC#PLYITK|AITIANQTNC#PLYITK</t>
  </si>
  <si>
    <t>THNSSLEYNIFEGMEC#R|THNSSLEYNIFEGMEC#R</t>
  </si>
  <si>
    <t>GAPLVVIC#QGK|GAPLVVIC#QGK</t>
  </si>
  <si>
    <t>AITIASQTNC#PLYVTK|AITIASQTNC#PLYVTK</t>
  </si>
  <si>
    <t>QANC#PLYVTK|QANC#PLYVTK</t>
  </si>
  <si>
    <t>DKGGINLTATC#PQSELDAETVK|</t>
  </si>
  <si>
    <t>VYIPC#IYVLNK|VYIPC#IYVLNK</t>
  </si>
  <si>
    <t>|IHSDC#AANQQVTYR</t>
  </si>
  <si>
    <t>|QKPATETSMNTASHSLC#EQTMVNSENTYSSGSSFPVPK</t>
  </si>
  <si>
    <t>TLAEVC#LGQK|TLAEVC#LGQK</t>
  </si>
  <si>
    <t>QMGQPC#DAYQK|QMGQPC#DAYQK</t>
  </si>
  <si>
    <t>IKDFLQGSSC#IAGIYNETTK|IKDFLQGSSC#IAGIYNETTK</t>
  </si>
  <si>
    <t>HVTSEC#LGWMR|HVTSEC#LGWMR</t>
  </si>
  <si>
    <t>|YQAEC#SQFK</t>
  </si>
  <si>
    <t>LLEAQAC#TGGIIHPTTGQK|LLEAQAC#TGGIIHPTTGQK</t>
  </si>
  <si>
    <t>SHGLIDEQILC#QLK|</t>
  </si>
  <si>
    <t>FC#LENMTQK|FC#LENMTQK</t>
  </si>
  <si>
    <t>AAQLQEALLHC#GR|AAQLQEALLHC#GR</t>
  </si>
  <si>
    <t>AVIFC#LSADKK AVIFC#LSADK|AVIFC#LSADKK AVIFC#LSADK</t>
  </si>
  <si>
    <t>C#IIVEEGK|</t>
  </si>
  <si>
    <t>AC#IAEK|AC#IAEK</t>
  </si>
  <si>
    <t>|HFVGMLPEKDC#R</t>
  </si>
  <si>
    <t>|C#STPEEIKK</t>
  </si>
  <si>
    <t>HEC#QANGPEDLNR|HEC#QANGPEDLNR</t>
  </si>
  <si>
    <t>LSLESC#SLQDVLLHR|</t>
  </si>
  <si>
    <t>SIC#SQFR|SIC#SQFR</t>
  </si>
  <si>
    <t>ALLQQC#LHAR|ALLQQC#LHAR</t>
  </si>
  <si>
    <t>FSEERDPELSTVC#R|FSEERDPELSTVC#R</t>
  </si>
  <si>
    <t>NTEPLKQEC#VSLADSK|NTEPLKQEC#VSLADSK</t>
  </si>
  <si>
    <t>SSGGGEC#TVSTQEHEAPGTFR|SSGGGEC#TVSTQEHEAPGTFR</t>
  </si>
  <si>
    <t>KLVEALC#AAGHR LVEALC#AAGHR|KLVEALC#AAGHR LVEALC#AAGHR</t>
  </si>
  <si>
    <t>|ETADC#PGHGLLFK</t>
  </si>
  <si>
    <t>EERPQHPVSC#EVIK|EERPQHPVSC#EVIK</t>
  </si>
  <si>
    <t>|TGYLIC#R</t>
  </si>
  <si>
    <t>|C#VAFIGQAR</t>
  </si>
  <si>
    <t>GEAVGVHC#ALGFGR|GEAVGVHC#ALGFGR</t>
  </si>
  <si>
    <t>TGTMLAC#YLVK|TGTMLAC#YLVK</t>
  </si>
  <si>
    <t>GPPHSDSC#PGLTLHR|GPPHSDSC#PGLTLHR</t>
  </si>
  <si>
    <t>VLVHC#R|VLVHC#R</t>
  </si>
  <si>
    <t>|EIGPNDGFLAQLC#QLNDR</t>
  </si>
  <si>
    <t>IAQLIC#ER|IAQLIC#ER</t>
  </si>
  <si>
    <t>|GC#FTLPR</t>
  </si>
  <si>
    <t>LPC#FNGR|LPC#FNGR</t>
  </si>
  <si>
    <t>ASLAC#GPMVK|ASLAC#GPMVK</t>
  </si>
  <si>
    <t>MLSAVSQQVQC#IQEALR|MLSAVSQQVQC#IQEALR</t>
  </si>
  <si>
    <t>SSLQSQC#LNEVLK|SSLQSQC#LNEVLK</t>
  </si>
  <si>
    <t>HEALLYTWLAEHKPLVLC#GPPGSGK|</t>
  </si>
  <si>
    <t>SLETC#MYDHK|SLETC#MYDHK</t>
  </si>
  <si>
    <t>VQYPQSQAC#K|VQYPQSQAC#K</t>
  </si>
  <si>
    <t>EAIVNSC#VFVHQTLHQANAR|EAIVNSC#VFVHQTLHQANAR</t>
  </si>
  <si>
    <t>QDLADVVQVC#EGKK|</t>
  </si>
  <si>
    <t>C#YLTMTQALEAR|C#YLTMTQALEAR</t>
  </si>
  <si>
    <t>LC#DEQLSSQSHYDFGLR|LC#DEQLSSQSHYDFGLR</t>
  </si>
  <si>
    <t>NIHVC#LGGLFVPEAYITATR|NIHVC#LGGLFVPEAYITATR</t>
  </si>
  <si>
    <t>LHSLQPHAC#FR|LHSLQPHAC#FR</t>
  </si>
  <si>
    <t>TSAPITC#ELLNK|TSAPITC#ELLNK</t>
  </si>
  <si>
    <t>LSC#LPAFK|LSC#LPAFK</t>
  </si>
  <si>
    <t>TFDHYC#EYR|TFDHYC#EYR</t>
  </si>
  <si>
    <t>IC#SWSLDMLSHPQDSMELVHK|IC#SWSLDMLSHPQDSMELVHK</t>
  </si>
  <si>
    <t>C#NVWILDGDLYHK|C#NVWILDGDLYHK</t>
  </si>
  <si>
    <t>NTASQEDKDDSVVLPLGADTLTHNLGIPVLVVC#TK|NTASQEDKDDSVVLPLGADTLTHNLGIPVLVVC#TK</t>
  </si>
  <si>
    <t>YNPTWHC#IVGR|NPTWHC#IVGR YNPTWHC#IVGR</t>
  </si>
  <si>
    <t>YIVTC#AVVQK|YIVTC#AVVQK</t>
  </si>
  <si>
    <t>HC#DEVGFNAEEAHNIVK|HC#DEVGFNAEEAHNIVK</t>
  </si>
  <si>
    <t>LAHGFEILC#SK|LAHGFEILC#SK</t>
  </si>
  <si>
    <t>YC#AQDAFFQVK|YC#AQDAFFQVK</t>
  </si>
  <si>
    <t>EMVEC#FNK|EMVEC#FNK</t>
  </si>
  <si>
    <t>ALNALC#DGLIDELNQALK|</t>
  </si>
  <si>
    <t>GVILTSDRPGVFSAGLDLTEMC#GR|GVILTSDRPGVFSAGLDLTEMC#GR</t>
  </si>
  <si>
    <t>LHAVNAEEC#NVLQGR|LHAVNAEEC#NVLQGR</t>
  </si>
  <si>
    <t>TSC#ALTIHAIGR|TSC#ALTIHAIGR</t>
  </si>
  <si>
    <t>SC#AFAMGHLVR|SC#AFAMGHLVR</t>
  </si>
  <si>
    <t>TIAALLPC#LLDK|</t>
  </si>
  <si>
    <t>VETISLGEHPC#DR|VETISLGEHPC#DR</t>
  </si>
  <si>
    <t>VIGPPVVLNC#SQK|</t>
  </si>
  <si>
    <t>C#THLVVEENIVK|C#THLVVEENIVK</t>
  </si>
  <si>
    <t>GHSTC#LSEGALSPDGTVLATASHDGYVK|</t>
  </si>
  <si>
    <t>LC#TQLEGLQSTVTGHVER|LC#TQLEGLQSTVTGHVER</t>
  </si>
  <si>
    <t>SC#QAMFQQINDSFR|SC#QAMFQQINDSFR</t>
  </si>
  <si>
    <t>TLLLNC#LK|TLLLNC#LK</t>
  </si>
  <si>
    <t>IINPITMQC#IK|IINPITMQC#IK</t>
  </si>
  <si>
    <t>VTLYEC#HSQGEIR|VTLYEC#HSQGEIR</t>
  </si>
  <si>
    <t>PMC#VESFSDYPPLGR SGDAAIVDMVPGKPMC#VESFSDYPPLGR|SGDAAIVDMVPGKPMC#VESFSDYPPLGR PMC#VESFSDYPPLGR</t>
  </si>
  <si>
    <t>DGNASGTTLLEALDC#ILPPTRPTDKPLR KDGNASGTTLLEALDC#ILPPTRPTDKPLR KDGNASGTTLLEALDC#ILPPTRPTDK|DGNASGTTLLEALDC#ILPPTRPTDKPLR KDGNASGTTLLEALDC#ILPPTRPTDKPLR KDGNASGTTLLEALDC#ILPPTRPTDK</t>
  </si>
  <si>
    <t>SGDAAIVEMVPGKPMC#VESFSQYPPLGR|SGDAAIVEMVPGKPMC#VESFSQYPPLGR</t>
  </si>
  <si>
    <t>FRPVPGSALQIFELC#AQEQR|</t>
  </si>
  <si>
    <t>RIEGEVNEILFC#QLHPEQK IEGEVNEILFC#QLHPEQK|RIEGEVNEILFC#QLHPEQK IEGEVNEILFC#QLHPEQK</t>
  </si>
  <si>
    <t>SYIEGYVPSQADVAVFEAVSSPPPADLC#HALR|SYIEGYVPSQADVAVFEAVSSPPPADLC#HALR</t>
  </si>
  <si>
    <t>KLQIQC#VVEDDKVGTDLLEEEITK LQIQC#VVEDDKVGTDLLEEEITK|KLQIQC#VVEDDKVGTDLLEEEITK LQIQC#VVEDDKVGTDLLEEEITK</t>
  </si>
  <si>
    <t>SSILLDVKPWDDETDMAQLEAC#VR|SSILLDVKPWDDETDMAQLEAC#VR</t>
  </si>
  <si>
    <t>WFLTC#INQPQFR|WFLTC#INQPQFR</t>
  </si>
  <si>
    <t>KAAAPAPEEEMDEC#EQALAAEPK|KAAAPAPEEEMDEC#EQALAAEPK</t>
  </si>
  <si>
    <t>C#ELLYEGPPDDEAAMGIK|C#ELLYEGPPDDEAAMGIK</t>
  </si>
  <si>
    <t>|EGALC#EENMR</t>
  </si>
  <si>
    <t>SNTGGQAFPQC#VFDHWQILPGDPFDNSSRPSQVVAETR|SNTGGQAFPQC#VFDHWQILPGDPFDNSSRPSQVVAETR</t>
  </si>
  <si>
    <t>KIWC#FGPDGTGPNILTDITK|KIWC#FGPDGTGPNILTDITK</t>
  </si>
  <si>
    <t>DLEEDHAC#IPIKK DLEEDHAC#IPIK|DLEEDHAC#IPIKK DLEEDHAC#IPIK</t>
  </si>
  <si>
    <t>ETVSEESNVLC#LSK|ETVSEESNVLC#LSK</t>
  </si>
  <si>
    <t>STLTDSLVC#K|STLTDSLVC#K</t>
  </si>
  <si>
    <t>C#LYASVLTAQPR|C#LYASVLTAQPR</t>
  </si>
  <si>
    <t>QQWALVEFEKPVTC#PR|QQWALVEFEKPVTC#PR</t>
  </si>
  <si>
    <t>LATWNLQGC#SVEK|</t>
  </si>
  <si>
    <t>AAAGELQEDSGLC#VLAR|AAAGELQEDSGLC#VLAR</t>
  </si>
  <si>
    <t>NIC#VLAHVDHGK|NIC#VLAHVDHGK</t>
  </si>
  <si>
    <t>C#GPNILVNK|C#GPNILVNK</t>
  </si>
  <si>
    <t>VADPVVTFC#ETVVETSSLK|</t>
  </si>
  <si>
    <t>C#FAETPNKK|C#FAETPNKK</t>
  </si>
  <si>
    <t>RYDQDLC#YTDILFTEQER|RYDQDLC#YTDILFTEQER</t>
  </si>
  <si>
    <t>VEESGEHVILGTGELYLDC#VMHDLR|VEESGEHVILGTGELYLDC#VMHDLR</t>
  </si>
  <si>
    <t>AC#NVLQSSHLEDYPFNAEY|AC#NVLQSSHLEDYPFNAEY</t>
  </si>
  <si>
    <t>NGEC#FR|NGEC#FR</t>
  </si>
  <si>
    <t>VC#NGIGIGEFK|</t>
  </si>
  <si>
    <t>NLC#YANTINWK|NLC#YANTINWK</t>
  </si>
  <si>
    <t>AC#GADSYEMEEDGVRK|AC#GADSYEMEEDGVRK</t>
  </si>
  <si>
    <t>YSFGATC#VK|YSFGATC#VK</t>
  </si>
  <si>
    <t>NYVVTDHGSC#VR|NYVVTDHGSC#VR</t>
  </si>
  <si>
    <t>FSNNPALC#NVESIQWR|FSNNPALC#NVESIQWR</t>
  </si>
  <si>
    <t>EILDEAYVMASVDNPHVC#R|EILDEAYVMASVDNPHVC#R</t>
  </si>
  <si>
    <t>C#WMIDADSRPK|C#WMIDADSRPK</t>
  </si>
  <si>
    <t>KPLVLC#GDLNVAHEEIDLR|KPLVLC#GDLNVAHEEIDLR</t>
  </si>
  <si>
    <t>VLPNPEGEGLPHC#LEAPLPAVLPR|</t>
  </si>
  <si>
    <t>LVC#QGSEGALGHGVGPHQHSGPAPPAAVPPPR|LVC#QGSEGALGHGVGPHQHSGPAPPAAVPPPR</t>
  </si>
  <si>
    <t>AKPPADPAAAASPC#R PPADPAAAASPC#R|AKPPADPAAAASPC#R</t>
  </si>
  <si>
    <t>VGPEPTTDC#FVAVMHGDTEGTVPGNALVVDPDKPFR|VGPEPTTDC#FVAVMHGDTEGTVPGNALVVDPDKPFR</t>
  </si>
  <si>
    <t>IQLEHHISPGDFPDC#QK|IQLEHHISPGDFPDC#QK</t>
  </si>
  <si>
    <t>FMC#SQLPNQVLK|FMC#SQLPNQVLK</t>
  </si>
  <si>
    <t>APLLVLC#EDHR|APLLVLC#EDHR</t>
  </si>
  <si>
    <t>DAEGSTC#LHLAAK|</t>
  </si>
  <si>
    <t>|FINHLC#DPNIIPVR</t>
  </si>
  <si>
    <t>FAC#NGTVIEHPEYGEVIQLQGDQR|FAC#NGTVIEHPEYGEVIQLQGDQR</t>
  </si>
  <si>
    <t>KNIC#QFLVEIGLAK|KNIC#QFLVEIGLAKDDQLK KNIC#QFLVEIGLAK</t>
  </si>
  <si>
    <t>LEAMC#FDGVKR LEAMC#FDGVK|LEAMC#FDGVKR LEAMC#FDGVK</t>
  </si>
  <si>
    <t>TGTC#LK|TGTC#LK</t>
  </si>
  <si>
    <t>LTVNYEQC#ASGVHGPEGFHYK|LTVNYEQC#ASGVHGPEGFHYK</t>
  </si>
  <si>
    <t>IGTNQMAVC#AK|IGTNQMAVC#AK</t>
  </si>
  <si>
    <t>IADLC#HTFIK|IADLC#HTFIK</t>
  </si>
  <si>
    <t>ALC#AEFK|ALC#AEFK</t>
  </si>
  <si>
    <t>LLSALC#PEEPPVHSSAQIVSK|LLSALC#PEEPPVHSSAQIVSK</t>
  </si>
  <si>
    <t>C#HEDNVVVAVDSTTNR|C#HEDNVVVAVDSTTNR</t>
  </si>
  <si>
    <t>GKEENISC#DNLVLEINSLK|GKEENISC#DNLVLEINSLK</t>
  </si>
  <si>
    <t>VAAGAQIHQSLLC#DNAEVK|VAAGAQIHQSLLC#DNAEVK</t>
  </si>
  <si>
    <t>WVYPLTPEANFTDSTTQSC#THSR|</t>
  </si>
  <si>
    <t>TLQEQMDELLQQC#FLHALK|TLQEQMDELLQQC#FLHALK</t>
  </si>
  <si>
    <t>|C#QASTTVNPAPGAK</t>
  </si>
  <si>
    <t>AGLNC#STENMPIK|AGLNC#STENMPIK</t>
  </si>
  <si>
    <t>ADIEVAC#YGYEGIDAVK|ADIEVAC#YGYEGIDAVK</t>
  </si>
  <si>
    <t>NEC#VVVIR|IGRNEC#VVVIR NEC#VVVIR</t>
  </si>
  <si>
    <t>TSFVNFTDIC#K|TSFVNFTDIC#K</t>
  </si>
  <si>
    <t>IDPTLC#R|IDPTLC#R</t>
  </si>
  <si>
    <t>LMC#KPIFSK|LMC#KPIFSK</t>
  </si>
  <si>
    <t>SFDVNKPGC#EVDDLK SFDVNKPGC#EVDDLKGGVAGGSILK|SFDVNKPGC#EVDDLK SFDVNKPGC#EVDDLKGGVAGGSILK</t>
  </si>
  <si>
    <t>YNIEVVC#EYIVK|YNIEVVC#EYIVK</t>
  </si>
  <si>
    <t>IVLTNPVC#TEVGEK|IVLTNPVC#TEVGEK</t>
  </si>
  <si>
    <t>YLELC#VDLR|YLELC#VDLR</t>
  </si>
  <si>
    <t>KLC#DNLR|</t>
  </si>
  <si>
    <t>HC#DLQVR|</t>
  </si>
  <si>
    <t>NIC#QQVNIK|NIC#QQVNIK</t>
  </si>
  <si>
    <t>FC#LQYTR|FC#LQYTR</t>
  </si>
  <si>
    <t>GFHC#ESSAHWPIFK|GFHC#ESSAHWPIFK</t>
  </si>
  <si>
    <t>YWLEEAEC#R|YWLEEAEC#R</t>
  </si>
  <si>
    <t>NLFNVVDC#K|NLFNVVDC#K</t>
  </si>
  <si>
    <t>FC#QLLWR|FC#QLLWR</t>
  </si>
  <si>
    <t>FSHQGVQLIDFSPC#ER|FSHQGVQLIDFSPC#ER</t>
  </si>
  <si>
    <t>TC#HSFIINEK|TC#HSFIINEK</t>
  </si>
  <si>
    <t>TMVQLGIC#AFR|TMVQLGIC#AFR</t>
  </si>
  <si>
    <t>C#LEEFELLGK|C#LEEFELLGK</t>
  </si>
  <si>
    <t>IMQNTDPHSQEYVEHLKDEAQVC#AIIER|IMQNTDPHSQEYVEHLKDEAQVC#AIIER</t>
  </si>
  <si>
    <t>GC#ILTLVER|GC#ILTLVER</t>
  </si>
  <si>
    <t>|FMTPVIQDNPSGWGPC#AVPEQFR</t>
  </si>
  <si>
    <t>C#EHDGVMTGANGEVSFINIK|C#EHDGVMTGANGEVSFINIK</t>
  </si>
  <si>
    <t>NLAMEATYINHNFSQQC#LR|NLAMEATYINHNFSQQC#LR</t>
  </si>
  <si>
    <t>LFIFETFC#R|LFIFETFC#R</t>
  </si>
  <si>
    <t>TC#FSPNR|TC#FSPNR</t>
  </si>
  <si>
    <t>HSVEVTNC#FSVPHNESEDEVAVDMEFAK|HSVEVTNC#FSVPHNESEDEVAVDMEFAK</t>
  </si>
  <si>
    <t>PTGDFDSKPSWADQVEEEGEDDKC#VTSELLK|C#VTSELLK PTGDFDSKPSWADQVEEEGEDDKC#VTSELLK</t>
  </si>
  <si>
    <t>C#PYKDTLGPMQK|C#PYKDTLGPMQK</t>
  </si>
  <si>
    <t>ITSAVWGPLGEC#IIAGHESGELNQYSAK|ITSAVWGPLGEC#IIAGHESGELNQYSAK</t>
  </si>
  <si>
    <t>|ITNSLTVLC#SEK</t>
  </si>
  <si>
    <t>YGWSADESGQIFIC#SQEESIKPK|YGWSADESGQIFIC#SQEESIKPK</t>
  </si>
  <si>
    <t>C#MIDQAHQEERPIR C#MIDQAHQEER|C#MIDQAHQEERPIR C#MIDQAHQEER</t>
  </si>
  <si>
    <t>ALTNLPHTDFTLC#K|ALTNLPHTDFTLC#K</t>
  </si>
  <si>
    <t>GDPQVYEELFSYSC#PK|GDPQVYEELFSYSC#PK</t>
  </si>
  <si>
    <t>YTVYC#SLIK|YTVYC#SLIK</t>
  </si>
  <si>
    <t>AIIPC#IK|AIIPC#IK</t>
  </si>
  <si>
    <t>SLENETLNKEEDC#HSPTSKPPKPDQPLK|SLENETLNKEEDC#HSPTSKPPKPDQPLK</t>
  </si>
  <si>
    <t>IAIWTTEC#ENR|IAIWTTEC#ENR</t>
  </si>
  <si>
    <t>LQGINC#GPDFTPSFANLGR|LQGINC#GPDFTPSFANLGR</t>
  </si>
  <si>
    <t>AISEPNFSVAYANMC#R|AISEPNFSVAYANMC#R</t>
  </si>
  <si>
    <t>MC#SLMLSK|MC#SLMLSK</t>
  </si>
  <si>
    <t>|LC#NWVSR</t>
  </si>
  <si>
    <t>GFC#YVEFDEVDSLK|GFC#YVEFDEVDSLK</t>
  </si>
  <si>
    <t>QTIGNSC#K|QTIGNSC#K</t>
  </si>
  <si>
    <t>|FC#HNNK</t>
  </si>
  <si>
    <t>LC#TFILK|LC#TFILK</t>
  </si>
  <si>
    <t>KYEDIC#PSTHNMDVPNIK YEDIC#PSTHNMDVPNIK|KYEDIC#PSTHNMDVPNIK YEDIC#PSTHNMDVPNIK</t>
  </si>
  <si>
    <t>LAHC#EELR|LAHC#EELR</t>
  </si>
  <si>
    <t>HIAVFPC#K|HIAVFPC#K</t>
  </si>
  <si>
    <t>C#PFIVALNK|C#PFIVALNK</t>
  </si>
  <si>
    <t>APIIC#VLGHVDTGK|APIIC#VLGHVDTGK</t>
  </si>
  <si>
    <t>QTVADQVLVGSYC#VFSNQGGLVHPK|QTVADQVLVGSYC#VFSNQGGLVHPK</t>
  </si>
  <si>
    <t>LSALGNVTTC#NDYVALVHPDLDR|LSALGNVTTC#NDYVALVHPDLDR</t>
  </si>
  <si>
    <t>|MC#VGNR</t>
  </si>
  <si>
    <t>GVLTTC#YNR|GVLTTC#YNR</t>
  </si>
  <si>
    <t>VLTC#AAVWR|VLTC#AAVWR</t>
  </si>
  <si>
    <t>WSPHHNC#TQVATANDTTLR|WSPHHNC#TQVATANDTTLR</t>
  </si>
  <si>
    <t>SMSQIYC#IENAHGQLVR|SMSQIYC#IENAHGQLVR</t>
  </si>
  <si>
    <t>YLFNC#GEGVQR|YLFNC#GEGVQR</t>
  </si>
  <si>
    <t>KEGPTLSVPMVQGEC#LLK|KEGPTLSVPMVQGEC#LLK</t>
  </si>
  <si>
    <t>VVYSGDTMPC#EALVR|</t>
  </si>
  <si>
    <t>C#VLSGPPQLEK|C#VLSGPPQLEK</t>
  </si>
  <si>
    <t>FGPDTQHLVLNENC#ASVHNLR|FGPDTQHLVLNENC#ASVHNLR</t>
  </si>
  <si>
    <t>MLC#EILK|MLC#EILK</t>
  </si>
  <si>
    <t>|MLC#EILQVGELPNEGR</t>
  </si>
  <si>
    <t>TLGEC#GFTSQTAR TLGEC#GFTSQTARPQAPATVGLAFR|TLGEC#GFTSQTAR TLGEC#GFTSQTARPQAPATVGLAFR</t>
  </si>
  <si>
    <t>VC#MYFTYK|VC#MYFTYK</t>
  </si>
  <si>
    <t>TYGGC#EGPDAMYVK|TYGGC#EGPDAMYVK</t>
  </si>
  <si>
    <t>YNFFC#QGTR|YNFFC#QGTR</t>
  </si>
  <si>
    <t>QSLSFSTC#GK|QSLSFSTC#GK</t>
  </si>
  <si>
    <t>ALSAFLTC#GNWK|</t>
  </si>
  <si>
    <t>YC#LSILTSHVK|</t>
  </si>
  <si>
    <t>|C#LAMINR</t>
  </si>
  <si>
    <t>VLSLC#GHEDWIR|VLSLC#GHEDWIR</t>
  </si>
  <si>
    <t>HLSDMLTYGC#TR|HLSDMLTYGC#TR</t>
  </si>
  <si>
    <t>|TVAAVMAC#R</t>
  </si>
  <si>
    <t>TTAHFPHPPQC#TLLVK|TTAHFPHPPQC#TLLVK</t>
  </si>
  <si>
    <t>GNAAVLDYC#R|GNAAVLDYC#R</t>
  </si>
  <si>
    <t>AVLHLC#|AVLHLC#</t>
  </si>
  <si>
    <t>YPHC#AVNGLLVAEK C#AVNGLLVAEK|YPHC#AVNGLLVAEK</t>
  </si>
  <si>
    <t>NPVSDHFPVGC#MK|NPVSDHFPVGC#MK</t>
  </si>
  <si>
    <t>VHLFSYPC#SQFR|VHLFSYPC#SQFR</t>
  </si>
  <si>
    <t>C#LAIHPDMVTIATGQVAGTTK|C#LAIHPDMVTIATGQVAGTTK</t>
  </si>
  <si>
    <t>ITQAVLGAHDGGVFGLC#ALR|ITQAVLGAHDGGVFGLC#ALR</t>
  </si>
  <si>
    <t>|VHLFQYPC#AR</t>
  </si>
  <si>
    <t>C#LAIHPDK|</t>
  </si>
  <si>
    <t>QVC#LWNSMEHR|QVC#LWNSMEHR</t>
  </si>
  <si>
    <t>LVDEPGHC#ADFHPSGTVVAIGTHSGR|LVDEPGHC#ADFHPSGTVVAIGTHSGR</t>
  </si>
  <si>
    <t>AHDGSVFTLC#QMR|AHDGSVFTLC#QMR</t>
  </si>
  <si>
    <t>KVIAVADDFC#K|KVIAVADDFC#K</t>
  </si>
  <si>
    <t>VHLFQYPC#SK|VHLFQYPC#SK</t>
  </si>
  <si>
    <t>AVIPMSC#ITNGSGANR|AVIPMSC#ITNGSGANR</t>
  </si>
  <si>
    <t>KIQDHQVVINC#AIPK IQDHQVVINC#AIPK|KIQDHQVVINC#AIPK IQDHQVVINC#AIPK</t>
  </si>
  <si>
    <t>|SYQNVYVC#TGPLFLPR</t>
  </si>
  <si>
    <t>|SC#NCLLLK</t>
  </si>
  <si>
    <t>VNQIGSVTESIQAC#K|VNQIGSVTESIQAC#K</t>
  </si>
  <si>
    <t>VNQIGSVTEAIQAC#K|VNQIGSVTEAIQAC#K</t>
  </si>
  <si>
    <t>|AAASLHELC#AAR</t>
  </si>
  <si>
    <t>|QLC#TIPR</t>
  </si>
  <si>
    <t>|VTLLDASEYEC#EVEK</t>
  </si>
  <si>
    <t>VC#IEHHTFFR|VC#IEHHTFFR</t>
  </si>
  <si>
    <t>VC#VEHHTFYR|VC#VEHHTFYR</t>
  </si>
  <si>
    <t>|AGC#QYYAPR</t>
  </si>
  <si>
    <t>PRPC#QAPQQWEGR APRPC#QAPQQWEGR|PRPC#QAPQQWEGR APRPC#QAPQQWEGR PC#QAPQQWEGR</t>
  </si>
  <si>
    <t>FTTEIHPSC#VTR|FTTEIHPSC#VTR</t>
  </si>
  <si>
    <t>IEQVIGAGEFGEVC#SGHLK|IEQVIGAGEFGEVC#SGHLK</t>
  </si>
  <si>
    <t>GAPC#TTPPSAPR|GAPC#TTPPSAPR</t>
  </si>
  <si>
    <t>FTPPLEDSC#FHYGFNSNYLK|FTPPLEDSC#FHYGFNSNYLK</t>
  </si>
  <si>
    <t>ESGYMHIQC#TKPDTVGSALNDSPVGLAAYILEK|ESGYMHIQC#TKPDTVGSALNDSPVGLAAYILEK</t>
  </si>
  <si>
    <t>NHGLSDEHVFEVIC#PSIPGYGFSEASSK|NHGLSDEHVFEVIC#PSIPGYGFSEASSK</t>
  </si>
  <si>
    <t>VFC#MTEEELKEHLLGDSAIDR|VFC#MTEEELKEHLLGDSAIDR</t>
  </si>
  <si>
    <t>YQMVIC#R|</t>
  </si>
  <si>
    <t>VAQQC#R|</t>
  </si>
  <si>
    <t>IDMSSNNGC#MR|IDMSSNNGC#MR</t>
  </si>
  <si>
    <t>LNQWC#NVVR|LNQWC#NVVR</t>
  </si>
  <si>
    <t>HEELMLGDPC#LK|HEELMLGDPC#LK</t>
  </si>
  <si>
    <t>ERPTPSLNNNC#TTSEDSLVLYNR|ERPTPSLNNNC#TTSEDSLVLYNR</t>
  </si>
  <si>
    <t>SC#QFVAVR|SC#QFVAVR</t>
  </si>
  <si>
    <t>EAPC#VLIYIPDGHTK|EAPC#VLIYIPDGHTK</t>
  </si>
  <si>
    <t>INEAVEC#LLSLK|INEAVEC#LLSLK</t>
  </si>
  <si>
    <t>AKPPPPDEFLDC#FQK|AKPPPPDEFLDC#FQK</t>
  </si>
  <si>
    <t>SGQAGYVPC#NILGEARPEDAGAPFEQAGQK|SGQAGYVPC#NILGEARPEDAGAPFEQAGQK</t>
  </si>
  <si>
    <t>SVSC#PLLSR|SVSC#PLLSR</t>
  </si>
  <si>
    <t>ARPPSEGEFIDC#FQK|ARPPSEGEFIDC#FQK</t>
  </si>
  <si>
    <t>GAC#ILNMLR|GAC#ILNMLR</t>
  </si>
  <si>
    <t>SQIEFALC#R|SQIEFALC#R</t>
  </si>
  <si>
    <t>NLC#IHPEVTPLR|NLC#IHPEVTPLR</t>
  </si>
  <si>
    <t>|YFVESC#HPDVIQHLLQDPVIR</t>
  </si>
  <si>
    <t>C#IHLEYPLLAEYDFR|</t>
  </si>
  <si>
    <t>AC#QFLIK|AC#QFLIK</t>
  </si>
  <si>
    <t>C#HNPSLEVEDLSLENAIGKPFDK|C#HNPSLEVEDLSLENAIGKPFDK</t>
  </si>
  <si>
    <t>EPLTIIHPLLGC#SDPYALTR|EPLTIIHPLLGC#SDPYALTR</t>
  </si>
  <si>
    <t>AFTDNAVAFDTGFC#HVER|AFTDNAVAFDTGFC#HVER</t>
  </si>
  <si>
    <t>LYSQC#ISMSR|LYSQC#ISMSR</t>
  </si>
  <si>
    <t>ILWC#PSPHATAELFEELK|ILWC#PSPHATAELFEELK</t>
  </si>
  <si>
    <t>|LC#DHPR</t>
  </si>
  <si>
    <t>IQEALNC#LVK|</t>
  </si>
  <si>
    <t>APPAPPKPEPGEAPGASQC#MPLK|APPAPPKPEPGEAPGASQC#MPLK</t>
  </si>
  <si>
    <t>FLNIQC#QLSR|FLNIQC#QLSR</t>
  </si>
  <si>
    <t>LGMDYDGRPHC#GLDDSK|LGMDYDGRPHC#GLDDSK</t>
  </si>
  <si>
    <t>AYSFAMGC#WPK|AYSFAMGC#WPK</t>
  </si>
  <si>
    <t>IESYWTYEVC#HGK|IESYWTYEVC#HGK</t>
  </si>
  <si>
    <t>SSTVMYIC#HPESK|SSTVMYIC#HPESK</t>
  </si>
  <si>
    <t>MVSHFYGNGDIC#DITDKPR|MVSHFYGNGDIC#DITDKPR</t>
  </si>
  <si>
    <t>IWNVIYEENC#FKPQTIK|IWNVIYEENC#FKPQTIK</t>
  </si>
  <si>
    <t>GTINFLHADC#DK GTINFLHADC#DKFR|GTINFLHADC#DK</t>
  </si>
  <si>
    <t>VANILHDDC#AFLSAFGDVSKPER|VANILHDDC#AFLSAFGDVSKPER</t>
  </si>
  <si>
    <t>VDC#DQHSDIAQR|</t>
  </si>
  <si>
    <t>VFEHDSVELNC#K|VFEHDSVELNC#K</t>
  </si>
  <si>
    <t>GSSVDAPPRPC#HTTPDSQFGTEHVLR|GSSVDAPPRPC#HTTPDSQFGTEHVLR</t>
  </si>
  <si>
    <t>LGTQTFC#SR|LGTQTFC#SR</t>
  </si>
  <si>
    <t>AC#DLPAWVHFPDTER|AC#DLPAWVHFPDTER</t>
  </si>
  <si>
    <t>YVLHC#QGTEEEK|YVLHC#QGTEEEK</t>
  </si>
  <si>
    <t>YC#FGVEDTLK|YC#FGVEDTLK</t>
  </si>
  <si>
    <t>VNIDFEPFKPINTSLYLC#DNK|VNIDFEPFKPINTSLYLC#DNK</t>
  </si>
  <si>
    <t>VPPNGLVVYC#GTIVTEEGK|VPPNGLVVYC#GTIVTEEGKEK VPPNGLVVYC#GTIVTEEGK</t>
  </si>
  <si>
    <t>VAQDLC#K|</t>
  </si>
  <si>
    <t>LGGEVSC#LVAGTK|LGGEVSC#LVAGTK LGGEVSC#LVAGTKCDK</t>
  </si>
  <si>
    <t>QFNYTHIC#AGASAFGK|QFNYTHIC#AGASAFGK</t>
  </si>
  <si>
    <t>TIYAGNALC#TVK|TIYAGNALC#TVK</t>
  </si>
  <si>
    <t>HSMNPFC#EIAVEEAVR|HSMNPFC#EIAVEEAVR</t>
  </si>
  <si>
    <t>LTLSC#EEFVK|LTLSC#EEFVK</t>
  </si>
  <si>
    <t>SLLPGC#QSVISR|SLLPGC#QSVISR</t>
  </si>
  <si>
    <t>|C#ISNQIR</t>
  </si>
  <si>
    <t>LLSIVNVC#K|LLSIVNVC#K</t>
  </si>
  <si>
    <t>LEIC#ALR|LEIC#ALR</t>
  </si>
  <si>
    <t>GVLEC#KPGEASVFQQPK|GVLEC#KPGEASVFQQPK</t>
  </si>
  <si>
    <t>LKEIIC#EQAAIK|LKEIIC#EQAAIK</t>
  </si>
  <si>
    <t>YHDLEC#QLIQEFTSAQR|YHDLEC#QLIQEFTSAQR</t>
  </si>
  <si>
    <t>VC#HLGDQLEGVNTPR|VC#HLGDQLEGVNTPR</t>
  </si>
  <si>
    <t>QC#QEGAYLR|</t>
  </si>
  <si>
    <t>TLNC#MIGQMK|TLNC#MIGQMK</t>
  </si>
  <si>
    <t>FC#QLMIENLPK|FC#QLMIENLPK</t>
  </si>
  <si>
    <t>C#LHIYSVLGAR|C#LHIYSVLGAR</t>
  </si>
  <si>
    <t>AC#ELFLR|AC#ELFLR</t>
  </si>
  <si>
    <t>YC#IPGER|YC#IPGER</t>
  </si>
  <si>
    <t>LLNC#QEFAVDLEHHSYR|LLNC#QEFAVDLEHHSYR</t>
  </si>
  <si>
    <t>|VMQYHGC#R</t>
  </si>
  <si>
    <t>|LLQC#MSR</t>
  </si>
  <si>
    <t>LENVLFGPHDC#SHAPPDGYPIIPTSGSVPVQK|LENVLFGPHDC#SHAPPDGYPIIPTSGSVPVQK</t>
  </si>
  <si>
    <t>NC#IISLVTQR|NC#IISLVTQR</t>
  </si>
  <si>
    <t>TIQQTLILANILEAC#EHMTSDQR|TIQQTLILANILEAC#EHMTSDQR</t>
  </si>
  <si>
    <t>|VVC#GPGLR</t>
  </si>
  <si>
    <t>KLLAPDC#EIIQEVGK|</t>
  </si>
  <si>
    <t>|HFAC#EQNLLSR</t>
  </si>
  <si>
    <t>GPGC#SLR|GPGC#SLR</t>
  </si>
  <si>
    <t>GLYSDTELQQC#LAAAQAASQHVFR|GLYSDTELQQC#LAAAQAASQHVFR</t>
  </si>
  <si>
    <t>NTC#EAVVLGTLHPR|NTC#EAVVLGTLHPR</t>
  </si>
  <si>
    <t>LLC#DFR|</t>
  </si>
  <si>
    <t>VLC#AVSGPR|VLC#AVSGPR</t>
  </si>
  <si>
    <t>LEKPNEGYLEFFVDC#SASATPEFEGR|LEKPNEGYLEFFVDC#SASATPEFEGR</t>
  </si>
  <si>
    <t>TLC#ISPR|TLC#ISPR</t>
  </si>
  <si>
    <t>LGNTTVIC#GVK|LGNTTVIC#GVK</t>
  </si>
  <si>
    <t>MHTC#FDVYR|MHTC#FDVYR</t>
  </si>
  <si>
    <t>HHIVSASC#SNASASAVAETK|HHIVSASC#SNASASAVAETK</t>
  </si>
  <si>
    <t>DGSSNHVYNYQPC#DHPR|DGSSNHVYNYQPC#DHPR</t>
  </si>
  <si>
    <t>ILQLC#MGNHELYMR|ILQLC#MGNHELYMR</t>
  </si>
  <si>
    <t>LSC#AYSGFSSPR|LSC#AYSGFSSPR</t>
  </si>
  <si>
    <t>|VYHSTPSDLC#VVDLSR</t>
  </si>
  <si>
    <t>TTQFSC#TLGEK TTQFSC#TLGEKFEETTADGR|TTQFSC#TLGEK TTQFSC#TLGEKFEETTADGR</t>
  </si>
  <si>
    <t>KTQTVC#NFTDGALVQHQEWDGK TQTVC#NFTDGALVQHQEWDGK|KTQTVC#NFTDGALVQHQEWDGK TQTVC#NFTDGALVQHQEWDGK</t>
  </si>
  <si>
    <t>FLC#LGR|FLC#LGR</t>
  </si>
  <si>
    <t>NMDWVSTQLQATC#NVHK|NMDWVSTQLQATC#NVHK</t>
  </si>
  <si>
    <t>VAPLVQSLC#AK|VAPLVQSLC#AK</t>
  </si>
  <si>
    <t>|FLTMC#NR</t>
  </si>
  <si>
    <t>KLEC#LPPEPSPDDPESVK|KLEC#LPPEPSPDDPESVK</t>
  </si>
  <si>
    <t>NTLC#APEVISLINTR|</t>
  </si>
  <si>
    <t>RPMGQMKPDDSKPPVYGAC#K|</t>
  </si>
  <si>
    <t>|IGFGQC#AGK</t>
  </si>
  <si>
    <t>GEGMSQAATIC#K|GEGMSQAATIC#K</t>
  </si>
  <si>
    <t>SFTASC#PVSAFVPK|SFTASC#PVSAFVPK</t>
  </si>
  <si>
    <t>KGDEVQC#EIEELGVIINK|KGDEVQC#EIEELGVIINK</t>
  </si>
  <si>
    <t>NYYFC#SLPR|NYYFC#SLPR</t>
  </si>
  <si>
    <t>LTTAMC#NEVASLSK|</t>
  </si>
  <si>
    <t>VAQSIEDHHQEVIGFC#R|VAQSIEDHHQEVIGFC#R</t>
  </si>
  <si>
    <t>EKTPLIDLC#DGQADQAAK|EKTPLIDLC#DGQADQAAK</t>
  </si>
  <si>
    <t>HC#PSAVVPVELQK|HC#PSAVVPVELQK</t>
  </si>
  <si>
    <t>LLVDADNC#LHR|LLVDADNC#LHR</t>
  </si>
  <si>
    <t>GSQMGTVQPIPC#LLSMPTR|GSQMGTVQPIPC#LLSMPTR</t>
  </si>
  <si>
    <t>|VAAASGHC#GAFSGSDSSR</t>
  </si>
  <si>
    <t>LPAPSQC#ALSR|LPAPSQC#ALSR</t>
  </si>
  <si>
    <t>VIQEPQSELLEPVC#HQLFEFYR|VIQEPQSELLEPVC#HQLFEFYR</t>
  </si>
  <si>
    <t>SGSLLQLTC#R|</t>
  </si>
  <si>
    <t>C#HVPLAQAQALVTSELEK|C#HVPLAQAQALVTSELEK</t>
  </si>
  <si>
    <t>C#NLEAAFFEGHFLK|C#NLEAAFFEGHFLK</t>
  </si>
  <si>
    <t>|ESGETGPC#MEYLLHHK</t>
  </si>
  <si>
    <t>|GHQDPSQATGTTGSSVSC#TEEK</t>
  </si>
  <si>
    <t>FEVFC#K|FEVFC#K</t>
  </si>
  <si>
    <t>TVAGPTYYC#R|TVAGPTYYC#R</t>
  </si>
  <si>
    <t>|KRGEAASGSGAELQEQAGC#EAPEAAAPR</t>
  </si>
  <si>
    <t>GPPTTAVPC#PR|GPPTTAVPC#PR</t>
  </si>
  <si>
    <t>|NAVSMYC#R</t>
  </si>
  <si>
    <t>LC#AWLVSELR|LC#AWLVSELR</t>
  </si>
  <si>
    <t>MLC#VNAPPK|MLC#VNAPPK</t>
  </si>
  <si>
    <t>TAC#AINK|TAC#AINK</t>
  </si>
  <si>
    <t>ILPINC#FLK|</t>
  </si>
  <si>
    <t>|LDLQHC#VLPSR</t>
  </si>
  <si>
    <t>QLINTLC#SGR|QLINTLC#SGR</t>
  </si>
  <si>
    <t>|TAAPTVC#LLVLSQAEK</t>
  </si>
  <si>
    <t>|QLHWAEYIENYC#LGTK</t>
  </si>
  <si>
    <t>VNEYLPGQQHC#LEK|</t>
  </si>
  <si>
    <t>HQHQAWGSRPPAAEC#ATQR|HQHQAWGSRPPAAEC#ATQR</t>
  </si>
  <si>
    <t>VNLQMVYDSPLC#R|VNLQMVYDSPLC#R</t>
  </si>
  <si>
    <t>TKEYTAC#ELMNIYK EYTAC#ELMNIYK|TKEYTAC#ELMNIYK EYTAC#ELMNIYK</t>
  </si>
  <si>
    <t>C#AEIFAR|C#AEIFAR</t>
  </si>
  <si>
    <t>HLC#AVYYNK|HLC#AVYYNK</t>
  </si>
  <si>
    <t>LHQNIC#R|LHQNIC#R</t>
  </si>
  <si>
    <t>NIFIEC#TGTDFTK|NIFIEC#TGTDFTK</t>
  </si>
  <si>
    <t>YDLLC#LEGLVR|</t>
  </si>
  <si>
    <t>|ANLC#TLAEK</t>
  </si>
  <si>
    <t>DGLLENQTPEFFQDVC#KPK|DGLLENQTPEFFQDVC#KPK</t>
  </si>
  <si>
    <t>LGMLSPEGTC#K|LGMLSPEGTC#K</t>
  </si>
  <si>
    <t>GGPEVQQVPAGERPLWFIC#SGMGTQWR|GGPEVQQVPAGERPLWFIC#SGMGTQWR</t>
  </si>
  <si>
    <t>ADEASELAC#PTPK|ADEASELAC#PTPK</t>
  </si>
  <si>
    <t>C#LATHGR|C#LATHGR</t>
  </si>
  <si>
    <t>TFC#PAHK|TFC#PAHK</t>
  </si>
  <si>
    <t>AALQEELQLC#K|AALQEELQLC#K</t>
  </si>
  <si>
    <t>EAHLPPGAMAAVGLSWEEC#K|EAHLPPGAMAAVGLSWEEC#K</t>
  </si>
  <si>
    <t>WVC#SSLR|WVC#SSLR</t>
  </si>
  <si>
    <t>LLSAAC#R|LLSAAC#R</t>
  </si>
  <si>
    <t>SFYGSTLFLC#R|SFYGSTLFLC#R</t>
  </si>
  <si>
    <t>|AC#LDTAVENMPSLK</t>
  </si>
  <si>
    <t>AFDTAGNGYC#R|AFDTAGNGYC#R</t>
  </si>
  <si>
    <t>GLKPSC#TIIPLMK|GLKPSC#TIIPLMK</t>
  </si>
  <si>
    <t>C#TVFHGAQVEDAFR|C#TVFHGAQVEDAFR</t>
  </si>
  <si>
    <t>C#VLLSNLSSTSHVPEVDPGSAELQK|C#VLLSNLSSTSHVPEVDPGSAELQK</t>
  </si>
  <si>
    <t>LSIPTYGLQC#TR|LSIPTYGLQC#TR</t>
  </si>
  <si>
    <t>ALC#ATR|ALC#ATR</t>
  </si>
  <si>
    <t>|DPETLVGYSMVGC#QR</t>
  </si>
  <si>
    <t>|VVLDNIHGC#PLR</t>
  </si>
  <si>
    <t>VAVLC#VSR|VAVLC#VSR</t>
  </si>
  <si>
    <t>IGDLAC#ANIQHLSSR|IGDLAC#ANIQHLSSR</t>
  </si>
  <si>
    <t>ISEHAPHGHFVTC#VK|ISEHAPHGHFVTC#VK</t>
  </si>
  <si>
    <t>INC#EGTIPR|</t>
  </si>
  <si>
    <t>ANC#IDSTASAEAVFASEVKK ANC#IDSTASAEAVFASEVK|ANC#IDSTASAEAVFASEVKK</t>
  </si>
  <si>
    <t>NVMVEPHRHEGVFIC#R HEGVFIC#R|NVMVEPHRHEGVFIC#R HEGVFIC#R</t>
  </si>
  <si>
    <t>LC#LVSR|LC#LVSR</t>
  </si>
  <si>
    <t>VNLSGC#HLTSLR|VNLSGC#HLTSLR</t>
  </si>
  <si>
    <t>|LTDHC#LPLFR</t>
  </si>
  <si>
    <t>|NLIFNSC#GEQGFR</t>
  </si>
  <si>
    <t>VLAALPAAELVQAC#R|VLAALPAAELVQAC#R</t>
  </si>
  <si>
    <t>YFASSFEWC#R|YFASSFEWC#R</t>
  </si>
  <si>
    <t>|AANIPEHNTIGFMFAC#VGR</t>
  </si>
  <si>
    <t>|FHMAC#PTFR</t>
  </si>
  <si>
    <t>VC#EVVDGFIYVANAEAHK|</t>
  </si>
  <si>
    <t>|PGC#AYPGSPGPGAR</t>
  </si>
  <si>
    <t>QLLLNC#R|</t>
  </si>
  <si>
    <t>SVLSLSAVC#R|SVLSLSAVC#R</t>
  </si>
  <si>
    <t>LQLLPESFIC#K|LQLLPESFIC#K</t>
  </si>
  <si>
    <t>APASTLC#LR|</t>
  </si>
  <si>
    <t>ERPGLIEFEEC#DTASAVEGIKPR|ERPGLIEFEEC#DTASAVEGIKPR</t>
  </si>
  <si>
    <t>LANC#HLDLVR|LANC#HLDLVR</t>
  </si>
  <si>
    <t>YQTVIADIC#R|</t>
  </si>
  <si>
    <t>TQNLPNC#QLISR|TQNLPNC#QLISR</t>
  </si>
  <si>
    <t>C#LGHPEEFYNLVR|C#LGHPEEFYNLVR</t>
  </si>
  <si>
    <t>GQIC#WYQK|</t>
  </si>
  <si>
    <t>VMDVPGLYC#SGWVK|VMDVPGLYC#SGWVK</t>
  </si>
  <si>
    <t>ALEIPGEELPGVC#SAR|ALEIPGEELPGVC#SAR</t>
  </si>
  <si>
    <t>TPQIC#VVGSGPAGFYTAQHLLK|</t>
  </si>
  <si>
    <t>C#AFWGNVEVGR|C#AFWGNVEVGR</t>
  </si>
  <si>
    <t>HVGDLGNVTADKDGVADVSIEDSVISLSGDHC#IIGR DGVADVSIEDSVISLSGDHC#IIGR|HVGDLGNVTADKDGVADVSIEDSVISLSGDHC#IIGR DGVADVSIEDSVISLSGDHC#IIGR</t>
  </si>
  <si>
    <t>LEYC#NPYR|LEYC#NPYR</t>
  </si>
  <si>
    <t>VYAAATEDMDC#LTFGSPVLMR|VYAAATEDMDC#LTFGSPVLMR</t>
  </si>
  <si>
    <t>FMC#GEK|</t>
  </si>
  <si>
    <t>MSAPQHC#PEDISK|MSAPQHC#PEDISK</t>
  </si>
  <si>
    <t>MQHLNPDPQLIPEQITTDITPEC#LVSPR|MQHLNPDPQLIPEQITTDITPEC#LVSPR</t>
  </si>
  <si>
    <t>QYWC#TFK|QYWC#TFK</t>
  </si>
  <si>
    <t>LSLC#FRPSDPGAEPPR|</t>
  </si>
  <si>
    <t>ITFC#PSR|ITFC#PSR</t>
  </si>
  <si>
    <t>FEALAAHDALVELSGAMNTTAC#SLMK|</t>
  </si>
  <si>
    <t>FWHDTC#FR|FWHDTC#FR</t>
  </si>
  <si>
    <t>C#LHPLANETFVAK|C#LHPLANETFVAK</t>
  </si>
  <si>
    <t>C#QQPIGTK|C#QQPIGTK</t>
  </si>
  <si>
    <t>C#SLSLVGR|C#SLSLVGR</t>
  </si>
  <si>
    <t>TPQSPAPC#VLLR|TPQSPAPC#VLLR</t>
  </si>
  <si>
    <t>QIFQEDKDLVPEFVHSEGLSC#LIR DLVPEFVHSEGLSC#LIR|DLVPEFVHSEGLSC#LIR</t>
  </si>
  <si>
    <t>LTHFLDQC#AR|LTHFLDQC#AR</t>
  </si>
  <si>
    <t>APTC#SLDGALPLGAQIPAVHR|APTC#SLDGALPLGAQIPAVHR</t>
  </si>
  <si>
    <t>|SLVC#TALR</t>
  </si>
  <si>
    <t>C#LATQLGATLLR|</t>
  </si>
  <si>
    <t>STQFEYAWC#LVR|STQFEYAWC#LVR</t>
  </si>
  <si>
    <t>C#EWLLR|</t>
  </si>
  <si>
    <t>GLMGMC#VNER|GLMGMC#VNER</t>
  </si>
  <si>
    <t>DEHLQQYQEVC#AQR|DEHLQQYQEVC#AQR</t>
  </si>
  <si>
    <t>GQTC#VVHYTGMLEDGKK GQTC#VVHYTGMLEDGK RGQTC#VVHYTGMLEDGK|GQTC#VVHYTGMLEDGKK GQTC#VVHYTGMLEDGK RGQTC#VVHYTGMLEDGK</t>
  </si>
  <si>
    <t>VDHC#PIK|VDHC#PIK</t>
  </si>
  <si>
    <t>KGDVVHC#WYTGTLQDGTVFDTNIQTSAK|KGDVVHC#WYTGTLQDGTVFDTNIQTSAK</t>
  </si>
  <si>
    <t>LQAFSAAIESC#NK|LQAFSAAIESC#NK</t>
  </si>
  <si>
    <t>LASHLNLAMC#HLK|LASHLNLAMC#HLK</t>
  </si>
  <si>
    <t>TQLAVC#QQR|TQLAVC#QQR</t>
  </si>
  <si>
    <t>LQISMC#QK|LQISMC#QK</t>
  </si>
  <si>
    <t>SC#SLVLEHQPDNIK|SC#SLVLEHQPDNIK</t>
  </si>
  <si>
    <t>YC#YGPQGR|</t>
  </si>
  <si>
    <t>C#LNNLAASQLK|C#LNNLAASQLK</t>
  </si>
  <si>
    <t>GLLGMC#VGEK|GLLGMC#VGEK</t>
  </si>
  <si>
    <t>|GHTQDTNTFFLC#R</t>
  </si>
  <si>
    <t>LHYGTDPC#TGQPFR|LHYGTDPC#TGQPFR</t>
  </si>
  <si>
    <t>STLHPVGC#EDDQSLSK|STLHPVGC#EDDQSLSK</t>
  </si>
  <si>
    <t>VPEC#LYTLPSLR|</t>
  </si>
  <si>
    <t>|NSGVPDDIFKLDDLSVLDLSHNQLTEC#PR</t>
  </si>
  <si>
    <t>NQLTSLPSAIC#K|NQLTSLPSAIC#K</t>
  </si>
  <si>
    <t>LGQELC#GMLHRPR|LGQELC#GMLHRPR</t>
  </si>
  <si>
    <t>AC#SAIHAVNLR|AC#SAIHAVNLR</t>
  </si>
  <si>
    <t>TNGSALC#TR|TNGSALC#TR</t>
  </si>
  <si>
    <t>|DGSC#SVEYIPYEAGTYSLNVTYGGHQVPGSPFK</t>
  </si>
  <si>
    <t>DNGNGTYSC#SYVPR|</t>
  </si>
  <si>
    <t>VQVQDNEGC#PVEALVK|VQVQDNEGC#PVEALVK</t>
  </si>
  <si>
    <t>AHEPTYFTVDC#AEAGQGDVSIGIK|AHEPTYFTVDC#AEAGQGDVSIGIK</t>
  </si>
  <si>
    <t>VTYC#PTEPGNYIINIK|VTYC#PTEPGNYIINIK</t>
  </si>
  <si>
    <t>C#SYQPTMEGVHTVHVTFAGVPIPR|C#SYQPTMEGVHTVHVTFAGVPIPR</t>
  </si>
  <si>
    <t>C#SGPGLER|C#SGPGLER</t>
  </si>
  <si>
    <t>C#APGVVGPAEADIDFDIIR|C#APGVVGPAEADIDFDIIR</t>
  </si>
  <si>
    <t>YWPQEAGEYAVHVLC#NSEDIR|YWPQEAGEYAVHVLC#NSEDIR</t>
  </si>
  <si>
    <t>KDGSC#GVAYVVQEPGDYEVSVK|KDGSC#GVAYVVQEPGDYEVSVK</t>
  </si>
  <si>
    <t>C#SGPGLSPGMVR|C#SGPGLSPGMVR</t>
  </si>
  <si>
    <t>LQVEPAVDTSGVQC#YGPGIEGQGVFR|LQVEPAVDTSGVQC#YGPGIEGQGVFR</t>
  </si>
  <si>
    <t>THEAEIVEGENHTYC#IR|THEAEIVEGENHTYC#IR</t>
  </si>
  <si>
    <t>VHSPSGALEEC#YVTEIDQDK VHSPSGALEEC#YVTEIDQDKYAVR|VHSPSGALEEC#YVTEIDQDK VHSPSGALEEC#YVTEIDQDKYAVR</t>
  </si>
  <si>
    <t>AHVVPC#FDASK|AHVVPC#FDASK</t>
  </si>
  <si>
    <t>MSC#MDNK|MSC#MDNK</t>
  </si>
  <si>
    <t>TPC#EEILVK|TPC#EEILVK</t>
  </si>
  <si>
    <t>VGTEC#GNQK|VGTEC#GNQK</t>
  </si>
  <si>
    <t>RAPSVANVGSHC#DLSLK APSVANVGSHC#DLSLK|RAPSVANVGSHC#DLSLK APSVANVGSHC#DLSLK</t>
  </si>
  <si>
    <t>ATC#APQHGAPGPGPADASK|ATC#APQHGAPGPGPADASK</t>
  </si>
  <si>
    <t>IVGPSGAAVPC#K|IVGPSGAAVPC#K</t>
  </si>
  <si>
    <t>ALGALVDSCAPGLC#PDWESWDPQKPVDNAR|</t>
  </si>
  <si>
    <t>|ALGALVDSC#APGLCPDWESWDPQKPVDNAR</t>
  </si>
  <si>
    <t>APSVATVGSIC#DLNLK|APSVATVGSIC#DLNLK</t>
  </si>
  <si>
    <t>VGEAGLLSVDC#SEAGPGALGLEAVSDSGTK|</t>
  </si>
  <si>
    <t>DGSC#SAEYIPFAPGDYDVNITYGGAHIPGSPFR|DGSC#SAEYIPFAPGDYDVNITYGGAHIPGSPFR</t>
  </si>
  <si>
    <t>EPGEYAVHIMC#DDEDIKDSPYMAFIHPATGGYNPDLVR|EPGEYAVHIMC#DDEDIKDSPYMAFIHPATGGYNPDLVR</t>
  </si>
  <si>
    <t>VKMDC#QETPEGYK MDC#QETPEGYK|VKMDC#QETPEGYK MDC#QETPEGYK</t>
  </si>
  <si>
    <t>DEPC#LLK|DEPC#LLK</t>
  </si>
  <si>
    <t>VAVTEGC#QPSR|VAVTEGC#QPSR</t>
  </si>
  <si>
    <t>AHIANPSGASTEC#FVTDNADGTYQVEYTPFEK|AHIANPSGASTEC#FVTDNADGTYQVEYTPFEK</t>
  </si>
  <si>
    <t>SSFLVDC#SK|SSFLVDC#SK</t>
  </si>
  <si>
    <t>SSTETC#YSAIPK|SSTETC#YSAIPK</t>
  </si>
  <si>
    <t>ANEPTHFTVDC#TEAGEGDVSVGIK|ANEPTHFTVDC#TEAGEGDVSVGIK</t>
  </si>
  <si>
    <t>AGSNMLLIGVHGPTTPC#EEVSMK|AGSNMLLIGVHGPTTPC#EEVSMK</t>
  </si>
  <si>
    <t>VHSPSGAVEEC#HVSELEPDK VHSPSGAVEEC#HVSELEPDKYAVR|VHSPSGAVEEC#HVSELEPDK VHSPSGAVEEC#HVSELEPDKYAVR</t>
  </si>
  <si>
    <t>C#LATGPGIASTVK|C#LATGPGIASTVK</t>
  </si>
  <si>
    <t>C#VYKPMQPGPHVVK|C#VYKPMQPGPHVVK</t>
  </si>
  <si>
    <t>MDGTYAC#SYTPVK|MDGTYAC#SYTPVK</t>
  </si>
  <si>
    <t>KVVPC#LVTPVTGR VVPC#LVTPVTGR|KVVPC#LVTPVTGR VVPC#LVTPVTGR</t>
  </si>
  <si>
    <t>NGSC#GVSYIAQEPGNYEVSIK|NGSC#GVSYIAQEPGNYEVSIK</t>
  </si>
  <si>
    <t>SGC#IVNNLAEFTVDPK|SGC#IVNNLAEFTVDPK</t>
  </si>
  <si>
    <t>|EMLAAAC#QMFLGK</t>
  </si>
  <si>
    <t>|ELLAVAC#EQFLGK</t>
  </si>
  <si>
    <t>FMLC#FSR|</t>
  </si>
  <si>
    <t>|KWELIC#DQER</t>
  </si>
  <si>
    <t>KVPGVTAIDLDEDTC#TFHIYGEDQDAVK|KVPGVTAIDLDEDTC#TFHIYGEDQDAVKK KVPGVTAIDLDEDTC#TFHIYGEDQDAVK</t>
  </si>
  <si>
    <t>TFYSC#TTEGR|TFYSC#TTEGR</t>
  </si>
  <si>
    <t>AQQYLDMC#WK|AQQYLDMC#WK</t>
  </si>
  <si>
    <t>SNPSEVVEFTTC#PDKPGIPVKPSVK|SNPSEVVEFTTC#PDKPGIPVKPSVK</t>
  </si>
  <si>
    <t>LTEFTC#YSFR|</t>
  </si>
  <si>
    <t>SSC#TTVYNGYGK|SSC#TTVYNGYGK</t>
  </si>
  <si>
    <t>TLSIAPGQC#RPPR|</t>
  </si>
  <si>
    <t>AASPLGSPELC#PSALHGLSQAMK|AASPLGSPELC#PSALHGLSQAMK</t>
  </si>
  <si>
    <t>AAAGAQASQAQLGEAAGPASETPAGTESPHSSASPC#QEHK|AAAGAQASQAQLGEAAGPASETPAGTESPHSSASPC#QEHK</t>
  </si>
  <si>
    <t>HSLSFNDC#FLK|HSLSFNDC#FLK</t>
  </si>
  <si>
    <t>HSLSFNDC#FVK|HSLSFNDC#FVK</t>
  </si>
  <si>
    <t>|VC#EVGPK</t>
  </si>
  <si>
    <t>GVPC#FR|</t>
  </si>
  <si>
    <t>|FC#SPISSELAQNHEFYK</t>
  </si>
  <si>
    <t>|C#TNILR</t>
  </si>
  <si>
    <t>QC#EINYVK|</t>
  </si>
  <si>
    <t>THPPYTMC#FR|THPPYTMC#FR</t>
  </si>
  <si>
    <t>AHTLETYGVDPHPC#K|AHTLETYGVDPHPC#K</t>
  </si>
  <si>
    <t>LLDDSEISC#HIQR|LLDDSEISC#HIQR</t>
  </si>
  <si>
    <t>|QVQEVSSDGGC#EAALGTHYR</t>
  </si>
  <si>
    <t>LDSFLPAHLC#K|LDSFLPAHLC#K</t>
  </si>
  <si>
    <t>TC#IAAIPR|TC#IAAIPR</t>
  </si>
  <si>
    <t>GEHGFIGC#R|GEHGFIGC#R</t>
  </si>
  <si>
    <t>NASC#YFDIEWR|NASC#YFDIEWR</t>
  </si>
  <si>
    <t>VGKDELFALEQSC#AQVVLQAANER|VGKDELFALEQSC#AQVVLQAANER</t>
  </si>
  <si>
    <t>LSC#FAQTVSPAEK|LSC#FAQTVSPAEK</t>
  </si>
  <si>
    <t>YLAADKDGNVTC#ER|YLAADKDGNVTC#ER</t>
  </si>
  <si>
    <t>QATC#FLGR|</t>
  </si>
  <si>
    <t>LATDKNDPHLC#DFIETHYLNEQVK NDPHLC#DFIETHYLNEQVK|LATDKNDPHLC#DFIETHYLNEQVK NDPHLC#DFIETHYLNEQVK</t>
  </si>
  <si>
    <t>TDPHLC#DFLETHFLDEEVK|TDPHLC#DFLETHFLDEEVK</t>
  </si>
  <si>
    <t>HTEAEIAAAC#ETFLK|HTEAEIAAAC#ETFLK</t>
  </si>
  <si>
    <t>ILIGNPGC#TYK|ILIGNPGC#TYK</t>
  </si>
  <si>
    <t>EIRPQDC#PISR|EIRPQDC#PISR</t>
  </si>
  <si>
    <t>LAC#DFLAR|LAC#DFLAR</t>
  </si>
  <si>
    <t>HESAEIFVVC#QGFLAPDKVDSK HESAEIFVVC#QGFLAPDK|HESAEIFVVC#QGFLAPDKVDSK HESAEIFVVC#QGFLAPDK</t>
  </si>
  <si>
    <t>QQLPQTPPSC#LK|QQLPQTPPSC#LK</t>
  </si>
  <si>
    <t>SC#MLTGTPESVQSAK|SC#MLTGTPESVQSAK</t>
  </si>
  <si>
    <t>|IQQESGC#K</t>
  </si>
  <si>
    <t>C#QHAAEIITDLLR|C#QHAAEIITDLLR</t>
  </si>
  <si>
    <t>SSGC#FPNMAAK|SSGC#FPNMAAK</t>
  </si>
  <si>
    <t>C#QHAAHIISELILTAQER|C#QHAAHIISELILTAQER</t>
  </si>
  <si>
    <t>IQIASESSGIPERPC#VLTGTPESIEQAK|IQIASESSGIPERPC#VLTGTPESIEQAK</t>
  </si>
  <si>
    <t>IQAESGC#K|</t>
  </si>
  <si>
    <t>|C#GLVIGK</t>
  </si>
  <si>
    <t>|ANDQEPC#GWWLAK</t>
  </si>
  <si>
    <t>|HLEC#TK</t>
  </si>
  <si>
    <t>KVPGVTAIELGEETC#TFR VPGVTAIELGEETC#TFR|KVPGVTAIELGEETC#TFR VPGVTAIELGEETC#TFR</t>
  </si>
  <si>
    <t>AHVQELLQC#SER|AHVQELLQC#SER</t>
  </si>
  <si>
    <t>ELQTC#LQGLELGAAEKEEDYHTALR|</t>
  </si>
  <si>
    <t>LTC#LVAELQK|LTC#LVAELQK</t>
  </si>
  <si>
    <t>VMSQNFTNC#HTK|VMSQNFTNC#HTK</t>
  </si>
  <si>
    <t>VLSLNFSEC#HTK|VLSLNFSEC#HTK</t>
  </si>
  <si>
    <t>DVMQNHLLQMLC#LVAMEKPASTNSDDVR|DVMQNHLLQMLC#LVAMEKPASTNSDDVR</t>
  </si>
  <si>
    <t>C#ISEVQANNVVLGQYVGNPDGEGEATK|C#ISEVQANNVVLGQYVGNPDGEGEATK</t>
  </si>
  <si>
    <t>LILDVFC#GSQMHFVR|LILDVFC#GSQMHFVR</t>
  </si>
  <si>
    <t>DNIAC#VILTFKEPFGTEGR DNIAC#VILTFK|DNIAC#VILTFKEPFGTEGR DNIAC#VILTFK</t>
  </si>
  <si>
    <t>LQFHDVAGDIFHQQC#K LQFHDVAGDIFHQQC#KR|LQFHDVAGDIFHQQC#K LQFHDVAGDIFHQQC#KR</t>
  </si>
  <si>
    <t>NIHESC#MSQIGWNR|NIHESC#MSQIGWNR</t>
  </si>
  <si>
    <t>TQVC#GILR|TQVC#GILR</t>
  </si>
  <si>
    <t>VSEC#GWAAR|VSEC#GWAAR</t>
  </si>
  <si>
    <t>AIIQEVC#FMK|AIIQEVC#FMK</t>
  </si>
  <si>
    <t>|FNIMC#NHLR</t>
  </si>
  <si>
    <t>|MC#EDLWR</t>
  </si>
  <si>
    <t>MTGGGFGGC#TVTLLEASAAPHAMR|MTGGGFGGC#TVTLLEASAAPHAMR</t>
  </si>
  <si>
    <t>GHALLIDC#R|GHALLIDC#R</t>
  </si>
  <si>
    <t>HSGFC#LETQNWPDAVNQPR|HSGFC#LETQNWPDAVNQPR</t>
  </si>
  <si>
    <t>HLQDFHLNGFDHNFC#LK|HLQDFHLNGFDHNFC#LK</t>
  </si>
  <si>
    <t>|LTLQHVNSNQC#LDK</t>
  </si>
  <si>
    <t>TIVC#PMIDVIDHDDFR|TIVC#PMIDVIDHDDFR</t>
  </si>
  <si>
    <t>GADIAQGTTLTFLDSHC#EVNR|GADIAQGTTLTFLDSHC#EVNR</t>
  </si>
  <si>
    <t>HVGSNLC#LDSR|HVGSNLC#LDSR</t>
  </si>
  <si>
    <t>HMDLC#LTVVDR|HMDLC#LTVVDR</t>
  </si>
  <si>
    <t>|LLFVPC#SR</t>
  </si>
  <si>
    <t>TNGGFVELGPC#HR|TNGGFVELGPC#HR</t>
  </si>
  <si>
    <t>|VMITHC#NLNEFK</t>
  </si>
  <si>
    <t>HDPLNPLC#PGAIR|HDPLNPLC#PGAIR</t>
  </si>
  <si>
    <t>|VQEAPIDEHWIIEC#NDGVFQR</t>
  </si>
  <si>
    <t>TQQWTAIC#PLK|TQQWTAIC#PLK</t>
  </si>
  <si>
    <t>DEADVLEVDQGFDDHNLPC#DVIWLDIEHADGKR WNYRDEADVLEVDQGFDDHNLPC#DVIWLDIEHADGK|DEADVLEVDQGFDDHNLPC#DVIWLDIEHADGKR WNYRDEADVLEVDQGFDDHNLPC#DVIWLDIEHADGK</t>
  </si>
  <si>
    <t>VVNEINIEDLC#LTK|VVNEINIEDLC#LTK</t>
  </si>
  <si>
    <t>IISNASC#TTNCLAPLAK|</t>
  </si>
  <si>
    <t>YFTTVC#VR|YFTTVC#VR</t>
  </si>
  <si>
    <t>LALC#SADSVAFPVLTHSTR|LALC#SADSVAFPVLTHSTR</t>
  </si>
  <si>
    <t>SNSLIHTEC#LSQVQR|SNSLIHTEC#LSQVQR</t>
  </si>
  <si>
    <t>TSYGWIEIVGC#ADR|TSYGWIEIVGC#ADR</t>
  </si>
  <si>
    <t>C#SVLPLSQNQEFMPFVK|C#SVLPLSQNQEFMPFVK</t>
  </si>
  <si>
    <t>QHFIQEEQILEIDC#TMLTPEPVLK|QHFIQEEQILEIDC#TMLTPEPVLK</t>
  </si>
  <si>
    <t>IC#WVKEE|</t>
  </si>
  <si>
    <t>SAGVQC#FGPTAEAAQLESSKR|SAGVQC#FGPTAEAAQLESSKR</t>
  </si>
  <si>
    <t>VLEFNC#R|VLEFNC#R</t>
  </si>
  <si>
    <t>AFTKPEEAC#SFILSADFPALVVK|AFTKPEEAC#SFILSADFPALVVK</t>
  </si>
  <si>
    <t>ISNTAISISDHTALAQFC#K|ISNTAISISDHTALAQFC#K</t>
  </si>
  <si>
    <t>QVLVAPGNAGTAC#SEK|QVLVAPGNAGTAC#SEK</t>
  </si>
  <si>
    <t>FGDPEC#QVILPLLK|FGDPEC#QVILPLLK</t>
  </si>
  <si>
    <t>|LGC#TMSMR</t>
  </si>
  <si>
    <t>YHALLIPSC#PGALTDLASSGSLAR|YHALLIPSC#PGALTDLASSGSLAR</t>
  </si>
  <si>
    <t>|NSC#AADDKATEPLPK</t>
  </si>
  <si>
    <t>VPMASC#DFSIR|VPMASC#DFSIR</t>
  </si>
  <si>
    <t>HFTC#NVLPR|HFTC#NVLPR</t>
  </si>
  <si>
    <t>NSADGLNMFDGTDSC#YFHSGPR|NSADGLNMFDGTDSC#YFHSGPR</t>
  </si>
  <si>
    <t>TPGHPPPPEIPSELGAC#DFEKPESPR|TPGHPPPPEIPSELGAC#DFEKPESPR</t>
  </si>
  <si>
    <t>IDC#FLPHLR|IDC#FLPHLR</t>
  </si>
  <si>
    <t>IC#FEMR|</t>
  </si>
  <si>
    <t>KETARPSC#EIVDGTR ETARPSC#EIVDGTR|ETARPSC#EIVDGTR</t>
  </si>
  <si>
    <t>VALEC#IK|VALEC#IK</t>
  </si>
  <si>
    <t>|C#NLAFQR</t>
  </si>
  <si>
    <t>GYVSDIDC#R|GYVSDIDC#R</t>
  </si>
  <si>
    <t>GGNAVVDGC#GK|GGNAVVDGC#GK</t>
  </si>
  <si>
    <t>KEATSILEENQALC#TITSFPR EATSILEENQALC#TITSFPR|KEATSILEENQALC#TITSFPR EATSILEENQALC#TITSFPR</t>
  </si>
  <si>
    <t>C#SILNYLK|C#SILNYLK</t>
  </si>
  <si>
    <t>LGC#PGFTLPEVKPNPVEGGASK|LGC#PGFTLPEVKPNPVEGGASK</t>
  </si>
  <si>
    <t>EFPDVLEC#TVSHAVEK|EFPDVLEC#TVSHAVEK</t>
  </si>
  <si>
    <t>SWC#QEELSVAVK|</t>
  </si>
  <si>
    <t>C#LQNPSSDIR|C#LQNPSSDIR</t>
  </si>
  <si>
    <t>|LGTPDEQLEMANC#QAVILSVEDDTGHR</t>
  </si>
  <si>
    <t>AGSVELLGAMAYC#APK|AGSVELLGAMAYC#APK</t>
  </si>
  <si>
    <t>QGVC#IGLSEIMK|QGVC#IGLSEIMK</t>
  </si>
  <si>
    <t>HAYLQC#MLASYR|HAYLQC#MLASYR</t>
  </si>
  <si>
    <t>KALC#DPLEEVR|KALC#DPLEEVR</t>
  </si>
  <si>
    <t>C#MLDAALATLNTHGK|C#MLDAALATLNTHGK</t>
  </si>
  <si>
    <t>QLSSC#LPNIVPK|QLSSC#LPNIVPK</t>
  </si>
  <si>
    <t>GEHVPGFC#LPK|GEHVPGFC#LPK</t>
  </si>
  <si>
    <t>YLLDSC#APLLR|YLLDSC#APLLR</t>
  </si>
  <si>
    <t>LLKPEC#VLDK|LLKPEC#VLDK</t>
  </si>
  <si>
    <t>LFC#LTLHR|LFC#LTLHR</t>
  </si>
  <si>
    <t>VLQEALC#VISGVPGLK|VLQEALC#VISGVPGLK</t>
  </si>
  <si>
    <t>GAPYAPC#SGIHQR|GAPYAPC#SGIHQR</t>
  </si>
  <si>
    <t>|SC#YEDGWLIK</t>
  </si>
  <si>
    <t>QLIC#DPSYIPDR|QLIC#DPSYIPDR</t>
  </si>
  <si>
    <t>IIC#ILSHPIK|IIC#ILSHPIK</t>
  </si>
  <si>
    <t>TYDATTHFETTC#DDIK|TYDATTHFETTC#DDIK</t>
  </si>
  <si>
    <t>VIC#ILSHPIK|VIC#ILSHPIK</t>
  </si>
  <si>
    <t>|QLIC#DPSYVK</t>
  </si>
  <si>
    <t>IGTDMLELDC#HITK|IGTDMLELDC#HITK</t>
  </si>
  <si>
    <t>|IFIQTLEANAC#R</t>
  </si>
  <si>
    <t>LLC#GSLTR|LLC#GSLTR</t>
  </si>
  <si>
    <t>|SKEELHQDC#LVLATAK EELHQDC#LVLATAK</t>
  </si>
  <si>
    <t>C#AQELLLANNWVGAQEALQLHESLQGQR|C#AQELLLANNWVGAQEALQLHESLQGQR</t>
  </si>
  <si>
    <t>VTALC#WHPTK|VTALC#WHPTK</t>
  </si>
  <si>
    <t>|SHFPGC#LAQEMQQQAQELLQK</t>
  </si>
  <si>
    <t>LMHLFTSGDC#K|LMHLFTSGDC#K</t>
  </si>
  <si>
    <t>APLRPEVPEIQEC#PIAQESLESQEQR|</t>
  </si>
  <si>
    <t>LDSYVNADHDLYC#NTR|LDSYVNADHDLYC#NTR</t>
  </si>
  <si>
    <t>IC#FLNK|IC#FLNK</t>
  </si>
  <si>
    <t>VTLAQTAVPVLC#GSALK|VTLAQTAVPVLC#GSALK</t>
  </si>
  <si>
    <t>C#GIFAYLNYHVPR|C#GIFAYLNYHVPR</t>
  </si>
  <si>
    <t>C#QNALQQVVAR|C#QNALQQVVAR</t>
  </si>
  <si>
    <t>QGRPVVIC#DKEDTETIK PVVIC#DKEDTETIK|QGRPVVIC#DKEDTETIK PVVIC#DKEDTETIK</t>
  </si>
  <si>
    <t>GYHYATC#LEGALK|GYHYATC#LEGALK</t>
  </si>
  <si>
    <t>GYNYATC#LEGALK|GYNYATC#LEGALK</t>
  </si>
  <si>
    <t>LDSSAC#LHAVGDK|LDSSAC#LHAVGDK</t>
  </si>
  <si>
    <t>|PIILC#SK</t>
  </si>
  <si>
    <t>NPSAAFFC#VAR|NPSAAFFC#VAR</t>
  </si>
  <si>
    <t>GYC#AALYEGLR|</t>
  </si>
  <si>
    <t>|LDHC#LQEASPR</t>
  </si>
  <si>
    <t>VVGAYNQC#PVVR|VVGAYNQC#PVVR</t>
  </si>
  <si>
    <t>LPTAEVMFC#TLNTHK|LPTAEVMFC#TLNTHK</t>
  </si>
  <si>
    <t>TGNLETC#LR|TGNLETC#LR</t>
  </si>
  <si>
    <t>LAFYLC#GR|LAFYLC#GR</t>
  </si>
  <si>
    <t>SSHAVC#NAQHDLPLSNPVQK|SSHAVC#NAQHDLPLSNPVQK</t>
  </si>
  <si>
    <t>YEEIDC#LINDEHTIK|YEEIDC#LINDEHTIK</t>
  </si>
  <si>
    <t>GC#FMANVADK|GC#FMANVADK</t>
  </si>
  <si>
    <t>DISLVHSMIPLGSC#TMK|DISLVHSMIPLGSC#TMK</t>
  </si>
  <si>
    <t>|MEDPVC#ENEILATLHAISSK</t>
  </si>
  <si>
    <t>C#HPQTIAVVQTR|C#HPQTIAVVQTR</t>
  </si>
  <si>
    <t>TVC#LIPK|TVC#LIPK</t>
  </si>
  <si>
    <t>FC#DAMISIR|</t>
  </si>
  <si>
    <t>TMLQC#LK|TMLQC#LK</t>
  </si>
  <si>
    <t>SGDPMILSC#LMEHLYTEK|</t>
  </si>
  <si>
    <t>DAHSQGEVVSC#LEK|DAHSQGEVVSC#LEK</t>
  </si>
  <si>
    <t>|C#NVENLPR</t>
  </si>
  <si>
    <t>AKDDSELEGQVISC#LK|AKDDSELEGQVISC#LK</t>
  </si>
  <si>
    <t>QMSC#LMEALEDKR|QMSC#LMEALEDKR</t>
  </si>
  <si>
    <t>IQVSELC#K|IQVSELC#K</t>
  </si>
  <si>
    <t>ADIFVDPVLHTAC#ALDIK|ADIFVDPVLHTAC#ALDIK</t>
  </si>
  <si>
    <t>FHSTHNVNPGPLPPC#ADR|FHSTHNVNPGPLPPC#ADR</t>
  </si>
  <si>
    <t>VMTLC#PIETLR|VMTLC#PIETLR</t>
  </si>
  <si>
    <t>LLHTADTC#QLEVALIGASPR|LLHTADTC#QLEVALIGASPR</t>
  </si>
  <si>
    <t>LPPTFFC#YK|LPPTFFC#YK</t>
  </si>
  <si>
    <t>C#DFPIMK|C#DFPIMK</t>
  </si>
  <si>
    <t>SLNYWC#NLLGMK|SLNYWC#NLLGMK</t>
  </si>
  <si>
    <t>IAFSC#PQK|IAFSC#PQK</t>
  </si>
  <si>
    <t>|C#AQMNEVMAELAK</t>
  </si>
  <si>
    <t>LTHAAPC#MLFMK|LTHAAPC#MLFMK</t>
  </si>
  <si>
    <t>FLIEAC#K|FLIEAC#K</t>
  </si>
  <si>
    <t>FSPDLWGVSVC#TVDGQR|FSPDLWGVSVC#TVDGQR</t>
  </si>
  <si>
    <t>LKEC#MDMLR EC#MDMLR|LKEC#MDMLR EC#MDMLR</t>
  </si>
  <si>
    <t>C#VQSNIVLLTQAFR|C#VQSNIVLLTQAFR</t>
  </si>
  <si>
    <t>AKPYEGSILEADC#DILIPAASEK|AKPYEGSILEADC#DILIPAASEK</t>
  </si>
  <si>
    <t>|AKPYEGSILEVDC#DILIPAATEK</t>
  </si>
  <si>
    <t>RPSANC#DPFSVTEALIR|RPSANC#DPFSVTEALIR</t>
  </si>
  <si>
    <t>LVLC#EVFK|LVLC#EVFK</t>
  </si>
  <si>
    <t>LHYGDLTDSTC#LVK|LHYGDLTDSTC#LVK</t>
  </si>
  <si>
    <t>TC#GLINSVK|TC#GLINSVK</t>
  </si>
  <si>
    <t>YYRPTEVDFLQGDC#TK|YYRPTEVDFLQGDC#TK</t>
  </si>
  <si>
    <t>FVC#PGINVK|FVC#PGINVK</t>
  </si>
  <si>
    <t>LLPAITILGC#R|LLPAITILGC#R</t>
  </si>
  <si>
    <t>VGIGPGSVC#TTR|VGIGPGSVC#TTR</t>
  </si>
  <si>
    <t>TGVGYPQLSAVMEC#ADAAHGLK|TGVGYPQLSAVMEC#ADAAHGLK</t>
  </si>
  <si>
    <t>SYSYVC#GISSK|SYSYVC#GISSK</t>
  </si>
  <si>
    <t>|MC#HNVNR</t>
  </si>
  <si>
    <t>FLVEC#FR|FLVEC#FR</t>
  </si>
  <si>
    <t>IIHEAGYSEEEC#K|IIHEAGYSEEEC#K</t>
  </si>
  <si>
    <t>ITHSPLTIC#FPEYTGANK|ITHSPLTIC#FPEYTGANK</t>
  </si>
  <si>
    <t>LWADHGVQAC#FGR|LWADHGVQAC#FGR</t>
  </si>
  <si>
    <t>IIHEDGYSEEEC#R|IIHEDGYSEEEC#R</t>
  </si>
  <si>
    <t>IIHEDGYSEDEC#K|IIHEDGYSEDEC#K</t>
  </si>
  <si>
    <t>SNEYQLIDC#AQYFLDK|SNEYQLIDC#AQYFLDK</t>
  </si>
  <si>
    <t>|KAC#ADATLSQITNNIDPVGR</t>
  </si>
  <si>
    <t>LFVSGAC#DASAK|LFVSGAC#DASAK</t>
  </si>
  <si>
    <t>ADQELMTYSHDNIIC#GITSVSFSK|ADQELMTYSHDNIIC#GITSVSFSK</t>
  </si>
  <si>
    <t>LC#LWDLAEGR|</t>
  </si>
  <si>
    <t>TFVSGAC#DASIK|TFVSGAC#DASIK</t>
  </si>
  <si>
    <t>KAC#GDSTLTQITAGLDPVGR|</t>
  </si>
  <si>
    <t>TPLSDTLHLPVWVDNDGNC#AALAER|TPLSDTLHLPVWVDNDGNC#AALAER</t>
  </si>
  <si>
    <t>FC#FPPVK|</t>
  </si>
  <si>
    <t>SAEQHLISMC#EDHDR|SAEQHLISMC#EDHDR</t>
  </si>
  <si>
    <t>ASADLMSYC#EEHAR|ASADLMSYC#EEHAR</t>
  </si>
  <si>
    <t>YKDGVVTIGC#VGFPNVGK|YKDGVVTIGC#VGFPNVGK</t>
  </si>
  <si>
    <t>LSLC#FHPPGYSEQK|</t>
  </si>
  <si>
    <t>QEQMC#NVGVSMGLTR|QEQMC#NVGVSMGLTR</t>
  </si>
  <si>
    <t>LLGGFQETC#SK|LLGGFQETC#SK</t>
  </si>
  <si>
    <t>C#FQMEEAVLR|</t>
  </si>
  <si>
    <t>AC#SVGAVPGITK|AC#SVGAVPGITK</t>
  </si>
  <si>
    <t>|LEEMLGC#K</t>
  </si>
  <si>
    <t>FC#AFTLSK|FC#AFTLSK</t>
  </si>
  <si>
    <t>INNNC#IFNVNEPATTK|INNNC#IFNVNEPATTK</t>
  </si>
  <si>
    <t>GITPC#KPIDIK|GITPC#KPIDIK</t>
  </si>
  <si>
    <t>KEDVYSC#FR|KEDVYSC#FR</t>
  </si>
  <si>
    <t>TVFVC#DEDATLELK|TVFVC#DEDATLELK</t>
  </si>
  <si>
    <t>HIDIHPENTHILDGNAVDLQAEC#DAFEEK|HIDIHPENTHILDGNAVDLQAEC#DAFEEK</t>
  </si>
  <si>
    <t>YFTLGLPTGSTPLGC#YK|YFTLGLPTGSTPLGC#YK</t>
  </si>
  <si>
    <t>GRVEDVVVSDEC#R|GRVEDVVVSDEC#R</t>
  </si>
  <si>
    <t>FGYTVSEENYMC#R|</t>
  </si>
  <si>
    <t>SPAISPTHPGEGLVLRPLC#TADLNR|SPAISPTHPGEGLVLRPLC#TADLNR</t>
  </si>
  <si>
    <t>|FIHSC#AK</t>
  </si>
  <si>
    <t>|SMC#GYQTFFAGK</t>
  </si>
  <si>
    <t>EPEAAAPAPGTGGDSVC#GETHR|EPEAAAPAPGTGGDSVC#GETHR</t>
  </si>
  <si>
    <t>ERPGLGSNPC#IPFFYR|ERPGLGSNPC#IPFFYR</t>
  </si>
  <si>
    <t>NLNSC#LQQLK|</t>
  </si>
  <si>
    <t>|ILLFGC#EK</t>
  </si>
  <si>
    <t>IKELDSC#LVR|</t>
  </si>
  <si>
    <t>|ENVSSNAAC#PDHTPTPNDDGK</t>
  </si>
  <si>
    <t>ENQQHYGDLLNHC#AVLEK|</t>
  </si>
  <si>
    <t>LQLEAC#GMR|LQLEAC#GMR</t>
  </si>
  <si>
    <t>C#GGLHVGDAILAVNGVNLR|C#GGLHVGDAILAVNGVNLR</t>
  </si>
  <si>
    <t>TDDC#HPWVLPVVK|TDDC#HPWVLPVVK</t>
  </si>
  <si>
    <t>EGSTHNWQHITDQIGMFC#FTGLKPEQVER|EGSTHNWQHITDQIGMFC#FTGLKPEQVER</t>
  </si>
  <si>
    <t>EYLPIGGLAEFC#K|NLDKEYLPIGGLAEFC#K EYLPIGGLAEFC#K</t>
  </si>
  <si>
    <t>IPEQSVLLLHAC#AHNPTGVDPR IPEQSVLLLHAC#AHNPTGVDPRPEQWK|IPEQSVLLLHAC#AHNPTGVDPR IPEQSVLLLHAC#AHNPTGVDPRPEQWK</t>
  </si>
  <si>
    <t>TC#GFDFTGAVEDISK|TC#GFDFTGAVEDISK</t>
  </si>
  <si>
    <t>VGAFTMVC#K|VGAFTMVC#K</t>
  </si>
  <si>
    <t>GGLLC#TLQGK|GGLLC#TLQGK</t>
  </si>
  <si>
    <t>AC#PHVWFER|AC#PHVWFER</t>
  </si>
  <si>
    <t>LPPVFC#PNAR|LPPVFC#PNAR</t>
  </si>
  <si>
    <t>ILTDEMLLQAC#EGR|</t>
  </si>
  <si>
    <t>HSQPEC#GYGLQPDR|HSQPEC#GYGLQPDR</t>
  </si>
  <si>
    <t>VC#IVGSGNWGSAVAK|</t>
  </si>
  <si>
    <t>EYAC#TAVDMISR|</t>
  </si>
  <si>
    <t>NYLSC#DVEVR|</t>
  </si>
  <si>
    <t>C#KDVLTGQEFDVR|C#KDVLTGQEFDVR</t>
  </si>
  <si>
    <t>GVQC#EEEEEEKKDSGVASTEDSSSSHITAAAIAAK|</t>
  </si>
  <si>
    <t>VGVLTVSDSC#FR|</t>
  </si>
  <si>
    <t>MIPC#DFLIPVQTQHPIRK MIPC#DFLIPVQTQHPIR|MIPC#DFLIPVQTQHPIR</t>
  </si>
  <si>
    <t>HPVC#LLVLGMAGSGK|</t>
  </si>
  <si>
    <t>NPMDYPVEDAFC#KPQLVK|NPMDYPVEDAFC#KPQLVK</t>
  </si>
  <si>
    <t>ASLSC#SALGSSPVHR|ASLSC#SALGSSPVHR</t>
  </si>
  <si>
    <t>TSSINLVSSNAQHTC#K|</t>
  </si>
  <si>
    <t>C#AAGLAELAAR|C#AAGLAELAAR</t>
  </si>
  <si>
    <t>LQFIADHC#PTLR|LQFIADHC#PTLR</t>
  </si>
  <si>
    <t>GHDDLGDHYLDC#GDLSNALK|GHDDLGDHYLDC#GDLSNALK</t>
  </si>
  <si>
    <t>VLC#IINPGNPTGQVQSR|</t>
  </si>
  <si>
    <t>|C#IEDVIHFAWEEK</t>
  </si>
  <si>
    <t>ILAFPC#NQFGK|ILAFPC#NQFGK</t>
  </si>
  <si>
    <t>EFGPSHFSVLAFPC#NQFGESEPR|EFGPSHFSVLAFPC#NQFGESEPR</t>
  </si>
  <si>
    <t>YC#ILGLAR|YC#ILGLAR</t>
  </si>
  <si>
    <t>|AHGDGPQHPDPDPC#AR</t>
  </si>
  <si>
    <t>STPAC#SPILR|STPAC#SPILR</t>
  </si>
  <si>
    <t>|QYNAPTDHGLC#IKPNK</t>
  </si>
  <si>
    <t>GAC#HGQTGMFPR|GAC#HGQTGMFPR</t>
  </si>
  <si>
    <t>|FFC#FLR</t>
  </si>
  <si>
    <t>|HLHPSC#LGSPPLR</t>
  </si>
  <si>
    <t>GVAGAHGLLC#LLSDHVDK GLLC#LLSDHVDK|GVAGAHGLLC#LLSDHVDK GLLC#LLSDHVDK</t>
  </si>
  <si>
    <t>|HLEVSSASMAEDLC#R</t>
  </si>
  <si>
    <t>ELLAC#SHPFSK|ELLAC#SHPFSK</t>
  </si>
  <si>
    <t>ATQC#VPK|</t>
  </si>
  <si>
    <t>|YIELFLNSC#PK</t>
  </si>
  <si>
    <t>AQTGAPC#LSFDIVR|AQTGAPC#LSFDIVR</t>
  </si>
  <si>
    <t>AC#MLTTATAHDGDVNVISWSR|AC#MLTTATAHDGDVNVISWSR</t>
  </si>
  <si>
    <t>C#LHNFLTDGVPAEGAFTEDFQGLR|C#LHNFLTDGVPAEGAFTEDFQGLR</t>
  </si>
  <si>
    <t>C#VNLSIK|C#VNLSIK</t>
  </si>
  <si>
    <t>FWC#WQRPK|FWC#WQRPK</t>
  </si>
  <si>
    <t>C#GGIVGIQTK|C#GGIVGIQTK</t>
  </si>
  <si>
    <t>C#VISEHMQVEEK|C#VISEHMQVEEK</t>
  </si>
  <si>
    <t>NEVLC#VLTQK|NEVLC#VLTQK</t>
  </si>
  <si>
    <t>TPPEAIALC#SSLLEYTPSSR|TPPEAIALC#SSLLEYTPSSR</t>
  </si>
  <si>
    <t>LSPLEAC#AHSFFDELR|LSPLEAC#AHSFFDELR</t>
  </si>
  <si>
    <t>LTPLEAC#AHSFFDELRDPNVK LTPLEAC#AHSFFDELR|LTPLEAC#AHSFFDELRDPNVK LTPLEAC#AHSFFDELR</t>
  </si>
  <si>
    <t>LC#DSGELVAIKK|LC#DSGELVAIKK</t>
  </si>
  <si>
    <t>LFAC#SNK|LFAC#SNK</t>
  </si>
  <si>
    <t>SEDC#FILDHGK|SEDC#FILDHGK</t>
  </si>
  <si>
    <t>LESGSIC#K|</t>
  </si>
  <si>
    <t>|FVKQDQVC#IAR</t>
  </si>
  <si>
    <t>TAGTIC#LETFK TAGTIC#LETFKDFPQMGR|TAGTIC#LETFK TAGTIC#LETFKDFPQMGR</t>
  </si>
  <si>
    <t>KDIHFMPC#SGLTGANIK DIHFMPC#SGLTGANIK|KDIHFMPC#SGLTGANIK DIHFMPC#SGLTGANIK</t>
  </si>
  <si>
    <t>VVGIHMQGLGC#DEMLQGFAVAVK|VVGIHMQGLGC#DEMLQGFAVAVK</t>
  </si>
  <si>
    <t>SFDSMISTNC#TEELENAGVEVLK|SFDSMISTNC#TEELENAGVEVLK</t>
  </si>
  <si>
    <t>MVC#ANK|MVC#ANK</t>
  </si>
  <si>
    <t>GIYAVGDVC#GK|GIYAVGDVC#GK</t>
  </si>
  <si>
    <t>IEPEPFENC#LLRPGSPAR|IEPEPFENC#LLRPGSPAR</t>
  </si>
  <si>
    <t>MAQWGNKPVC#|</t>
  </si>
  <si>
    <t>RYTC#GEAPDYDR|</t>
  </si>
  <si>
    <t>FC#PFAER|FC#PFAER</t>
  </si>
  <si>
    <t>|LNEC#VDHTPK</t>
  </si>
  <si>
    <t>C#LYGQLPK ASC#LYGQLPK|SC#LYGQLPK ASC#LYGQLPK C#LYGQLPK</t>
  </si>
  <si>
    <t>LLVLEAFQVSHPC#R|LLVLEAFQVSHPC#R</t>
  </si>
  <si>
    <t>VTC#PNHPDAILVEDYR|VTC#PNHPDAILVEDYR</t>
  </si>
  <si>
    <t>AEC#RPAASENYMR|AEC#RPAASENYMR</t>
  </si>
  <si>
    <t>IC#GLTLVSAPHLAR|IC#GLTLVSAPHLAR</t>
  </si>
  <si>
    <t>SILSPGGSC#GPIK|SILSPGGSC#GPIK</t>
  </si>
  <si>
    <t>C#AMLEYTTGSR|C#AMLEYTTGSR</t>
  </si>
  <si>
    <t>VVDGHLNLPVC#K|VVDGHLNLPVC#K</t>
  </si>
  <si>
    <t>LREELGLC#ER|LREELGLC#ER</t>
  </si>
  <si>
    <t>LRPAAAPLEELTMGTSC#LPDTFTK|LRPAAAPLEELTMGTSC#LPDTFTK</t>
  </si>
  <si>
    <t>AGVRPSSSGSAWEAC#SEAPSK|AGVRPSSSGSAWEAC#SEAPSK</t>
  </si>
  <si>
    <t>|AC#QSLASR</t>
  </si>
  <si>
    <t>LPDFSYC#ILER|LPDFSYC#ILER</t>
  </si>
  <si>
    <t>YISC#VFAEESDLSR|</t>
  </si>
  <si>
    <t>NAVIVDTTIC#DPHYNLAR|NAVIVDTTIC#DPHYNLAR</t>
  </si>
  <si>
    <t>MQEGEGHSQLC#LDR|MQEGEGHSQLC#LDR</t>
  </si>
  <si>
    <t>LYPFQC#FLAHDQAVR|LYPFQC#FLAHDQAVR</t>
  </si>
  <si>
    <t>QAIFC#YTK|QAIFC#YTK</t>
  </si>
  <si>
    <t>GEREEAILMC#MEIIR|GEREEAILMC#MEIIR</t>
  </si>
  <si>
    <t>|GPC#QESFYNLGR</t>
  </si>
  <si>
    <t>|AQVC#LISSSK</t>
  </si>
  <si>
    <t>MEWSGIC#TTQQVK|</t>
  </si>
  <si>
    <t>SIAVLELIC#DVHNPGQDLVIHR|SIAVLELIC#DVHNPGQDLVIHR</t>
  </si>
  <si>
    <t>C#LLHDSIAR|C#LLHDSIAR</t>
  </si>
  <si>
    <t>TSVPAPLNSC#LLK|TSVPAPLNSC#LLK</t>
  </si>
  <si>
    <t>|QMFYQLC#DLNVEELQK</t>
  </si>
  <si>
    <t>MVC#VEYPGVVR|MVC#VEYPGVVR</t>
  </si>
  <si>
    <t>YQAMVHC#GSIR|</t>
  </si>
  <si>
    <t>C#GIAVIR|</t>
  </si>
  <si>
    <t>AAVLYVMDLSEQC#GHGLR|AAVLYVMDLSEQC#GHGLR</t>
  </si>
  <si>
    <t>TLLLC#GYPNVGK|TLLLC#GYPNVGK</t>
  </si>
  <si>
    <t>C#SVLSTLR|</t>
  </si>
  <si>
    <t>VC#LVHPDVK|</t>
  </si>
  <si>
    <t>|IDHAPDLPRPEVC#FIGR</t>
  </si>
  <si>
    <t>IMMLC#EAR|IMMLC#EAR</t>
  </si>
  <si>
    <t>HLC#YVFDSEK|HLC#YVFDSEK</t>
  </si>
  <si>
    <t>IFTFIC#K|IFTFIC#K</t>
  </si>
  <si>
    <t>FVIHC#NSPVWGADK|FVIHC#NSPVWGADK</t>
  </si>
  <si>
    <t>NC#LALADDKK|NC#LALADDKK</t>
  </si>
  <si>
    <t>FC#ILGK|FC#ILGK</t>
  </si>
  <si>
    <t>GVVPDNHPYC#VGAAR|GVVPDNHPYC#VGAAR</t>
  </si>
  <si>
    <t>C#LAPMMSEVIR|C#LAPMMSEVIR</t>
  </si>
  <si>
    <t>EVEAVIPDHC#IFASNTSALPISEIAAVSK|EVEAVIPDHC#IFASNTSALPISEIAAVSK</t>
  </si>
  <si>
    <t>ALMGLYHGQVLC#K|ALMGLYHGQVLC#K</t>
  </si>
  <si>
    <t>QFTPC#QLLADHANSPNKK QFTPC#QLLADHANSPNK|QFTPC#QLLADHANSPNKK QFTPC#QLLADHANSPNK</t>
  </si>
  <si>
    <t>|TGIEQGSDAGYLC#ESQK</t>
  </si>
  <si>
    <t>EGGQYGLVAAC#AAGGQGHAMIVEAYPK|EGGQYGLVAAC#AAGGQGHAMIVEAYPK</t>
  </si>
  <si>
    <t>FNNWGGSLSLGHPFGATGC#R|FNNWGGSLSLGHPFGATGC#R</t>
  </si>
  <si>
    <t>VYC#GHEYTINNLK|VYC#GHEYTINNLK</t>
  </si>
  <si>
    <t>TIC#SSVDKLDK|TIC#SSVDKLDK</t>
  </si>
  <si>
    <t>|ILDGMFAIC#GVSDSK</t>
  </si>
  <si>
    <t>IGDYVQC#HGGVSLVEQMFQDPR|IGDYVQC#HGGVSLVEQMFQDPR</t>
  </si>
  <si>
    <t>AIC#SSIDKLDK|AIC#SSIDKLDK</t>
  </si>
  <si>
    <t>C#NTNTAIELK|C#NTNTAIELK</t>
  </si>
  <si>
    <t>SILC#QYPASLPDAHK|SILC#QYPASLPDAHK</t>
  </si>
  <si>
    <t>LKDLNC#PFLEGLYITEPK|</t>
  </si>
  <si>
    <t>NLLIMC#K|NLLIMC#K</t>
  </si>
  <si>
    <t>LYSC#LDHMR|LYSC#LDHMR</t>
  </si>
  <si>
    <t>GLC#LLEQIDSFKPPQR|GLC#LLEQIDSFKPPQR</t>
  </si>
  <si>
    <t>NGPPPC#PR|NGPPPC#PR</t>
  </si>
  <si>
    <t>VAGINAC#GR|VAGINAC#GR</t>
  </si>
  <si>
    <t>LVIYGGMSGC#R|LVIYGGMSGC#R</t>
  </si>
  <si>
    <t>AC#AAGTPAVIR|AC#AAGTPAVIR</t>
  </si>
  <si>
    <t>VC#GHTYEEDAIVR|VC#GHTYEEDAIVR</t>
  </si>
  <si>
    <t>C#LTLTPR|C#LTLTPR</t>
  </si>
  <si>
    <t>PATEAELLTC#HSAEYVGHLR|PATEAELLTC#HSAEYVGHLR</t>
  </si>
  <si>
    <t>LALVHDMAEC#IVGDIAPADNIPK|LALVHDMAEC#IVGDIAPADNIPK</t>
  </si>
  <si>
    <t>|C#GDLVFAK</t>
  </si>
  <si>
    <t>LAHMEPVVAAHVGDNYLC#DYQGPR|</t>
  </si>
  <si>
    <t>AQELSALLGC#EVDADQVILSHSPMK|AQELSALLGC#EVDADQVILSHSPMK</t>
  </si>
  <si>
    <t>SIMEEC#GGVHIHFPVEGSGSDTVVIR|SIMEEC#GGVHIHFPVEGSGSDTVVIR</t>
  </si>
  <si>
    <t>IC#LEIMQR|IC#LEIMQR</t>
  </si>
  <si>
    <t>SGIC#SLHPLLR|SGIC#SLHPLLR</t>
  </si>
  <si>
    <t>NSHC#AQTVSSVFK|NSHC#AQTVSSVFK</t>
  </si>
  <si>
    <t>|FNVELIVQC#IR</t>
  </si>
  <si>
    <t>NIGC#FLLEVTTK|NIGC#FLLEVTTK</t>
  </si>
  <si>
    <t>SFVSHC#GDLLTEEVTQR|SFVSHC#GDLLTEEVTQR</t>
  </si>
  <si>
    <t>C#VFPASPK|</t>
  </si>
  <si>
    <t>C#AAAESWAR|C#AAAESWAR</t>
  </si>
  <si>
    <t>PVTPTSMC#QGSSSGATIK|PVTPTSMC#QGSSSGATIK</t>
  </si>
  <si>
    <t>LQMLDHFAEC#VK|LQMLDHFAEC#VK</t>
  </si>
  <si>
    <t>SFVAHC#PELLTEDVIR|SFVAHC#PELLTEDVIR</t>
  </si>
  <si>
    <t>|SLC#HYDDSVLLGSWLQETDHK</t>
  </si>
  <si>
    <t>IINLC#ENADQAHFDLALAR|</t>
  </si>
  <si>
    <t>|TGHSLALGC#LHR</t>
  </si>
  <si>
    <t>QGALVC#FLSTIK|QGALVC#FLSTIK</t>
  </si>
  <si>
    <t>YC#VSLR|YC#VSLR</t>
  </si>
  <si>
    <t>VNLHEGNTWC#PSSLGVQSLPLDGSGAAEK|VNLHEGNTWC#PSSLGVQSLPLDGSGAAEK</t>
  </si>
  <si>
    <t>LC#ALRPDDSSSAR|LC#ALRPDDSSSAR</t>
  </si>
  <si>
    <t>GDIYFC#TGYDPPMKPYGR|GDIYFC#TGYDPPMKPYGR</t>
  </si>
  <si>
    <t>VDATDASYPSVNTC#VHYLK|</t>
  </si>
  <si>
    <t>LMC#MGDIK|LMC#MGDIK</t>
  </si>
  <si>
    <t>VLELIC#TR|VLELIC#TR</t>
  </si>
  <si>
    <t>NC#SQLIAAYK|NC#SQLIAAYK</t>
  </si>
  <si>
    <t>LTVGNWSLTC#LK|LTVGNWSLTC#LK</t>
  </si>
  <si>
    <t>C#PFLIPFETR|C#PFLIPFETR</t>
  </si>
  <si>
    <t>TFLPALC#K|TFLPALC#K</t>
  </si>
  <si>
    <t>MAAAGGTVSGPSSAC#KPGR|MAAAGGTVSGPSSAC#KPGR</t>
  </si>
  <si>
    <t>QLIDC#IR|QLIDC#IR</t>
  </si>
  <si>
    <t>MGC#WSIEHVEQYLGTDELPK|</t>
  </si>
  <si>
    <t>|NALQHC#YWK</t>
  </si>
  <si>
    <t>C#NGQPVPFQQPK|C#NGQPVPFQQPK</t>
  </si>
  <si>
    <t>LPLC#EMHYALDR|LPLC#EMHYALDR</t>
  </si>
  <si>
    <t>SVFGQMC#AK|SVFGQMC#AK</t>
  </si>
  <si>
    <t>ISSC#LDFEQHSR|</t>
  </si>
  <si>
    <t>LVIQSTGGGEEYLPVSHTC#FNLLDLPK|LVIQSTGGGEEYLPVSHTC#FNLLDLPK</t>
  </si>
  <si>
    <t>KPEQVVALDAQNIVAVSC#GEAHTLALNDK|KPEQVVALDAQNIVAVSC#GEAHTLALNDK</t>
  </si>
  <si>
    <t>ASEVFC#WGQNK|ASEVFC#WGQNK</t>
  </si>
  <si>
    <t>GIAAQPLYAGYC#NHENM|GIAAQPLYAGYC#NHENM</t>
  </si>
  <si>
    <t>|C#WEPLK</t>
  </si>
  <si>
    <t>VDFVSGLHTLC#GAGDIK|VDFVSGLHTLC#GAGDIK</t>
  </si>
  <si>
    <t>NC#MSEFMGLIR|NC#MSEFMGLIR</t>
  </si>
  <si>
    <t>|ALC#TPGYNAR</t>
  </si>
  <si>
    <t>APDWVDAEEC#HR|APDWVDAEEC#HR</t>
  </si>
  <si>
    <t>|NC#GQTVHDEVANK</t>
  </si>
  <si>
    <t>HGYPLIIYDVFPDAC#K|HGYPLIIYDVFPDAC#K</t>
  </si>
  <si>
    <t>|LSQAC#MR</t>
  </si>
  <si>
    <t>AFC#AGGDIR|</t>
  </si>
  <si>
    <t>MFGC#LVAGR|MFGC#LVAGR</t>
  </si>
  <si>
    <t>C#AADLGLNK|C#AADLGLNK</t>
  </si>
  <si>
    <t>C#LAFHDISPQAPTHFLVIPK|C#LAFHDISPQAPTHFLVIPK</t>
  </si>
  <si>
    <t>|SLPADILYEDQQC#LVFR</t>
  </si>
  <si>
    <t>|GKFEELMVC#SHEIAASTAQLVAASK</t>
  </si>
  <si>
    <t>LASTEESMC#QLAK|</t>
  </si>
  <si>
    <t>SVSVTAAGQC#R|SVSVTAAGQC#R</t>
  </si>
  <si>
    <t>LHSC#LPADTLQGHR|LHSC#LPADTLQGHR</t>
  </si>
  <si>
    <t>LPSSPLGC#R|LPSSPLGC#R</t>
  </si>
  <si>
    <t>ATDC#VGHDVVTLLR|ATDC#VGHDVVTLLR</t>
  </si>
  <si>
    <t>TVC#GVVSR|TVC#GVVSR</t>
  </si>
  <si>
    <t>NQNVHMESEVYDTPENIVHGSGSQLFDHVAEC#LGDFMEK|NQNVHMESEVYDTPENIVHGSGSQLFDHVAEC#LGDFMEK</t>
  </si>
  <si>
    <t>AAQLC#GAGMAAVVDK|AAQLC#GAGMAAVVDK</t>
  </si>
  <si>
    <t>|KLPVGFTFSFPC#QQSK LPVGFTFSFPC#QQSK</t>
  </si>
  <si>
    <t>LVPSC#DVR|</t>
  </si>
  <si>
    <t>AAQLC#GAGLAAIVEK|AAQLC#GAGLAAIVEK</t>
  </si>
  <si>
    <t>KGGSYTQAASSDSAQGSDVSLTAC#K|KGGSYTQAASSDSAQGSDVSLTAC#K</t>
  </si>
  <si>
    <t>|AYLEGTC#VEWLR</t>
  </si>
  <si>
    <t>YTC#HVQHEGLPEPLTLR|YTC#HVQHEGLPEPLTLR</t>
  </si>
  <si>
    <t>VIEDVAFAC#ALTSSVPTTK|VIEDVAFAC#ALTSSVPTTK</t>
  </si>
  <si>
    <t>YC#RPESQEHPEADPGSAAPYLK|YC#RPESQEHPEADPGSAAPYLK</t>
  </si>
  <si>
    <t>LQFNTTNC#R|LQFNTTNC#R</t>
  </si>
  <si>
    <t>APLSQLYFC#R|APLSQLYFC#R</t>
  </si>
  <si>
    <t>TSNKPLMIIHHLDEC#PHSQALK|TSNKPLMIIHHLDEC#PHSQALK</t>
  </si>
  <si>
    <t>TTPMDSTGVPHILEHTVLC#GSQK|TTPMDSTGVPHILEHTVLC#GSQK</t>
  </si>
  <si>
    <t>AVEC#PPPR|AVEC#PPPR</t>
  </si>
  <si>
    <t>PGSLPLNAEAC#WPK|PGSLPLNAEAC#WPK</t>
  </si>
  <si>
    <t>ITASLC#DLK|ITASLC#DLK</t>
  </si>
  <si>
    <t>NNLSYDC#IGR|NNLSYDC#IGR</t>
  </si>
  <si>
    <t>EGNDKDFTLNDFGFMIFHSPYC#K|EGNDKDFTLNDFGFMIFHSPYC#K</t>
  </si>
  <si>
    <t>GALEGSSC#PFR|GALEGSSC#PFR</t>
  </si>
  <si>
    <t>KC#PFYAAEQDK|KC#PFYAAEQDK</t>
  </si>
  <si>
    <t>|GHFEAFGTLTDC#VVVVNPQTK</t>
  </si>
  <si>
    <t>C#FGFVTYSNVEEADAAMAASPHAVDGNTVELK|C#FGFVTYSNVEEADAAMAASPHAVDGNTVELK</t>
  </si>
  <si>
    <t>SHFEQWGTLTDC#VVMRDPNTK SHFEQWGTLTDC#VVMR|SHFEQWGTLTDC#VVMRDPNTK SHFEQWGTLTDC#VVMR</t>
  </si>
  <si>
    <t>GHNC#EVR YHTVNGHNC#EVR|YHTVNGHNC#EVR</t>
  </si>
  <si>
    <t>LTDC#VVMRDPASK KLTDC#VVMR|LTDC#VVMRDPASK KLTDC#VVMR</t>
  </si>
  <si>
    <t>YHTINGHNC#EVK|YHTINGHNC#EVK</t>
  </si>
  <si>
    <t>IVGC#SVHK|IVGC#SVHK</t>
  </si>
  <si>
    <t>GFC#FITFKEEEPVKK RGFC#FITFK GFC#FITFKEEEPVK GFC#FITFK|GFC#FITFKEEEPVKK RGFC#FITFK GFC#FITFKEEEPVK GFC#FITFK</t>
  </si>
  <si>
    <t>GFC#FITYTDEEPVKK GFC#FITYTDEEPVK|GFC#FITYTDEEPVKK GFC#FITYTDEEPVK</t>
  </si>
  <si>
    <t>GLPFGC#TK|GLPFGC#TK</t>
  </si>
  <si>
    <t>YGDSEFTVQSTTGHC#VHMR|YGDSEFTVQSTTGHC#VHMR</t>
  </si>
  <si>
    <t>DLSYC#LSGMYDHR|DLSYC#LSGMYDHR</t>
  </si>
  <si>
    <t>GLPWSC#SADEVQR|GLPWSC#SADEVQR</t>
  </si>
  <si>
    <t>YGDGGSTFQSTTGHC#VHMR|YGDGGSTFQSTTGHC#VHMR</t>
  </si>
  <si>
    <t>GLPWSC#SADEVMR|GLPWSC#SADEVMR</t>
  </si>
  <si>
    <t>YGDGGSSFQSTTGHC#VHMR|YGDGGSSFQSTTGHC#VHMR</t>
  </si>
  <si>
    <t>IIPTLEEGLQLPSPTATSQLPLESDAVEC#LNYQHYK|IIPTLEEGLQLPSPTATSQLPLESDAVEC#LNYQHYK</t>
  </si>
  <si>
    <t>GSDFDC#ELR|GSDFDC#ELR</t>
  </si>
  <si>
    <t>|VFNVFC#LYGNVEK</t>
  </si>
  <si>
    <t>QALVEFEDVLGAC#NAVNYAADNQIYIAGHPAFVNYSTSQK|QALVEFEDVLGAC#NAVNYAADNQIYIAGHPAFVNYSTSQK</t>
  </si>
  <si>
    <t>LC#FSTAQHAS|LC#FSTAQHAS</t>
  </si>
  <si>
    <t>TLSGLLEWEC#K|TLSGLLEWEC#K</t>
  </si>
  <si>
    <t>LC#FSTSSHL|LC#FSTSSHL</t>
  </si>
  <si>
    <t>GC#AVVEFK|GC#AVVEFK</t>
  </si>
  <si>
    <t>DKFNEC#GHVLYADIK FNEC#GHVLYADIK|DKFNEC#GHVLYADIK FNEC#GHVLYADIK</t>
  </si>
  <si>
    <t>AC#QIFVR|AC#QIFVR</t>
  </si>
  <si>
    <t>GYAFITFC#GK|GYAFITFC#GK</t>
  </si>
  <si>
    <t>LC#DSYEIRPGK|LC#DSYEIRPGK</t>
  </si>
  <si>
    <t>APQC#LGK|APQC#LGK</t>
  </si>
  <si>
    <t>KMC#LFAGFQR MC#LFAGFQR|KMC#LFAGFQR MC#LFAGFQR</t>
  </si>
  <si>
    <t>KDC#EVVMMIGLPGAGK DC#EVVMMIGLPGAGK|KDC#EVVMMIGLPGAGK DC#EVVMMIGLPGAGK</t>
  </si>
  <si>
    <t>KAVVVC#PK AVVVC#PK|KAVVVC#PK AVVVC#PK AVVVC#PKDEDYK</t>
  </si>
  <si>
    <t>SKAEC#EILMMVGLPAAGK AEC#EILMMVGLPAAGK|SKAEC#EILMMVGLPAAGK</t>
  </si>
  <si>
    <t>GRSPQPPAEEDEDDFDDTLVAIDTYNC#DLHFK|GRSPQPPAEEDEDDFDDTLVAIDTYNC#DLHFK</t>
  </si>
  <si>
    <t>NC#AVEFNFGQR|NC#AVEFNFGQR</t>
  </si>
  <si>
    <t>KAIVIC#PTDEDLKDR AIVIC#PTDEDLKDR|KAIVIC#PTDEDLKDR AIVIC#PTDEDLKDR</t>
  </si>
  <si>
    <t>C#DYMDEVTYGELEKEEAQPIVTK|</t>
  </si>
  <si>
    <t>NFILDQC#NVYNSGQR|NFILDQC#NVYNSGQR</t>
  </si>
  <si>
    <t>VC#FEAK|VC#FEAK</t>
  </si>
  <si>
    <t>NC#VVELNFGQK|NC#VVELNFGQK</t>
  </si>
  <si>
    <t>TIEEC#EVILMVGLPGSGK|TIEEC#EVILMVGLPGSGK</t>
  </si>
  <si>
    <t>ALLPHVLC#K|ALLPHVLC#K</t>
  </si>
  <si>
    <t>|TC#STTALK</t>
  </si>
  <si>
    <t>DC#PTGHLTVDEFKK|DC#PTGHLTVDEFKK</t>
  </si>
  <si>
    <t>|HAVPSATNLC#FDVADAGAATR</t>
  </si>
  <si>
    <t>TLFIQC#DVADQQQLR|TLFIQC#DVADQQQLR</t>
  </si>
  <si>
    <t>C#IPNHYAEDLER SPGVVISDDEPGYDLDLFC#IPNHYAEDLER|C#IPNHYAEDLER SPGVVISDDEPGYDLDLFC#IPNHYAEDLER</t>
  </si>
  <si>
    <t>DLNHVC#VISETGK|DLNHVC#VISETGK</t>
  </si>
  <si>
    <t>C#AFSTLGR|C#AFSTLGR</t>
  </si>
  <si>
    <t>LKEYEQC#IDILLER|LKEYEQC#IDILLER</t>
  </si>
  <si>
    <t>LDAHLPLLC#R|</t>
  </si>
  <si>
    <t>TASTSFTNIAYDLC#AK|</t>
  </si>
  <si>
    <t>KLGNNC#VFAPADVTSEK LGNNC#VFAPADVTSEKDVQTALALAK|KLGNNC#VFAPADVTSEK LGNNC#VFAPADVTSEKDVQTALALAK</t>
  </si>
  <si>
    <t>VDVAVNC#AGIAVASK|</t>
  </si>
  <si>
    <t>VHTFVVDC#SNR VHTFVVDC#SNREDIYSSAK|VHTFVVDC#SNR</t>
  </si>
  <si>
    <t>TFVDFFSQC#LHEEYR|TFVDFFSQC#LHEEYR</t>
  </si>
  <si>
    <t>IC#DFENASKPQSIQESTGSIIEVLSK|IC#DFENASKPQSIQESTGSIIEVLSK</t>
  </si>
  <si>
    <t>|SNIHC#NTIAPNAGSR</t>
  </si>
  <si>
    <t>C#SWLVPSPK|C#SWLVPSPK</t>
  </si>
  <si>
    <t>ALPC#IVDVR|ALPC#IVDVR</t>
  </si>
  <si>
    <t>TAIHTAAMDMLGGPGIESQC#R|TAIHTAAMDMLGGPGIESQC#R</t>
  </si>
  <si>
    <t>LAGC#TVFITGASR|LAGC#TVFITGASR</t>
  </si>
  <si>
    <t>AC#IPYLK|AC#IPYLK</t>
  </si>
  <si>
    <t>DDTEFQHPC#FLR|DDTEFQHPC#FLR</t>
  </si>
  <si>
    <t>KHGLEVIYMIEPIDEYC#VQQLK HGLEVIYMIEPIDEYC#VQQLK|KHGLEVIYMIEPIDEYC#VQQLK HGLEVIYMIEPIDEYC#VQQLK</t>
  </si>
  <si>
    <t>KC#LELFTELAEDKENYKK KC#LELFTELAEDKENYK C#LELFTELAEDKENYKK KC#LELFTELAEDK C#LELFTELAEDKENYK C#LELFTELAEDK|KC#LELFTELAEDKENYKK KC#LELFTELAEDKENYK C#LELFTELAEDKENYKK KC#LELFTELAEDK C#LELFTELAEDKENYK C#LELFTELAEDK</t>
  </si>
  <si>
    <t>TKFENLC#K|TKFENLC#K</t>
  </si>
  <si>
    <t>RGFEVVYMTEPIDEYC#VQQLK GFEVVYMTEPIDEYC#VQQLK|RGFEVVYMTEPIDEYC#VQQLK GFEVVYMTEPIDEYC#VQQLK</t>
  </si>
  <si>
    <t>AKFENLC#K AKFENLC#KLMKEILDK|AKFENLC#K AKFENLC#KLMKEILDK</t>
  </si>
  <si>
    <t>KC#LELFSELAEDKENYKK KC#LELFSELAEDKENYK C#LELFSELAEDKENYKK KC#LELFSELAEDK C#LELFSELAEDKENYK C#LELFSELAEDK|KC#LELFSELAEDKENYK C#LELFSELAEDKENYKK KC#LELFSELAEDK C#LELFSELAEDKENYK C#LELFSELAEDK</t>
  </si>
  <si>
    <t>LTESPC#ALVASQYGWSGNMER|LTESPC#ALVASQYGWSGNMER</t>
  </si>
  <si>
    <t>KGYEVIYLTEPVDEYC#IQALPEFDGKR KGYEVIYLTEPVDEYC#IQALPEFDGK GYEVIYLTEPVDEYC#IQALPEFDGKR|KGYEVIYLTEPVDEYC#IQALPEFDGKR KGYEVIYLTEPVDEYC#IQALPEFDGK GYEVIYLTEPVDEYC#IQALPEFDGKR</t>
  </si>
  <si>
    <t>|EPEC#IHVMR</t>
  </si>
  <si>
    <t>QHTLQAPGSISSVC#LELYESDGK|QHTLQAPGSISSVC#LELYESDGK</t>
  </si>
  <si>
    <t>AAAIGIDLGTTYSC#VGVFQHGK|AAAIGIDLGTTYSC#VGVFQHGK</t>
  </si>
  <si>
    <t>C#QEVISWLDANTLAEKDEFEHKR C#QEVISWLDANTLAEKDEFEHK C#QEVISWLDANTLAEK|C#QEVISWLDANTLAEKDEFEHK C#QEVISWLDANTLAEK</t>
  </si>
  <si>
    <t>KELEQVC#NPIISGLYQGAGGPGPGGFGAQGPK|</t>
  </si>
  <si>
    <t>C#QEVINWLDR|C#QEVINWLDR</t>
  </si>
  <si>
    <t>GPAIGIDLGTTYSC#VGVFQHGK|GPAIGIDLGTTYSC#VGVFQHGK</t>
  </si>
  <si>
    <t>|VC#NPIISK</t>
  </si>
  <si>
    <t>C#ISFGPK|C#ISFGPK TPAC#ISFGPK PAC#ISFGPK</t>
  </si>
  <si>
    <t>KFDEVLVNHFC#EEFGK FDEVLVNHFC#EEFGK|KFDEVLVNHFC#EEFGK FDEVLVNHFC#EEFGK</t>
  </si>
  <si>
    <t>SVMDATQIAGLNC#LR|SVMDATQIAGLNC#LR</t>
  </si>
  <si>
    <t>FLEMC#NDLLAR GKFLEMC#NDLLAR|FLEMC#NDLLAR GKFLEMC#NDLLAR</t>
  </si>
  <si>
    <t>ELTSTC#SPIISKPK IKELTSTC#SPIISK ELTSTC#SPIISK|ELTSTC#SPIISKPK IKELTSTC#SPIISK ELTSTC#SPIISK</t>
  </si>
  <si>
    <t>ELDNFC#NPIIYKPK|ELDNFC#NPIIYKPK</t>
  </si>
  <si>
    <t>SVMAAAQVAGLNC#LR|SVMAAAQVAGLNC#LR</t>
  </si>
  <si>
    <t>KPVADC#VISIPSFFTDAER|KPVADC#VISIPSFFTDAER</t>
  </si>
  <si>
    <t>SIDLPIQSSLC#R|</t>
  </si>
  <si>
    <t>|AQFEQLC#ASLLAR</t>
  </si>
  <si>
    <t>EEEDKKEDVGTVVGIDLGTTYSC#VGVFK|EEEDKKEDVGTVVGIDLGTTYSC#VGVFK</t>
  </si>
  <si>
    <t>C#NEIINWLDKNQTAEKEEFEHQQK ILDKC#NEIINWLDKNQTAEKEEFEHQQK C#NEIINWLDKNQTAEK ILDKC#NEIINWLDKNQTAEK ILDKC#NEIINWLDK C#NEIINWLDK|C#NEIINWLDKNQTAEKEEFEHQQK ILDKC#NEIINWLDKNQTAEKEEFEHQQK C#NEIINWLDKNQTAEK ILDKC#NEIINWLDKNQTAEK ILDKC#NEIINWLDK C#NEIINWLDK</t>
  </si>
  <si>
    <t>GPAVGIDLGTTYSC#VGVFQHGK|GPAVGIDLGTTYSC#VGVFQHGK</t>
  </si>
  <si>
    <t>VC#NPIITK|VC#NPIITK</t>
  </si>
  <si>
    <t>MEEFKDQLPADEC#NK|MEEFKDQLPADEC#NK</t>
  </si>
  <si>
    <t>TIAPC#QK|TIAPC#QK</t>
  </si>
  <si>
    <t>|C#ELSSSVQTDINLPYLTMDSSGPK</t>
  </si>
  <si>
    <t>GAVVGIDLGTTNSC#VAVMEGK|GAVVGIDLGTTNSC#VAVMEGK</t>
  </si>
  <si>
    <t>|VC#QGER</t>
  </si>
  <si>
    <t>VC#VNVHSFKPEELMVK|</t>
  </si>
  <si>
    <t>ALFAISC#LVR|ALFAISC#LVR</t>
  </si>
  <si>
    <t>C#IPALDSLTPANEDQK|C#IPALDSLTPANEDQK</t>
  </si>
  <si>
    <t>C#EFQDAYVLLSEKK C#EFQDAYVLLSEK|C#EFQDAYVLLSEKK C#EFQDAYVLLSEK</t>
  </si>
  <si>
    <t>AAVEEGIVLGGGC#ALLR|AAVEEGIVLGGGC#ALLR</t>
  </si>
  <si>
    <t>LHHVSPADSGEYVC#R|</t>
  </si>
  <si>
    <t>LMSSNSTDLPLNIEC#FMNDKDVSGK|LMSSNSTDLPLNIEC#FMNDKDVSGK</t>
  </si>
  <si>
    <t>FIC#EQDHQNFLR|FIC#EQDHQNFLR</t>
  </si>
  <si>
    <t>KPVTDC#VISVPSFFTDAER|KPVTDC#VISVPSFFTDAER</t>
  </si>
  <si>
    <t>SQFEELC#AELLQK|SQFEELC#AELLQK</t>
  </si>
  <si>
    <t>NNFGAEPPHQNGEC#YPNEK KEEDLEDKNNFGAEPPHQNGEC#YPNEK EEDLEDKNNFGAEPPHQNGEC#YPNEK|NNFGAEPPHQNGEC#YPNEK EEDLEDKNNFGAEPPHQNGEC#YPNEK</t>
  </si>
  <si>
    <t>SVLDAAQIVGLNC#LR|SVLDAAQIVGLNC#LR</t>
  </si>
  <si>
    <t>C#TPSVISFGSK|C#TPSVISFGSK</t>
  </si>
  <si>
    <t>LVEHFC#AEFK|LVEHFC#AEFK</t>
  </si>
  <si>
    <t>IKELNNTC#EPVVTQPKPK ELNNTC#EPVVTQPKPK IKELNNTC#EPVVTQPK|IKELNNTC#EPVVTQPKPK ELNNTC#EPVVTQPKPK IKELNNTC#EPVVTQPK</t>
  </si>
  <si>
    <t>YSVFRPGVLLC#DR|YSVFRPGVLLC#DR</t>
  </si>
  <si>
    <t>IVDGAC#LNHFTR|IVDGAC#LNHFTR</t>
  </si>
  <si>
    <t>|ALC#NIVNNK</t>
  </si>
  <si>
    <t>IETELVC#VTTHFK|</t>
  </si>
  <si>
    <t>LPSAHTC#FNQLDLPAYESFEK|LPSAHTC#FNQLDLPAYESFEK</t>
  </si>
  <si>
    <t>FVESILSNNTTDDHC#QEFVNQK|FVESILSNNTTDDHC#QEFVNQK</t>
  </si>
  <si>
    <t>|LEHEVDLC#R</t>
  </si>
  <si>
    <t>LC#VGSPVR|LC#VGSPVR</t>
  </si>
  <si>
    <t>|LSSIIDC#TGTASYHGFLPVLVR</t>
  </si>
  <si>
    <t>LLEC#YFTR|LLEC#YFTR</t>
  </si>
  <si>
    <t>VLDAESMHDC#VSVVK|VLDAESMHDC#VSVVK</t>
  </si>
  <si>
    <t>VLGPAAC#R|VLGPAAC#R</t>
  </si>
  <si>
    <t>AC#VSMLGVPVDPDTLHATLR|AC#VSMLGVPVDPDTLHATLR</t>
  </si>
  <si>
    <t>HASGGSTVHIHPQAAPVVC#R|HASGGSTVHIHPQAAPVVC#R</t>
  </si>
  <si>
    <t>GLQSFVQC#QPFER|</t>
  </si>
  <si>
    <t>EYVHLVC#QMR|EYVHLVC#QMR</t>
  </si>
  <si>
    <t>EC#PFVIKPK|EC#PFVIKPK</t>
  </si>
  <si>
    <t>HIIEDPC#TLR|HIIEDPC#TLR</t>
  </si>
  <si>
    <t>VC#DLIMTAIK|VC#DLIMTAIK</t>
  </si>
  <si>
    <t>VEFEELC#ADLFER|VEFEELC#ADLFER</t>
  </si>
  <si>
    <t>LC#QGLFFR|LC#QGLFFR</t>
  </si>
  <si>
    <t>NNDLC#YWVPELVR|NNDLC#YWVPELVR</t>
  </si>
  <si>
    <t>C#NLVPTDEITVYYK|</t>
  </si>
  <si>
    <t>VMPFSTAC#NTPLSNFESHQNYK|VMPFSTAC#NTPLSNFESHQNYK</t>
  </si>
  <si>
    <t>VC#MDFNIIR|VC#MDFNIIR</t>
  </si>
  <si>
    <t>ISEVFDC#WFESGSMPYAQVHYPFENK|ISEVFDC#WFESGSMPYAQVHYPFENK</t>
  </si>
  <si>
    <t>FGWDC#HGLPVEYEIDK|FGWDC#HGLPVEYEIDK</t>
  </si>
  <si>
    <t>MGITEYNNQC#R|MGITEYNNQC#R</t>
  </si>
  <si>
    <t>GTGLVHTAPAHGMEDYGVASQHNLPMDC#LVDEDGVFTDVAGPELQNK|GTGLVHTAPAHGMEDYGVASQHNLPMDC#LVDEDGVFTDVAGPELQNK</t>
  </si>
  <si>
    <t>RPYWC#ISR|RPYWC#ISR</t>
  </si>
  <si>
    <t>YTAESSDTLC#PR|YTAESSDTLC#PR</t>
  </si>
  <si>
    <t>IHFVPGWDC#HGLPIEIK|IHFVPGWDC#HGLPIEIK</t>
  </si>
  <si>
    <t>C#GFSELYSWQR|C#GFSELYSWQR</t>
  </si>
  <si>
    <t>KPGLEEAVESAC#AMR|KPGLEEAVESAC#AMR</t>
  </si>
  <si>
    <t>LGHGDEQTC#LVPR|LGHGDEQTC#LVPR</t>
  </si>
  <si>
    <t>LVEGLNGHNC#SQVAAAK|LVEGLNGHNC#SQVAAAK</t>
  </si>
  <si>
    <t>SSC#LPAQQVETEGVAPHKR SSC#LPAQQVETEGVAPHK|SSC#LPAQQVETEGVAPHKR SSC#LPAQQVETEGVAPHK</t>
  </si>
  <si>
    <t>VASGSTATAAAGPSC#ALK|</t>
  </si>
  <si>
    <t>C#ATITPDEKR|C#ATITPDEKR</t>
  </si>
  <si>
    <t>SEGGFIWAC#K|SEGGFIWAC#K</t>
  </si>
  <si>
    <t>DLAAC#IK|DLAAC#IK</t>
  </si>
  <si>
    <t>SSGGFVWAC#K|SSGGFVWAC#K</t>
  </si>
  <si>
    <t>NILGGTVFREPIIC#K|NILGGTVFREPIIC#K</t>
  </si>
  <si>
    <t>DLAGC#IHGLSNVK|DLAGC#IHGLSNVK</t>
  </si>
  <si>
    <t>TFDLYANVRPC#VSIEGYK|TFDLYANVRPC#VSIEGYK</t>
  </si>
  <si>
    <t>IEAAC#FATIK|IEAAC#FATIK</t>
  </si>
  <si>
    <t>GVIEC#LK|GVIEC#LK</t>
  </si>
  <si>
    <t>HAC#VPVDFEEVHVSSNADEEDIR|HAC#VPVDFEEVHVSSNADEEDIR</t>
  </si>
  <si>
    <t>NIANPTATLLASC#MMLDHLK|NIANPTATLLASC#MMLDHLK</t>
  </si>
  <si>
    <t>TSLDLYANVIHC#K|TSLDLYANVIHC#K</t>
  </si>
  <si>
    <t>ITFPGCFTNTCC#SHPLSNPAELEESDALGVR|</t>
  </si>
  <si>
    <t>NC#HLNENIEK|NC#HLNENIEK</t>
  </si>
  <si>
    <t>LTTINC#EEGDKLK|LTTINC#EEGDKLK</t>
  </si>
  <si>
    <t>IHC#PLLAGSALITFDDPK|IHC#PLLAGSALITFDDPK</t>
  </si>
  <si>
    <t>DALEC#LEQAEEIIQQEHSDKEEVR|DALEC#LEQAEEIIQQEHSDKEEVR</t>
  </si>
  <si>
    <t>AKPFHDSEELVPLC#YR|AKPFHDSEELVPLC#YR</t>
  </si>
  <si>
    <t>YAGHLEASADC#SR|YAGHLEASADC#SR</t>
  </si>
  <si>
    <t>ILFVGPC#ESGK|ILFVGPC#ESGK</t>
  </si>
  <si>
    <t>AWALGQGLEC#FETSVK|</t>
  </si>
  <si>
    <t>EMENFEAPFHC#LAK|EMENFEAPFHC#LAK</t>
  </si>
  <si>
    <t>LC#VSEIYR|</t>
  </si>
  <si>
    <t>MC#WQYNPK|MC#WQYNPK</t>
  </si>
  <si>
    <t>SGYAFVDC#PDEHWAMK|SGYAFVDC#PDEHWAMK</t>
  </si>
  <si>
    <t>KENSGAAEKPVTIHATPEGTSEAC#R ENSGAAEKPVTIHATPEGTSEAC#R|KENSGAAEKPVTIHATPEGTSEAC#R ENSGAAEKPVTIHATPEGTSEAC#R</t>
  </si>
  <si>
    <t>YSDNWEAITGTGDPEHYLINVC#K|</t>
  </si>
  <si>
    <t>VQSSIAFLC#GK|VQSSIAFLC#GK</t>
  </si>
  <si>
    <t>FTC#SESQVNSR|FTC#SESQVNSR</t>
  </si>
  <si>
    <t>QAAVC#QVK|QAAVC#QVK</t>
  </si>
  <si>
    <t>ATLITFLC#DR|</t>
  </si>
  <si>
    <t>GNIQLSYSDGDDC#GHGK|GNIQLSYSDGDDC#GHGK</t>
  </si>
  <si>
    <t>QC#HPALDGQR|QC#HPALDGQR</t>
  </si>
  <si>
    <t>GELDC#HQLADSFR GELDC#HQLADSFRE|GELDC#HQLADSFR GELDC#HQLADSFRE</t>
  </si>
  <si>
    <t>THEDLYIIPIPNC#DR|THEDLYIIPIPNC#DR</t>
  </si>
  <si>
    <t>EDARPVPQGSC#QSELHR PVPQGSC#QSELHR|EDARPVPQGSC#QSELHR PVPQGSC#QSELHR</t>
  </si>
  <si>
    <t>GAQTLYVPNC#DHR|</t>
  </si>
  <si>
    <t>EDAGEYEC#HASNSQGQASASAK|EDAGEYEC#HASNSQGQASASAK</t>
  </si>
  <si>
    <t>ISTLSC#ENK|ISTLSC#ENK</t>
  </si>
  <si>
    <t>|MQFESSSYEGYFLAC#EK</t>
  </si>
  <si>
    <t>INTEGHSSGIGGSSC#MSSSR|INTEGHSSGIGGSSC#MSSSR</t>
  </si>
  <si>
    <t>QQISDHISQSC#GSGQMK|QQISDHISQSC#GSGQMK</t>
  </si>
  <si>
    <t>|VHTVMTLEQQDMVC#YTAQTLVR</t>
  </si>
  <si>
    <t>C#LAALASLR|C#LAALASLR</t>
  </si>
  <si>
    <t>FSFQC#PGR|FSFQC#PGR</t>
  </si>
  <si>
    <t>EEMQDAHVILNDITEEC#RPPSSLITR|EEMQDAHVILNDITEEC#RPPSSLITR</t>
  </si>
  <si>
    <t>C#LLDTFK|C#LLDTFK</t>
  </si>
  <si>
    <t>FILLAC#DGLFK|</t>
  </si>
  <si>
    <t>FSC#LGTTDKDVLISEFQR|</t>
  </si>
  <si>
    <t>GALQAVDQLSLFRPLC#K|GALQAVDQLSLFRPLC#K</t>
  </si>
  <si>
    <t>AAVETLGVPC#FLGGMAR|</t>
  </si>
  <si>
    <t>EQVPSLGSNVAC#GLAYTDYHK|EQVPSLGSNVAC#GLAYTDYHK</t>
  </si>
  <si>
    <t>FC#VSVR|FC#VSVR</t>
  </si>
  <si>
    <t>|GAFC#NGQK</t>
  </si>
  <si>
    <t>LFC#IPVHGIR|LFC#IPVHGIR</t>
  </si>
  <si>
    <t>FVPYLIAGIQHGC#QDIGAR|FVPYLIAGIQHGC#QDIGAR</t>
  </si>
  <si>
    <t>QLLC#GAAVGTR|QLLC#GAAVGTR</t>
  </si>
  <si>
    <t>DIDFLKEEEHDC#FLEEIMTK EEEHDC#FLEEIMTK|DIDFLKEEEHDC#FLEEIMTK EEEHDC#FLEEIMTK</t>
  </si>
  <si>
    <t>HGFC#GIPITDTGR|HGFC#GIPITDTGR</t>
  </si>
  <si>
    <t>KQLLC#GAAIGTHEDDKYR QLLC#GAAIGTHEDDKYR QLLC#GAAIGTHEDDK|KQLLC#GAAIGTHEDDKYR QLLC#GAAIGTHEDDKYR QLLC#GAAIGTHEDDK</t>
  </si>
  <si>
    <t>FVPYLIAGIQHSC#QDIGAK|</t>
  </si>
  <si>
    <t>SNVASSAAC#SSASSLGLGLAYR|SNVASSAAC#SSASSLGLGLAYR</t>
  </si>
  <si>
    <t>|IIC#HSYLER</t>
  </si>
  <si>
    <t>AQLVLAAC#ESLLTSR|</t>
  </si>
  <si>
    <t>GSSPQNTTTPKPSVEGQQPAAAAAC#EPVDHAQSESILK PSVEGQQPAAAAAC#EPVDHAQSESILK|GSSPQNTTTPKPSVEGQQPAAAAAC#EPVDHAQSESILK PSVEGQQPAAAAAC#EPVDHAQSESILK</t>
  </si>
  <si>
    <t>AVLLASDAQEC#TLEEVVER|</t>
  </si>
  <si>
    <t>TVC#SQQYR|TVC#SQQYR</t>
  </si>
  <si>
    <t>C#SNEEVAAMIR|</t>
  </si>
  <si>
    <t>SVFGGAIC#R|SVFGGAIC#R</t>
  </si>
  <si>
    <t>ILEMQNC#EGR|ILEMQNC#EGR</t>
  </si>
  <si>
    <t>KPAFTEASC#PLSR|KPAFTEASC#PLSR</t>
  </si>
  <si>
    <t>SHFLAC#PLLR|</t>
  </si>
  <si>
    <t>VPVPEVLLHSEGAASSSVC#K|VPVPEVLLHSEGAASSSVC#K</t>
  </si>
  <si>
    <t>|IC#LAWK</t>
  </si>
  <si>
    <t>VQC#EMLLK|VQC#EMLLK</t>
  </si>
  <si>
    <t>SC#ILVSIAGK|SC#ILVSIAGK</t>
  </si>
  <si>
    <t>TNNIELHYC#TGAYR|TNNIELHYC#TGAYR</t>
  </si>
  <si>
    <t>IIC#ITNAK|IIC#ITNAK</t>
  </si>
  <si>
    <t>EC#TLLPETAHPDAAFQLTHAAQQLK|EC#TLLPETAHPDAAFQLTHAAQQLK</t>
  </si>
  <si>
    <t>LLLPC#LVR|</t>
  </si>
  <si>
    <t>PC#HPDDQFTTSILR|PC#HPDDQFTTSILR</t>
  </si>
  <si>
    <t>|YIC#GVVHPSNEVLSSDILPR</t>
  </si>
  <si>
    <t>EKFPEFC#SSPSPPVEVK|EKFPEFC#SSPSPPVEVK</t>
  </si>
  <si>
    <t>EHPEALSC#LLLQLR|EHPEALSC#LLLQLR</t>
  </si>
  <si>
    <t>LLC#HLTPSIYTEFPDETLR|LLC#HLTPSIYTEFPDETLR</t>
  </si>
  <si>
    <t>|FMEC#LMIGR</t>
  </si>
  <si>
    <t>SAALHIDLC#K|SAALHIDLC#K</t>
  </si>
  <si>
    <t>C#GLLLLR|C#GLLLLR</t>
  </si>
  <si>
    <t>|IALNC#MVK</t>
  </si>
  <si>
    <t>LGQLLAATC#K|LGQLLAATC#K</t>
  </si>
  <si>
    <t>C#YTMQEVNSALSK|</t>
  </si>
  <si>
    <t>|YDDHTVC#KPLISR</t>
  </si>
  <si>
    <t>DC#MLMSHLEEPK|DC#MLMSHLEEPK</t>
  </si>
  <si>
    <t>SC#GTLTLKPPGR|SC#GTLTLKPPGR</t>
  </si>
  <si>
    <t>AC#YALENFVENLGPK|AC#YALENFVENLGPK</t>
  </si>
  <si>
    <t>LAELC#GVLK|LAELC#GVLK</t>
  </si>
  <si>
    <t>LLEC#PHLNVR|LLEC#PHLNVR</t>
  </si>
  <si>
    <t>|MAC#GLGGK</t>
  </si>
  <si>
    <t>VAAAESMPLLLEC#AR|VAAAESMPLLLEC#AR</t>
  </si>
  <si>
    <t>VC#DIAAELAR|KVC#DIAAELAR</t>
  </si>
  <si>
    <t>VQAHAAAALINFTEDC#PK|VQAHAAAALINFTEDC#PK</t>
  </si>
  <si>
    <t>MLVQC#MQDQEHPSIR|MLVQC#MQDQEHPSIR</t>
  </si>
  <si>
    <t>TKENVNATENC#ISAVGK|TKENVNATENC#ISAVGK</t>
  </si>
  <si>
    <t>TIEC#ISLIGLAVGK|TIEC#ISLIGLAVGK</t>
  </si>
  <si>
    <t>YLEMIYSMC#K|YLEMIYSMC#K</t>
  </si>
  <si>
    <t>TMGFC#YQILTEPNADPR|TMGFC#YQILTEPNADPR</t>
  </si>
  <si>
    <t>VLTGVAGEDAEC#HAAK|VLTGVAGEDAEC#HAAK</t>
  </si>
  <si>
    <t>LLEVIILQC#K|LLEVIILQC#K</t>
  </si>
  <si>
    <t>VQLTTC#IHHIIK|VQLTTC#IHHIIK</t>
  </si>
  <si>
    <t>AIWGYC#DQLK|</t>
  </si>
  <si>
    <t>IHEAC#MLALGSVK|IHEAC#MLALGSVK</t>
  </si>
  <si>
    <t>QYVETHWC#AQSEK|QYVETHWC#AQSEK</t>
  </si>
  <si>
    <t>SHPPAC#LASSSALHR|SHPPAC#LASSSALHR</t>
  </si>
  <si>
    <t>RFFQTAC#DVPELQDK|RFFQTAC#DVPELQDK</t>
  </si>
  <si>
    <t>TC#LDNLASK|TC#LDNLASK</t>
  </si>
  <si>
    <t>QIPAITC#IQSQWR|QIPAITC#IQSQWR</t>
  </si>
  <si>
    <t>AQAHAENNEFITWNDIQAC#VDHVNLVVQEEHER|AQAHAENNEFITWNDIQAC#VDHVNLVVQEEHER</t>
  </si>
  <si>
    <t>SPDVGLYGVIPEC#GETYHSDLAEAK|SPDVGLYGVIPEC#GETYHSDLAEAK</t>
  </si>
  <si>
    <t>RQNVAYEYLC#HLEEAK QNVAYEYLC#HLEEAKR QNVAYEYLC#HLEEAK|RQNVAYEYLC#HLEEAK QNVAYEYLC#HLEEAKR QNVAYEYLC#HLEEAK</t>
  </si>
  <si>
    <t>|QNIAYEYLC#HLEEAK</t>
  </si>
  <si>
    <t>LGHC#FAPSVVPLK|</t>
  </si>
  <si>
    <t>ITLQEVVSHC#K|ITLQEVVSHC#K</t>
  </si>
  <si>
    <t>AC#LDHLAPDSK|AC#LDHLAPDSK</t>
  </si>
  <si>
    <t>QNVAYQYLC#R|QNVAYQYLC#R</t>
  </si>
  <si>
    <t>|WMEAC#LK</t>
  </si>
  <si>
    <t>QLVYEADGC#SPHGTLK|QLVYEADGC#SPHGTLK</t>
  </si>
  <si>
    <t>SWHLTPSC#PLDPAPLR|SWHLTPSC#PLDPAPLR</t>
  </si>
  <si>
    <t>VHPAC#PTDLTVDHSLQIDFSK|VHPAC#PTDLTVDHSLQIDFSK</t>
  </si>
  <si>
    <t>NSGTFSSQIENTPILC#PFHLQPVPEPETVLK|NSGTFSSQIENTPILC#PFHLQPVPEPETVLK</t>
  </si>
  <si>
    <t>|LEDTHFVQC#PSVPGHK</t>
  </si>
  <si>
    <t>LEDTHFVQC#PSVPSHK|LEDTHFVQC#PSVPSHK</t>
  </si>
  <si>
    <t>EVGGQGAGNTGGLEPVHPASLPDSSLATSAPLCCTLC#HER|</t>
  </si>
  <si>
    <t>|QVFQQTISC#PEGLR</t>
  </si>
  <si>
    <t>VVPTC#LR|VVPTC#LR</t>
  </si>
  <si>
    <t>SALIAALC#DK SALIAALC#DKDVETLEAPEGRPDSGVPSLR|SALIAALC#DK SALIAALC#DKDVETLEAPEGRPDSGVPSLR</t>
  </si>
  <si>
    <t>C#PSQLQPAPR|C#PSQLQPAPR</t>
  </si>
  <si>
    <t>|LGPAPPGAASIC#R</t>
  </si>
  <si>
    <t>|AFC#SHR</t>
  </si>
  <si>
    <t>LHC#SMLAEDAIK|LHC#SMLAEDAIK</t>
  </si>
  <si>
    <t>EVVAMDC#EMVGLGPHR|EVVAMDC#EMVGLGPHR</t>
  </si>
  <si>
    <t>TC#FSMVPALQQELDSRPQLR|TC#FSMVPALQQELDSRPQLR</t>
  </si>
  <si>
    <t>VLPGSSVLFLC#DMQEK|VLPGSSVLFLC#DMQEK</t>
  </si>
  <si>
    <t>RPFLASEC#TELPK|RPFLASEC#TELPK</t>
  </si>
  <si>
    <t>SC#IENILR|SC#IENILR</t>
  </si>
  <si>
    <t>|LLQFVTGTC#R</t>
  </si>
  <si>
    <t>NMVVNQAQSC#PEHIIYIQEPSDVVNSLDLR|</t>
  </si>
  <si>
    <t>AVIDQC#NHDNILR|AVIDQC#NHDNILR</t>
  </si>
  <si>
    <t>SETVLTC#ATGR|SETVLTC#ATGR</t>
  </si>
  <si>
    <t>TGAVYLC#PLTAHK|TGAVYLC#PLTAHK</t>
  </si>
  <si>
    <t>|ILEYAPC#R</t>
  </si>
  <si>
    <t>FGSC#QQGVAATFTK|FGSC#QQGVAATFTK</t>
  </si>
  <si>
    <t>C#YVLSQNLR|</t>
  </si>
  <si>
    <t>|QEREPVGTC#FLQDGTK</t>
  </si>
  <si>
    <t>GGLMQC#EELIAYLR|GGLMQC#EELIAYLR</t>
  </si>
  <si>
    <t>TVEYAPC#R|TVEYAPC#R</t>
  </si>
  <si>
    <t>|VSC#FNVR</t>
  </si>
  <si>
    <t>TC#SLPGTALK|TC#SLPGTALK</t>
  </si>
  <si>
    <t>DKLPQPVQPDPVSHC#K LPQPVQPDPVSHC#K|DKLPQPVQPDPVSHC#K LPQPVQPDPVSHC#K</t>
  </si>
  <si>
    <t>KGC#PPDDIENPR|KGC#PPDDIENPR</t>
  </si>
  <si>
    <t>ALEHVDGTHVC#QLPEDQK|ALEHVDGTHVC#QLPEDQK</t>
  </si>
  <si>
    <t>C#HLDTTGTYTQYR|C#HLDTTGTYTQYR</t>
  </si>
  <si>
    <t>C#ERPLQGYSVEYQLLNGGELHR|C#ERPLQGYSVEYQLLNGGELHR</t>
  </si>
  <si>
    <t>LC#TENLLKPDTR|LC#TENLLKPDTR</t>
  </si>
  <si>
    <t>LGGLVQPHDGQC#HLNEANEYTASNQMDYPSLALLGEK|</t>
  </si>
  <si>
    <t>LFPNC#VPSFGFR|</t>
  </si>
  <si>
    <t>YQTNPC#IGYK|YQTNPC#IGYK</t>
  </si>
  <si>
    <t>NGC#GGEIESPASSFHVLR|</t>
  </si>
  <si>
    <t>KLEEVVQILGDKFPC#TLVAQK|KLEEVVQILGDKFPC#TLVAQK</t>
  </si>
  <si>
    <t>|C#QEAVR</t>
  </si>
  <si>
    <t>|MC#GVGEQMR</t>
  </si>
  <si>
    <t>LMLGTC#PTK|LMLGTC#PTK</t>
  </si>
  <si>
    <t>FC#AGNPGNQALLHK|</t>
  </si>
  <si>
    <t>HLC#TNTWIQSTNVPIDIEEERPIR|HLC#TNTWIQSTNVPIDIEEERPIR</t>
  </si>
  <si>
    <t>VILNPVNAGQPLHASNYELSDNAGC#K|VILNPVNAGQPLHASNYELSDNAGC#K</t>
  </si>
  <si>
    <t>LLEC#PWLQQQHK|LLEC#PWLQQQHK</t>
  </si>
  <si>
    <t>FHPELWC#SGR|FHPELWC#SGR</t>
  </si>
  <si>
    <t>LHELLC#FLEK|LHELLC#FLEK</t>
  </si>
  <si>
    <t>LGEDMLC#LLHGR|LGEDMLC#LLHGR</t>
  </si>
  <si>
    <t>AQALC#SWTAK|AQALC#SWTAK</t>
  </si>
  <si>
    <t>LWTSC#APLNIR|LWTSC#APLNIR</t>
  </si>
  <si>
    <t>LQVC#GHEMLAHR|LQVC#GHEMLAHR</t>
  </si>
  <si>
    <t>NFASC#MGDSR|NFASC#MGDSR</t>
  </si>
  <si>
    <t>ALRPGDPGFC#AR|ALRPGDPGFC#AR</t>
  </si>
  <si>
    <t>QLASALSYLEDKDLVHGNVC#TK|QLASALSYLEDKDLVHGNVC#TK</t>
  </si>
  <si>
    <t>ISPLC#HNLFALYDENTK|ISPLC#HNLFALYDENTK</t>
  </si>
  <si>
    <t>YAVQIC#K|YAVQIC#K</t>
  </si>
  <si>
    <t>TIC#DSSVSTHDLK|</t>
  </si>
  <si>
    <t>TFLC#LR|TFLC#LR</t>
  </si>
  <si>
    <t>WC#LFPTSTPR|WC#LFPTSTPR</t>
  </si>
  <si>
    <t>DHVFLC#EGEEPK|DHVFLC#EGEEPK</t>
  </si>
  <si>
    <t>VLSVC#PSNKPAIVEAGGMQALGK|VLSVC#PSNKPAIVEAGGMQALGK</t>
  </si>
  <si>
    <t>TYDSGIHSGANTC#VPSVSSK VTEWQQTYTYDSGIHSGANTC#VPSVSSK|VTEWQQTYTYDSGIHSGANTC#VPSVSSK</t>
  </si>
  <si>
    <t>AGDKDDITEPAVC#ALR|AGDKDDITEPAVC#ALR</t>
  </si>
  <si>
    <t>C#TTSILHNLSHHR|C#TTSILHNLSHHR</t>
  </si>
  <si>
    <t>NLALC#PANHAPLQEAAVIPR|NLALC#PANHAPLQEAAVIPR</t>
  </si>
  <si>
    <t>LLLDADVC#NVDHQNK|</t>
  </si>
  <si>
    <t>ITGNYLGYTC#K|</t>
  </si>
  <si>
    <t>MLSAC#NLLK|MLSAC#NLLK</t>
  </si>
  <si>
    <t>AASQINVC#GVR|AASQINVC#GVR</t>
  </si>
  <si>
    <t>SQEVVETMC#PVPAAATSNVHMVK|</t>
  </si>
  <si>
    <t>KILDDIC#VAK ILDDIC#VAK|KILDDIC#VAK ILDDIC#VAK</t>
  </si>
  <si>
    <t>GHIEDC#GHWTQMDKPTEVNQILIK|</t>
  </si>
  <si>
    <t>KPPITVDSVC#LK|KPPITVDSVC#LK</t>
  </si>
  <si>
    <t>HTTDHPMQC#ILTR|HTTDHPMQC#ILTR</t>
  </si>
  <si>
    <t>QFNLTPPIC#EQAEYHMFQR|QFNLTPPIC#EQAEYHMFQR</t>
  </si>
  <si>
    <t>GGIGAGLGGGLC#R|GGIGAGLGGGLC#R</t>
  </si>
  <si>
    <t>MLC#SNAEGASLK|MLC#SNAEGASLK</t>
  </si>
  <si>
    <t>SC#AGISGK|SC#AGISGK</t>
  </si>
  <si>
    <t>|YTASGC#EVIAVNTR</t>
  </si>
  <si>
    <t>LDLSHC#SHLTDQSSNLLTAVGSSTR|</t>
  </si>
  <si>
    <t>QSLESLSSGLC#K|</t>
  </si>
  <si>
    <t>LLC#LHDPSNK|</t>
  </si>
  <si>
    <t>NC#AIISDVK|NC#AIISDVK</t>
  </si>
  <si>
    <t>QSGEPFLQDGSC#INVAPHLHK|QSGEPFLQDGSC#INVAPHLHK</t>
  </si>
  <si>
    <t>AIRPPC#PDTAPPSSALHWLADLATQK|AIRPPC#PDTAPPSSALHWLADLATQK</t>
  </si>
  <si>
    <t>|FKEQEQDDSTVAC#R</t>
  </si>
  <si>
    <t>LISETTSVC#KPEQVAK|LISETTSVC#KPEQVAK</t>
  </si>
  <si>
    <t>SKDDLVVAEVEINDVPLTC#R|</t>
  </si>
  <si>
    <t>|LC#ENLLQTVHAEYSR</t>
  </si>
  <si>
    <t>SSALLGAQC#QGVR|SSALLGAQC#QGVR</t>
  </si>
  <si>
    <t>VQQAC#EMVMDILR|VQQAC#EMVMDILR</t>
  </si>
  <si>
    <t>C#GLVIGR|C#GLVIGR</t>
  </si>
  <si>
    <t>|LC#ELEDFVEDLKK</t>
  </si>
  <si>
    <t>|FGGNC#PFPK</t>
  </si>
  <si>
    <t>ATVAVSEEHC#APGATSVR|ATVAVSEEHC#APGATSVR</t>
  </si>
  <si>
    <t>EGHSLDGAC#IPR|</t>
  </si>
  <si>
    <t>DC#VLLQEDFLAHR|</t>
  </si>
  <si>
    <t>AGETPYNIDC#SHQK|AGETPYNIDC#SHQK</t>
  </si>
  <si>
    <t>VLAQC#NIDELKK|VLAQC#NIDELKK</t>
  </si>
  <si>
    <t>ASAHSIVEC#DPVR|ASAHSIVEC#DPVR</t>
  </si>
  <si>
    <t>AEASWDSAVHGC#PQLSR|AEASWDSAVHGC#PQLSR</t>
  </si>
  <si>
    <t>|ISGC#LHDIQVHPIK</t>
  </si>
  <si>
    <t>C#SLPQLK|C#SLPQLK</t>
  </si>
  <si>
    <t>|HTIC#EFSPFFK</t>
  </si>
  <si>
    <t>LC#FMEAR|LC#FMEAR</t>
  </si>
  <si>
    <t>HC#LSAANVIFGQTGK|HC#LSAANVIFGQTGK</t>
  </si>
  <si>
    <t>C#VVSMQGNTTSIINPK|</t>
  </si>
  <si>
    <t>TPHLVNLNEDPLMSEC#LLYHIK|</t>
  </si>
  <si>
    <t>TVNTESEMMQC#LK|</t>
  </si>
  <si>
    <t>TC#MDVLR|TC#MDVLR</t>
  </si>
  <si>
    <t>GSQTNLKDPVGVYC#R|GSQTNLKDPVGVYC#R</t>
  </si>
  <si>
    <t>NHNMYVAGC#TEVEVK|</t>
  </si>
  <si>
    <t>C#SVAVEMR|C#SVAVEMR</t>
  </si>
  <si>
    <t>AIC#GLTPGR|AIC#GLTPGR</t>
  </si>
  <si>
    <t>MIVC#VNPK|MIVC#VNPK</t>
  </si>
  <si>
    <t>GMATC#FAYGQTGSGK|GMATC#FAYGQTGSGK</t>
  </si>
  <si>
    <t>ATLEC#HPLTMTDPIEEHR|ATLEC#HPLTMTDPIEEHR</t>
  </si>
  <si>
    <t>C#LLLVHEPK|</t>
  </si>
  <si>
    <t>|GLLC#LGNVISALGDDKK</t>
  </si>
  <si>
    <t>|ILQDSLGGNC#R</t>
  </si>
  <si>
    <t>VNQC#VIGTAQANR|VNQC#VIGTAQANR</t>
  </si>
  <si>
    <t>LC#QENQWLR LC#QENQWLRDELANTQQK|LC#QENQWLR LC#QENQWLRDELANTQQK</t>
  </si>
  <si>
    <t>QLNNLALLC#QNQGK|QLNNLALLC#QNQGK</t>
  </si>
  <si>
    <t>LEAAHTLEDC#ASR|LEAAHTLEDC#ASR</t>
  </si>
  <si>
    <t>QLSNLALLC#QNQGK|QLSNLALLC#QNQGK</t>
  </si>
  <si>
    <t>QVTLSDLHC#LDLHR|QVTLSDLHC#LDLHR</t>
  </si>
  <si>
    <t>KEEPEGGSRPAC#GGAGTQGPVQLVK|KEEPEGGSRPAC#GGAGTQGPVQLVK</t>
  </si>
  <si>
    <t>LPAQPSHPHC#VNNTYR|LPAQPSHPHC#VNNTYR</t>
  </si>
  <si>
    <t>LLC#GATLIAPR|</t>
  </si>
  <si>
    <t>TLC#LSTPSSSTVK|</t>
  </si>
  <si>
    <t>GVSTLC#EEHVEPETTLPAR|GVSTLC#EEHVEPETTLPAR</t>
  </si>
  <si>
    <t>FRDNC#LAILESK|FRDNC#LAILESK</t>
  </si>
  <si>
    <t>LC#PWFK|LC#PWFK</t>
  </si>
  <si>
    <t>LSIMIEEC#GGLDK LSIMIEEC#GGLDKIEALQNHENESVYK|LSIMIEEC#GGLDKIEALQNHENESVYK</t>
  </si>
  <si>
    <t>LLHHDDPEVLADTC#WAISYLTDGPNER|LLHHDDPEVLADTC#WAISYLTDGPNER</t>
  </si>
  <si>
    <t>NITWTLSNLC#R|NITWTLSNLC#R</t>
  </si>
  <si>
    <t>AVGNIVTGTDEQTQVVLNC#DVLSHFPNLLSHPK|AVGNIVTGTDEQTQVVLNC#DVLSHFPNLLSHPK</t>
  </si>
  <si>
    <t>AVGNIVTGTDEQTQVVLNC#DALSHFPALLTHPK|AVGNIVTGTDEQTQVVLNC#DALSHFPALLTHPK</t>
  </si>
  <si>
    <t>SGILPILVHC#LER|SGILPILVHC#LER</t>
  </si>
  <si>
    <t>SGSGVNPYC#GLIEEAYGLDKIEFLQSHENQEIYQK|</t>
  </si>
  <si>
    <t>NAVWALSNLC#R|NAVWALSNLC#R</t>
  </si>
  <si>
    <t>VSPC#LPVLSR|VSPC#LPVLSR</t>
  </si>
  <si>
    <t>ESC#LEAYTGIVQGLK|ESC#LEAYTGIVQGLK</t>
  </si>
  <si>
    <t>TGEGFLC#VFAINNTK|TGEGFLC#VFAINNTK</t>
  </si>
  <si>
    <t>DLNMDC#IIAEIK|DLNMDC#IIAEIK</t>
  </si>
  <si>
    <t>AKQDMAC#LIR QDMAC#LIR|AKQDMAC#LIR QDMAC#LIR</t>
  </si>
  <si>
    <t>LKEADEMHTLLQLEC#EK EADEMHTLLQLEC#EK|LKEADEMHTLLQLEC#EK EADEMHTLLQLEC#EK</t>
  </si>
  <si>
    <t>LAGVQC#MTVPGYSK|</t>
  </si>
  <si>
    <t>TVHQNSVFHC#PTQSQAAVAESFER|</t>
  </si>
  <si>
    <t>GVVC#DKR GVVC#DK|GVVC#DKR</t>
  </si>
  <si>
    <t>EC#FYIPK|EC#FYIPK</t>
  </si>
  <si>
    <t>GC#QLTITFSVPNK|GC#QLTITFSVPNK</t>
  </si>
  <si>
    <t>LQLIPGVC#GFR|LQLIPGVC#GFR</t>
  </si>
  <si>
    <t>GLMAIDC#PHTGIVDYR|GLMAIDC#PHTGIVDYR</t>
  </si>
  <si>
    <t>AC#FLGATVK|AC#FLGATVK</t>
  </si>
  <si>
    <t>SPIPC#LPLR|SPIPC#LPLR</t>
  </si>
  <si>
    <t>SINNDTTYC#IK|SINNDTTYC#IK</t>
  </si>
  <si>
    <t>|DHSGGIGDIC#K</t>
  </si>
  <si>
    <t>ALC#TEK|</t>
  </si>
  <si>
    <t>|GSPRPTEDLYC#K</t>
  </si>
  <si>
    <t>DIRDPNFC#ER|</t>
  </si>
  <si>
    <t>C#NSLSTLEK|C#NSLSTLEK</t>
  </si>
  <si>
    <t>FILMDC#MEGR|FILMDC#MEGR</t>
  </si>
  <si>
    <t>IPQSHIQQIC#ETILTSGENLAR|IPQSHIQQIC#ETILTSGENLAR</t>
  </si>
  <si>
    <t>|LHSLVKPSVDYVC#QLK</t>
  </si>
  <si>
    <t>AAVAAGC#R|AAVAAGC#R</t>
  </si>
  <si>
    <t>SAGAC#TAAAFLK|SAGAC#TAAAFLK</t>
  </si>
  <si>
    <t>LILADALC#YAHTFNPK|LILADALC#YAHTFNPK</t>
  </si>
  <si>
    <t>YGLEC#LFR|YGLEC#LFR</t>
  </si>
  <si>
    <t>QLEFC#FSR|QLEFC#FSR</t>
  </si>
  <si>
    <t>VWQEIAPGNTDATPVTHGTESSWHEIAATSGAHPEGNAELSEDIC#K|VWQEIAPGNTDATPVTHGTESSWHEIAATSGAHPEGNAELSEDIC#K</t>
  </si>
  <si>
    <t>LSYAEVC#QKPPK LSYAEVC#QKPPKEPSSVLVQPLR|KLSYAEVC#QKPPK LSYAEVC#QKPPK LSYAEVC#QKPPKEPSSVLVQPLR</t>
  </si>
  <si>
    <t>LPSALTATAC#K|LPSALTATAC#K</t>
  </si>
  <si>
    <t>TLEFC#LSR|TLEFC#LSR</t>
  </si>
  <si>
    <t>KPSYAEIC#QR|KPSYAEIC#QR</t>
  </si>
  <si>
    <t>C#GNVVYISIPHYK|</t>
  </si>
  <si>
    <t>QPLQKPSHC#TIYVAK|QPLQKPSHC#TIYVAK</t>
  </si>
  <si>
    <t>C#EFAVGYQR|C#EFAVGYQR</t>
  </si>
  <si>
    <t>NFEATLGWLQEHAC#SR|NFEATLGWLQEHAC#SR</t>
  </si>
  <si>
    <t>|YIGFETVNGDIFIC#TQK</t>
  </si>
  <si>
    <t>QTSQC#LK|</t>
  </si>
  <si>
    <t>|VEC#VLAELK</t>
  </si>
  <si>
    <t>VNC#LDKFWHK|VNC#LDKFWHK</t>
  </si>
  <si>
    <t>MNPNC#AR|MNPNC#AR</t>
  </si>
  <si>
    <t>C#NAHYPK KPYC#NAHYPK|C#NAHYPK KPYC#NAHYPK</t>
  </si>
  <si>
    <t>NNFIC#K|</t>
  </si>
  <si>
    <t>NFYFTGQSVIPPC#K|</t>
  </si>
  <si>
    <t>EDLQLWC#HK|EDLQLWC#HK</t>
  </si>
  <si>
    <t>C#GPWTDLFHDQSVK|</t>
  </si>
  <si>
    <t>LGVHPLSC#HGWVLGEHGDSSVPVWSGMNVAGVSLK|LGVHPLSC#HGWVLGEHGDSSVPVWSGMNVAGVSLK</t>
  </si>
  <si>
    <t>YSPNC#K|YSPNC#K</t>
  </si>
  <si>
    <t>TTEDEVHIC#HNQDGYSYPSR|TTEDEVHIC#HNQDGYSYPSR</t>
  </si>
  <si>
    <t>MIC#STQLDR|MIC#STQLDR</t>
  </si>
  <si>
    <t>VVC#LESAHPR|VVC#LESAHPR</t>
  </si>
  <si>
    <t>GDHEEFNQC#QTQLK|GDHEEFNQC#QTQLK</t>
  </si>
  <si>
    <t>ADPC#VAHALALR|ADPC#VAHALALR</t>
  </si>
  <si>
    <t>LSVAAPC#QPR|LSVAAPC#QPR</t>
  </si>
  <si>
    <t>DTAPVLEGLKEEEITKEEIDILSDAC#SK|DTAPVLEGLKEEEITKEEIDILSDAC#SK</t>
  </si>
  <si>
    <t>SNLNLKPGEC#LR NLNLKPGEC#LR VASNLNLKPGEC#LR|LKPGEC#LR SNLNLKPGEC#LR LNLKPGEC#LR NLNLKPGEC#LR</t>
  </si>
  <si>
    <t>FNAHGDANTIVC#NSK|TIVC#NSK FNAHGDANTIVC#NSK</t>
  </si>
  <si>
    <t>LC#LHFNPR SNNLC#LHFNPR NLC#LHFNPR DSNNLC#LHFNPR NNLC#LHFNPR C#LHFNPR|LC#LHFNPR NLC#LHFNPR DSNNLC#LHFNPR NNLC#LHFNPR SNNLC#LHFNPR</t>
  </si>
  <si>
    <t>VIVC#NTK|VIVC#NTK</t>
  </si>
  <si>
    <t>LIVPFC#GHIK|LIVPFC#GHIK</t>
  </si>
  <si>
    <t>VEILC#EHPR|VEILC#EHPR</t>
  </si>
  <si>
    <t>HQADAC#HAYQIIHR|HQADAC#HAYQIIHR</t>
  </si>
  <si>
    <t>AC#FYQSR|AC#FYQSR</t>
  </si>
  <si>
    <t>ALEYAC#GIK|</t>
  </si>
  <si>
    <t>NNYHPVEDAC#WKPGQK|NNYHPVEDAC#WKPGQK</t>
  </si>
  <si>
    <t>GLFVAC#R|GLFVAC#R</t>
  </si>
  <si>
    <t>EDKQPEQATTSAQVAC#LYR|EDKQPEQATTSAQVAC#LYR</t>
  </si>
  <si>
    <t>DKNPAAQQVSPEWIWAC#IR|DKNPAAQQVSPEWIWAC#IR</t>
  </si>
  <si>
    <t>GVHEDHQLDTEAGAPHC#GTNPQLAQDPSQNQQTSNPTHSSEDVKPK|GVHEDHQLDTEAGAPHC#GTNPQLAQDPSQNQQTSNPTHSSEDVKPK</t>
  </si>
  <si>
    <t>EC#PTVAPAHSLTK|EC#PTVAPAHSLTK</t>
  </si>
  <si>
    <t>TPSVSAPLALSC#PR|TPSVSAPLALSC#PR</t>
  </si>
  <si>
    <t>LPC#QPLVPGPELRPSAAELK|LPC#QPLVPGPELRPSAAELK</t>
  </si>
  <si>
    <t>QWHVEHFVC#AK|QWHVEHFVC#AK</t>
  </si>
  <si>
    <t>FVEFDMKPVC#K|FVEFDMKPVC#K</t>
  </si>
  <si>
    <t>C#HAIIDEQPLIFK|C#HAIIDEQPLIFK</t>
  </si>
  <si>
    <t>AMNNSWHPEC#FR|AMNNSWHPEC#FR</t>
  </si>
  <si>
    <t>VLQSEFC#NAVR|VLQSEFC#NAVR</t>
  </si>
  <si>
    <t>NLAEDEAHAC#AILIK|NLAEDEAHAC#AILIK</t>
  </si>
  <si>
    <t>KEDISGIASC#VFTR|</t>
  </si>
  <si>
    <t>|LQEANAQLAEQAC#PHDVEMTPVQR</t>
  </si>
  <si>
    <t>|SLVPYGPFPC#K</t>
  </si>
  <si>
    <t>NNPAIVIIGNNGQIHYDHQNDGASQALASC#QR|NNPAIVIIGNNGQIHYDHQNDGASQALASC#QR</t>
  </si>
  <si>
    <t>EGSIWNHQPC#FLK|EGSIWNHQPC#FLK</t>
  </si>
  <si>
    <t>|DGRPTELGGC#TAIVR</t>
  </si>
  <si>
    <t>VPC#FLR|VPC#FLR</t>
  </si>
  <si>
    <t>GTC#SGFEPHSWR|GTC#SGFEPHSWR</t>
  </si>
  <si>
    <t>SVTVVEDDEDEDGDDLLHHHHGSHC#SSSGDPAEYNLR|SVTVVEDDEDEDGDDLLHHHHGSHC#SSSGDPAEYNLR</t>
  </si>
  <si>
    <t>AQNTWGC#GNSLR|AQNTWGC#GNSLR</t>
  </si>
  <si>
    <t>C#QSLTEDLEFRK|C#QSLTEDLEFRK</t>
  </si>
  <si>
    <t>C#KAEHDQLLLNYAK|C#KAEHDQLLLNYAK</t>
  </si>
  <si>
    <t>C#QSLQEELDFRK C#QSLQEELDFR|C#QSLQEELDFRK</t>
  </si>
  <si>
    <t>AGVTC#IVLPAENKK|AGVTC#IVLPAENKK</t>
  </si>
  <si>
    <t>ILC#FYGPPGVGK|ILC#FYGPPGVGK</t>
  </si>
  <si>
    <t>VLFIC#TANVTDTIPEPLR|</t>
  </si>
  <si>
    <t>GPILC#FVGPPGVGK|GPILC#FVGPPGVGK</t>
  </si>
  <si>
    <t>LGQGIGPIHLNEIQC#TGNEK|LGQGIGPIHLNEIQC#TGNEK</t>
  </si>
  <si>
    <t>FNAESQGC#NHEEDAGVR|FNAESQGC#NHEEDAGVR</t>
  </si>
  <si>
    <t>VVC#GMFGFPGER|VVC#GMFGFPGER</t>
  </si>
  <si>
    <t>C#NTPAMGLQK|C#NTPAMGLQK</t>
  </si>
  <si>
    <t>LPADTC#LLEFAR|LPADTC#LLEFAR</t>
  </si>
  <si>
    <t>C#AQAAEVAATVPGAGVGNVGLRPPMVPR|C#AQAAEVAATVPGAGVGNVGLRPPMVPR</t>
  </si>
  <si>
    <t>FLYC#SAR|FLYC#SAR</t>
  </si>
  <si>
    <t>LC#EVVDHVFPLLK|LC#EVVDHVFPLLK</t>
  </si>
  <si>
    <t>DFHVHC#YR|DFHVHC#YR</t>
  </si>
  <si>
    <t>SLDGIPFTVDAGGLIHC#IEDFHKK|SLDGIPFTVDAGGLIHC#IEDFHKK</t>
  </si>
  <si>
    <t>KTYITDPVSAPC#APPLQPK|KTYITDPVSAPC#APPLQPK</t>
  </si>
  <si>
    <t>LHEVEC#SVFYR|LHEVEC#SVFYR</t>
  </si>
  <si>
    <t>HAEFESLC#AQYSADKR|HAEFESLC#AQYSADKR</t>
  </si>
  <si>
    <t>TLLGSHGQELLIEGTSLVC#MK|</t>
  </si>
  <si>
    <t>NSPQC#PESMEVR|NSPQC#PESMEVR</t>
  </si>
  <si>
    <t>LINDC#HGSVSEASSEQK|LINDC#HGSVSEASSEQK</t>
  </si>
  <si>
    <t>TLEGPENC#LKPK|TLEGPENC#LKPK</t>
  </si>
  <si>
    <t>|VLVIPIC#FR</t>
  </si>
  <si>
    <t>|ITTIPVC#YR</t>
  </si>
  <si>
    <t>|IGVPQEQLC#LPLHILEEK</t>
  </si>
  <si>
    <t>|NQLSTLPVHLC#NLPLK</t>
  </si>
  <si>
    <t>|EDGPSVFGSFFLQHC#VTMNTPVEK</t>
  </si>
  <si>
    <t>|QLILVLC#SEENMQK</t>
  </si>
  <si>
    <t>|VFNDTC#R</t>
  </si>
  <si>
    <t>EVQMHSFPLQFTLHC#ALLANK|EVQMHSFPLQFTLHC#ALLANK</t>
  </si>
  <si>
    <t>LIASYC#NVGDIEGASK|</t>
  </si>
  <si>
    <t>LFEC#DRDQMYYNLLK|LFEC#DRDQMYYNLLK</t>
  </si>
  <si>
    <t>|AILQENGC#LSDSDMFSQAGLR</t>
  </si>
  <si>
    <t>IHDVLC#K|IHDVLC#K</t>
  </si>
  <si>
    <t>LTDYC#K|LTDYC#K</t>
  </si>
  <si>
    <t>LQWFC#DR|LQWFC#DR</t>
  </si>
  <si>
    <t>GMQELGVHPDQETYTDYVIPC#FDSVNSAR|</t>
  </si>
  <si>
    <t>DILIAC#R|DILIAC#R</t>
  </si>
  <si>
    <t>SC#GSLLPELK|SC#GSLLPELK</t>
  </si>
  <si>
    <t>YC#QEPR|YC#QEPR</t>
  </si>
  <si>
    <t>NLSEVPQC#VWR|NLSEVPQC#VWR</t>
  </si>
  <si>
    <t>NQLC#EIPK|NQLC#EIPK</t>
  </si>
  <si>
    <t>FLPEFPSC#SLLK|FLPEFPSC#SLLK</t>
  </si>
  <si>
    <t>C#AAALMASR|C#AAALMASR</t>
  </si>
  <si>
    <t>GAQPAPLLC#SVLK|GAQPAPLLC#SVLK</t>
  </si>
  <si>
    <t>|IENINHLC#ELR</t>
  </si>
  <si>
    <t>|ATILDLSC#NK</t>
  </si>
  <si>
    <t>LTTLPSDFC#GLTHLVK TLPSDFC#GLTHLVK|LTTLPSDFC#GLTHLVK</t>
  </si>
  <si>
    <t>IPTQLFYC#R|</t>
  </si>
  <si>
    <t>|IEVLPSHLFLC#NK</t>
  </si>
  <si>
    <t>|LPAQLGQC#R</t>
  </si>
  <si>
    <t>SIEEILSFQHC#R|SIEEILSFQHC#R</t>
  </si>
  <si>
    <t>|C#EMSEHPSQTVR</t>
  </si>
  <si>
    <t>C#MVEVPQELETSTGHSLEK|C#MVEVPQELETSTGHSLEK</t>
  </si>
  <si>
    <t>SC#SLLSLATIK|SC#SLLSLATIK</t>
  </si>
  <si>
    <t>LEPLHFLQC#HSK|LEPLHFLQC#HSK</t>
  </si>
  <si>
    <t>DHVPPVSLVC#QNIPR|DHVPPVSLVC#QNIPR</t>
  </si>
  <si>
    <t>QFLC#IPR|QFLC#IPR</t>
  </si>
  <si>
    <t>LLYC#HPPPGR|LLYC#HPPPGR</t>
  </si>
  <si>
    <t>|NIVVMEEVVITPPYQVENC#K</t>
  </si>
  <si>
    <t>NDLSIC#GTLHSVDQYLNIK|NDLSIC#GTLHSVDQYLNIK</t>
  </si>
  <si>
    <t>MPEC#YIR|MPEC#YIR</t>
  </si>
  <si>
    <t>QLGLVVC#R|QLGLVVC#R</t>
  </si>
  <si>
    <t>AC#DFLLSR|AC#DFLLSR</t>
  </si>
  <si>
    <t>SC#AISYTSYR|SC#AISYTSYR</t>
  </si>
  <si>
    <t>C#PHVTEHIPR|C#PHVTEHIPR</t>
  </si>
  <si>
    <t>ETLTQGLEFC#R|</t>
  </si>
  <si>
    <t>|C#SVDFTR</t>
  </si>
  <si>
    <t>AILPC#QDTPSVK|AILPC#QDTPSVK</t>
  </si>
  <si>
    <t>LC#IQSK|</t>
  </si>
  <si>
    <t>AWHLAETEHC#GATPSNR|AWHLAETEHC#GATPSNR</t>
  </si>
  <si>
    <t>VVTC#SLLALK|</t>
  </si>
  <si>
    <t>LSLNYEC#FK|LSLNYEC#FK</t>
  </si>
  <si>
    <t>SAYFELVSALC#QR|</t>
  </si>
  <si>
    <t>THLPDFLIC#K|THLPDFLIC#K</t>
  </si>
  <si>
    <t>|AMQEFGTMC#TER</t>
  </si>
  <si>
    <t>|TLPSHLC#TSALLSK</t>
  </si>
  <si>
    <t>FRDQDLASC#DR|FRDQDLASC#DR</t>
  </si>
  <si>
    <t>WDHESVC#K|WDHESVC#K</t>
  </si>
  <si>
    <t>SC#LFEQGTR|SC#LFEQGTR</t>
  </si>
  <si>
    <t>GHVLGNGSQVTQAANSGC#SK|GHVLGNGSQVTQAANSGC#SK</t>
  </si>
  <si>
    <t>|HVSVC#R</t>
  </si>
  <si>
    <t>AANVLVSESLMC#K|AANVLVSESLMC#K</t>
  </si>
  <si>
    <t>TYEGMMHSSC#QQEMMDVK|TYEGMMHSSC#QQEMMDVK</t>
  </si>
  <si>
    <t>|DLAILQC#HGELDPMVPVR</t>
  </si>
  <si>
    <t>YIC#PHAPR|YIC#PHAPR</t>
  </si>
  <si>
    <t>TYPGVMHSSC#PQEMAAVK|TYPGVMHSSC#PQEMAAVK</t>
  </si>
  <si>
    <t>|C#IVSPAGR</t>
  </si>
  <si>
    <t>PC#PGGPAPPR|</t>
  </si>
  <si>
    <t>AVVMISC#NR|AVVMISC#NR</t>
  </si>
  <si>
    <t>HQLEIFDALGSQAC#SNK|HQLEIFDALGSQAC#SNK</t>
  </si>
  <si>
    <t>LEGIGQFHC#R|LEGIGQFHC#R</t>
  </si>
  <si>
    <t>C#DSFLHQSPSSSSVPTLR|C#DSFLHQSPSSSSVPTLR</t>
  </si>
  <si>
    <t>ILGADLIFAC#GETEKPEVR|ILGADLIFAC#GETEKPEVR</t>
  </si>
  <si>
    <t>YSC#DHNTSLSR|YSC#DHNTSLSR</t>
  </si>
  <si>
    <t>SLGQVSLTHPYSEC#DFK|SLGQVSLTHPYSEC#DFK</t>
  </si>
  <si>
    <t>SSSSASQSNHSC#TSMPSSPATPASGTK|SSSSASQSNHSC#TSMPSSPATPASGTK</t>
  </si>
  <si>
    <t>VNSGC#VMMENK|VNSGC#VMMENK</t>
  </si>
  <si>
    <t>LRLEEEVEAC#K|</t>
  </si>
  <si>
    <t>IAQLQEALLHC#GK|IAQLQEALLHC#GK</t>
  </si>
  <si>
    <t>AYHDLC#DGSANQLQQLQSQLAHQTEQK|</t>
  </si>
  <si>
    <t>SC#YLSSLDLLLEHR|SC#YLSSLDLLLEHR</t>
  </si>
  <si>
    <t>LTSLYAEHPGDC#LIFK|LTSLYAEHPGDC#LIFK</t>
  </si>
  <si>
    <t>IVFFSC#R|</t>
  </si>
  <si>
    <t>AC#FVLEK|AC#FVLEK</t>
  </si>
  <si>
    <t>GQC#YLYMK|GQC#YLYMK</t>
  </si>
  <si>
    <t>|NEYSLTGLC#NR</t>
  </si>
  <si>
    <t>SSC#PLANSQYATIK|SSC#PLANSQYATIK</t>
  </si>
  <si>
    <t>LQIC#VEPTSQK|</t>
  </si>
  <si>
    <t>|FGC#PWGVPPETIHPGNVQSR</t>
  </si>
  <si>
    <t>IYSEVTC#FFDHVTHR|</t>
  </si>
  <si>
    <t>|GTGLFC#STTQGK</t>
  </si>
  <si>
    <t>LTHVPQGHDGELLC#HR|LTHVPQGHDGELLC#HR</t>
  </si>
  <si>
    <t>|KILDDWGETC#K</t>
  </si>
  <si>
    <t>SIEEAC#LTLQHLNR|SIEEAC#LTLQHLNR</t>
  </si>
  <si>
    <t>SWDTNLIEC#NLDQELK|SWDTNLIEC#NLDQELK</t>
  </si>
  <si>
    <t>|ASLTLFC#PEEGDWK</t>
  </si>
  <si>
    <t>SSAVPPGLPVYLDLC#YIPNHSNSK|SSAVPPGLPVYLDLC#YIPNHSNSK</t>
  </si>
  <si>
    <t>|SIEEAC#FTLQYLNK</t>
  </si>
  <si>
    <t>TATC#HSSSSPPIDAASAEPYGFR|TATC#HSSSSPPIDAASAEPYGFR</t>
  </si>
  <si>
    <t>ELELMFGC#QVEGDAAETPPRPR|ELELMFGC#QVEGDAAETPPRPR</t>
  </si>
  <si>
    <t>|SEVEEVDFAGWLC#K</t>
  </si>
  <si>
    <t>FSPEFVDFTAQC#LR|FSPEFVDFTAQC#LR</t>
  </si>
  <si>
    <t>ISC#MSKPPAPNPTPPR|ISC#MSKPPAPNPTPPR</t>
  </si>
  <si>
    <t>|LC#DFGISGQLVDSIAK</t>
  </si>
  <si>
    <t>FSAEFVDFTSQC#LK|FSAEFVDFTSQC#LK</t>
  </si>
  <si>
    <t>TIDAGC#KPYMAPER|</t>
  </si>
  <si>
    <t>|SAGC#AAYMAPER</t>
  </si>
  <si>
    <t>LQTIC#LSGTGMK|LQTIC#LSGTGMK</t>
  </si>
  <si>
    <t>LTIPSSC#PR|</t>
  </si>
  <si>
    <t>SFAELLHQC#WEADAK|SFAELLHQC#WEADAK</t>
  </si>
  <si>
    <t>SLSTYYQQC#K|SLSTYYQQC#K</t>
  </si>
  <si>
    <t>|KC#SLPAEEDSVLEK</t>
  </si>
  <si>
    <t>|KKPC#SETSQIEDTPSSKPTLLANGGHGVEGSDTTGSPTEFLEEK</t>
  </si>
  <si>
    <t>KPC#NSQPSELSSETSGIAR KPC#NSQPSELSSETSGIARPEEGRPVVSGTGNDITTPPNK|KPC#NSQPSELSSETSGIAR KPC#NSQPSELSSETSGIARPEEGRPVVSGTGNDITTPPNK</t>
  </si>
  <si>
    <t>HIDFPIPC#PLR|HIDFPIPC#PLR</t>
  </si>
  <si>
    <t>QGWTTVGDLEGC#VHYK|QGWTTVGDLEGC#VHYK</t>
  </si>
  <si>
    <t>INC#ATSWIHPDTK|</t>
  </si>
  <si>
    <t>STAALSGEAASC#SPIIMPYK|STAALSGEAASC#SPIIMPYK</t>
  </si>
  <si>
    <t>GALTGGTEVSALPC#TTNAPGNGKPVGSPHVVTSHQSK|GALTGGTEVSALPC#TTNAPGNGKPVGSPHVVTSHQSK</t>
  </si>
  <si>
    <t>C#SVSAVNLPK|C#SVSAVNLPK</t>
  </si>
  <si>
    <t>THPSAAVPVC#PR|THPSAAVPVC#PR</t>
  </si>
  <si>
    <t>SASASPLTPC#SVTR|SASASPLTPC#SVTR</t>
  </si>
  <si>
    <t>DLKPSNLAVNEDC#ELK|</t>
  </si>
  <si>
    <t>ISPFEHQTYC#QR|ISPFEHQTYC#QR</t>
  </si>
  <si>
    <t>DLKPSNLLINTTC#DLK|DLKPSNLLINTTC#DLK</t>
  </si>
  <si>
    <t>|IC#DFGFAK</t>
  </si>
  <si>
    <t>LSNVAPPC#ILR|LSNVAPPC#ILR</t>
  </si>
  <si>
    <t>|WVHQAC#LQR</t>
  </si>
  <si>
    <t>VLDANSC#QSELHEK|VLDANSC#QSELHEK</t>
  </si>
  <si>
    <t>NSIASC#ADEQPHIGNYR|NSIASC#ADEQPHIGNYR</t>
  </si>
  <si>
    <t>AEVLISTVGPEDC#VVPFLTRPK|AEVLISTVGPEDC#VVPFLTRPK</t>
  </si>
  <si>
    <t>SC#PVVQSSQHLFLDLPK|SC#PVVQSSQHLFLDLPK</t>
  </si>
  <si>
    <t>FYGHPC#PFEGR|FYGHPC#PFEGR</t>
  </si>
  <si>
    <t>IC#DQISDAVLDAHLQQDPDAK|IC#DQISDAVLDAHLQQDPDAK</t>
  </si>
  <si>
    <t>TC#NVLVALEQQSPDIAQGVHLDR|TC#NVLVALEQQSPDIAQGVHLDR</t>
  </si>
  <si>
    <t>YEMAC#AIADAFNLPSSHLRPITDSPVLGAQRPR|YEMAC#AIADAFNLPSSHLRPITDSPVLGAQRPR</t>
  </si>
  <si>
    <t>ELSIHFVPGSC#R|ELSIHFVPGSC#R</t>
  </si>
  <si>
    <t>EFQQNNWHAVGC#GFR|EFQQNNWHAVGC#GFR</t>
  </si>
  <si>
    <t>LC#SLFYTNEEVAK|LC#SLFYTNEEVAK</t>
  </si>
  <si>
    <t>EDAMAMVDHC#LK EDAMAMVDHC#LKK|EDAMAMVDHC#LK EDAMAMVDHC#LKK</t>
  </si>
  <si>
    <t>TGFYC#K|TGFYC#K</t>
  </si>
  <si>
    <t>C#RDDSFFGETSHNYHK|C#RDDSFFGETSHNYHK</t>
  </si>
  <si>
    <t>NTHC#SSLPHYQK|NTHC#SSLPHYQK</t>
  </si>
  <si>
    <t>ATC#TLSGNR|ATC#TLSGNR</t>
  </si>
  <si>
    <t>|NPAVWLNTSQPLC#K</t>
  </si>
  <si>
    <t>GRPPSGGSGLGGDGGGC#GGGGSGGGGAPR|GRPPSGGSGLGGDGGGC#GGGGSGGGGAPR</t>
  </si>
  <si>
    <t>NPGVWLNTTQPLC#K|</t>
  </si>
  <si>
    <t>|SC#QVENGR</t>
  </si>
  <si>
    <t>FAHPADSTMIDTNDNTVTVC#MDYIK|FAHPADSTMIDTNDNTVTVC#MDYIK</t>
  </si>
  <si>
    <t>WLTLEVC#R|WLTLEVC#R</t>
  </si>
  <si>
    <t>VIAC#FDSLK|VIAC#FDSLK</t>
  </si>
  <si>
    <t>ITSLAC#EIHDGMFR|ITSLAC#EIHDGMFR</t>
  </si>
  <si>
    <t>AGGGPTLQC#PPPSSPEK|AGGGPTLQC#PPPSSPEK</t>
  </si>
  <si>
    <t>SSSSSFC#IIPSLETHTR|</t>
  </si>
  <si>
    <t>FNFAC#LEAR|FNFAC#LEAR</t>
  </si>
  <si>
    <t>AATGEEVSAEDLGGADLHC#R|AATGEEVSAEDLGGADLHC#R</t>
  </si>
  <si>
    <t>MVAAVAC#AQVPK|MVAAVAC#AQVPK</t>
  </si>
  <si>
    <t>VSGVEC#MIIANDATVK|VSGVEC#MIIANDATVK</t>
  </si>
  <si>
    <t>LPC#IYLVDSGGAYLPR|LPC#IYLVDSGGAYLPR</t>
  </si>
  <si>
    <t>FDILC#VVR|FDILC#VVR</t>
  </si>
  <si>
    <t>GVC#LIDEFDK|GVC#LIDEFDK</t>
  </si>
  <si>
    <t>ISDMC#K|ISDMC#K</t>
  </si>
  <si>
    <t>TSGVVTSC#TGVLPQLSMVK|TSGVVTSC#TGVLPQLSMVK</t>
  </si>
  <si>
    <t>C#TVIAAANPIGGR|C#TVIAAANPIGGR</t>
  </si>
  <si>
    <t>C#SVLAAANPVYGR|C#SVLAAANPVYGR</t>
  </si>
  <si>
    <t>C#SLVRPK|C#SLVRPK</t>
  </si>
  <si>
    <t>YVLC#TAPR|YVLC#TAPR</t>
  </si>
  <si>
    <t>SVHYC#PATK|SVHYC#PATK</t>
  </si>
  <si>
    <t>TVLIAC#NVK|</t>
  </si>
  <si>
    <t>LVIWGTDVNVAAC#K|</t>
  </si>
  <si>
    <t>LGEINVIGEPFLNVNC#EHIK|LGEINVIGEPFLNVNC#EHIK</t>
  </si>
  <si>
    <t>AEINILLC#GDPGTSK|</t>
  </si>
  <si>
    <t>IAEPSVC#GR|IAEPSVC#GR</t>
  </si>
  <si>
    <t>AGIIC#QLNAR|AGIIC#QLNAR</t>
  </si>
  <si>
    <t>C#SPIGVYTSGK|C#SPIGVYTSGK</t>
  </si>
  <si>
    <t>|C#VDFQTLK</t>
  </si>
  <si>
    <t>C#SVLAAANSVFGR|C#SVLAAANSVFGR</t>
  </si>
  <si>
    <t>AIAC#LLFGGSR|AIAC#LLFGGSR</t>
  </si>
  <si>
    <t>AEAVESAQAGDKC#DFTGTLIVVPDVSK|</t>
  </si>
  <si>
    <t>LGFSEYC#R|LGFSEYC#R</t>
  </si>
  <si>
    <t>NPVC#ANR|NPVC#ANR</t>
  </si>
  <si>
    <t>NLYHNLC#TSLFPTIHGNDEVK|NLYHNLC#TSLFPTIHGNDEVK</t>
  </si>
  <si>
    <t>YTQPNIC#R|YTQPNIC#R</t>
  </si>
  <si>
    <t>VYPYLC#R|VYPYLC#R</t>
  </si>
  <si>
    <t>YIAMC#R|YIAMC#R</t>
  </si>
  <si>
    <t>GNINIC#LMGDPGVAK|GNINIC#LMGDPGVAK</t>
  </si>
  <si>
    <t>C#SILAAANPAYGR|C#SILAAANPAYGR</t>
  </si>
  <si>
    <t>AGVVC#SLPAR|AGVVC#SLPAR</t>
  </si>
  <si>
    <t>|C#LSLSAGQTTLSR</t>
  </si>
  <si>
    <t>FTVNLSGC#PR|FTVNLSGC#PR</t>
  </si>
  <si>
    <t>QAGSVGGLQWC#GEPK|</t>
  </si>
  <si>
    <t>LQHINPLLPAC#LNK|LQHINPLLPAC#LNK</t>
  </si>
  <si>
    <t>FVLSGANIMC#PGLTSPGAK|FVLSGANIMC#PGLTSPGAK</t>
  </si>
  <si>
    <t>ENVSNC#IQLK FDEKENVSNC#IQLK|ENVSNC#IQLK FDEKENVSNC#IQLK</t>
  </si>
  <si>
    <t>QHALC#VGVMK|QHALC#VGVMK</t>
  </si>
  <si>
    <t>C#QFTLKPISDSVGVFLR|C#QFTLKPISDSVGVFLR</t>
  </si>
  <si>
    <t>|FLC#ALGR</t>
  </si>
  <si>
    <t>AAGNPGSLAAPIDHKPC#SAPLEPK|</t>
  </si>
  <si>
    <t>ENFSC#LTR|ENFSC#LTR</t>
  </si>
  <si>
    <t>VIVVGNPANTNC#LTASK|VIVVGNPANTNC#LTASK</t>
  </si>
  <si>
    <t>AIC#DHVR|AIC#DHVR</t>
  </si>
  <si>
    <t>EGVVEC#SFVK|EGVVEC#SFVK</t>
  </si>
  <si>
    <t>SQETEC#TYFSTPLLLGK|SQETEC#TYFSTPLLLGK</t>
  </si>
  <si>
    <t>TIIPLISQC#TPK|TIIPLISQC#TPK</t>
  </si>
  <si>
    <t>GYLGPEQLPDC#LK|GYLGPEQLPDC#LK</t>
  </si>
  <si>
    <t>GC#DVVVIPAGVPR|GC#DVVVIPAGVPR</t>
  </si>
  <si>
    <t>LIC#QHIVPGNVK|LIC#QHIVPGNVK</t>
  </si>
  <si>
    <t>FAASNPC#GNIQR|FAASNPC#GNIQR</t>
  </si>
  <si>
    <t>LDNLTC#HLLK|LDNLTC#HLLK</t>
  </si>
  <si>
    <t>IFGC#QNPFR|</t>
  </si>
  <si>
    <t>EVQTVSEHIQNC#LGSQTGGFAGIK|EVQTVSEHIQNC#LGSQTGGFAGIK</t>
  </si>
  <si>
    <t>C#LFASGSPFGPVK|C#LFASGSPFGPVK</t>
  </si>
  <si>
    <t>AMASINERPVIFALSNPTAQAEC#TAEEAYTLTEGR|AMASINERPVIFALSNPTAQAEC#TAEEAYTLTEGR</t>
  </si>
  <si>
    <t>|GPC#VAVLEDHDK</t>
  </si>
  <si>
    <t>AKPTC#TTYNSPQLSAQENFQFDK|AKPTC#TTYNSPQLSAQENFQFDK</t>
  </si>
  <si>
    <t>LALNC#VGGK|LALNC#VGGK</t>
  </si>
  <si>
    <t>VAHHGENPVSC#PELVQQLR|VAHHGENPVSC#PELVQQLR</t>
  </si>
  <si>
    <t>GVTC#VSQMPVAEGK|GVTC#VSQMPVAEGK</t>
  </si>
  <si>
    <t>ILNPDHPC#FRPDSTK|</t>
  </si>
  <si>
    <t>SLPC#QVYVNHGENLK|SLPC#QVYVNHGENLK</t>
  </si>
  <si>
    <t>LFQAPC#QR|LFQAPC#QR</t>
  </si>
  <si>
    <t>|DIHTALLDC#ANK</t>
  </si>
  <si>
    <t>VLTAVHGIQSAFDEAMSYC#R|</t>
  </si>
  <si>
    <t>SLTPALC#R|SLTPALC#R</t>
  </si>
  <si>
    <t>SC#HAGFGSPAGWDVPVGALIQR|SC#HAGFGSPAGWDVPVGALIQR</t>
  </si>
  <si>
    <t>LKPEIQC#VSAK|LKPEIQC#VSAK</t>
  </si>
  <si>
    <t>IC#GFLGRPLGK|</t>
  </si>
  <si>
    <t>YLADPSNLFVVSSDFC#HWGQR|YLADPSNLFVVSSDFC#HWGQR</t>
  </si>
  <si>
    <t>FQYGNYC#K|FQYGNYC#K</t>
  </si>
  <si>
    <t>GHFGC#VYHGTLLDNDGK|GHFGC#VYHGTLLDNDGK</t>
  </si>
  <si>
    <t>EVLDVAAGMIKPGVTTEEIDHAVHLAC#IAR|EVLDVAAGMIKPGVTTEEIDHAVHLAC#IAR</t>
  </si>
  <si>
    <t>|NC#YPSPLNYYNFPK</t>
  </si>
  <si>
    <t>SAQFEHTLLVTDTGC#EILTR|SAQFEHTLLVTDTGC#EILTR</t>
  </si>
  <si>
    <t>HLLNVINENFGTLAFC#R|HLLNVINENFGTLAFC#R</t>
  </si>
  <si>
    <t>GVVHDDMEC#SHYMK|GVVHDDMEC#SHYMK</t>
  </si>
  <si>
    <t>AAPAGGFQNIAC#LR|AAPAGGFQNIAC#LR</t>
  </si>
  <si>
    <t>WYSC#MLGK|WYSC#MLGK</t>
  </si>
  <si>
    <t>VTYTEFC#QGR|VTYTEFC#QGR</t>
  </si>
  <si>
    <t>C#SLAPLKEELR|C#SLAPLKEELR</t>
  </si>
  <si>
    <t>ALTC#TLLR|ALTC#TLLR</t>
  </si>
  <si>
    <t>C#LINVK|C#LINVK</t>
  </si>
  <si>
    <t>VTC#LDPNPHFEK|VTC#LDPNPHFEK</t>
  </si>
  <si>
    <t>VC#PPHMLPEDGANLSSAR|VC#PPHMLPEDGANLSSAR</t>
  </si>
  <si>
    <t>C#LHFLVEELK|C#LHFLVEELK</t>
  </si>
  <si>
    <t>LSVLVDEFC#SEFHPNPDVLK|</t>
  </si>
  <si>
    <t>RFEEC#ISQSAVK|RFEEC#ISQSAVK</t>
  </si>
  <si>
    <t>|SSC#NEGESSSTSYMHQR</t>
  </si>
  <si>
    <t>LGC#INAEYPDSFGHYR|LGC#INAEYPDSFGHYR</t>
  </si>
  <si>
    <t>TPQSIPYQDLPHLVNADGQYLFC#R|TPQSIPYQDLPHLVNADGQYLFC#R</t>
  </si>
  <si>
    <t>LC#VIDWK|LC#VIDWK</t>
  </si>
  <si>
    <t>LELSGC#EQGLHEIK|LELSGC#EQGLHEIK</t>
  </si>
  <si>
    <t>GNPVPILIPC#HR|GNPVPILIPC#HR</t>
  </si>
  <si>
    <t>AASIENVLQDSSPEHC#GR|</t>
  </si>
  <si>
    <t>KVFANPEDC#VAFGK VFANPEDC#VAFGK|KVFANPEDC#VAFGK VFANPEDC#VAFGK</t>
  </si>
  <si>
    <t>STDPENGHIFNC#IQR YKVEYPIMYSTDPENGHIFNC#IQR VEYPIMYSTDPENGHIFNC#IQR|STDPENGHIFNC#IQR YKVEYPIMYSTDPENGHIFNC#IQR VEYPIMYSTDPENGHIFNC#IQR</t>
  </si>
  <si>
    <t>|FC#AGSIDHISIR</t>
  </si>
  <si>
    <t>AFQELC#DHLELKPK|AFQELC#DHLELKPK</t>
  </si>
  <si>
    <t>IFDLDGDEC#LSHEEFLGVLK|IFDLDGDEC#LSHEEFLGVLK</t>
  </si>
  <si>
    <t>NSASWALC#R|NSASWALC#R</t>
  </si>
  <si>
    <t>LIQTC#QHVEVNASR|LIQTC#QHVEVNASR</t>
  </si>
  <si>
    <t>|C#NNNWVVR</t>
  </si>
  <si>
    <t>GLMC#LEHEDEK|GLMC#LEHEDEK</t>
  </si>
  <si>
    <t>C#SLHSIGK|</t>
  </si>
  <si>
    <t>LLC#GLLAERLR SYSKLLC#GLLAER SYSKLLC#GLLAERLR|LLC#GLLAERLR SYSKLLC#GLLAERLR SYSKLLC#GLLAER</t>
  </si>
  <si>
    <t>EEEVDC#LVLQLHR|</t>
  </si>
  <si>
    <t>VANVIVDHSLQDC#VFSK|VANVIVDHSLQDC#VFSK</t>
  </si>
  <si>
    <t>VAWC#PTR|VAWC#PTR</t>
  </si>
  <si>
    <t>SISYSC#SAVPHQGR|SISYSC#SAVPHQGR</t>
  </si>
  <si>
    <t>SQHDILQMIC#SK|SQHDILQMIC#SK</t>
  </si>
  <si>
    <t>ELFQTPVC#TDKPTTHEK|ELFQTPVC#TDKPTTHEK</t>
  </si>
  <si>
    <t>ELFQTPIC#TDKPTTHEK|ELFQTPIC#TDKPTTHEK</t>
  </si>
  <si>
    <t>EQPQLTSTC#HIAISNSENLLGK|EQPQLTSTC#HIAISNSENLLGK</t>
  </si>
  <si>
    <t>SGVDGPHFPLSLSTC#LFGR|SGVDGPHFPLSLSTC#LFGR</t>
  </si>
  <si>
    <t>MPC#QSLQPEPINTPTHTK|MPC#QSLQPEPINTPTHTK</t>
  </si>
  <si>
    <t>ELFQTPGHTEESMTDDKITEVSC#K|ELFQTPGHTEESMTDDKITEVSC#K</t>
  </si>
  <si>
    <t>KADVEGELLAC#R|KADVEGELLAC#R</t>
  </si>
  <si>
    <t>IC#MLTFEHEMEK|IC#MLTFEHEMEK</t>
  </si>
  <si>
    <t>VC#ALYIMAGTVDDVPK|</t>
  </si>
  <si>
    <t>KEDLDIVC#ER|KEDLDIVC#ER</t>
  </si>
  <si>
    <t>APPKPC#AGNQGTQITVEDLFYNIATR|APPKPC#AGNQGTQITVEDLFYNIATR</t>
  </si>
  <si>
    <t>|C#MQEIPQEQIK</t>
  </si>
  <si>
    <t>ELLSDTAHLNETHC#AR|ELLSDTAHLNETHC#AR</t>
  </si>
  <si>
    <t>|HGALAELC#PPGGSHR</t>
  </si>
  <si>
    <t>C#LQPYQLLVNSK|C#LQPYQLLVNSK</t>
  </si>
  <si>
    <t>AEGLEEADTGASGC#HSHPEEQPTSISPSR|AEGLEEADTGASGC#HSHPEEQPTSISPSR</t>
  </si>
  <si>
    <t>LWC#VETGEIKR|</t>
  </si>
  <si>
    <t>|ISSALHFC#R</t>
  </si>
  <si>
    <t>|FQLPGNIGFDC#HLNGTASQK</t>
  </si>
  <si>
    <t>YHPLSSC#LTAR|</t>
  </si>
  <si>
    <t>VEAEGLAALHSLTAC#LSR|VEAEGLAALHSLTAC#LSR</t>
  </si>
  <si>
    <t>C#TVGEITDALKK|C#TVGEITDALKK</t>
  </si>
  <si>
    <t>AASPQDLAGGYTSSLAC#HR|AASPQDLAGGYTSSLAC#HR</t>
  </si>
  <si>
    <t>ETAIMDDLTEVLC#SGAGGVHSGGSGDGAGSGGPGAQNHVK|</t>
  </si>
  <si>
    <t>HTLDGAAC#LLNSNK|HTLDGAAC#LLNSNK</t>
  </si>
  <si>
    <t>QFC#LELNGLAVK|</t>
  </si>
  <si>
    <t>QIFDEYENETFLC#HR|QIFDEYENETFLC#HR</t>
  </si>
  <si>
    <t>LGSVC#R|LGSVC#R</t>
  </si>
  <si>
    <t>HTC#EQGDGVGPYGWEFHDGLSFGR|HTC#EQGDGVGPYGWEFHDGLSFGR</t>
  </si>
  <si>
    <t>C#WVALGAR|</t>
  </si>
  <si>
    <t>FC#VQPQLLR|FC#VQPQLLR</t>
  </si>
  <si>
    <t>AELTMAALC#GR|AELTMAALC#GR</t>
  </si>
  <si>
    <t>SFC#QSYDMK|SFC#QSYDMK</t>
  </si>
  <si>
    <t>VC#PLVIK|VC#PLVIK</t>
  </si>
  <si>
    <t>ITQLC#LAAIQR|ITQLC#LAAIQR</t>
  </si>
  <si>
    <t>|VGPQLEGGMAC#GGVVGVVDVPYLVLEPTHNK</t>
  </si>
  <si>
    <t>|KEDTMTC#LFLSR</t>
  </si>
  <si>
    <t>|QC#HMFTDQIK</t>
  </si>
  <si>
    <t>VLC#FHGPLLYEAK|VLC#FHGPLLYEAK</t>
  </si>
  <si>
    <t>|C#HTVESSKPNTLTLK</t>
  </si>
  <si>
    <t>VFLEFC#K|VFLEFC#K</t>
  </si>
  <si>
    <t>EAGQC#FESFLVVR|</t>
  </si>
  <si>
    <t>NGGTQSVTLTHLFPLC#R|NGGTQSVTLTHLFPLC#R</t>
  </si>
  <si>
    <t>|EDSFLYPPHSC#EEAGLADKPLFR</t>
  </si>
  <si>
    <t>AGQPHSSSDAAQAPAEQPHSSSDAAQAPC#PR SSSDAAQAPAEQPHSSSDAAQAPC#PR|AGQPHSSSDAAQAPAEQPHSSSDAAQAPC#PR SSSDAAQAPAEQPHSSSDAAQAPC#PR</t>
  </si>
  <si>
    <t>|LC#QALAINK</t>
  </si>
  <si>
    <t>ATGRPEC#FLTIQEGLASK|ATGRPEC#FLTIQEGLASK</t>
  </si>
  <si>
    <t>LALLEPVFPIAC#HR|LALLEPVFPIAC#HR</t>
  </si>
  <si>
    <t>AHFDYDPSDDPYVPC#R|AHFDYDPSDDPYVPC#R</t>
  </si>
  <si>
    <t>RPIILIGPQNC#GQNELR|RPIILIGPQNC#GQNELR</t>
  </si>
  <si>
    <t>IC#LLSLR|IC#LLSLR</t>
  </si>
  <si>
    <t>FSLC#ILTPEK|FSLC#ILTPEK</t>
  </si>
  <si>
    <t>C#LENAHLAQALEAER|C#LENAHLAQALEAER</t>
  </si>
  <si>
    <t>HIPGAAFFDIDQC#SDR|HIPGAAFFDIDQC#SDR</t>
  </si>
  <si>
    <t>YDNQWFHGC#TSTGR|YDNQWFHGC#TSTGR</t>
  </si>
  <si>
    <t>WGFC#PIK|WGFC#PIK</t>
  </si>
  <si>
    <t>|LQGAVC#GVSSGPPPPR</t>
  </si>
  <si>
    <t>TLHTC#LELLR|TLHTC#LELLR</t>
  </si>
  <si>
    <t>|VTQAIQSFC#LEK</t>
  </si>
  <si>
    <t>HHGIPFYVAAPSSSC#DLR|</t>
  </si>
  <si>
    <t>LEHAFC#TETRPYNQGAR|LEHAFC#TETRPYNQGAR</t>
  </si>
  <si>
    <t>NSC#PLTPVVSK|NSC#PLTPVVSK</t>
  </si>
  <si>
    <t>TQLQHSLPLLLIC#DNLR|TQLQHSLPLLLIC#DNLR</t>
  </si>
  <si>
    <t>GVSINQFC#K|GVSINQFC#K</t>
  </si>
  <si>
    <t>|C#IHVYK</t>
  </si>
  <si>
    <t>C#EFEEVQGFLDQVAHK|C#EFEEVQGFLDQVAHK</t>
  </si>
  <si>
    <t>NVVAC#ESIGR|NVVAC#ESIGR</t>
  </si>
  <si>
    <t>AAGTC#GVLLR|AAGTC#GVLLR</t>
  </si>
  <si>
    <t>QMQVLETC#VATVGR|</t>
  </si>
  <si>
    <t>VYC#HYFVK|VYC#HYFVK</t>
  </si>
  <si>
    <t>|TYVPC#LK</t>
  </si>
  <si>
    <t>|MVSEAGTGFC#FNTK</t>
  </si>
  <si>
    <t>EFVFC#NK|LREFVFC#NK</t>
  </si>
  <si>
    <t>|NHVLETFYPISPIIDLHEC#NIYDVK</t>
  </si>
  <si>
    <t>DQAC#YIFHHR|DQAC#YIFHHR</t>
  </si>
  <si>
    <t>NHIENQDEC#VLNVISHAR|NHIENQDEC#VLNVISHAR</t>
  </si>
  <si>
    <t>PSPC#YQLAQR|PSPC#YQLAQR</t>
  </si>
  <si>
    <t>HQETMTPAGLSFFQC#R|HQETMTPAGLSFFQC#R</t>
  </si>
  <si>
    <t>TIVC#YHPSVDIPYEHTKPIPR|TIVC#YHPSVDIPYEHTKPIPR</t>
  </si>
  <si>
    <t>TAFVNSC#YIK|TAFVNSC#YIK</t>
  </si>
  <si>
    <t>NLVDFLTGEEVVC#HVAR|NLVDFLTGEEVVC#HVAR</t>
  </si>
  <si>
    <t>|C#PPPPVR</t>
  </si>
  <si>
    <t>LHTLVTEHC#FPDMTWDIK|LHTLVTEHC#FPDMTWDIK</t>
  </si>
  <si>
    <t>SIHLAC#TAGIFDAYVPPEGDAR|SIHLAC#TAGIFDAYVPPEGDAR</t>
  </si>
  <si>
    <t>SGAAWTC#QQLR|SGAAWTC#QQLR</t>
  </si>
  <si>
    <t>KEPILVC#PPLR|KEPILVC#PPLR</t>
  </si>
  <si>
    <t>HDGSEPC#VDVLFGDGHR|HDGSEPC#VDVLFGDGHR</t>
  </si>
  <si>
    <t>VQFC#PFEK|VQFC#PFEK</t>
  </si>
  <si>
    <t>LTISYC#R|LTISYC#R</t>
  </si>
  <si>
    <t>ASHNNTQIQVVSASNEPLAFASC#GTEGFR|ASHNNTQIQVVSASNEPLAFASC#GTEGFR</t>
  </si>
  <si>
    <t>EAVC#FIPGEGHTLQEHQIVLVEGGR|EAVC#FIPGEGHTLQEHQIVLVEGGR</t>
  </si>
  <si>
    <t>GVVLC#TFTR|GVVLC#TFTR</t>
  </si>
  <si>
    <t>VIDPVTGKPC#AGTTYLESPLSSETTQLSK|VIDPVTGKPC#AGTTYLESPLSSETTQLSK</t>
  </si>
  <si>
    <t>TYFAHDALQQC#TVGDIVLLR|TYFAHDALQQC#TVGDIVLLR</t>
  </si>
  <si>
    <t>KIEEC#VK|</t>
  </si>
  <si>
    <t>HVDVLNLC#FAQFEPDSTEYIK|HVDVLNLC#FAQFEPDSTEYIK</t>
  </si>
  <si>
    <t>HSPNC#WYLR|HSPNC#WYLR</t>
  </si>
  <si>
    <t>EKEHYC#LADLASLMDK|EKEHYC#LADLASLMDK</t>
  </si>
  <si>
    <t>NIC#WGTQSKPLYETIEDNDVK|</t>
  </si>
  <si>
    <t>LHTAANAAATATETTC#QDVAATPVAR|LHTAANAAATATETTC#QDVAATPVAR</t>
  </si>
  <si>
    <t>HFMELVTC#GLSK|</t>
  </si>
  <si>
    <t>|WMITEC#R</t>
  </si>
  <si>
    <t>ALC#SFVTEDEVEWMR|ALC#SFVTEDEVEWMR</t>
  </si>
  <si>
    <t>HDVTC#TVSGGGR|HDVTC#TVSGGGR</t>
  </si>
  <si>
    <t>|GVVTLLSDYEVC#K</t>
  </si>
  <si>
    <t>HVIEC#AK|HVIEC#AK</t>
  </si>
  <si>
    <t>QAANLQDC#YR|QAANLQDC#YR</t>
  </si>
  <si>
    <t>HAC#VEVQDEIAFIPNDVYFEK|HAC#VEVQDEIAFIPNDVYFEK</t>
  </si>
  <si>
    <t>GVC#DQSFGIHVAELANFPK|GVC#DQSFGIHVAELANFPK</t>
  </si>
  <si>
    <t>QGDYC#RPTVQEER|</t>
  </si>
  <si>
    <t>RPDHPDFDASTLYVPEDFLNSC#TPGMR|RPDHPDFDASTLYVPEDFLNSC#TPGMR</t>
  </si>
  <si>
    <t>|VDTC#HTPFGK</t>
  </si>
  <si>
    <t>AYC#VLVTGPNMGGK|AYC#VLVTGPNMGGK</t>
  </si>
  <si>
    <t>VC#EIHFHEINNK|VC#EIHFHEINNK</t>
  </si>
  <si>
    <t>ILALC#MGNHELYMR|ILALC#MGNHELYMR</t>
  </si>
  <si>
    <t>FC#INSVALK|FC#INSVALK</t>
  </si>
  <si>
    <t>VAPPYPHLFSSC#SPPGMVLDGSPK|VAPPYPHLFSSC#SPPGMVLDGSPK</t>
  </si>
  <si>
    <t>C#FAQSVVLR|C#FAQSVVLR</t>
  </si>
  <si>
    <t>VVC#FYR|VVC#FYR</t>
  </si>
  <si>
    <t>AISALVPQGGPVLC#R|AISALVPQGGPVLC#R</t>
  </si>
  <si>
    <t>AEC#SIR|AEC#SIR</t>
  </si>
  <si>
    <t>AMSTLVPQGGPVLC#R|AMSTLVPQGGPVLC#R</t>
  </si>
  <si>
    <t>VVC#LFR|VVC#LFR</t>
  </si>
  <si>
    <t>|GVPVSEAEC#TAMGLR</t>
  </si>
  <si>
    <t>IC#SLHSLPPQS|IC#SLHSLPPQS</t>
  </si>
  <si>
    <t>C#MVQFVGR|C#MVQFVGR</t>
  </si>
  <si>
    <t>ETSYEMMMQC#VSR|ETSYEMMMQC#VSR</t>
  </si>
  <si>
    <t>QVC#QLPGLFSYAQHIASIDGR|QVC#QLPGLFSYAQHIASIDGR</t>
  </si>
  <si>
    <t>LC#SGVLGTVVHGK|LC#SGVLGTVVHGK</t>
  </si>
  <si>
    <t>|PVAMWPC#ADADSIPFEDRPLSK</t>
  </si>
  <si>
    <t>C#DLAAHLGLR|C#DLAAHLGLR</t>
  </si>
  <si>
    <t>VLMVEEPSMNLEWLYGC#PPPYHTFEEPVYMK|VLMVEEPSMNLEWLYGC#PPPYHTFEEPVYMK</t>
  </si>
  <si>
    <t>ILHSC#PSVLR|ILHSC#PSVLR</t>
  </si>
  <si>
    <t>|C#LFTVQQVTK</t>
  </si>
  <si>
    <t>|FPYGILNVHPSC#LPR</t>
  </si>
  <si>
    <t>|IGTNLSLIQC#PR</t>
  </si>
  <si>
    <t>NVIFTNC#VK|NVIFTNC#VK</t>
  </si>
  <si>
    <t>LVDC#IIEVHDAR|LVDC#IIEVHDAR</t>
  </si>
  <si>
    <t>APVTC#TPGQPGQQR|APVTC#TPGQPGQQR</t>
  </si>
  <si>
    <t>C#THWAEGGK|C#THWAEGGK</t>
  </si>
  <si>
    <t>GEWIKPGAIVIDC#GINYVPDDKKPNGR GEWIKPGAIVIDC#GINYVPDDK|GEWIKPGAIVIDC#GINYVPDDK</t>
  </si>
  <si>
    <t>YSGLC#PHVVVLVATVR|</t>
  </si>
  <si>
    <t>IVGAPMHDLLLWNNATVTTC#HSK|IVGAPMHDLLLWNNATVTTC#HSK</t>
  </si>
  <si>
    <t>GC#LELIK|GC#LELIK</t>
  </si>
  <si>
    <t>LHEADIVVLGSPKPEEIPLTWIQPGTTVLNC#SHDFLSGK|</t>
  </si>
  <si>
    <t>YTQQGFGNLPIC#MAK|YTQQGFGNLPIC#MAK</t>
  </si>
  <si>
    <t>AGAFDAVPC#YHWSVGGK|AGAFDAVPC#YHWSVGGK</t>
  </si>
  <si>
    <t>VGC#GSPR|VGC#GSPR</t>
  </si>
  <si>
    <t>GDAHEC#FVSPVAK|GDAHEC#FVSPVAK</t>
  </si>
  <si>
    <t>IC#NAVSPDKDVDGFHVINVGR|IC#NAVSPDKDVDGFHVINVGR</t>
  </si>
  <si>
    <t>TSVVVHC#SDGWDR|</t>
  </si>
  <si>
    <t>YVQEDSC#QHGVYGR|YVQEDSC#QHGVYGR</t>
  </si>
  <si>
    <t>HHSQQAPQAEAPC#LLR|HHSQQAPQAEAPC#LLR</t>
  </si>
  <si>
    <t>FVC#PVILFK|FVC#PVILFK</t>
  </si>
  <si>
    <t>C#SQPLSGFSAR|C#SQPLSGFSAR</t>
  </si>
  <si>
    <t>C#LEDEHLLQAISK|</t>
  </si>
  <si>
    <t>AC#LILTTQR|</t>
  </si>
  <si>
    <t>FSHQASGFQC#DLTTNNR|FSHQASGFQC#DLTTNNR</t>
  </si>
  <si>
    <t>HHITPLLSAVYEGHVSC#VK|HHITPLLSAVYEGHVSC#VK</t>
  </si>
  <si>
    <t>NIVGVVLGC#NNFR|</t>
  </si>
  <si>
    <t>YC#LPFLQPGR|YC#LPFLQPGR</t>
  </si>
  <si>
    <t>MYSHPLHNDPNLETVYTLC#EK|MYSHPLHNDPNLETVYTLC#EK</t>
  </si>
  <si>
    <t>KDC#EAYALQMTK|</t>
  </si>
  <si>
    <t>EAIQC#VDNNQSVLVSAHTSAGK|EAIQC#VDNNQSVLVSAHTSAGK</t>
  </si>
  <si>
    <t>MVEEVFSNAIDC#LSDEDKK|MVEEVFSNAIDC#LSDEDKK</t>
  </si>
  <si>
    <t>VQSVETVEGC#THEVALPAEEDYLPLKPR|VQSVETVEGC#THEVALPAEEDYLPLKPR</t>
  </si>
  <si>
    <t>TVC#AEYAIALALR|TVC#AEYAIALALR</t>
  </si>
  <si>
    <t>TMC#MSTPVLEPTK|TMC#MSTPVLEPTK</t>
  </si>
  <si>
    <t>VGPPVSC#LR|VGPPVSC#LR</t>
  </si>
  <si>
    <t>TNTPIGC#K|TNTPIGC#K</t>
  </si>
  <si>
    <t>EAPVNLC#KPSLGK|EAPVNLC#KPSLGK</t>
  </si>
  <si>
    <t>|VNC#TFISHHAIGK</t>
  </si>
  <si>
    <t>NYSNLLAFC#R|NYSNLLAFC#R</t>
  </si>
  <si>
    <t>GC#HMTSTPGSTSSSPAQTTPSTTSK|GC#HMTSTPGSTSSSPAQTTPSTTSK</t>
  </si>
  <si>
    <t>LTGAGGGGC#GITLLKPGLEQPEVEATK|LTGAGGGGC#GITLLKPGLEQPEVEATK</t>
  </si>
  <si>
    <t>KEC#WDR|KEC#WDR</t>
  </si>
  <si>
    <t>LFSVPDFVGDAC#K|LFSVPDFVGDAC#K</t>
  </si>
  <si>
    <t>HYC#TVANPVSR YC#TVANPVSR|HYC#TVANPVSR</t>
  </si>
  <si>
    <t>SHAYYVC#AWDR|SHAYYVC#AWDR</t>
  </si>
  <si>
    <t>IFTHHLC#R|</t>
  </si>
  <si>
    <t>SVFGHIC#SHLTPR|SVFGHIC#SHLTPR</t>
  </si>
  <si>
    <t>AGTDPSHMPTGPQAASC#LDLNLVTR|AGTDPSHMPTGPQAASC#LDLNLVTR</t>
  </si>
  <si>
    <t>YC#HDLGER|YC#HDLGER</t>
  </si>
  <si>
    <t>HQAC#LLLQK|HQAC#LLLQK</t>
  </si>
  <si>
    <t>EELPHC#PAGPK|EELPHC#PAGPK</t>
  </si>
  <si>
    <t>GC#GVVEFKDEEFVKK GC#GVVEFKDEEFVK|GC#GVVEFKDEEFVKK GC#GVVEFKDEEFVK</t>
  </si>
  <si>
    <t>QGLETDNKELAC#EVK|</t>
  </si>
  <si>
    <t>LC#HLLGMNVMEFTR|LC#HLLGMNVMEFTR</t>
  </si>
  <si>
    <t>|C#MLQDR</t>
  </si>
  <si>
    <t>AEDMAELTC#LNEASVLHNLR|AEDMAELTC#LNEASVLHNLR</t>
  </si>
  <si>
    <t>ADLLLEPC#SHYR|ADLLLEPC#SHYR</t>
  </si>
  <si>
    <t>KMEDSVGC#LETAEEVKR KMEDSVGC#LETAEEVK MEDSVGC#LETAEEVKR|KMEDSVGC#LETAEEVKR MEDSVGC#LETAEEVKR KMEDSVGC#LETAEEVK</t>
  </si>
  <si>
    <t>KLEEEQIILEDQNC#K|KLEEEQIILEDQNC#K</t>
  </si>
  <si>
    <t>LQLQEQLQAETELC#AEAEELR|LQLQEQLQAETELC#AEAEELR</t>
  </si>
  <si>
    <t>KQELEEIC#HDLEAR QELEEIC#HDLEAR|KQELEEIC#HDLEAR QELEEIC#HDLEAR</t>
  </si>
  <si>
    <t>QSAC#NLEK|QSAC#NLEK</t>
  </si>
  <si>
    <t>C#QHLQAEK|C#QHLQAEK</t>
  </si>
  <si>
    <t>QAC#VLMIK|QAC#VLMIK</t>
  </si>
  <si>
    <t>NAFAC#FDEEATGTIQEDYLR|NAFAC#FDEEATGTIQEDYLR</t>
  </si>
  <si>
    <t>ILYSQC#GDVMR|ILYSQC#GDVMR</t>
  </si>
  <si>
    <t>|HDNQC#ILISGESGAGK</t>
  </si>
  <si>
    <t>|SYITDNC#SLLSFHR</t>
  </si>
  <si>
    <t>LLC#EQILR|LLC#EQILR</t>
  </si>
  <si>
    <t>NLTLFQAAC#R|NLTLFQAAC#R</t>
  </si>
  <si>
    <t>|AVEELLEC#LDLEK</t>
  </si>
  <si>
    <t>|TTSC#QHLVQYLATIAGISGNK</t>
  </si>
  <si>
    <t>SLC#IQMK|SLC#IQMK</t>
  </si>
  <si>
    <t>GASFEELC#HNYTQDR|GASFEELC#HNYTQDR</t>
  </si>
  <si>
    <t>IETALAGSPC#LGHNK|IETALAGSPC#LGHNK</t>
  </si>
  <si>
    <t>LHPC#TSSGPDSPYPAK|LHPC#TSSGPDSPYPAK</t>
  </si>
  <si>
    <t>LNQVC#ATHQHFESR|LNQVC#ATHQHFESR</t>
  </si>
  <si>
    <t>LVMSYVAAVC#GK|LVMSYVAAVC#GK</t>
  </si>
  <si>
    <t>FLNDTSLPHSC#FR|FLNDTSLPHSC#FR</t>
  </si>
  <si>
    <t>EIC#ELTGIDQSVLER|EIC#ELTGIDQSVLER</t>
  </si>
  <si>
    <t>NGSVPTC#K|NGSVPTC#K</t>
  </si>
  <si>
    <t>QAYEPC#LER|</t>
  </si>
  <si>
    <t>AAHIFNEALVC#HQIR|AAHIFNEALVC#HQIR</t>
  </si>
  <si>
    <t>SLRDQDKDQC#ILITGESGAGK DQDKDQC#ILITGESGAGK|SLRDQDKDQC#ILITGESGAGK DQDKDQC#ILITGESGAGK</t>
  </si>
  <si>
    <t>SLC#PETWPTWAGRPQDGVAVLVR|</t>
  </si>
  <si>
    <t>LLQFYAETC#PAPER|LLQFYAETC#PAPER</t>
  </si>
  <si>
    <t>C#PENAFFLDHVR|C#PENAFFLDHVR</t>
  </si>
  <si>
    <t>GIISILDEEC#LRPGEATDLTFLEK|GIISILDEEC#LRPGEATDLTFLEK</t>
  </si>
  <si>
    <t>NPIMSQC#FDR|NPIMSQC#FDR</t>
  </si>
  <si>
    <t>|ETMC#SSK</t>
  </si>
  <si>
    <t>SNC#VLEAFGNAK|</t>
  </si>
  <si>
    <t>C#LYLIGR|C#LYLIGR</t>
  </si>
  <si>
    <t>AC#GVLETIR|AC#GVLETIR</t>
  </si>
  <si>
    <t>DVEDNC#SLMYLNEATLLHNIK|</t>
  </si>
  <si>
    <t>NNDALHMSLESLIC#ESR|NNDALHMSLESLIC#ESR</t>
  </si>
  <si>
    <t>VVAGVLHLGNIDFEEAGSTSGGC#NLK|VVAGVLHLGNIDFEEAGSTSGGC#NLK</t>
  </si>
  <si>
    <t>|KGEPGVEPGHFGVC#VDSLTSDK</t>
  </si>
  <si>
    <t>TQSTNFLIHC#LTALSQK|</t>
  </si>
  <si>
    <t>MYELSC#YLPQEK|MYELSC#YLPQEK</t>
  </si>
  <si>
    <t>GLELQPQDNNGLC#DPYIK|</t>
  </si>
  <si>
    <t>C#RLDMIPDLK|C#RLDMIPDLK</t>
  </si>
  <si>
    <t>HSATTVFGANTPIVSC#NFDR|HSATTVFGANTPIVSC#NFDR</t>
  </si>
  <si>
    <t>FPSVC#EK|FPSVC#EK</t>
  </si>
  <si>
    <t>LDLPNRPETSFLWFTNPC#K|LDLPNRPETSFLWFTNPC#K</t>
  </si>
  <si>
    <t>ADC#LMGEFK|ADC#LMGEFK</t>
  </si>
  <si>
    <t>FDTTC#KPLASTTQYSR|</t>
  </si>
  <si>
    <t>C#DPYAGKEDIVPQLK|</t>
  </si>
  <si>
    <t>VHVC#GQTHR|VHVC#GQTHR</t>
  </si>
  <si>
    <t>ASLLSAPPC#R|ASLLSAPPC#R</t>
  </si>
  <si>
    <t>C#GQYIQK|C#GQYIQK</t>
  </si>
  <si>
    <t>DSFSDPYAHIC#FLHR|DSFSDPYAHIC#FLHR NLLALDKDSFSDPYAHIC#FLHR</t>
  </si>
  <si>
    <t>C#YVYQAR|C#YVYQAR</t>
  </si>
  <si>
    <t>GWWPC#YAEK|GWWPC#YAEK</t>
  </si>
  <si>
    <t>|VC#TNIIEK</t>
  </si>
  <si>
    <t>KPVVGQC#TIER|KPVVGQC#TIER</t>
  </si>
  <si>
    <t>FC#EADVSSDLRK|FC#EADVSSDLRK</t>
  </si>
  <si>
    <t>GC#PPVFNTLR|GC#PPVFNTLR</t>
  </si>
  <si>
    <t>AFAIDSSHPWLHEC#MIR|AFAIDSSHPWLHEC#MIR</t>
  </si>
  <si>
    <t>LFNTAVC#ESK|</t>
  </si>
  <si>
    <t>EALEHLC#TYEK|EALEHLC#TYEK</t>
  </si>
  <si>
    <t>GLTLNC#LGK|GLTLNC#LGK</t>
  </si>
  <si>
    <t>LAVEETKGELLLQLC#R GELLLQLC#R|LAVEETKGELLLQLC#R GELLLQLC#R</t>
  </si>
  <si>
    <t>ALQQHLC#VVQLTR|ALQQHLC#VVQLTR</t>
  </si>
  <si>
    <t>EITMSQAYQNMC#AGMFK|</t>
  </si>
  <si>
    <t>NGLNVSIEC#K|</t>
  </si>
  <si>
    <t>MLNHVLNIC#EK|MLNHVLNIC#EK</t>
  </si>
  <si>
    <t>|LYIMTLGC#LAPYR</t>
  </si>
  <si>
    <t>C#PAPGPHPALVEGR|C#PAPGPHPALVEGR</t>
  </si>
  <si>
    <t>NTLANSC#GTGIR|NTLANSC#GTGIR</t>
  </si>
  <si>
    <t>SLHGPC#PVTTFGPK|SLHGPC#PVTTFGPK</t>
  </si>
  <si>
    <t>SEGHLC#LPVR|SEGHLC#LPVR</t>
  </si>
  <si>
    <t>SSGLNLC#TGTGSK|SSGLNLC#TGTGSK</t>
  </si>
  <si>
    <t>|VDFALSC#HEDLLAPISEPIEWK</t>
  </si>
  <si>
    <t>C#IENQVLQLER|C#IENQVLQLER</t>
  </si>
  <si>
    <t>|ILTTC#YMASK</t>
  </si>
  <si>
    <t>LWGDHGQEALESAHVC#LINATATGTEILK|LWGDHGQEALESAHVC#LINATATGTEILK</t>
  </si>
  <si>
    <t>LLC#SNSAFLR|LLC#SNSAFLR</t>
  </si>
  <si>
    <t>DDYVHEFC#R|DDYVHEFC#R</t>
  </si>
  <si>
    <t>FAGFC#R|FAGFC#R</t>
  </si>
  <si>
    <t>QVSTVVC#VHEPR|</t>
  </si>
  <si>
    <t>C#SYVVTNGLGINVFKDPVADPNK C#SYVVTNGLGINVFK|</t>
  </si>
  <si>
    <t>DLLNC#SFK|DLLNC#SFK</t>
  </si>
  <si>
    <t>VYSYFEC#R|VYSYFEC#R</t>
  </si>
  <si>
    <t>YHYKEEAEIIC#DK|YHYKEEAEIIC#DK</t>
  </si>
  <si>
    <t>WVGGQHPC#FIIAEIGQNHQGDLDVAK|WVGGQHPC#FIIAEIGQNHQGDLDVAK</t>
  </si>
  <si>
    <t>RFEIINAIYEPTEEEC#EWKPDEEDEISEELKEK FEIINAIYEPTEEEC#EWKPDEEDEISEELKEK|FEIINAIYEPTEEEC#EWKPDEEDEISEELKEK</t>
  </si>
  <si>
    <t>C#AHIEAK|</t>
  </si>
  <si>
    <t>HDAATC#FVDAGNAFK|HDAATC#FVDAGNAFK</t>
  </si>
  <si>
    <t>KADPQEAINC#LMR|KADPQEAINC#LMR</t>
  </si>
  <si>
    <t>LMTDTINEPILLC#R|LMTDTINEPILLC#R</t>
  </si>
  <si>
    <t>DVC#LYPR|DVC#LYPR</t>
  </si>
  <si>
    <t>YGTC#PHGGYGLGLER|YGTC#PHGGYGLGLER</t>
  </si>
  <si>
    <t>FPHSC#LL|FPHSC#LL</t>
  </si>
  <si>
    <t>KPTDGASSSNC#VTDISHLVR|KPTDGASSSNC#VTDISHLVR</t>
  </si>
  <si>
    <t>YGETANEC#GEAFFFYGK|YGETANEC#GEAFFFYGK</t>
  </si>
  <si>
    <t>QTPNDLTGEHSC#IMLK|QTPNDLTGEHSC#IMLK</t>
  </si>
  <si>
    <t>YC#YYNETHK|YC#YYNETHK</t>
  </si>
  <si>
    <t>DTLFC#YHK|DTLFC#YHK</t>
  </si>
  <si>
    <t>FILSLASC#K|FILSLASC#K</t>
  </si>
  <si>
    <t>AHSENEGTALPSADSC#TSPTK|</t>
  </si>
  <si>
    <t>SSPTSASAC#GAQGLR|</t>
  </si>
  <si>
    <t>SWVLHEC#LER|SWVLHEC#LER</t>
  </si>
  <si>
    <t>|LAPC#FR</t>
  </si>
  <si>
    <t>|LLC#HAMK</t>
  </si>
  <si>
    <t>HAEFESQC#AQYAADR|HAEFESQC#AQYAADR</t>
  </si>
  <si>
    <t>TLC#TLGPNETAPFKPEGELHELSTR|TLC#TLGPNETAPFKPEGELHELSTR</t>
  </si>
  <si>
    <t>NNIC#LDLSPSHGLDGR|NNIC#LDLSPSHGLDGR</t>
  </si>
  <si>
    <t>|NYC#DPQGHPSTGLK</t>
  </si>
  <si>
    <t>|MNC#YALIR</t>
  </si>
  <si>
    <t>LAQQVC#HAIANISDR|LAQQVC#HAIANISDR</t>
  </si>
  <si>
    <t>LC#LQHEDLAK|</t>
  </si>
  <si>
    <t>APLAVTSQVINC#R|</t>
  </si>
  <si>
    <t>|C#VMAMLR</t>
  </si>
  <si>
    <t>VC#LLINK|VC#LLINK</t>
  </si>
  <si>
    <t>AVLSC#IAPSAK|AVLSC#IAPSAK</t>
  </si>
  <si>
    <t>MLEC#IAR|MLEC#IAR</t>
  </si>
  <si>
    <t>IC#PMEHILVR|</t>
  </si>
  <si>
    <t>|STGILGVC#K</t>
  </si>
  <si>
    <t>|TMC#PLLSMK</t>
  </si>
  <si>
    <t>FTNTQITEHYSTC#IK|FTNTQITEHYSTC#IK</t>
  </si>
  <si>
    <t>KTSDANETEDHLESLIC#K|KTSDANETEDHLESLIC#K</t>
  </si>
  <si>
    <t>TC#AAQLVSYPGK|TC#AAQLVSYPGK</t>
  </si>
  <si>
    <t>FVIEENLHC#IIK|FVIEENLHC#IIK</t>
  </si>
  <si>
    <t>LLLPGWC#HLTVEDGPR|LLLPGWC#HLTVEDGPR</t>
  </si>
  <si>
    <t>TYILTC#EHDVLR TYILTC#EHDVLRDDGIMYAK|TYILTC#EHDVLR TYILTC#EHDVLRDDGIMYAK</t>
  </si>
  <si>
    <t>|MFQQC#LELPSQSR</t>
  </si>
  <si>
    <t>SLSLC#NMFLDEMAK|SLSLC#NMFLDEMAK</t>
  </si>
  <si>
    <t>|EALNSC#NK</t>
  </si>
  <si>
    <t>FDAERPVDC#SVIVVNK|FDAERPVDC#SVIVVNK</t>
  </si>
  <si>
    <t>SC#TVNIMFGTPQEHR|SC#TVNIMFGTPQEHR</t>
  </si>
  <si>
    <t>TPPMFLC#IK|TPPMFLC#IK</t>
  </si>
  <si>
    <t>WC#SWSLSQAR|</t>
  </si>
  <si>
    <t>HHPQQLSAPLPAPLYSFPGASC#PVLDLR|</t>
  </si>
  <si>
    <t>|FNPEAGANC#LVK</t>
  </si>
  <si>
    <t>NFQDFDC#QEHDIETTHGVVHVTIR|NFQDFDC#QEHDIETTHGVVHVTIR</t>
  </si>
  <si>
    <t>C#EVLQYSAR|C#EVLQYSAR</t>
  </si>
  <si>
    <t>|IHLC#QR</t>
  </si>
  <si>
    <t>|LALFNPDVC#WDR</t>
  </si>
  <si>
    <t>TTGLVGLAVC#NTPHER|TTGLVGLAVC#NTPHER</t>
  </si>
  <si>
    <t>LSNNYYC#TR|LSNNYYC#TR</t>
  </si>
  <si>
    <t>LMC#PQEIVDYIADKK|LMC#PQEIVDYIADKK</t>
  </si>
  <si>
    <t>|YFAC#LMR</t>
  </si>
  <si>
    <t>HLESWC#VQR|HLESWC#VQR</t>
  </si>
  <si>
    <t>VPEWC#LDDWHPSEK|VPEWC#LDDWHPSEK</t>
  </si>
  <si>
    <t>MC#LVEIEK|MC#LVEIEK</t>
  </si>
  <si>
    <t>VVAAC#AMPVMK|VVAAC#AMPVMK</t>
  </si>
  <si>
    <t>FC#YHER|FC#YHER</t>
  </si>
  <si>
    <t>VLFLLGADGGC#ITR|VLFLLGADGGC#ITR</t>
  </si>
  <si>
    <t>DC#FIIYQGHHGDVGAPIADVILPGAAYTEK|DC#FIIYQGHHGDVGAPIADVILPGAAYTEK</t>
  </si>
  <si>
    <t>|IIAQC#LNK</t>
  </si>
  <si>
    <t>|VIAC#DGGGGALGHPK</t>
  </si>
  <si>
    <t>QIEGHTIC#ALGDGAAWPVQGLIR|QIEGHTIC#ALGDGAAWPVQGLIR</t>
  </si>
  <si>
    <t>NAC#GSGYDFDVFVVR|NAC#GSGYDFDVFVVR</t>
  </si>
  <si>
    <t>LFNISGHVNHPC#TVEEEMSVPLK|LFNISGHVNHPC#TVEEEMSVPLK</t>
  </si>
  <si>
    <t>LLEGC#LVGGR|LLEGC#LVGGR</t>
  </si>
  <si>
    <t>LC#IGNITNK|LC#IGNITNK</t>
  </si>
  <si>
    <t>|SVLC#VKPDVHVYR</t>
  </si>
  <si>
    <t>AHTC#FNR|AHTC#FNR</t>
  </si>
  <si>
    <t>C#GQLGVGNYK|C#GQLGVGNYK</t>
  </si>
  <si>
    <t>LNPAVTC#AGK|LNPAVTC#AGK</t>
  </si>
  <si>
    <t>LLTFGC#NK|</t>
  </si>
  <si>
    <t>VLAC#GLNEFNK|VLAC#GLNEFNK</t>
  </si>
  <si>
    <t>AC#QALGAMLSK|AC#QALGAMLSK</t>
  </si>
  <si>
    <t>HFILDEC#DK|HFILDEC#DK</t>
  </si>
  <si>
    <t>TSIC#NHLLR|TSIC#NHLLR</t>
  </si>
  <si>
    <t>|ENVELSPTTGHC#NSGR</t>
  </si>
  <si>
    <t>IDAVYC#HSVELR|</t>
  </si>
  <si>
    <t>LLLC#NPR|LLLC#NPR</t>
  </si>
  <si>
    <t>SPMLC#GQYPVK|SPMLC#GQYPVK</t>
  </si>
  <si>
    <t>FLPVIC#K|FLPVIC#K</t>
  </si>
  <si>
    <t>KAPGC#VLSNPDQK|KAPGC#VLSNPDQK</t>
  </si>
  <si>
    <t>ELQQAQTTRPESTQIQPQPGFC#IK|ELQQAQTTRPESTQIQPQPGFC#IK</t>
  </si>
  <si>
    <t>GHTPLDLTC#STK|GHTPLDLTC#STK</t>
  </si>
  <si>
    <t>LGPPPEPPGGLC#HGHPQPQVH|LGPPPEPPGGLC#HGHPQPQVH</t>
  </si>
  <si>
    <t>YGC#EGPSHGGLPGASSEK|YGC#EGPSHGGLPGASSEK</t>
  </si>
  <si>
    <t>SGTVPTPLVVGLGAAC#EVAQQEMEYDHKR|SGTVPTPLVVGLGAAC#EVAQQEMEYDHKR</t>
  </si>
  <si>
    <t>NYSSPPPC#HLSR|NYSSPPPC#HLSR</t>
  </si>
  <si>
    <t>ATGNSTPC#TSSLPTTHPPSHR|ATGNSTPC#TSSLPTTHPPSHR</t>
  </si>
  <si>
    <t>|KETLFIPC#ENEK</t>
  </si>
  <si>
    <t>ALAC#IPVQELK|ALAC#IPVQELK</t>
  </si>
  <si>
    <t>LSPVTAC#AGQTLQFK|LSPVTAC#AGQTLQFK</t>
  </si>
  <si>
    <t>IKADPDGPEAQAEAC#SGER|IKADPDGPEAQAEAC#SGER</t>
  </si>
  <si>
    <t>RPTC#VIMVK|RPTC#VIMVK</t>
  </si>
  <si>
    <t>|FSALLSDC#VR</t>
  </si>
  <si>
    <t>LAPTC#K|</t>
  </si>
  <si>
    <t>C#PTQFPLILWHPYAR|C#PTQFPLILWHPYAR</t>
  </si>
  <si>
    <t>AEVC#VR|AEVC#VR</t>
  </si>
  <si>
    <t>GPTKEELC#K|</t>
  </si>
  <si>
    <t>GLGAC#TSR|GLGAC#TSR</t>
  </si>
  <si>
    <t>LLEC#HFMPPEK|LLEC#HFMPPEK</t>
  </si>
  <si>
    <t>LVSLGTC#FGK|LVSLGTC#FGK</t>
  </si>
  <si>
    <t>AC#TQLVDNLVEHILK|AC#TQLVDNLVEHILK</t>
  </si>
  <si>
    <t>FSGGYPALMDC#MNK|FSGGYPALMDC#MNK</t>
  </si>
  <si>
    <t>LQFHNVKPEC#LEAYNK|LQFHNVKPEC#LEAYNK</t>
  </si>
  <si>
    <t>IC#QEVLPK|IC#QEVLPK</t>
  </si>
  <si>
    <t>EC#GLWLSLGGFHER|EC#GLWLSLGGFHER</t>
  </si>
  <si>
    <t>IYNC#HVLLNSK|IYNC#HVLLNSK</t>
  </si>
  <si>
    <t>VGLGIC#YDMR|VGLGIC#YDMR</t>
  </si>
  <si>
    <t>TLSPGDSFSTFDTPYC#R|TLSPGDSFSTFDTPYC#R</t>
  </si>
  <si>
    <t>IVSLPEC#FNSPYGAK|IVSLPEC#FNSPYGAK</t>
  </si>
  <si>
    <t>VVVC#GQASVGK|VVVC#GQASVGK</t>
  </si>
  <si>
    <t>C#QNIYLTTGYAGSK|C#QNIYLTTGYAGSK</t>
  </si>
  <si>
    <t>VFLQDHC#LAEGYGTK|VFLQDHC#LAEGYGTK</t>
  </si>
  <si>
    <t>FWDLSTETPHFTC#K|FWDLSTETPHFTC#K</t>
  </si>
  <si>
    <t>|ILTGHTQSVTC#LR</t>
  </si>
  <si>
    <t>IVHLQETC#DLGK|</t>
  </si>
  <si>
    <t>C#KEENTIILQQLLPLR|C#KEENTIILQQLLPLR</t>
  </si>
  <si>
    <t>ELTHLC#LAK|ELTHLC#LAK</t>
  </si>
  <si>
    <t>|GNVIC#LGK</t>
  </si>
  <si>
    <t>FLC#EALR|FLC#EALR</t>
  </si>
  <si>
    <t>|MLFETLTC#SSGTLR</t>
  </si>
  <si>
    <t>NLC#LALR|NLC#LALR</t>
  </si>
  <si>
    <t>FLC#EGLR|FLC#EGLR</t>
  </si>
  <si>
    <t>SSLLC#LDLGLNHIGVK|SSLLC#LDLGLNHIGVK</t>
  </si>
  <si>
    <t>AVLAQLGC#PIK|AVLAQLGC#PIK</t>
  </si>
  <si>
    <t>STFSVEIVPIC#K|</t>
  </si>
  <si>
    <t>THLGHLLNPGDLVLGFDLANC#NLNDEHVNK|THLGHLLNPGDLVLGFDLANC#NLNDEHVNK</t>
  </si>
  <si>
    <t>|QVSISFC#K</t>
  </si>
  <si>
    <t>SC#AHDWVYE|SC#AHDWVYE</t>
  </si>
  <si>
    <t>EYPLYINQTC#HR|EYPLYINQTC#HR</t>
  </si>
  <si>
    <t>|LEASDC#DHQQNSPTLERPGR</t>
  </si>
  <si>
    <t>YVGQNIGLSTC#R|YVGQNIGLSTC#R</t>
  </si>
  <si>
    <t>MVEINFLC#VHK|MVEINFLC#VHK</t>
  </si>
  <si>
    <t>VANYC#R|VANYC#R</t>
  </si>
  <si>
    <t>LAELLTQQHGLQC#R|LAELLTQQHGLQC#R</t>
  </si>
  <si>
    <t>ISIMHEDWC#WK|</t>
  </si>
  <si>
    <t>GLLPGC#VYHVQLK|GLLPGC#VYHVQLK</t>
  </si>
  <si>
    <t>C#SEGSFLLTTFPR|C#SEGSFLLTTFPR</t>
  </si>
  <si>
    <t>FAC#HSASLTVR|FAC#HSASLTVR</t>
  </si>
  <si>
    <t>FDPMGQQTC#SAHPAR KFDPMGQQTC#SAHPAR|FDPMGQQTC#SAHPAR KFDPMGQQTC#SAHPAR</t>
  </si>
  <si>
    <t>IEC#SHIR|IEC#SHIR</t>
  </si>
  <si>
    <t>|C#AHLQK</t>
  </si>
  <si>
    <t>|VLLDAPC#SGTGVISK</t>
  </si>
  <si>
    <t>IINDNATYC#R|IINDNATYC#R</t>
  </si>
  <si>
    <t>LAALALASSENSSSTPEEC#EEMSEKPK|LAALALASSENSSSTPEEC#EEMSEKPK</t>
  </si>
  <si>
    <t>EMAAMC#LGLAHSLSR|EMAAMC#LGLAHSLSR</t>
  </si>
  <si>
    <t>LNLSC#IHSPVVNELMR|LNLSC#IHSPVVNELMR</t>
  </si>
  <si>
    <t>TVTC#PMSGKPLR|TVTC#PMSGKPLR</t>
  </si>
  <si>
    <t>NC#TAGAVYTYHEK|NC#TAGAVYTYHEK</t>
  </si>
  <si>
    <t>|SDSDLEFYC#HLLR</t>
  </si>
  <si>
    <t>YNC#EYSGPPKPLPK|YNC#EYSGPPKPLPK</t>
  </si>
  <si>
    <t>ALGLLC#GK|ALGLLC#GK</t>
  </si>
  <si>
    <t>YHAAVLTNSAEWEAAC#VK|YHAAVLTNSAEWEAAC#VK</t>
  </si>
  <si>
    <t>AFPC#WDEPAIK|</t>
  </si>
  <si>
    <t>|SKDGVC#VR</t>
  </si>
  <si>
    <t>NSC#SSSR|NSC#SSSR</t>
  </si>
  <si>
    <t>FVTAVATGGPDNQVHFEGYQVSNQC#MALVR|</t>
  </si>
  <si>
    <t>FVALENISC#K|</t>
  </si>
  <si>
    <t>SRDPQLC#R|SRDPQLC#R</t>
  </si>
  <si>
    <t>C#QPSAITLNR|C#QPSAITLNR</t>
  </si>
  <si>
    <t>NKDTYFLSSEEC#ITAGDFQNK|NKDTYFLSSEEC#ITAGDFQNK</t>
  </si>
  <si>
    <t>LFGC#ELK RPQNYLFGC#ELK YLFGC#ELK SPLRPQNYLFGC#ELK NYLFGC#ELK QNYLFGC#ELK PQNYLFGC#ELK|LFGC#ELK RPQNYLFGC#ELK YLFGC#ELK SPLRPQNYLFGC#ELK NYLFGC#ELK QNYLFGC#ELK PQNYLFGC#ELK</t>
  </si>
  <si>
    <t>FFGC#ELSGHTR VPAPVTMDSFFFGC#ELSGHTR|FFGC#ELSGHTR VPAPVTMDSFFFGC#ELSGHTR</t>
  </si>
  <si>
    <t>IEC#IFFSEFHPTLGPK|IEC#IFFSEFHPTLGPK</t>
  </si>
  <si>
    <t>AEDSGEYHC#VYHFVSAPK|AEDSGEYHC#VYHFVSAPK</t>
  </si>
  <si>
    <t>|SENKNEGQDATMYC#K</t>
  </si>
  <si>
    <t>EEPIPC#TAHWHFGQ|EEPIPC#TAHWHFGQ</t>
  </si>
  <si>
    <t>SPQVVC#EAASAGLLK|</t>
  </si>
  <si>
    <t>YNHETEC#ITFLK|</t>
  </si>
  <si>
    <t>C#IAFGMK|</t>
  </si>
  <si>
    <t>GC#LEGSQGTQALHK|GC#LEGSQGTQALHK</t>
  </si>
  <si>
    <t>AVEGQHNYLC#AGR|AVEGQHNYLC#AGR</t>
  </si>
  <si>
    <t>TEKEDFIELC#TPGVIK|TEKEDFIELC#TPGVIK</t>
  </si>
  <si>
    <t>|C#LQAGMNLEAR</t>
  </si>
  <si>
    <t>RLDC#NFDIK|RLDC#NFDIK</t>
  </si>
  <si>
    <t>EHVAAVAGEPQPASC#LSR|</t>
  </si>
  <si>
    <t>|TLC#TQGLQR</t>
  </si>
  <si>
    <t>QTLGYHVYPTC#R|QTLGYHVYPTC#R</t>
  </si>
  <si>
    <t>LKEC#EDTHLGEEVDR|LKEC#EDTHLGEEVDR</t>
  </si>
  <si>
    <t>IVNTPQGC#LWYK|IVNTPQGC#LWYK</t>
  </si>
  <si>
    <t>VC#FVGDGFTR|VC#FVGDGFTR</t>
  </si>
  <si>
    <t>ATFC#LPILGVK|ATFC#LPILGVK</t>
  </si>
  <si>
    <t>AYHLSC#LGLGK|</t>
  </si>
  <si>
    <t>LC#SSAETLESHPDIGK|LC#SSAETLESHPDIGK</t>
  </si>
  <si>
    <t>ELFESSLC#GDLLNEVQASEHTK|ELFESSLC#GDLLNEVQASEHTK</t>
  </si>
  <si>
    <t>FFLGDLC#SR|FFLGDLC#SR</t>
  </si>
  <si>
    <t>C#TVIGGSGFLGQHMVEQLLAR|C#TVIGGSGFLGQHMVEQLLAR</t>
  </si>
  <si>
    <t>GVNTVFHC#ASPPPSSNNK|GVNTVFHC#ASPPPSSNNK</t>
  </si>
  <si>
    <t>SQLSC#VVVDDIER|</t>
  </si>
  <si>
    <t>GILLYGPPGC#GK|GILLYGPPGC#GK</t>
  </si>
  <si>
    <t>AVTEMLQLC#GR|AVTEMLQLC#GR</t>
  </si>
  <si>
    <t>EC#YQSHR|</t>
  </si>
  <si>
    <t>ILDMC#AAPGSK|ILDMC#AAPGSK</t>
  </si>
  <si>
    <t>LSSPC#IMVVNHDASSIPR|LSSPC#IMVVNHDASSIPR</t>
  </si>
  <si>
    <t>C#YLLVHQAK|C#YLLVHQAK</t>
  </si>
  <si>
    <t>GLSTFPGAEHC#LR|GLSTFPGAEHC#LR</t>
  </si>
  <si>
    <t>|VDAYGNLLVC#AHGFNFIR</t>
  </si>
  <si>
    <t>IGTYTGPLQHGIVYSGGSSDTIC#DLLGAK|IGTYTGPLQHGIVYSGGSSDTIC#DLLGAK</t>
  </si>
  <si>
    <t>|YTSC#ETGFK</t>
  </si>
  <si>
    <t>VTHDMDMC#YGMMGSLFR|VTHDMDMC#YGMMGSLFR</t>
  </si>
  <si>
    <t>HFLSDTGMAC#R|HFLSDTGMAC#R</t>
  </si>
  <si>
    <t>YIC#YAEQTR|YIC#YAEQTR</t>
  </si>
  <si>
    <t>IIC#SAGLSLLAEER|IIC#SAGLSLLAEER</t>
  </si>
  <si>
    <t>NHLLPDIVTC#VQSSR|NHLLPDIVTC#VQSSR</t>
  </si>
  <si>
    <t>AC#DGNVDHAATHITNR|AC#DGNVDHAATHITNR</t>
  </si>
  <si>
    <t>LC#ASGAGATPDTAIEEIKEK|LC#ASGAGATPDTAIEEIKEK</t>
  </si>
  <si>
    <t>IQEFC#NLHQSK|IQEFC#NLHQSK</t>
  </si>
  <si>
    <t>KVGILDVDLC#GPSIPR|KVGILDVDLC#GPSIPR</t>
  </si>
  <si>
    <t>AQDIQC#GLQSR|AQDIQC#GLQSR</t>
  </si>
  <si>
    <t>C#VLVNLSK|C#VLVNLSK</t>
  </si>
  <si>
    <t>|VLQC#HKPVHAEYLEK</t>
  </si>
  <si>
    <t>EAWEEC#GYHLAPSDLR|EAWEEC#GYHLAPSDLR</t>
  </si>
  <si>
    <t>C#VLLGK|C#VLLGK</t>
  </si>
  <si>
    <t>C#QLLFALK|</t>
  </si>
  <si>
    <t>AALQEGHQFLC#SIEA|</t>
  </si>
  <si>
    <t>QFRPPMGGYC#IEFPAGLIDDGETPEAAALR|QFRPPMGGYC#IEFPAGLIDDGETPEAAALR</t>
  </si>
  <si>
    <t>TLHYEC#IVLVK|TLHYEC#IVLVK</t>
  </si>
  <si>
    <t>|LDFVC#SFLQK</t>
  </si>
  <si>
    <t>SREPQAKPQLDLSIDSLDLSC#EEGTPLSITSK|</t>
  </si>
  <si>
    <t>QFC#STQAALQAMER|QFC#STQAALQAMER</t>
  </si>
  <si>
    <t>KHPSSPEC#LVSAQK HPSSPEC#LVSAQK|KHPSSPEC#LVSAQK HPSSPEC#LVSAQK</t>
  </si>
  <si>
    <t>ELAEAMAAQHTAESEC#EQLVK|ELAEAMAAQHTAESEC#EQLVK</t>
  </si>
  <si>
    <t>TC#YPLESR|TC#YPLESR</t>
  </si>
  <si>
    <t>APVPSTC#SSTFPEELSPPSHQAK|APVPSTC#SSTFPEELSPPSHQAK</t>
  </si>
  <si>
    <t>HLC#QQLQAEQAAAEK|HLC#QQLQAEQAAAEK</t>
  </si>
  <si>
    <t>KVEELQAC#VETAR|KVEELQAC#VETAR</t>
  </si>
  <si>
    <t>|VC#PPHLK</t>
  </si>
  <si>
    <t>|EKEC#GVTATFDASR</t>
  </si>
  <si>
    <t>GTC#SFPVR|GTC#SFPVR</t>
  </si>
  <si>
    <t>HHC#LELAK|HHC#LELAK</t>
  </si>
  <si>
    <t>EHLC#IR|EHLC#IR</t>
  </si>
  <si>
    <t>AAFLQYC#R|AAFLQYC#R</t>
  </si>
  <si>
    <t>SASVAPFTC#K|SASVAPFTC#K</t>
  </si>
  <si>
    <t>LYFSTC#PFR|LYFSTC#PFR</t>
  </si>
  <si>
    <t>NLQQEFWC#K|NLQQEFWC#K</t>
  </si>
  <si>
    <t>ALQIFC#R|ALQIFC#R</t>
  </si>
  <si>
    <t>VQNNLYHHC#VINK|VQNNLYHHC#VINK</t>
  </si>
  <si>
    <t>VEYADC#VDKLEK|VEYADC#VDKLEK</t>
  </si>
  <si>
    <t>HSLALGSATEDKDSMETDDC#SR|HSLALGSATEDKDSMETDDC#SR</t>
  </si>
  <si>
    <t>DGVC#VLGLHLAK|DGVC#VLGLHLAK</t>
  </si>
  <si>
    <t>QC#LGLLSR|QC#LGLLSR</t>
  </si>
  <si>
    <t>AQIEQVIANC#EHK|AQIEQVIANC#EHK</t>
  </si>
  <si>
    <t>KPVSTTNLQDPGVLGC#PR|KPVSTTNLQDPGVLGC#PR</t>
  </si>
  <si>
    <t>GQTVC#NVK|GQTVC#NVK</t>
  </si>
  <si>
    <t>TC#LHAILNILEK|TC#LHAILNILEK</t>
  </si>
  <si>
    <t>FVC#APPSR|FVC#APPSR</t>
  </si>
  <si>
    <t>TSC#KDDEAVVQAPR|TSC#KDDEAVVQAPR</t>
  </si>
  <si>
    <t>VIPC#PPFYESDHPVR|VIPC#PPFYESDHPVR</t>
  </si>
  <si>
    <t>IFGESIMIGVKPC#IDK|IFGESIMIGVKPC#IDK</t>
  </si>
  <si>
    <t>EGQEIASVSDDHTC#R|</t>
  </si>
  <si>
    <t>TLPLC#VIGGDHK|TLPLC#VIGGDHK</t>
  </si>
  <si>
    <t>AIC#QFFLQGR|</t>
  </si>
  <si>
    <t>VPLHC#VDR|VPLHC#VDR</t>
  </si>
  <si>
    <t>QLAALNC#SVR|QLAALNC#SVR</t>
  </si>
  <si>
    <t>HVNTNPLC#DLTPIFK|HVNTNPLC#DLTPIFK</t>
  </si>
  <si>
    <t>AVGYSC#MPSNK|</t>
  </si>
  <si>
    <t>ALKDENLPPVIC#QDVENLQK|ALKDENLPPVIC#QDVENLQK</t>
  </si>
  <si>
    <t>SEMVPSC#PFIYIIR|</t>
  </si>
  <si>
    <t>AC#MEEMHQVAIAAK|AC#MEEMHQVAIAAK</t>
  </si>
  <si>
    <t>|WQHWHEEC#ER</t>
  </si>
  <si>
    <t>STVNC#STTPVAER|</t>
  </si>
  <si>
    <t>C#IQSILK|C#IQSILK</t>
  </si>
  <si>
    <t>IVNGHLQPNLVDLC#ASVAELDDK|IVNGHLQPNLVDLC#ASVAELDDK</t>
  </si>
  <si>
    <t>SSGQSAQLLSHEPGDPPC#LR|SSGQSAQLLSHEPGDPPC#LR</t>
  </si>
  <si>
    <t>AVYC#IIGR|AVYC#IIGR</t>
  </si>
  <si>
    <t>C#VSELVIESR|C#VSELVIESR</t>
  </si>
  <si>
    <t>HIQQVDC#SGNDLEQLHIK|HIQQVDC#SGNDLEQLHIK</t>
  </si>
  <si>
    <t>HC#QLLETPESWAK|HC#QLLETPESWAK</t>
  </si>
  <si>
    <t>GEC#IVSDFTIGR|ITNEKGEC#IVSDFTIGR</t>
  </si>
  <si>
    <t>|QINVC#SQLDWK</t>
  </si>
  <si>
    <t>ISEAC#SLAQQSGDHR|ISEAC#SLAQQSGDHR</t>
  </si>
  <si>
    <t>HLEALC#LFK|HLEALC#LFK</t>
  </si>
  <si>
    <t>DVC#FHLLK|DVC#FHLLK</t>
  </si>
  <si>
    <t>SC#GPASQSTLGLK|</t>
  </si>
  <si>
    <t>IQHSITAQDHQPTPDSC#IISMVVGQLK|IQHSITAQDHQPTPDSC#IISMVVGQLK</t>
  </si>
  <si>
    <t>NINDAWVC#TNDMFR|NINDAWVC#TNDMFR</t>
  </si>
  <si>
    <t>SC#MAATLR|SC#MAATLR</t>
  </si>
  <si>
    <t>C#SVPFTPIEFHYENTR|C#SVPFTPIEFHYENTR</t>
  </si>
  <si>
    <t>|GSSYPVC#VSK</t>
  </si>
  <si>
    <t>AC#FAELR|</t>
  </si>
  <si>
    <t>AGSKPPSC#PAPGPTGAASIVPSVPGMALDLSQIPTK|AGSKPPSC#PAPGPTGAASIVPSVPGMALDLSQIPTK</t>
  </si>
  <si>
    <t>AGC#SGLGHPIQLDPNQK|AGC#SGLGHPIQLDPNQK</t>
  </si>
  <si>
    <t>LPDSGVYVC#HAR|</t>
  </si>
  <si>
    <t>VFAEC#NDESFWFR|VFAEC#NDESFWFR</t>
  </si>
  <si>
    <t>QSLLFC#PK|QSLLFC#PK</t>
  </si>
  <si>
    <t>|LNDSQYC#KPWLR</t>
  </si>
  <si>
    <t>GPLREPC#ALTLAQR|</t>
  </si>
  <si>
    <t>SMMAC#LLSSLK|SMMAC#LLSSLK</t>
  </si>
  <si>
    <t>SFVQWLGC#R|SFVQWLGC#R</t>
  </si>
  <si>
    <t>|KLDQVSQFGC#R</t>
  </si>
  <si>
    <t>LGC#FEIAK|LGC#FEIAK</t>
  </si>
  <si>
    <t>LSNC#ANR|LSNC#ANR</t>
  </si>
  <si>
    <t>YPNAELAWC#QEEHK|YPNAELAWC#QEEHK</t>
  </si>
  <si>
    <t>KELEQIFC#QFDSK|KELEQIFC#QFDSK</t>
  </si>
  <si>
    <t>RFGLEGC#EVLIPALK FGLEGC#EVLIPALK|RFGLEGC#EVLIPALK FGLEGC#EVLIPALK</t>
  </si>
  <si>
    <t>VVNAPIFHVNSDDPEAVMYVC#K|VVNAPIFHVNSDDPEAVMYVC#K</t>
  </si>
  <si>
    <t>LIFC#TGK|LIFC#TGK</t>
  </si>
  <si>
    <t>VC#EALEHGHVEWSSR|VC#EALEHGHVEWSSR</t>
  </si>
  <si>
    <t>|LC#QAFGPR</t>
  </si>
  <si>
    <t>AIELQPHFPDAYC#NLANALK|AIELQPHFPDAYC#NLANALK</t>
  </si>
  <si>
    <t>|VMAEANHFIDLSQIPC#NGK</t>
  </si>
  <si>
    <t>LC#PTHADSLNNLANIK|LC#PTHADSLNNLANIK</t>
  </si>
  <si>
    <t>GAHNGQGLGNAFLSHISAC#DGIFHLTR|GAHNGQGLGNAFLSHISAC#DGIFHLTR</t>
  </si>
  <si>
    <t>FDFLC#QYHKPASK FDFLC#QYHK|FDFLC#QYHKPASK FDFLC#QYHK</t>
  </si>
  <si>
    <t>LKPEYDIMC#K|LKPEYDIMC#K</t>
  </si>
  <si>
    <t>NLSLAVSDC#FWK|NLSLAVSDC#FWK</t>
  </si>
  <si>
    <t>|SGLFVVGPESAGAHPGPAC#YR</t>
  </si>
  <si>
    <t>GGTFTDVFAQC#PGGHVR|GGTFTDVFAQC#PGGHVR</t>
  </si>
  <si>
    <t>|YQGTDC#ALMVSAHQHPATAR</t>
  </si>
  <si>
    <t>GHTAC#ADAYLTPAIQR|</t>
  </si>
  <si>
    <t>MLRC#VEDLQTIQVIK|</t>
  </si>
  <si>
    <t>AQMEVYC#SDFHAER|AQMEVYC#SDFHAER</t>
  </si>
  <si>
    <t>|PLYFC#R</t>
  </si>
  <si>
    <t>LC#LAVK|LC#LAVK</t>
  </si>
  <si>
    <t>|LLDHTGGC#MYISGVPGTGK</t>
  </si>
  <si>
    <t>LHVSAVPESLPC#R|LHVSAVPESLPC#R</t>
  </si>
  <si>
    <t>INFLSNNQC#ENIR|INFLSNNQC#ENIR</t>
  </si>
  <si>
    <t>FSMALC#DQEK|FSMALC#DQEK</t>
  </si>
  <si>
    <t>ITSNAMINAC#R|ITSNAMINAC#R</t>
  </si>
  <si>
    <t>KPYNPIIGETFHC#SWEVPK|KPYNPIIGETFHC#SWEVPK</t>
  </si>
  <si>
    <t>IEC#LPTSGHLSSLDQDLLMLK|IEC#LPTSGHLSSLDQDLLMLK</t>
  </si>
  <si>
    <t>|LQIC#TQHHTEAIGK</t>
  </si>
  <si>
    <t>AGSKPFNPVLGETYEC#IR|AGSKPFNPVLGETYEC#IR</t>
  </si>
  <si>
    <t>LKPFLGSSDC#VNQISGK|LKPFLGSSDC#VNQISGK</t>
  </si>
  <si>
    <t>LFHEDGEC#WVYDEPLLK|LFHEDGEC#WVYDEPLLK</t>
  </si>
  <si>
    <t>LQEMMATMC#QER|LQEMMATMC#QER</t>
  </si>
  <si>
    <t>|AILFC#K</t>
  </si>
  <si>
    <t>VPFLVLEC#PNLK|VPFLVLEC#PNLK</t>
  </si>
  <si>
    <t>TRPDGNC#FYR|TRPDGNC#FYR</t>
  </si>
  <si>
    <t>DGSC#LFR|</t>
  </si>
  <si>
    <t>AAASGQPRPEMQC#PAEHEEDMYR|</t>
  </si>
  <si>
    <t>VLC#LAGFR|VLC#LAGFR</t>
  </si>
  <si>
    <t>AELVC#LSGPHPVPDPPGPEGAR|AELVC#LSGPHPVPDPPGPEGAR</t>
  </si>
  <si>
    <t>FILLVSGFC#PR|FILLVSGFC#PR</t>
  </si>
  <si>
    <t>SIPC#SVAAYVPR|SIPC#SVAAYVPR</t>
  </si>
  <si>
    <t>MISLC#LQK|MISLC#LQK</t>
  </si>
  <si>
    <t>AASLC#LPR|AASLC#LPR</t>
  </si>
  <si>
    <t>|YEMLC#R</t>
  </si>
  <si>
    <t>RPC#TLSELE|RPC#TLSELE</t>
  </si>
  <si>
    <t>KEEC#PAVR|KEEC#PAVR</t>
  </si>
  <si>
    <t>ITEFC#HR|ITEFC#HR</t>
  </si>
  <si>
    <t>SLVEASSSGVSVLSLC#EK|SLVEASSSGVSVLSLC#EK</t>
  </si>
  <si>
    <t>MGVVEC#AK|MGVVEC#AK</t>
  </si>
  <si>
    <t>VAHSFNC#TPIEGMLSHQLK|VAHSFNC#TPIEGMLSHQLK</t>
  </si>
  <si>
    <t>AAHLC#AEAALR|AAHLC#AEAALR</t>
  </si>
  <si>
    <t>SIHISC#PK|</t>
  </si>
  <si>
    <t>SKGFGFVC#FSSPEEATK GFGFVC#FSSPEEATK|SKGFGFVC#FSSPEEATK GFGFVC#FSSPEEATK</t>
  </si>
  <si>
    <t>SIYVGNVDYGATAEELEAHFHGC#GSVNR|SIYVGNVDYGATAEELEAHFHGC#GSVNR</t>
  </si>
  <si>
    <t>FLGEVHC#GTNVR|FLGEVHC#GTNVR</t>
  </si>
  <si>
    <t>|SGVVC#R</t>
  </si>
  <si>
    <t>LWDFQGFEC#IR|</t>
  </si>
  <si>
    <t>EHEHVVEC#ISWAPESSYSSISEATGSETK|EHEHVVEC#ISWAPESSYSSISEATGSETK</t>
  </si>
  <si>
    <t>MVRPNQDGTLIASC#SNDQTVR|MVRPNQDGTLIASC#SNDQTVR</t>
  </si>
  <si>
    <t>|MWEVQTGYC#VK</t>
  </si>
  <si>
    <t>LANVQLLDTDGGFVHSDGAISC#HDMFDFLHLTGGGYAK|LANVQLLDTDGGFVHSDGAISC#HDMFDFLHLTGGGYAK</t>
  </si>
  <si>
    <t>IC#KPLHELIMQLLEETPEEK|IC#KPLHELIMQLLEETPEEK</t>
  </si>
  <si>
    <t>LGYTPVC#R|LGYTPVC#R</t>
  </si>
  <si>
    <t>VVVLMGSTSDLGHC#EK|VVVLMGSTSDLGHC#EK</t>
  </si>
  <si>
    <t>SWLPQNC#TLVDMK|SWLPQNC#TLVDMK</t>
  </si>
  <si>
    <t>TTPPPGAQC#EVPASPQRPSR|</t>
  </si>
  <si>
    <t>|FC#LESER</t>
  </si>
  <si>
    <t>|C#FQEMLEEEEEHEWFIPAR</t>
  </si>
  <si>
    <t>KVPPSLLC#EINTNAR VPPSLLC#EINTNAR|KVPPSLLC#EINTNAR VPPSLLC#EINTNAR</t>
  </si>
  <si>
    <t>LTC#LGVWLDK|</t>
  </si>
  <si>
    <t>C#LEMDVEKR|C#LEMDVEKR</t>
  </si>
  <si>
    <t>EC#LQALEFLHANQVIHR|EC#LQALEFLHANQVIHR</t>
  </si>
  <si>
    <t>|LTDFGFC#AQITPEQSK</t>
  </si>
  <si>
    <t>GAPSPGVLGPHASEPQLAPPAC#TPAAPAVPGPPGPR|GAPSPGVLGPHASEPQLAPPAC#TPAAPAVPGPPGPR</t>
  </si>
  <si>
    <t>IGEGSTGIVC#IATVR|IGEGSTGIVC#IATVR</t>
  </si>
  <si>
    <t>RPKPLVDPAC#ITSIQPGAPK PKPLVDPAC#ITSIQPGAPK|RPKPLVDPAC#ITSIQPGAPK PKPLVDPAC#ITSIQPGAPK</t>
  </si>
  <si>
    <t>AITAC#AELHDLK|AITAC#AELHDLK</t>
  </si>
  <si>
    <t>|NEAGIVSC#TAR</t>
  </si>
  <si>
    <t>DQSHDLGLHVLSC#R|</t>
  </si>
  <si>
    <t>GC#TVWLTGLSGAGK|GC#TVWLTGLSGAGK</t>
  </si>
  <si>
    <t>LEHGDGGILDLDDILC#DVADDKDR|LEHGDGGILDLDDILC#DVADDKDR</t>
  </si>
  <si>
    <t>|TLFC#YFR</t>
  </si>
  <si>
    <t>C#TEIVAIDALHFR|</t>
  </si>
  <si>
    <t>STQYLNQHQTAAMC#K|STQYLNQHQTAAMC#K</t>
  </si>
  <si>
    <t>|LPGNISSLNVEC#R</t>
  </si>
  <si>
    <t>EC#YVFKPK EGLKEC#YVFKPK|EC#YVFKPK EGLKEC#YVFKPK</t>
  </si>
  <si>
    <t>C#SVSLSNVEAR|</t>
  </si>
  <si>
    <t>KGLIAAIC#AGPTALLAHEIGFGSK|KGLIAAIC#AGPTALLAHEIGFGSK</t>
  </si>
  <si>
    <t>EMTTC#VFPR|EMTTC#VFPR</t>
  </si>
  <si>
    <t>C#PVTIPEDQKK|C#PVTIPEDQKK</t>
  </si>
  <si>
    <t>C#SESIPK|</t>
  </si>
  <si>
    <t>WYHPGC#FVK|WYHPGC#FVK</t>
  </si>
  <si>
    <t>ASLC#ISTK|ASLC#ISTK</t>
  </si>
  <si>
    <t>SANYC#FASR|SANYC#FASR</t>
  </si>
  <si>
    <t>|NLHC#ALRPLDHESYEFK</t>
  </si>
  <si>
    <t>LLDLSWTESC#KPTATEPLFK|LLDLSWTESC#KPTATEPLFK</t>
  </si>
  <si>
    <t>LFAC#GIGSTANR|LFAC#GIGSTANR</t>
  </si>
  <si>
    <t>|DC#PFLISSHFLLDDGMETR</t>
  </si>
  <si>
    <t>LLLIC#DVALGK|LLLIC#DVALGK</t>
  </si>
  <si>
    <t>|KADLC#QLIR</t>
  </si>
  <si>
    <t>LHC#PAAPEHTDPSEPR|LHC#PAAPEHTDPSEPR</t>
  </si>
  <si>
    <t>EIQEGAYSGSC#YHR|EIQEGAYSGSC#YHR</t>
  </si>
  <si>
    <t>IC#SMYDNLR|IC#SMYDNLR</t>
  </si>
  <si>
    <t>TISQLENFC#R|</t>
  </si>
  <si>
    <t>|AQNVINC#FPK</t>
  </si>
  <si>
    <t>C#THLIVPEPK|C#THLIVPEPK</t>
  </si>
  <si>
    <t>WRPFC#LK|WRPFC#LK</t>
  </si>
  <si>
    <t>VIELFSVC#TNEDPK|VIELFSVC#TNEDPK VIELFSVC#TNEDPKDRPSAAHIVEALETDV</t>
  </si>
  <si>
    <t>INPIC#NDHYR|INPIC#NDHYR</t>
  </si>
  <si>
    <t>FLYEC#PWR|FLYEC#PWR</t>
  </si>
  <si>
    <t>GLYAAFDC#TATMK|</t>
  </si>
  <si>
    <t>VHITLSTHEC#AGLSER|VHITLSTHEC#AGLSER</t>
  </si>
  <si>
    <t>|VQITLTSHDC#GELTK</t>
  </si>
  <si>
    <t>VMTIPYQPMPASSPVIC#AGGQDR|</t>
  </si>
  <si>
    <t>C#SDAAGYPHATHDLEGPPLDAYSIQGQHTISPLDLAK|C#SDAAGYPHATHDLEGPPLDAYSIQGQHTISPLDLAK</t>
  </si>
  <si>
    <t>LVVPATQC#GSLIGK|LVVPATQC#GSLIGK</t>
  </si>
  <si>
    <t>AITIAGVPQSVTEC#VK|AITIAGVPQSVTEC#VK</t>
  </si>
  <si>
    <t>|QIC#LVMLETLSQSPQGR</t>
  </si>
  <si>
    <t>AITIAGIPQSIIEC#VK|AITIAGIPQSIIEC#VK</t>
  </si>
  <si>
    <t>QIC#VVMLESPPK|QIC#VVMLESPPK</t>
  </si>
  <si>
    <t>INGWAVEC#R|INGWAVEC#R</t>
  </si>
  <si>
    <t>ALC#EQIR|</t>
  </si>
  <si>
    <t>|C#QTVIVQSFLR</t>
  </si>
  <si>
    <t>C#QQVLEPPYDEMFAAHLR|C#QQVLEPPYDEMFAAHLR</t>
  </si>
  <si>
    <t>QAEEYLSFAFEHC#HR|QAEEYLSFAFEHC#HR</t>
  </si>
  <si>
    <t>C#TYAVGNHDFIEAYK|C#TYAVGNHDFIEAYK</t>
  </si>
  <si>
    <t>YVAAAFPSAC#GK|YVAAAFPSAC#GK</t>
  </si>
  <si>
    <t>YNNC#WLAR|YNNC#WLAR</t>
  </si>
  <si>
    <t>VLDWIC#R|VLDWIC#R</t>
  </si>
  <si>
    <t>FPGC#MQGR|FPGC#MQGR</t>
  </si>
  <si>
    <t>YAGGNPVC#VRPTPK|YAGGNPVC#VRPTPK</t>
  </si>
  <si>
    <t>NNC#PFSADENYRPLAK|NNC#PFSADENYRPLAK</t>
  </si>
  <si>
    <t>KIEATGVIQSC#AK|KIEATGVIQSC#AK</t>
  </si>
  <si>
    <t>NPQVASTWNEVNSHSNAQC#VSNNR|NPQVASTWNEVNSHSNAQC#VSNNR</t>
  </si>
  <si>
    <t>|ALDVGSGSGILTAC#FAR</t>
  </si>
  <si>
    <t>C#AGNEDIITLR|C#AGNEDIITLR</t>
  </si>
  <si>
    <t>LMDLDVEQLGIPEQEYSC#VVK|LMDLDVEQLGIPEQEYSC#VVK</t>
  </si>
  <si>
    <t>DLSHIGDAVVISC#AK|DLSHIGDAVVISC#AK</t>
  </si>
  <si>
    <t>C#PSIILHDR|C#PSIILHDR</t>
  </si>
  <si>
    <t>LVC#SGLLQASK|LVC#SGLLQASK</t>
  </si>
  <si>
    <t>YDAVQHC#R|YDAVQHC#R</t>
  </si>
  <si>
    <t>TLLC#LSLTGPHK|</t>
  </si>
  <si>
    <t>VLC#LSQSEGR|</t>
  </si>
  <si>
    <t>VGQYLNC#IVEK LKVGQYLNC#IVEK|VGQYLNC#IVEK</t>
  </si>
  <si>
    <t>|EKFEILSVESLC#EGMR</t>
  </si>
  <si>
    <t>QYQAGQTVTC#FLK|QYQAGQTVTC#FLK</t>
  </si>
  <si>
    <t>VVVLNC#EPSK|VVVLNC#EPSK</t>
  </si>
  <si>
    <t>C#VVSSLGITDR|</t>
  </si>
  <si>
    <t>SQC#LQVPER|SQC#LQVPER</t>
  </si>
  <si>
    <t>|IAAC#QEQILR</t>
  </si>
  <si>
    <t>EYLLSGDISEAEHC#LK|EYLLSGDISEAEHC#LK</t>
  </si>
  <si>
    <t>C#VELVHEEMQR|</t>
  </si>
  <si>
    <t>HC#IMQANAEYHQSILAK|HC#IMQANAEYHQSILAK</t>
  </si>
  <si>
    <t>C#SDIVFAR|C#SDIVFAR</t>
  </si>
  <si>
    <t>QGIPLC#ALINQHLSGLAR|QGIPLC#ALINQHLSGLAR</t>
  </si>
  <si>
    <t>LHC#TPGDGQR|LHC#TPGDGQR</t>
  </si>
  <si>
    <t>YIMAGFPVC#PK|YIMAGFPVC#PK</t>
  </si>
  <si>
    <t>C#NMSLTHFFK|C#NMSLTHFFK</t>
  </si>
  <si>
    <t>NMVHC#ADLSNPTK|NMVHC#ADLSNPTK</t>
  </si>
  <si>
    <t>SPMC#NQPSINK|SPMC#NQPSINK</t>
  </si>
  <si>
    <t>ISEC#VQSDTHTDNQTGK|ISEC#VQSDTHTDNQTGK</t>
  </si>
  <si>
    <t>KADLLDTINSC#IR|KADLLDTINSC#IR</t>
  </si>
  <si>
    <t>LVLGPPEPPFSHVC#QVGDPVLR|LVLGPPEPPFSHVC#QVGDPVLR</t>
  </si>
  <si>
    <t>|C#VGLSAPQLGVPR</t>
  </si>
  <si>
    <t>FAAAYC#R|FAAAYC#R</t>
  </si>
  <si>
    <t>VDGMDILC#VR|VDGMDILC#VR</t>
  </si>
  <si>
    <t>|EGVEC#EVINMR</t>
  </si>
  <si>
    <t>TNHLVTVEGGWPQFGVGAEIC#AR|TNHLVTVEGGWPQFGVGAEIC#AR</t>
  </si>
  <si>
    <t>PVGHC#LEAAAVLSK|PVGHC#LEAAAVLSK</t>
  </si>
  <si>
    <t>STVPHAYATADC#DLGAVLK|STVPHAYATADC#DLGAVLK</t>
  </si>
  <si>
    <t>FIQENIFGIC#PHMTEDNKDLIQGK FIQENIFGIC#PHMTEDNK|FIQENIFGIC#PHMTEDNKDLIQGK FIQENIFGIC#PHMTEDNK</t>
  </si>
  <si>
    <t>GFPTIC#YFEK|GFPTIC#YFEK</t>
  </si>
  <si>
    <t>C#GTGIVGVFVK|C#GTGIVGVFVK</t>
  </si>
  <si>
    <t>GHFFVEDQIYC#EK|GHFFVEDQIYC#EK</t>
  </si>
  <si>
    <t>GC#TDNLTLTVAR|GC#TDNLTLTVAR</t>
  </si>
  <si>
    <t>GHFWVGDELYC#EK|GHFWVGDELYC#EK</t>
  </si>
  <si>
    <t>C#STSIANQAVR|C#STSIANQAVR</t>
  </si>
  <si>
    <t>GC#TGSLNMTLQR|GC#TGSLNMTLQR</t>
  </si>
  <si>
    <t>YAPSC#AK|</t>
  </si>
  <si>
    <t>FC#AGILSTAR|FC#AGILSTAR</t>
  </si>
  <si>
    <t>FASHC#LMNHPDLAK|FASHC#LMNHPDLAK</t>
  </si>
  <si>
    <t>PATALC#GVVSADGK|</t>
  </si>
  <si>
    <t>YC#LHGEAGK|YC#LHGEAGK</t>
  </si>
  <si>
    <t>QPTSEANC#SAMFGK|QPTSEANC#SAMFGK</t>
  </si>
  <si>
    <t>SC#QAAMELAK|SC#QAAMELAK</t>
  </si>
  <si>
    <t>YENGC#AYFHEEER|YENGC#AYFHEEER</t>
  </si>
  <si>
    <t>VPC#NTVFGSQHQMDVAFLEK|VPC#NTVFGSQHQMDVAFLEK</t>
  </si>
  <si>
    <t>LVYVC#DPVLGDK|</t>
  </si>
  <si>
    <t>APVAGTC#YQAEWDDYVPK|APVAGTC#YQAEWDDYVPK</t>
  </si>
  <si>
    <t>SLALEWAC#SGIR|SLALEWAC#SGIR</t>
  </si>
  <si>
    <t>VIPIQC#NIR|VIPIQC#NIR</t>
  </si>
  <si>
    <t>VC#FVTSMMTGR|VC#FVTSMMTGR</t>
  </si>
  <si>
    <t>C#ILVASPGFVR|C#ILVASPGFVR</t>
  </si>
  <si>
    <t>TILMC#GPLIK|TILMC#GPLIK</t>
  </si>
  <si>
    <t>AC#MTYFPR|AC#MTYFPR</t>
  </si>
  <si>
    <t>KGDSNANSDVC#AAALR|KGDSNANSDVC#AAALR</t>
  </si>
  <si>
    <t>SAPHLPGLMC#LLR|</t>
  </si>
  <si>
    <t>IEEDVVVTDSGIELLTC#VPR|IEEDVVVTDSGIELLTC#VPR</t>
  </si>
  <si>
    <t>EYELESLFEHYC#YSR|EYELESLFEHYC#YSR</t>
  </si>
  <si>
    <t>FEVNNTILHPEIVEC#R|FEVNNTILHPEIVEC#R</t>
  </si>
  <si>
    <t>DC#FLHLPR|DC#FLHLPR</t>
  </si>
  <si>
    <t>C#SGNWMWAAK|C#SGNWMWAAK</t>
  </si>
  <si>
    <t>AC#VEAPK|</t>
  </si>
  <si>
    <t>LPELQGVETELC#YNVNWTAEALPSAEETKK|LPELQGVETELC#YNVNWTAEALPSAEETKK</t>
  </si>
  <si>
    <t>LGGTALAQC#FSQLGEHPPDLDLPENLVR|LGGTALAQC#FSQLGEHPPDLDLPENLVR</t>
  </si>
  <si>
    <t>LNFSTPTSTNIVSVC#R|LNFSTPTSTNIVSVC#R</t>
  </si>
  <si>
    <t>MGPSYC#LPPTFPK|MGPSYC#LPPTFPK</t>
  </si>
  <si>
    <t>DAGLHC#LELGHTGEAGPHAMVR|DAGLHC#LELGHTGEAGPHAMVR</t>
  </si>
  <si>
    <t>GNPIC#SLHDQGAGGNGNVLK|GNPIC#SLHDQGAGGNGNVLK</t>
  </si>
  <si>
    <t>KQC#ALVALEDVK|KQC#ALVALEDVK</t>
  </si>
  <si>
    <t>QC#ALAALR|QC#ALAALR</t>
  </si>
  <si>
    <t>LPLMEC#VQMTK|LPLMEC#VQMTK</t>
  </si>
  <si>
    <t>|C#HDYYTTEFLYNLYSSEGK</t>
  </si>
  <si>
    <t>IFANTPDSGC#VLGMR|</t>
  </si>
  <si>
    <t>LPLMEC#VQVTK|LPLMEC#VQVTK</t>
  </si>
  <si>
    <t>NESC#SENYTTDFIYQLYSEEGK|</t>
  </si>
  <si>
    <t>KFTTDDSIC#VLGISK FTTDDSIC#VLGISKR FTTDDSIC#VLGISK|FTTDDSIC#VLGISK</t>
  </si>
  <si>
    <t>LPLMEC#VQMTQDVQK|LPLMEC#VQMTQDVQK</t>
  </si>
  <si>
    <t>TNC#NVAVINVGAPAAGMNAAVR|TNC#NVAVINVGAPAAGMNAAVR</t>
  </si>
  <si>
    <t>AAC#NLLQR|AAC#NLLQR</t>
  </si>
  <si>
    <t>C#SVIRDSLLQDGEFSMDLR|</t>
  </si>
  <si>
    <t>C#YEMASHLR|C#YEMASHLR KC#YEMASHLR</t>
  </si>
  <si>
    <t>DAGYEFDIC#FTSVQK|DAGYEFDIC#FTSVQK</t>
  </si>
  <si>
    <t>YADLTEDQLPSC#ESLK YADLTEDQLPSC#ESLKDTIAR|YADLTEDQLPSC#ESLK YADLTEDQLPSC#ESLKDTIAR</t>
  </si>
  <si>
    <t>|QEEDSYEIFIC#HANVIR</t>
  </si>
  <si>
    <t>MVHNGIEYGDMQLIC#EAYHLMK|MVHNGIEYGDMQLIC#EAYHLMK</t>
  </si>
  <si>
    <t>C#LSSLKDER|C#LSSLKDER</t>
  </si>
  <si>
    <t>SAVENC#QDSWR|SAVENC#QDSWR</t>
  </si>
  <si>
    <t>TGQATVASGIPAGWMGLDC#GPESSKK TGQATVASGIPAGWMGLDC#GPESSK|TGQATVASGIPAGWMGLDC#GPESSKK TGQATVASGIPAGWMGLDC#GPESSK</t>
  </si>
  <si>
    <t>FC#LDNGAK|FC#LDNGAK</t>
  </si>
  <si>
    <t>AC#ANPAAGSVILLENLR|AC#ANPAAGSVILLENLR</t>
  </si>
  <si>
    <t>LC#WFLDEAAAR|LC#WFLDEAAAR</t>
  </si>
  <si>
    <t>LSLC#GEESFGTGSDHIR|LSLC#GEESFGTGSDHIR</t>
  </si>
  <si>
    <t>|TIEEYAVC#PDLK</t>
  </si>
  <si>
    <t>MNDLTIIQTTQGFC#R|</t>
  </si>
  <si>
    <t>|YYAELC#APPGNSDPEQLKK</t>
  </si>
  <si>
    <t>ASYFIC#HDQETIK|ASYFIC#HDQETIK</t>
  </si>
  <si>
    <t>RDPLQDIC#R|RDPLQDIC#R</t>
  </si>
  <si>
    <t>YYAEMC#ASPDQSDTALLEEELKK|YYAEMC#ASPDQSDTALLEEELKK</t>
  </si>
  <si>
    <t>GQVTSSC#SSQR|GQVTSSC#SSQR</t>
  </si>
  <si>
    <t>TSYFLC#YEPPTIK|TSYFLC#YEPPTIK</t>
  </si>
  <si>
    <t>FC#GTFAILHVR|FC#GTFAILHVR</t>
  </si>
  <si>
    <t>LNHLC#GADFVK|LNHLC#GADFVK</t>
  </si>
  <si>
    <t>TVMVGDRLDTDILLGATC#GLK|LDTDILLGATC#GLK TVMVGDRLDTDILLGATC#GLK</t>
  </si>
  <si>
    <t>FIFDC#VSQEYGINPER|FIFDC#VSQEYGINPER</t>
  </si>
  <si>
    <t>FIAGTGC#LVR|FIAGTGC#LVR</t>
  </si>
  <si>
    <t>GLATFC#LDK GLATFC#LDKDALR GLATFC#LDKDALRDEYDDLSDLNAVQMESVR|GLATFC#LDK GLATFC#LDKDALR</t>
  </si>
  <si>
    <t>AFQNTATAC#APVSHYR|AFQNTATAC#APVSHYR</t>
  </si>
  <si>
    <t>YNVSC#SHQFR|YNVSC#SHQFR</t>
  </si>
  <si>
    <t>|LHEC#YGQEIR</t>
  </si>
  <si>
    <t>|HAC#IFYDENTK</t>
  </si>
  <si>
    <t>NYLALQSYC#K|</t>
  </si>
  <si>
    <t>LHYHLGC#LDPPLTR|</t>
  </si>
  <si>
    <t>AVRPEVNTVASSDEVC#DGDR|</t>
  </si>
  <si>
    <t>GMWIC#PR|GMWIC#PR</t>
  </si>
  <si>
    <t>HHPDLIFC#R|HHPDLIFC#R</t>
  </si>
  <si>
    <t>DKEC#GQLLISENQK|DKEC#GQLLISENQK</t>
  </si>
  <si>
    <t>TYHYHC#ALHDK|TYHYHC#ALHDK</t>
  </si>
  <si>
    <t>ALQSGQC#AGAALDVFTEEPPRDR|ALQSGQC#AGAALDVFTEEPPRDR</t>
  </si>
  <si>
    <t>ALVDHENVISC#PHLGASTK|ALVDHENVISC#PHLGASTK</t>
  </si>
  <si>
    <t>EELIAELQDC#EGLIVR|EELIAELQDC#EGLIVR</t>
  </si>
  <si>
    <t>VVNC#AR|</t>
  </si>
  <si>
    <t>C#GEEIAVQFVDMVK|C#GEEIAVQFVDMVK</t>
  </si>
  <si>
    <t>KVEALDEAC#TDLLSHQK|</t>
  </si>
  <si>
    <t>LVQQTILC#HQNPVTGLLPASYDQK|LVQQTILC#HQNPVTGLLPASYDQK</t>
  </si>
  <si>
    <t>QTLC#SLLPR|QTLC#SLLPR</t>
  </si>
  <si>
    <t>C#YYKPAEIK|C#YYKPAEIK</t>
  </si>
  <si>
    <t>HLIDNC#AFR|</t>
  </si>
  <si>
    <t>SHVETAGHNIDTC#YHVSITEK|SHVETAGHNIDTC#YHVSITEK</t>
  </si>
  <si>
    <t>VQDFQEDKELFRYC#TLPEILK|VQDFQEDKELFRYC#TLPEILK</t>
  </si>
  <si>
    <t>AC#LSALSEVK|</t>
  </si>
  <si>
    <t>VSLLC#PLGK|VSLLC#PLGK</t>
  </si>
  <si>
    <t>VSLMC#PLGK|</t>
  </si>
  <si>
    <t>VNHSYC#SVPGYYPSNKPGVEPK|VNHSYC#SVPGYYPSNKPGVEPK</t>
  </si>
  <si>
    <t>VSLIC#PLVK|VSLIC#PLVK</t>
  </si>
  <si>
    <t>AMC#IESWAR|</t>
  </si>
  <si>
    <t>|IIQHC#SNYSTQELLR</t>
  </si>
  <si>
    <t>SC#SFFSSNAVPLK|SC#SFFSSNAVPLK</t>
  </si>
  <si>
    <t>SC#IMLGR|SC#IMLGR</t>
  </si>
  <si>
    <t>TC#YIAPER|TC#YIAPER</t>
  </si>
  <si>
    <t>LC#VFFGR|LC#VFFGR</t>
  </si>
  <si>
    <t>FQLPISSHC#HPSR|</t>
  </si>
  <si>
    <t>DLGNIIHNLC#GHDLPEK|DLGNIIHNLC#GHDLPEK</t>
  </si>
  <si>
    <t>C#SHLLVK|C#SHLLVK</t>
  </si>
  <si>
    <t>HILC#EK|</t>
  </si>
  <si>
    <t>NNHLGLGATINNEDNWIAHQDDFNQLLAELNTC#HGQETTDSSDKK|</t>
  </si>
  <si>
    <t>SKTDLDC#IFGK|SKTDLDC#IFGK</t>
  </si>
  <si>
    <t>EYC#PMVFR|EYC#PMVFR</t>
  </si>
  <si>
    <t>FKEYC#PQVFR|FKEYC#PQVFR</t>
  </si>
  <si>
    <t>FMC#NTVFK|</t>
  </si>
  <si>
    <t>AGSSGNSC#ITYQPSVSGEHK|AGSSGNSC#ITYQPSVSGEHK</t>
  </si>
  <si>
    <t>GFETVSYLLEGGSMAHEDFC#GHTGK|GFETVSYLLEGGSMAHEDFC#GHTGK</t>
  </si>
  <si>
    <t>PVC#GLHSVISPSDGR|PVC#GLHSVISPSDGR</t>
  </si>
  <si>
    <t>AWNAYPYC#R|AWNAYPYC#R</t>
  </si>
  <si>
    <t>QLFC#WIDK|QLFC#WIDK</t>
  </si>
  <si>
    <t>|C#NTGSEGSEAQPPGKPSTEAR</t>
  </si>
  <si>
    <t>IC#YIFHETFGR|IC#YIFHETFGR</t>
  </si>
  <si>
    <t>SQQSKPQDASC#LPALK|SQQSKPQDASC#LPALK</t>
  </si>
  <si>
    <t>C#SVNATPQQMPQTEK|C#SVNATPQQMPQTEK</t>
  </si>
  <si>
    <t>|THFLMPFPVNYVGEC#IR</t>
  </si>
  <si>
    <t>IC#LSLGR|</t>
  </si>
  <si>
    <t>AEGSDVANAVLDGADC#IMLSGETAK|AEGSDVANAVLDGADC#IMLSGETAK</t>
  </si>
  <si>
    <t>AGKPVIC#ATQMLESMIK AGKPVIC#ATQMLESMIKKPR PVIC#ATQMLESMIK AGKPVIC#ATQMLESMIKK|AGKPVIC#ATQMLESMIK AGKPVIC#ATQMLESMIKKPR PVIC#ATQMLESMIK AGKPVIC#ATQMLESMIKK</t>
  </si>
  <si>
    <t>TFLEHMC#R HAAMADTFLEHMC#R ADTFLEHMC#R MADTFLEHMC#R LHAAMADTFLEHMC#R QQLHAAMADTFLEHMC#R AAMADTFLEHMC#R FLEHMC#R IQTQQLHAAMADTFLEHMC#R AMADTFLEHMC#R QLHAAMADTFLEHMC#R TQQLHAAMADTFLEHMC#R DTFLEHMC#R PHSEAGTAFIQTQQLHAAMADTFLEHMC#R SEAGTAFIQTQQLHAAMADTFLEHMC#R FIQTQQLHAAMADTFLEHMC#R|LEHMC#R TFLEHMC#R HAAMADTFLEHMC#R ADTFLEHMC#R MADTFLEHMC#R LHAAMADTFLEHMC#R AMADTFLEHMC#R QQLHAAMADTFLEHMC#R AAMADTFLEHMC#R IQTQQLHAAMADTFLEHMC#R QLHAAMADTFLEHMC#R TQQLHAAMADTFLEHMC#R DTFLEHMC#R SEAGTAFIQTQQLHAAMADTFLEHMC#R PHSEAGTAFIQTQQLHAAMADTFLEHMC#R FIQTQQLHAAMADTFLEHMC#R AFIQTQQLHAAMADTFLEHMC#R</t>
  </si>
  <si>
    <t>|C#DENILWLDYK</t>
  </si>
  <si>
    <t>IIC#TIGPASR GIIC#TIGPASR NTGIIC#TIGPASR IC#TIGPASR TGIIC#TIGPASR|IIC#TIGPASR GIIC#TIGPASR NTGIIC#TIGPASR TGIIC#TIGPASR IC#TIGPASR</t>
  </si>
  <si>
    <t>GIFPVLC#K GIFPVLC#KDPVQEAWAEDVDLR|GIFPVLC#K GIFPVLC#KDPVQEAWAEDVDLR</t>
  </si>
  <si>
    <t>|IADFGLC#K</t>
  </si>
  <si>
    <t>|C#DGLIDSLVHYVR</t>
  </si>
  <si>
    <t>C#LAVGMVK|</t>
  </si>
  <si>
    <t>ALADLVHSHIQSNELC#SK|ALADLVHSHIQSNELC#SK</t>
  </si>
  <si>
    <t>LNGGLGTSMGC#K|LNGGLGTSMGC#K</t>
  </si>
  <si>
    <t>HPSVNENFC#NEK|HPSVNENFC#NEK</t>
  </si>
  <si>
    <t>|LTSENC#EHFVNELR</t>
  </si>
  <si>
    <t>|TC#YEGNGHFYR</t>
  </si>
  <si>
    <t>|SPEEQC#LDVVTHWIQEGEEGRPK</t>
  </si>
  <si>
    <t>AC#NPQPNGENAISAR|</t>
  </si>
  <si>
    <t>YNDFLHDPLSLC#K|YNDFLHDPLSLC#K</t>
  </si>
  <si>
    <t>GC#VLEWVR|GC#VLEWVR</t>
  </si>
  <si>
    <t>|RVETALESC#GLK</t>
  </si>
  <si>
    <t>|LC#LRPDIDK</t>
  </si>
  <si>
    <t>ASPYPVILSLENHC#TLEQQR|</t>
  </si>
  <si>
    <t>C#FSIVFK|C#FSIVFK</t>
  </si>
  <si>
    <t>TLHPAPNAPQPC#QVSSLSER|TLHPAPNAPQPC#QVSSLSER</t>
  </si>
  <si>
    <t>QISPELSALAVYC#HATR|QISPELSALAVYC#HATR</t>
  </si>
  <si>
    <t>IEIHGVPADC#AR|IEIHGVPADC#AR</t>
  </si>
  <si>
    <t>C#LTIAFK|C#LTIAFK</t>
  </si>
  <si>
    <t>GVLDVPAC#QIAIRPEGK|GVLDVPAC#QIAIRPEGK</t>
  </si>
  <si>
    <t>C#VEDPETGLR|C#VEDPETGLR</t>
  </si>
  <si>
    <t>AFC#GFEDPR|AFC#GFEDPR</t>
  </si>
  <si>
    <t>EYGSC#SHHYQQLLQSLEQGAQEESR|EYGSC#SHHYQQLLQSLEQGAQEESR</t>
  </si>
  <si>
    <t>FLEGTSC#IAGVFVDATK|FLEGTSC#IAGVFVDATK</t>
  </si>
  <si>
    <t>YLTC#PK|YLTC#PK</t>
  </si>
  <si>
    <t>TLLQGSGC#LAGIYLEDTKEK|TLLQGSGC#LAGIYLEDTKEK</t>
  </si>
  <si>
    <t>GDEC#QLVGPAQPSHWK|GDEC#QLVGPAQPSHWK</t>
  </si>
  <si>
    <t>LQLEAC#ETR|LQLEAC#ETR</t>
  </si>
  <si>
    <t>C#DNFTSSWR|C#DNFTSSWR</t>
  </si>
  <si>
    <t>C#RPDQLTGLSLLPLSEK|C#RPDQLTGLSLLPLSEK</t>
  </si>
  <si>
    <t>LC#FEGLR|LC#FEGLR</t>
  </si>
  <si>
    <t>GRLPLLAVC#DYK LPLLAVC#DYK|GRLPLLAVC#DYK LPLLAVC#DYK</t>
  </si>
  <si>
    <t>SHRVPLDVAC#AR VPLDVAC#AR|VPLDVAC#AR</t>
  </si>
  <si>
    <t>LLEAQAC#TGGIIDPSTGER|LLEAQAC#TGGIIDPSTGER</t>
  </si>
  <si>
    <t>|VLSSSGSEAAVPSVC#FLVPPPNQEAQEAVTR</t>
  </si>
  <si>
    <t>SAVEQLC#LAESTRPR|SAVEQLC#LAESTRPR</t>
  </si>
  <si>
    <t>TRPESIC#SVTPSTHDK|TRPESIC#SVTPSTHDK</t>
  </si>
  <si>
    <t>VHMPMDC#INIR|VHMPMDC#INIR</t>
  </si>
  <si>
    <t>QVLLENSLHC#APK|QVLLENSLHC#APK</t>
  </si>
  <si>
    <t>|PVSTSLHQDGSQERPVSLTSTTSSSGSSC#DSR</t>
  </si>
  <si>
    <t>FAVC#SFR|FAVC#SFR</t>
  </si>
  <si>
    <t>NLTQQLQTTC#HTLLSNIQGVPQNIQDQAK|NLTQQLQTTC#HTLLSNIQGVPQNIQDQAK</t>
  </si>
  <si>
    <t>SVC#EMAENGVK|SVC#EMAENGVK</t>
  </si>
  <si>
    <t>SIGYDDTDESHC#AEHIESR|SIGYDDTDESHC#AEHIESR</t>
  </si>
  <si>
    <t>VASMPLISSTC#DMVSAAYASTK|VASMPLISSTC#DMVSAAYASTK</t>
  </si>
  <si>
    <t>AC#DELVEEMEHYGK|AC#DELVEEMEHYGK</t>
  </si>
  <si>
    <t>DKLDPDMALC#R|DKLDPDMALC#R</t>
  </si>
  <si>
    <t>NMGMDFC#R|NMGMDFC#R</t>
  </si>
  <si>
    <t>ILSLC#PEIK|</t>
  </si>
  <si>
    <t>|GFYC#NDESIKYPLK</t>
  </si>
  <si>
    <t>VHAAVQPGSLDSESGIFAC#AFDQSESR|VHAAVQPGSLDSESGIFAC#AFDQSESR</t>
  </si>
  <si>
    <t>|C#QAAEPQIITGSHDTTIR</t>
  </si>
  <si>
    <t>SLADGILLC#K|SLADGILLC#K</t>
  </si>
  <si>
    <t>KEGIC#ALGGTSELSSEGTQHSYSEEEK EGIC#ALGGTSELSSEGTQHSYSEEEK|KEGIC#ALGGTSELSSEGTQHSYSEEEK EGIC#ALGGTSELSSEGTQHSYSEEEK</t>
  </si>
  <si>
    <t>AVGDGIVLC#K|AVGDGIVLC#K</t>
  </si>
  <si>
    <t>GFIC#DYELHELFK VDLNSNGFIC#DYELHELFK|GFIC#DYELHELFK VDLNSNGFIC#DYELHELFK</t>
  </si>
  <si>
    <t>DIFYKPFHGDIQC#GGHAPGSSK|</t>
  </si>
  <si>
    <t>LHVTLYNC#SFGR|</t>
  </si>
  <si>
    <t>TPTLTSIYC#R|TPTLTSIYC#R</t>
  </si>
  <si>
    <t>FC#PTENVAK|FC#PTENVAK</t>
  </si>
  <si>
    <t>MVLAGVGVEHEHLVDC#AR|MVLAGVGVEHEHLVDC#AR</t>
  </si>
  <si>
    <t>KLPHELC#TLIR LPHELC#TLIR|LPHELC#TLIR</t>
  </si>
  <si>
    <t>QMLC#YNR|QMLC#YNR</t>
  </si>
  <si>
    <t>SNMC#WLR SNMC#WLRD|SNMC#WLR SNMC#WLRD</t>
  </si>
  <si>
    <t>FHFGDSLC#THK|FHFGDSLC#THK</t>
  </si>
  <si>
    <t>|TC#FISSVK</t>
  </si>
  <si>
    <t>|DEPC#LIHNLR</t>
  </si>
  <si>
    <t>IC#PGENQAAEDELRK|IC#PGENQAAEDELRK</t>
  </si>
  <si>
    <t>QPVVC#TGGSPSIK|QPVVC#TGGSPSIK</t>
  </si>
  <si>
    <t>|LGADVC#AVLR</t>
  </si>
  <si>
    <t>|QADPGFFC#R</t>
  </si>
  <si>
    <t>|THC#LALQEALGPGPGPTGDDDYSR</t>
  </si>
  <si>
    <t>YVQC#AR|</t>
  </si>
  <si>
    <t>RPVFPPLC#GDGLLSGK|RPVFPPLC#GDGLLSGK</t>
  </si>
  <si>
    <t>TAIC#NLILGNPPSK|TAIC#NLILGNPPSK</t>
  </si>
  <si>
    <t>HRPQVAIIC#GSGLGGLTDK|HRPQVAIIC#GSGLGGLTDK</t>
  </si>
  <si>
    <t>AC#VMMQGR|AC#VMMQGR</t>
  </si>
  <si>
    <t>|VQSLPSVPLSC#AAYR</t>
  </si>
  <si>
    <t>|LAYVSC#VR</t>
  </si>
  <si>
    <t>KLPEEEAEC#YFHSRPK LPEEEAEC#YFHSRPK KLPEEEAEC#YFHSR LPEEEAEC#YFHSR|KLPEEEAEC#YFHSRPK LPEEEAEC#YFHSRPK KLPEEEAEC#YFHSR LPEEEAEC#YFHSR</t>
  </si>
  <si>
    <t>NVSC#EVDMFK|NVSC#EVDMFK</t>
  </si>
  <si>
    <t>GQTQVLC#TVTFDSLESGIK|GQTQVLC#TVTFDSLESGIK</t>
  </si>
  <si>
    <t>ISTC#APSTLHITQNTEQELHSPTVK|ISTC#APSTLHITQNTEQELHSPTVK</t>
  </si>
  <si>
    <t>MQVSETC#TGPMLQAK|MQVSETC#TGPMLQAK</t>
  </si>
  <si>
    <t>NTDLYHC#LLEHLQR|NTDLYHC#LLEHLQR</t>
  </si>
  <si>
    <t>DGTAGSHFMASPQC#VGYSR|DGTAGSHFMASPQC#VGYSR</t>
  </si>
  <si>
    <t>STAAPLTMTMC#LPDLK|STAAPLTMTMC#LPDLK</t>
  </si>
  <si>
    <t>VAYC#FEVAAQR|VAYC#FEVAAQR</t>
  </si>
  <si>
    <t>QFSTPFQLQC#HLENVHSPYESTTK|QFSTPFQLQC#HLENVHSPYESTTK</t>
  </si>
  <si>
    <t>IC#EWAFESEPLFLQHMK|</t>
  </si>
  <si>
    <t>SMFIAC#AGK|</t>
  </si>
  <si>
    <t>SPQLLNQPVSWC#K|SPQLLNQPVSWC#K</t>
  </si>
  <si>
    <t>HEQVENC#LLTSPFEDIFK|</t>
  </si>
  <si>
    <t>QSPC#IAVQVVR|QSPC#IAVQVVR</t>
  </si>
  <si>
    <t>FMGVC#QLPSK|FMGVC#QLPSK</t>
  </si>
  <si>
    <t>VAGLC#SNIR|VAGLC#SNIR</t>
  </si>
  <si>
    <t>ATQC#QLEADVLWSDVVSHPPEGPWQR|ATQC#QLEADVLWSDVVSHPPEGPWQR</t>
  </si>
  <si>
    <t>GIFPEPERDPVIQIC#SLGLR|GIFPEPERDPVIQIC#SLGLR</t>
  </si>
  <si>
    <t>HISPTAPDTLGC#YPFYK|HISPTAPDTLGC#YPFYK</t>
  </si>
  <si>
    <t>FSAIQC#AAAVPR|FSAIQC#AAAVPR</t>
  </si>
  <si>
    <t>|DC#PHISQR</t>
  </si>
  <si>
    <t>FC#ISIHDEVR|FC#ISIHDEVR</t>
  </si>
  <si>
    <t>LAC#GLNK|</t>
  </si>
  <si>
    <t>C#LLNETTNNK|C#LLNETTNNK</t>
  </si>
  <si>
    <t>C#LRPEDILR|C#LRPEDILR</t>
  </si>
  <si>
    <t>AC#MPFGLHR|AC#MPFGLHR</t>
  </si>
  <si>
    <t>VC#LGEVLQK|VC#LGEVLQK</t>
  </si>
  <si>
    <t>GC#FFTR|</t>
  </si>
  <si>
    <t>SPSAC#LVVGK|SPSAC#LVVGK</t>
  </si>
  <si>
    <t>IIEESTHC#GPQAVR|IIEESTHC#GPQAVR</t>
  </si>
  <si>
    <t>QVLNYLGEC#FR|QVLNYLGEC#FR</t>
  </si>
  <si>
    <t>NPEVEFC#GYTTTHPSESK|NPEVEFC#GYTTTHPSESK</t>
  </si>
  <si>
    <t>HFTC#LTYNNGR|HFTC#LTYNNGR</t>
  </si>
  <si>
    <t>MIEENSHC#TFVIEALK|MIEENSHC#TFVIEALK</t>
  </si>
  <si>
    <t>GVTALVSDAIHNDLQDDSLYLPPC#YDDAAKPEDVYK|GVTALVSDAIHNDLQDDSLYLPPC#YDDAAKPEDVYK</t>
  </si>
  <si>
    <t>MHGGGPPSGDSAC#PLR|MHGGGPPSGDSAC#PLR</t>
  </si>
  <si>
    <t>LTHVYDLC#K|LTHVYDLC#K</t>
  </si>
  <si>
    <t>|HMC#DGDIVIFNR</t>
  </si>
  <si>
    <t>VVVENGELIMGILC#K|VVVENGELIMGILC#K</t>
  </si>
  <si>
    <t>VVLPC#NLLR|VVLPC#NLLR</t>
  </si>
  <si>
    <t>|STLC#SR</t>
  </si>
  <si>
    <t>|GTC#GIQYR</t>
  </si>
  <si>
    <t>EMLPHVGVSDFC#ETK|EMLPHVGVSDFC#ETK</t>
  </si>
  <si>
    <t>MTIGHLIEC#LQGK|MTIGHLIEC#LQGK</t>
  </si>
  <si>
    <t>IC#RPLLIVEK|IC#RPLLIVEK</t>
  </si>
  <si>
    <t>DC#QIAHGAAQFLR|DC#QIAHGAAQFLR</t>
  </si>
  <si>
    <t>TIMQLC#HDR|TIMQLC#HDR</t>
  </si>
  <si>
    <t>VKDVC#EDLVR|VKDVC#EDLVR</t>
  </si>
  <si>
    <t>LVC#SPDFESLLDHK|</t>
  </si>
  <si>
    <t>AAGTDSFNGHPPQGC#ASTPVAR|AAGTDSFNGHPPQGC#ASTPVAR</t>
  </si>
  <si>
    <t>|TLQC#LFEK</t>
  </si>
  <si>
    <t>GC#PQLGVPAPPSEAPQPPEAHLPHSAAPAR|</t>
  </si>
  <si>
    <t>VC#VVSVEKPTLPSK|VC#VVSVEKPTLPSK</t>
  </si>
  <si>
    <t>IREEELC#HHSSSSTPLAADR|IREEELC#HHSSSSTPLAADR</t>
  </si>
  <si>
    <t>IREEELC#HHSSSSTPLAADKESQGEK|IREEELC#HHSSSSTPLAADKESQGEK</t>
  </si>
  <si>
    <t>EVESVDLPHC#HLIK|EVESVDLPHC#HLIK</t>
  </si>
  <si>
    <t>SEVPC#APMPK|</t>
  </si>
  <si>
    <t>ITDQEASENHVAATGSHLC#VLR|ITDQEASENHVAATGSHLC#VLR</t>
  </si>
  <si>
    <t>WWIETC#K|WWIETC#K</t>
  </si>
  <si>
    <t>EAC#LSILGHFPR|EAC#LSILGHFPR</t>
  </si>
  <si>
    <t>|VTLHC#SR</t>
  </si>
  <si>
    <t>EQFWPAVC#EHFGVEATGEESSIR|EQFWPAVC#EHFGVEATGEESSIR</t>
  </si>
  <si>
    <t>LIEGGAHIYVC#GDAR|LIEGGAHIYVC#GDAR</t>
  </si>
  <si>
    <t>EVGETLLYYGC#R|EVGETLLYYGC#R</t>
  </si>
  <si>
    <t>KHPFPC#PTSYR HPFPC#PTSYR|KHPFPC#PTSYR HPFPC#PTSYR</t>
  </si>
  <si>
    <t>|TPLC#AILK</t>
  </si>
  <si>
    <t>|VWFC#NR</t>
  </si>
  <si>
    <t>GISC#MNTTLSESPFK|GISC#MNTTLSESPFK</t>
  </si>
  <si>
    <t>ILSC#GEVIHVK|ILSC#GEVIHVK</t>
  </si>
  <si>
    <t>C#SLLEEELGATHK|</t>
  </si>
  <si>
    <t>LLLEHLEC#LVSR|LLLEHLEC#LVSR</t>
  </si>
  <si>
    <t>INNFEPNC#LR|INNFEPNC#LR</t>
  </si>
  <si>
    <t>IRDLEFC#LEEHR|IRDLEFC#LEEHR DLEFC#LEEHR</t>
  </si>
  <si>
    <t>HTGPGILSMANAGPNTNGSQFFIC#TAK|HTGPGILSMANAGPNTNGSQFFIC#TAK</t>
  </si>
  <si>
    <t>GSC#FHR ALSTGEKGFGYKGSC#FHR|GSC#FHR ALSTGEKGFGYKGSC#FHR</t>
  </si>
  <si>
    <t>FMC#QGGDFTR RIIPGFMC#QGGDFTR IIPGFMC#QGGDFTR PGFMC#QGGDFTR|MC#QGGDFTR FMC#QGGDFTR GFMC#QGGDFTR RIIPGFMC#QGGDFTR IIPGFMC#QGGDFTR PGFMC#QGGDFTR</t>
  </si>
  <si>
    <t>KITIADC#GQLE|KITIADC#GQLE</t>
  </si>
  <si>
    <t>|AAAGIQPPGYLIHESAC#WSDTLQR</t>
  </si>
  <si>
    <t>VTVAGLAGKDPVQC#SR|VTVAGLAGKDPVQC#SR</t>
  </si>
  <si>
    <t>VIPSFMC#QAGDFTNHNGTGGK|VIPSFMC#QAGDFTNHNGTGGK</t>
  </si>
  <si>
    <t>VVFELFSDVC#PK|VVFELFSDVC#PK</t>
  </si>
  <si>
    <t>ILSC#GELIPK|ILSC#GELIPK</t>
  </si>
  <si>
    <t>EC#NPPNSQPASYQR|EC#NPPNSQPASYQR</t>
  </si>
  <si>
    <t>VC#QGIGMVNR|VC#QGIGMVNR</t>
  </si>
  <si>
    <t>IEVFC#ER|</t>
  </si>
  <si>
    <t>AC#LNFLK|AC#LNFLK</t>
  </si>
  <si>
    <t>THHC#SEEKEDEDYMPIK|THHC#SEEKEDEDYMPIK</t>
  </si>
  <si>
    <t>VQLTYLPHGC#PK|</t>
  </si>
  <si>
    <t>GYC#TPLVR|GYC#TPLVR</t>
  </si>
  <si>
    <t>C#VIAVIR|C#VIAVIR</t>
  </si>
  <si>
    <t>FQEHC#PDLER|FQEHC#PDLER</t>
  </si>
  <si>
    <t>IC#ANSQQYQQAVK|IC#ANSQQYQQAVK</t>
  </si>
  <si>
    <t>VANYC#STHLLEHITTNEDFR|VANYC#STHLLEHITTNEDFR</t>
  </si>
  <si>
    <t>HIYFINC#GDSR|</t>
  </si>
  <si>
    <t>|IEALGGFVSHMDC#WR</t>
  </si>
  <si>
    <t>C#VVSEAGK|C#VVSEAGK</t>
  </si>
  <si>
    <t>STHNEDQASC#EVLTVK|</t>
  </si>
  <si>
    <t>FQMQVLPQC#GHAVHEDAPDK|FQMQVLPQC#GHAVHEDAPDK</t>
  </si>
  <si>
    <t>GLSNLFLSC#PIPK|GLSNLFLSC#PIPK</t>
  </si>
  <si>
    <t>SC#FPSLFQAEQTHR|SC#FPSLFQAEQTHR</t>
  </si>
  <si>
    <t>IMRPTDVPDQGLLC#DLLWSDPDKDVQGWGENDR|IMRPTDVPDQGLLC#DLLWSDPDKDVQGWGENDR</t>
  </si>
  <si>
    <t>IC#GDIHGQYYDLLR|IC#GDIHGQYYDLLR</t>
  </si>
  <si>
    <t>IC#GDIHGQYTDLLR|IC#GDIHGQYTDLLR</t>
  </si>
  <si>
    <t>VPWVC#PR|VPWVC#PR</t>
  </si>
  <si>
    <t>|LPEPSVLSEVTKPPPC#LENSSPPSR</t>
  </si>
  <si>
    <t>ELDQWIEQLNEC#K|ELDQWIEQLNEC#K</t>
  </si>
  <si>
    <t>LQEVPHEGPMC#DLLWSDPDDR|LQEVPHEGPMC#DLLWSDPDDR</t>
  </si>
  <si>
    <t>NVVTIFSAPNYC#YR|NVVTIFSAPNYC#YR</t>
  </si>
  <si>
    <t>AHQLVMEGYNWC#HDR|AHQLVMEGYNWC#HDR</t>
  </si>
  <si>
    <t>NLC#SDDTPMVR|NLC#SDDTPMVR</t>
  </si>
  <si>
    <t>|C#VSSSHFQVAER</t>
  </si>
  <si>
    <t>MVSC#NIFR|MVSC#NIFR</t>
  </si>
  <si>
    <t>C#VSSPHFQVAER|C#VSSPHFQVAER</t>
  </si>
  <si>
    <t>|KQEVPHDGPMC#DLLWSDPEDTTGWGVSPR</t>
  </si>
  <si>
    <t>VDSPVTVC#GDIHGQFYDLK|VDSPVTVC#GDIHGQFYDLK</t>
  </si>
  <si>
    <t>IFC#VHGGLSPSIQTLDQIR|IFC#VHGGLSPSIQTLDQIR</t>
  </si>
  <si>
    <t>C#GNVAAILELDEHLQK|C#GNVAAILELDEHLQK</t>
  </si>
  <si>
    <t>|TEAVAIMC#K</t>
  </si>
  <si>
    <t>NVMVVSC#VYPSSEK|NVMVVSC#VYPSSEK</t>
  </si>
  <si>
    <t>RGVSC#QFGPDVTK GVSC#QFGPDVTK|GVSC#QFGPDVTK</t>
  </si>
  <si>
    <t>TEC#AEPPRDEPPADGALKR TEC#AEPPRDEPPADGALK|TEC#AEPPRDEPPADGALKR TEC#AEPPRDEPPADGALK</t>
  </si>
  <si>
    <t>C#GNIASIMVFK|C#GNIASIMVFK</t>
  </si>
  <si>
    <t>QITQVYGFYDEC#QTK|QITQVYGFYDEC#QTK</t>
  </si>
  <si>
    <t>LSC#FHQLLLEPPK|LSC#FHQLLLEPPK</t>
  </si>
  <si>
    <t>VTEPSAPC#QALVSIGDLQATFHGIR|VTEPSAPC#QALVSIGDLQATFHGIR</t>
  </si>
  <si>
    <t>LIEQIHPSKDENQHSNASQSLC#DIIR|</t>
  </si>
  <si>
    <t>LLSPAC#PAPK|</t>
  </si>
  <si>
    <t>|YKYPNISC#ELLTSDVSQMNDR</t>
  </si>
  <si>
    <t>HSNASQSLC#EIVR|HSNASQSLC#EIVR</t>
  </si>
  <si>
    <t>C#AAPRPPSSSPEQR|C#AAPRPPSSSPEQR</t>
  </si>
  <si>
    <t>|TVENFC#VHSR</t>
  </si>
  <si>
    <t>DVITHVVC#TK|DVITHVVC#TK</t>
  </si>
  <si>
    <t>LFPVEC#PK|LFPVEC#PK</t>
  </si>
  <si>
    <t>LAAFAGTTSGC#HQGPGPLR|LAAFAGTTSGC#HQGPGPLR</t>
  </si>
  <si>
    <t>C#LGLTGEPQPPAHPR|C#LGLTGEPQPPAHPR</t>
  </si>
  <si>
    <t>IEHAAAAQGQGQVC#TGNAWAQK|IEHAAAAQGQGQVC#TGNAWAQK</t>
  </si>
  <si>
    <t>HGEVC#PAGWKPGSDTIKPDVQK HGEVC#PAGWKPGSDTIK LVQAFQFTDKHGEVC#PAGWKPGSDTIKPDVQK|HGEVC#PAGWKPGSDTIKPDVQK HGEVC#PAGWKPGSDTIK LVQAFQFTDKHGEVC#PAGWKPGSDTIKPDVQK</t>
  </si>
  <si>
    <t>|LNCQVIGASVDSHFC#HLAWVNTPK</t>
  </si>
  <si>
    <t>AFQYVETHGEVC#PANWTPDSPTIKPSPAASK AFQYVETHGEVC#PANWTPDSPTIK|AFQYVETHGEVC#PANWTPDSPTIKPSPAASK AFQYVETHGEVC#PANWTPDSPTIK</t>
  </si>
  <si>
    <t>STSSSC#HAPAVTQHAPYFK|STSSSC#HAPAVTQHAPYFK</t>
  </si>
  <si>
    <t>HGEVC#PAGWKPGSETIIPDPAGK|HGEVC#PAGWKPGSETIIPDPAGK</t>
  </si>
  <si>
    <t>SINTEVVAC#SVDSQFTHLAWINTPR|SINTEVVAC#SVDSQFTHLAWINTPR</t>
  </si>
  <si>
    <t>TREEEC#HFYAGGQVYPGEASR EEEC#HFYAGGQVYPGEASR|TREEEC#HFYAGGQVYPGEASR EEEC#HFYAGGQVYPGEASR</t>
  </si>
  <si>
    <t>GVLFGVPGAFTPGC#SK|GVLFGVPGAFTPGC#SK</t>
  </si>
  <si>
    <t>DFTPVC#TTELGR|DFTPVC#TTELGR</t>
  </si>
  <si>
    <t>VVC#FNHDNTLLATGGTDGYVR|VVC#FNHDNTLLATGGTDGYVR</t>
  </si>
  <si>
    <t>ATMNLALAGDILAAGQDAHC#QLLR|ATMNLALAGDILAAGQDAHC#QLLR</t>
  </si>
  <si>
    <t>C#QLHLLPSR|C#QLHLLPSR</t>
  </si>
  <si>
    <t>C#GAETQHEGLELR|C#GAETQHEGLELR</t>
  </si>
  <si>
    <t>YSC#HFK|YSC#HFK</t>
  </si>
  <si>
    <t>ITVPFLEQC#PIR|ITVPFLEQC#PIR</t>
  </si>
  <si>
    <t>|YTIGHAWTTDYGC#SDSK</t>
  </si>
  <si>
    <t>VLVPEHEKDVLEWIAC#VR|VLVPEHEKDVLEWIAC#VR</t>
  </si>
  <si>
    <t>FSC#MAWTHDGK|FSC#MAWTHDGK</t>
  </si>
  <si>
    <t>DHC#VLFLK|</t>
  </si>
  <si>
    <t>APGAAAPSSGPGPC#AAAR|APGAAAPSSGPGPC#AAAR</t>
  </si>
  <si>
    <t>IILSNPPSQGDYHGC#PFR|IILSNPPSQGDYHGC#PFR</t>
  </si>
  <si>
    <t>SQSRPNDIMAEVC#R|SQSRPNDIMAEVC#R</t>
  </si>
  <si>
    <t>C#PLDALNTTKPK|C#PLDALNTTKPK</t>
  </si>
  <si>
    <t>VLGPC#SDILK|VLGPC#SDILK</t>
  </si>
  <si>
    <t>C#LVMDVQAFER|C#LVMDVQAFER</t>
  </si>
  <si>
    <t>LLGPC#MDIMK|LLGPC#MDIMK</t>
  </si>
  <si>
    <t>LLGPC#MEIMK|</t>
  </si>
  <si>
    <t>C#NINNFIFHK|</t>
  </si>
  <si>
    <t>LGC#HPQTGFADIQGHPFFR|LGC#HPQTGFADIQGHPFFR</t>
  </si>
  <si>
    <t>|LYC#ANGHTFQAK</t>
  </si>
  <si>
    <t>SPFDC#SNFDKEFLNEKPR|SPFDC#SNFDKEFLNEKPR</t>
  </si>
  <si>
    <t>YEQGTGC#WQGPNR|YEQGTGC#WQGPNR</t>
  </si>
  <si>
    <t>C#ITLFQNNTTNR|C#ITLFQNNTTNR</t>
  </si>
  <si>
    <t>LC#DFGFAR|LC#DFGFAR</t>
  </si>
  <si>
    <t>HPGIVNLEC#MFETPEK|HPGIVNLEC#MFETPEK</t>
  </si>
  <si>
    <t>NIVHC#DLKPENVLLASADPFPQVK|NIVHC#DLKPENVLLASADPFPQVK</t>
  </si>
  <si>
    <t>FLC#IFLEK|FLC#IFLEK</t>
  </si>
  <si>
    <t>C#FGTGAAGNR|C#FGTGAAGNR</t>
  </si>
  <si>
    <t>GYGLFAGPC#K|GYGLFAGPC#K</t>
  </si>
  <si>
    <t>NTC#TSVYTK|NTC#TSVYTK</t>
  </si>
  <si>
    <t>C#DSWWAK|</t>
  </si>
  <si>
    <t>ELLNPVVEFVSHPSTTC#R|ELLNPVVEFVSHPSTTC#R</t>
  </si>
  <si>
    <t>YSC#FALFVK|YSC#FALFVK</t>
  </si>
  <si>
    <t>C#GAALAGHQLIR|C#GAALAGHQLIR</t>
  </si>
  <si>
    <t>APPC#EYKDWLTK|APPC#EYKDWLTK</t>
  </si>
  <si>
    <t>C#LMDQATDPNILGR|C#LMDQATDPNILGR</t>
  </si>
  <si>
    <t>|LAC#DVDQVTR</t>
  </si>
  <si>
    <t>DLC#NTHLMR|DLC#NTHLMR</t>
  </si>
  <si>
    <t>PQTEC#R|</t>
  </si>
  <si>
    <t>GLSSLLC#NFTK|GLSSLLC#NFTK</t>
  </si>
  <si>
    <t>HEC#MAPLTALVK|HEC#MAPLTALVK</t>
  </si>
  <si>
    <t>NC#ISTVVHQGLIR|NC#ISTVVHQGLIR</t>
  </si>
  <si>
    <t>KNILEESLC#ELVAK NILEESLC#ELVAK|KNILEESLC#ELVAK</t>
  </si>
  <si>
    <t>INQVFHGSC#ITEGNELTK|INQVFHGSC#ITEGNELTK</t>
  </si>
  <si>
    <t>IIANALSSEPAC#LAEIEEDKAR|IIANALSSEPAC#LAEIEEDKAR</t>
  </si>
  <si>
    <t>LAGANPAVITC#DELLLGHEK|LAGANPAVITC#DELLLGHEK</t>
  </si>
  <si>
    <t>C#FFLSK|C#FFLSK</t>
  </si>
  <si>
    <t>VC#LDIIYK|VC#LDIIYK</t>
  </si>
  <si>
    <t>SQGC#SEQVLTVLK|SQGC#SEQVLTVLK</t>
  </si>
  <si>
    <t>FIVC#LNK|FIVC#LNK</t>
  </si>
  <si>
    <t>IC#SKPVVLPK|IC#SKPVVLPK</t>
  </si>
  <si>
    <t>LAAVVSAC#K|LAAVVSAC#K</t>
  </si>
  <si>
    <t>FNNYVDC#MK|FNNYVDC#MK</t>
  </si>
  <si>
    <t>LPVLAGC#LK|LPVLAGC#LK</t>
  </si>
  <si>
    <t>EC#SPWMSDFK|</t>
  </si>
  <si>
    <t>|DILPC#LDGYLK</t>
  </si>
  <si>
    <t>NIPVYEC#ER|NIPVYEC#ER</t>
  </si>
  <si>
    <t>VEDLTFTSPFC#LQVK|VEDLTFTSPFC#LQVK</t>
  </si>
  <si>
    <t>IHWWENVYGFDMSC#IK|IHWWENVYGFDMSC#IK</t>
  </si>
  <si>
    <t>KVIGIEC#SSISDYAVK VIGIEC#SSISDYAVK|KVIGIEC#SSISDYAVK VIGIEC#SSISDYAVK</t>
  </si>
  <si>
    <t>QLVTNAC#LIK|QLVTNAC#LIK</t>
  </si>
  <si>
    <t>LFTSAEETFSHC#K|LFTSAEETFSHC#K</t>
  </si>
  <si>
    <t>VWYEWAVTAPVC#SAIHNPTGR|VWYEWAVTAPVC#SAIHNPTGR</t>
  </si>
  <si>
    <t>QGFDFLC#MPVFHPR|QGFDFLC#MPVFHPR</t>
  </si>
  <si>
    <t>HLVEENC#EAVPHR|HLVEENC#EAVPHR</t>
  </si>
  <si>
    <t>VVEQMC#ITQYER|</t>
  </si>
  <si>
    <t>EFLEDTC#VQYVQK|EFLEDTC#VQYVQK</t>
  </si>
  <si>
    <t>QVASHVGLHSASIPGILALDLC#PSDTNK|QVASHVGLHSASIPGILALDLC#PSDTNK</t>
  </si>
  <si>
    <t>HPC#VSPVSNHVYER|HPC#VSPVSNHVYER</t>
  </si>
  <si>
    <t>QELSHALYQHDAAC#R|QELSHALYQHDAAC#R</t>
  </si>
  <si>
    <t>IWSVPNASC#VQVVR|IWSVPNASC#VQVVR</t>
  </si>
  <si>
    <t>C#VLVWEGTAK|C#VLVWEGTAK</t>
  </si>
  <si>
    <t>MPAC#NIMLLGAQR|MPAC#NIMLLGAQR</t>
  </si>
  <si>
    <t>|VC#DIILPR</t>
  </si>
  <si>
    <t>ANNSPALTGNSQPQHQAAAAAAQQQQQC#GGGGATKPAVSGK|SQPQHQAAAAAAQQQQQC#GGGGATKPAVSGK</t>
  </si>
  <si>
    <t>|TFEEC#VLGLAMVR</t>
  </si>
  <si>
    <t>C#IMFLEGHLK|C#IMFLEGHLK</t>
  </si>
  <si>
    <t>LWSVPDC#NLLHTLR|LWSVPDC#NLLHTLR</t>
  </si>
  <si>
    <t>C#VYTIPAHQNLVTGVK|C#VYTIPAHQNLVTGVK</t>
  </si>
  <si>
    <t>EDALIC#FEEHIR|EDALIC#FEEHIR</t>
  </si>
  <si>
    <t>C#NILHADIKPDNILVNESK|C#NILHADIKPDNILVNESK</t>
  </si>
  <si>
    <t>|QHLC#LVFEPLSMNLR</t>
  </si>
  <si>
    <t>LNDADPDDKFHC#LR|LNDADPDDKFHC#LR</t>
  </si>
  <si>
    <t>AGSVATC#QAVMR|</t>
  </si>
  <si>
    <t>HGELWC#AVSK|HGELWC#AVSK</t>
  </si>
  <si>
    <t>C#EHDPHVLLAVAK|C#EHDPHVLLAVAK</t>
  </si>
  <si>
    <t>|GSELQLPFQAC#LK</t>
  </si>
  <si>
    <t>FGNAFHLC#R|FGNAFHLC#R</t>
  </si>
  <si>
    <t>KFIC#ISDLR FIC#ISDLR|KFIC#ISDLR FIC#ISDLR</t>
  </si>
  <si>
    <t>INNAC#FEAVVVTNTIPQEDK|INNAC#FEAVVVTNTIPQEDK</t>
  </si>
  <si>
    <t>FSNQETC#VEIGESVR|FSNQETC#VEIGESVR</t>
  </si>
  <si>
    <t>VTAVIPC#FPYAR|VTAVIPC#FPYAR</t>
  </si>
  <si>
    <t>|VFSANSTAAC#TELAK</t>
  </si>
  <si>
    <t>LLASMMC#K|</t>
  </si>
  <si>
    <t>|APPPPRPC#LR</t>
  </si>
  <si>
    <t>NLDSGHC#VPEPSSSGQR|NLDSGHC#VPEPSSSGQR</t>
  </si>
  <si>
    <t>GGPPC#KPPAPEDEDEAWR|</t>
  </si>
  <si>
    <t>NSSTGDGAPSSAC#TSDSKDPSLRPAQPVR|NSSTGDGAPSSAC#TSDSKDPSLRPAQPVR</t>
  </si>
  <si>
    <t>SVEDVRPHHTDANNQSAC#FEAPDQK|SVEDVRPHHTDANNQSAC#FEAPDQK</t>
  </si>
  <si>
    <t>IAC#GPPQAK|IAC#GPPQAK</t>
  </si>
  <si>
    <t>FC#ADLVEHLK|FC#ADLVEHLK</t>
  </si>
  <si>
    <t>GSAVWC#QNVK|GSAVWC#QNVK</t>
  </si>
  <si>
    <t>C#ADYVVTGAWSAK|C#ADYVVTGAWSAK</t>
  </si>
  <si>
    <t>SQTIYEIIDNSQGFYVC#PVEPQNR|SQTIYEIIDNSQGFYVC#PVEPQNR</t>
  </si>
  <si>
    <t>GAVLVC#DMSSNFLSKPVDVSK GAVLVC#DMSSNFLSK|GAVLVC#DMSSNFLSKPVDVSK GAVLVC#DMSSNFLSK</t>
  </si>
  <si>
    <t>EC#PSVLEYK|</t>
  </si>
  <si>
    <t>YVC#SGVPGRPPGLEEELTLK|YVC#SGVPGRPPGLEEELTLK</t>
  </si>
  <si>
    <t>QPC#PSESDIITEEDKSK|</t>
  </si>
  <si>
    <t>HMSEFMEC#NLNELVK|HMSEFMEC#NLNELVK</t>
  </si>
  <si>
    <t>LLC#NFMR|LLC#NFMR</t>
  </si>
  <si>
    <t>C#KDGVVFGVEK|C#KDGVVFGVEK</t>
  </si>
  <si>
    <t>AMEAIGHAGTC#LGILANDGVLLAAER|AMEAIGHAGTC#LGILANDGVLLAAER</t>
  </si>
  <si>
    <t>ATC#IGNNSAAAVSMLK|ATC#IGNNSAAAVSMLK</t>
  </si>
  <si>
    <t>LNEDMAC#SVAGITSDANVLTNELR|LNEDMAC#SVAGITSDANVLTNELR</t>
  </si>
  <si>
    <t>IVEIDAHIGC#AMSGLIADAK|IVEIDAHIGC#AMSGLIADAK</t>
  </si>
  <si>
    <t>GPQLFHMDPSGTFVQC#DAR|GPQLFHMDPSGTFVQC#DAR</t>
  </si>
  <si>
    <t>YGYEIPVDMLC#K|YGYEIPVDMLC#K</t>
  </si>
  <si>
    <t>ITENIGC#VMTGMTADSR|ITENIGC#VMTGMTADSR</t>
  </si>
  <si>
    <t>GKDC#AVIVTQK|GKDC#AVIVTQK</t>
  </si>
  <si>
    <t>|VEC#QSHR</t>
  </si>
  <si>
    <t>IC#IVTK|IC#IVTK</t>
  </si>
  <si>
    <t>NLADC#LR|NLADC#LR</t>
  </si>
  <si>
    <t>GMGLSMGTMIC#GWDK|GMGLSMGTMIC#GWDK</t>
  </si>
  <si>
    <t>|EGMTKEEC#LQFTANALALAMER</t>
  </si>
  <si>
    <t>LLSNMMC#QYR|</t>
  </si>
  <si>
    <t>GMGLSMGSMIC#GWDK|GMGLSMGSMIC#GWDK</t>
  </si>
  <si>
    <t>DLLEPGC#SVLLNHK|DLLEPGC#SVLLNHK</t>
  </si>
  <si>
    <t>AIC#TEAGLMALR|AIC#TEAGLMALR</t>
  </si>
  <si>
    <t>LPLVTPHTQC#R PLVTPHTQC#R|LPLVTPHTQC#R</t>
  </si>
  <si>
    <t>TDAC#FIR|TDAC#FIR</t>
  </si>
  <si>
    <t>SVC#TEAGMFAIR|SVC#TEAGMFAIR</t>
  </si>
  <si>
    <t>AVC#VEAGMIALR|AVC#VEAGMIALRR AVC#VEAGMIALR</t>
  </si>
  <si>
    <t>AC#AAQTK|AC#AAQTK</t>
  </si>
  <si>
    <t>GVLMYGPPGC#GK|GVLMYGPPGC#GK</t>
  </si>
  <si>
    <t>ISGADINSIC#QESGMLAVR|ISGADINSIC#QESGMLAVR</t>
  </si>
  <si>
    <t>AVAHHTDC#TFIR|AVAHHTDC#TFIR</t>
  </si>
  <si>
    <t>GVC#TEAGMYALR|GVC#TEAGMYALR</t>
  </si>
  <si>
    <t>|YVVGC#R</t>
  </si>
  <si>
    <t>DHQPC#IIFMDEIDAIGGR|DHQPC#IIFMDEIDAIGGR</t>
  </si>
  <si>
    <t>NVC#TEAGMFAIR|NVC#TEAGMFAIR</t>
  </si>
  <si>
    <t>AVASQLDC#NFLK|AVASQLDC#NFLK</t>
  </si>
  <si>
    <t>GC#LLYGPPGTGK|GC#LLYGPPGTGK</t>
  </si>
  <si>
    <t>LC#MSLMQNK|LC#MSLMQNK</t>
  </si>
  <si>
    <t>VLTMPETC#R|VLTMPETC#R</t>
  </si>
  <si>
    <t>QC#VENADLPEGEKKPIDQR|QC#VENADLPEGEKKPIDQR</t>
  </si>
  <si>
    <t>TPEQC#PSVVSLLSESYNPHVR|TPEQC#PSVVSLLSESYNPHVR</t>
  </si>
  <si>
    <t>SNC#KPSTFAYPAPLEVPK|SNC#KPSTFAYPAPLEVPK</t>
  </si>
  <si>
    <t>|SGMYTVAMAYC#GSGNNK</t>
  </si>
  <si>
    <t>GAQVNAVNQNGC#TPLHYAASK|GAQVNAVNQNGC#TPLHYAASK</t>
  </si>
  <si>
    <t>ASTNIQDTEGNTPLHLAC#DEER|ASTNIQDTEGNTPLHLAC#DEER</t>
  </si>
  <si>
    <t>YMLLC#K|YMLLC#K</t>
  </si>
  <si>
    <t>TTANAIYC#PPK|TTANAIYC#PPK</t>
  </si>
  <si>
    <t>C#VAQASK|C#VAQASK</t>
  </si>
  <si>
    <t>DRLEFWC#TDVK LEFWC#TDVK|DRLEFWC#TDVK LEFWC#TDVK</t>
  </si>
  <si>
    <t>FLGC#VDIK|FLGC#VDIK</t>
  </si>
  <si>
    <t>SSDEAVILC#K|SSDEAVILC#K</t>
  </si>
  <si>
    <t>SWMEGLTLQDYSEHC#K|SWMEGLTLQDYSEHC#K</t>
  </si>
  <si>
    <t>SFANTLVDVC#AYAGSGNVLK|SFANTLVDVC#AYAGSGNVLK</t>
  </si>
  <si>
    <t>GTLTLC#PYHSDR|GTLTLC#PYHSDR</t>
  </si>
  <si>
    <t>VQQLLHIC#SEHFDSK|VQQLLHIC#SEHFDSK</t>
  </si>
  <si>
    <t>C#ALGVFR|C#ALGVFR</t>
  </si>
  <si>
    <t>SGALLAC#GIVNSGVR|SGALLAC#GIVNSGVR</t>
  </si>
  <si>
    <t>VLESTMVC#VDNSEYMR|VLESTMVC#VDNSEYMR</t>
  </si>
  <si>
    <t>ITFC#TGIR|ITFC#TGIR</t>
  </si>
  <si>
    <t>LQAQQDAVNIVC#HSK|LQAQQDAVNIVC#HSK</t>
  </si>
  <si>
    <t>QIVYC#IGGENLSVAK|QIVYC#IGGENLSVAK</t>
  </si>
  <si>
    <t>TTLC#VSILER|TTLC#VSILER</t>
  </si>
  <si>
    <t>GISSQPFPELHC#AALK|</t>
  </si>
  <si>
    <t>VYQGLYC#VAIR|</t>
  </si>
  <si>
    <t>YC#PNSVLVIIDVKPK|YC#PNSVLVIIDVKPK</t>
  </si>
  <si>
    <t>C#YYFDYK|C#YYFDYK</t>
  </si>
  <si>
    <t>GLLGC#NIIPLQR|</t>
  </si>
  <si>
    <t>VDVFREDLC#TK|VDVFREDLC#TK</t>
  </si>
  <si>
    <t>C#GFLPGNEK|C#GFLPGNEK</t>
  </si>
  <si>
    <t>RLDEC#EEAFQGTK|RLDEC#EEAFQGTK</t>
  </si>
  <si>
    <t>|KEWESSC#FVEK</t>
  </si>
  <si>
    <t>|LWNEWC#R</t>
  </si>
  <si>
    <t>NLAVAMC#SR|NLAVAMC#SR</t>
  </si>
  <si>
    <t>KIPC#DVTEAEIISLGLPFGK|KIPC#DVTEAEIISLGLPFGK</t>
  </si>
  <si>
    <t>NLFIEAGC#SVK|NLFIEAGC#SVK</t>
  </si>
  <si>
    <t>DIAEPHIPC#LMPEYFEPQIK|DIAEPHIPC#LMPEYFEPQIK</t>
  </si>
  <si>
    <t>DKHPPELQVAFADC#AADIK|DKHPPELQVAFADC#AADIK</t>
  </si>
  <si>
    <t>NEHSYC#TMIR|NEHSYC#TMIR</t>
  </si>
  <si>
    <t>|TYSEC#EDGTYSPEISWHHR</t>
  </si>
  <si>
    <t>C#VEDSKDVNVNFEK|</t>
  </si>
  <si>
    <t>SKLTFSC#LGGSDNFK KLTFSC#LGGSDNFK LTFSC#LGGSDNFK|SC#LGGSDNFK SKLTFSC#LGGSDNFK LTFSC#LGGSDNFK</t>
  </si>
  <si>
    <t>LFHC#IDPNDSK HLNEIDLFHC#IDPNDSK LNEIDLFHC#IDPNDSK|LFHC#IDPNDSK HLNEIDLFHC#IDPNDSK LNEIDLFHC#IDPNDSK</t>
  </si>
  <si>
    <t>IAIC#GAISTYNR|</t>
  </si>
  <si>
    <t>|LAQQNAVTSLSEEC#KR</t>
  </si>
  <si>
    <t>LGC#LEIR|LGC#LEIR</t>
  </si>
  <si>
    <t>QLTSQDAKPTC#LAEFK|</t>
  </si>
  <si>
    <t>|VC#DATYDKAPVEK</t>
  </si>
  <si>
    <t>FLC#NSSQEWK|FLC#NSSQEWK</t>
  </si>
  <si>
    <t>ESGSLSPEHGPVVVHC#SAGIGR|ESGSLSPEHGPVVVHC#SAGIGR</t>
  </si>
  <si>
    <t>C#AQYWPQK|C#AQYWPQK</t>
  </si>
  <si>
    <t>QESIMDAGPVVVHC#SAGIGR|QESIMDAGPVVVHC#SAGIGR</t>
  </si>
  <si>
    <t>ESGSLNPDHGPAVIHC#SAGIGR|ESGSLNPDHGPAVIHC#SAGIGR</t>
  </si>
  <si>
    <t>C#AALSVRPDTVR|</t>
  </si>
  <si>
    <t>HGVPPPC#KPLASASISQK|</t>
  </si>
  <si>
    <t>VDSEPVLVHC#SAGIGR|</t>
  </si>
  <si>
    <t>QESLPHAGPIIVHC#SAGIGR|</t>
  </si>
  <si>
    <t>AYGPYSVTNC#GEHDTTEYK|AYGPYSVTNC#GEHDTTEYK</t>
  </si>
  <si>
    <t>ENPVGTFHC#SMSPGNLEK|ENPVGTFHC#SMSPGNLEK</t>
  </si>
  <si>
    <t>QSPPESPILVHC#SAGVGR|QSPPESPILVHC#SAGVGR</t>
  </si>
  <si>
    <t>YC#FEIVPK|YC#FEIVPK</t>
  </si>
  <si>
    <t>|LSNPPSAGPIVVHC#SAGAGR</t>
  </si>
  <si>
    <t>SPPSAGPLVVHC#SAGAGR|</t>
  </si>
  <si>
    <t>VC#LQPIR|VC#LQPIR</t>
  </si>
  <si>
    <t>VC#FGMLPK|VC#FGMLPK</t>
  </si>
  <si>
    <t>VAAQC#SHAAVSAYK|VAAQC#SHAAVSAYK</t>
  </si>
  <si>
    <t>QWEYC#GQPK|QWEYC#GQPK</t>
  </si>
  <si>
    <t>ALAIMC#R|ALAIMC#R</t>
  </si>
  <si>
    <t>FGHTFC#K|</t>
  </si>
  <si>
    <t>FGGAFC#R|FGGAFC#R</t>
  </si>
  <si>
    <t>GGGGGPC#GFQPASR|GGGGGPC#GFQPASR</t>
  </si>
  <si>
    <t>|YILEMYC#EEPFVR</t>
  </si>
  <si>
    <t>|SGC#IPENHGEDMR</t>
  </si>
  <si>
    <t>C#VEGQLLR|</t>
  </si>
  <si>
    <t>QVTC#VAWVR|QVTC#VAWVR</t>
  </si>
  <si>
    <t>EDFLIKPSDNLIVC#GR|EDFLIKPSDNLIVC#GR</t>
  </si>
  <si>
    <t>LLDVLSGHEGPISGLC#FNPMK|LLDVLSGHEGPISGLC#FNPMK</t>
  </si>
  <si>
    <t>GNLNFTC#DGNSVISPVGNR|</t>
  </si>
  <si>
    <t>|DRPSC#APSASIPK</t>
  </si>
  <si>
    <t>TSSVSNPQDSVGSPC#SR|</t>
  </si>
  <si>
    <t>|C#ITAMAK</t>
  </si>
  <si>
    <t>C#MTNTPVVVR|C#MTNTPVVVR</t>
  </si>
  <si>
    <t>MLLDSEQHPC#QLK|MLLDSEQHPC#QLK</t>
  </si>
  <si>
    <t>AATMSAVEAATC#R|AATMSAVEAATC#R</t>
  </si>
  <si>
    <t>SDVC#TPGGTTIYGLHALEQGGLR|SDVC#TPGGTTIYGLHALEQGGLR</t>
  </si>
  <si>
    <t>|EPDC#FKDIVNMLMHHDR</t>
  </si>
  <si>
    <t>TC#AYTNHTVLPEALER|TC#AYTNHTVLPEALER</t>
  </si>
  <si>
    <t>RWLLLC#NPGLADTIVEK|RWLLLC#NPGLADTIVEK</t>
  </si>
  <si>
    <t>QLLNC#LHVVTLYNR|QLLNC#LHVVTLYNR</t>
  </si>
  <si>
    <t>SEEHC#IVTEDGNQHVYK|</t>
  </si>
  <si>
    <t>AFIHWVSQPLMC#EVR|AFIHWVSQPLMC#EVR</t>
  </si>
  <si>
    <t>ANNGIC#FLR|ANNGIC#FLR</t>
  </si>
  <si>
    <t>VGVTVAQTTMEPHLLEAC#VR|VGVTVAQTTMEPHLLEAC#VR</t>
  </si>
  <si>
    <t>NC#DLMWK|NC#DLMWK</t>
  </si>
  <si>
    <t>GAVHQLC#QSLAGK|GAVHQLC#QSLAGK</t>
  </si>
  <si>
    <t>VTPLGYVLPSHVTEEMLWEC#K|VTPLGYVLPSHVTEEMLWEC#K</t>
  </si>
  <si>
    <t>TFC#PPPLPK|TFC#PPPLPK</t>
  </si>
  <si>
    <t>YVHTFFGC#K|YVHTFFGC#K</t>
  </si>
  <si>
    <t>EC#GEHFEEMAK|</t>
  </si>
  <si>
    <t>ATC#LEEMTK|ATC#LEEMTK</t>
  </si>
  <si>
    <t>LISGVSRPDEVLEC#IER|LISGVSRPDEVLEC#IER</t>
  </si>
  <si>
    <t>SLLFLDNC#LR|SLLFLDNC#LR</t>
  </si>
  <si>
    <t>TC#VLFR|TC#VLFR</t>
  </si>
  <si>
    <t>SNVC#INGNHVYLEQPEAK|SNVC#INGNHVYLEQPEAK</t>
  </si>
  <si>
    <t>AQEADAGPAPWAASSAAAC#ELVLTTMHR|AQEADAGPAPWAASSAAAC#ELVLTTMHR</t>
  </si>
  <si>
    <t>SC#LLHQFTEK|SC#LLHQFTEK</t>
  </si>
  <si>
    <t>FMADC#PHTIGVEFGTR|FMADC#PHTIGVEFGTR</t>
  </si>
  <si>
    <t>GIEELFLDLC#KR|GIEELFLDLC#KR</t>
  </si>
  <si>
    <t>VVLLGEGC#VGK|VVLLGEGC#VGK</t>
  </si>
  <si>
    <t>SC#LLLQFTDKR SC#LLLQFTDK|SC#LLLQFTDKR SC#LLLQFTDK</t>
  </si>
  <si>
    <t>C#IASTYYR|C#IASTYYR</t>
  </si>
  <si>
    <t>VLAELPQC#LR|VLAELPQC#LR</t>
  </si>
  <si>
    <t>|MYVGEC#QGPGVR</t>
  </si>
  <si>
    <t>MQSAC#LLSDMESFK|</t>
  </si>
  <si>
    <t>LPFSC#LR|LPFSC#LR</t>
  </si>
  <si>
    <t>|TC#PFLER</t>
  </si>
  <si>
    <t>FC#TIFR|</t>
  </si>
  <si>
    <t>SC#LLHQFIEK|SC#LLHQFIEK</t>
  </si>
  <si>
    <t>SC#LLHQFIENK|SC#LLHQFIENK</t>
  </si>
  <si>
    <t>AQAWC#YSK|AQAWC#YSK</t>
  </si>
  <si>
    <t>ELHEVC#HLLEQER|ELHEVC#HLLEQER</t>
  </si>
  <si>
    <t>LNPTGAAPAGC#AAHSAVAMGK|LNPTGAAPAGC#AAHSAVAMGK</t>
  </si>
  <si>
    <t>YEHASFIPSC#TPDR|YEHASFIPSC#TPDR</t>
  </si>
  <si>
    <t>|HQWDLDTC#K</t>
  </si>
  <si>
    <t>|QIC#SQLSER</t>
  </si>
  <si>
    <t>LMELAC#NMK|LMELAC#NMK</t>
  </si>
  <si>
    <t>C#FGLLLSPGK|C#FGLLLSPGK</t>
  </si>
  <si>
    <t>LTYLGC#ASVNAPR|LTYLGC#ASVNAPR</t>
  </si>
  <si>
    <t>LTYLGC#MK|</t>
  </si>
  <si>
    <t>NRPSHVWLC#DLPAASLNDQLPQHTFR|NRPSHVWLC#DLPAASLNDQLPQHTFR</t>
  </si>
  <si>
    <t>SC#LLPQLHPQPDSGPQGR|SC#LLPQLHPQPDSGPQGR</t>
  </si>
  <si>
    <t>C#WLLGR|C#WLLGR</t>
  </si>
  <si>
    <t>LQQPAVLQPLASC#PR|LQQPAVLQPLASC#PR</t>
  </si>
  <si>
    <t>|NFHC#WDYR</t>
  </si>
  <si>
    <t>KDDYEYC#MSEYLR|KDDYEYC#MSEYLR</t>
  </si>
  <si>
    <t>|AVLC#QR</t>
  </si>
  <si>
    <t>EFRPEIPC#IVVANK|EFRPEIPC#IVVANK</t>
  </si>
  <si>
    <t>VPTHVPVC#VLGNYR|VPTHVPVC#VLGNYR</t>
  </si>
  <si>
    <t>HHC#PNTPIILVGTK|HHC#PNTPIILVGTK</t>
  </si>
  <si>
    <t>YLEC#SALTQR|YLEC#SALTQR</t>
  </si>
  <si>
    <t>AVLC#PPPVK|AVLC#PPPVK</t>
  </si>
  <si>
    <t>AEPPQC#TSLAWSADGQTLFAGYTDNLVR|</t>
  </si>
  <si>
    <t>HLYTLDGGDIINALC#FSPNR|HLYTLDGGDIINALC#FSPNR</t>
  </si>
  <si>
    <t>FSPNSSNPIIVSC#GWDK|FSPNSSNPIIVSC#GWDK</t>
  </si>
  <si>
    <t>YWLC#AATGPSIK|YWLC#AATGPSIK</t>
  </si>
  <si>
    <t>LWNTLGVC#K TIKLWNTLGVC#K|LWNTLGVC#K</t>
  </si>
  <si>
    <t>TNHIGHTGYLNTVTVSPDGSLC#ASGGK|TNHIGHTGYLNTVTVSPDGSLC#ASGGK</t>
  </si>
  <si>
    <t>YTVQDESHSEWVSC#VR|YTVQDESHSEWVSC#VR</t>
  </si>
  <si>
    <t>VWNLANC#K|VWNLANC#K</t>
  </si>
  <si>
    <t>C#LTPLVPEDLRK|</t>
  </si>
  <si>
    <t>YLLADC#NEAFIK|</t>
  </si>
  <si>
    <t>AHVFEC#NLESSVESIISPK|AHVFEC#NLESSVESIISPK</t>
  </si>
  <si>
    <t>TGAESISLLELC#R|TGAESISLLELC#R</t>
  </si>
  <si>
    <t>VIAQLSEC#EK|VIAQLSEC#EK</t>
  </si>
  <si>
    <t>C#SVSSLGFNVH|C#SVSSLGFNVH</t>
  </si>
  <si>
    <t>TTIIEC#LK|TTIIEC#LK</t>
  </si>
  <si>
    <t>|DNSILTCC#NILK</t>
  </si>
  <si>
    <t>APNYSC#VMTGSWDK|APNYSC#VMTGSWDK</t>
  </si>
  <si>
    <t>C#VAIFK|C#VAIFK</t>
  </si>
  <si>
    <t>AQQMHTGPVLDVC#WSDDGSK|AQQMHTGPVLDVC#WSDDGSK</t>
  </si>
  <si>
    <t>AAHTEDINAC#TLTTSPR|AAHTEDINAC#TLTTSPR</t>
  </si>
  <si>
    <t>VRPEGTC#EEASLPLER|VRPEGTC#EEASLPLER</t>
  </si>
  <si>
    <t>DAFTTIC#TVVNSPGDAPKPHR|</t>
  </si>
  <si>
    <t>SFLYC#NQAR|SFLYC#NQAR</t>
  </si>
  <si>
    <t>AKPESVSTC#SVTSPDDMSTK|AKPESVSTC#SVTSPDDMSTK</t>
  </si>
  <si>
    <t>SC#TAPTAQPHDRPLTASSSLAPGQR|SC#TAPTAQPHDRPLTASSSLAPGQR</t>
  </si>
  <si>
    <t>GPEC#AAAATAGKPPRPDGPADPAK|GPEC#AAAATAGKPPRPDGPADPAK</t>
  </si>
  <si>
    <t>DSSKPPFSLENHSAC#LDSVAK|DSSKPPFSLENHSAC#LDSVAK</t>
  </si>
  <si>
    <t>YQHYGQQGQGYC#QPDAAVR|YQHYGQQGQGYC#QPDAAVR</t>
  </si>
  <si>
    <t>GHVEC#LR|GHVEC#LR</t>
  </si>
  <si>
    <t>SSYC#SVIENMNK|SSYC#SVIENMNK</t>
  </si>
  <si>
    <t>RAELVC#LNNTEISENSSDLSQK|RAELVC#LNNTEISENSSDLSQK</t>
  </si>
  <si>
    <t>QLQNQLAEC#K|</t>
  </si>
  <si>
    <t>QEFLLNC#LHR|QEFLLNC#LHR</t>
  </si>
  <si>
    <t>|GPFYFC#R</t>
  </si>
  <si>
    <t>LC#LQVLR|LC#LQVLR</t>
  </si>
  <si>
    <t>VAGC#SVHK|VAGC#SVHK</t>
  </si>
  <si>
    <t>IC#ANHYITPMMELKPNAGSDR|IC#ANHYITPMMELKPNAGSDR</t>
  </si>
  <si>
    <t>|TKFEEC#R</t>
  </si>
  <si>
    <t>AWVWNTHADFADEC#PKPELLAIR|AWVWNTHADFADEC#PKPELLAIR</t>
  </si>
  <si>
    <t>AGLGSC#SFAR|AGLGSC#SFAR</t>
  </si>
  <si>
    <t>VPTANVSVVDLTC#R VPTANVSVVDLTC#RLEKPAK LTGMAFRVPTANVSVVDLTC#R VIPELNGKLTGMAFRVPTANVSVVDLTC#R|VPTANVSVVDLTC#R VPTANVSVVDLTC#RLEKPAK LTGMAFRVPTANVSVVDLTC#R VIPELNGKLTGMAFRVPTANVSVVDLTC#R</t>
  </si>
  <si>
    <t>C#KFEEAQSILK|C#KFEEAQSILK</t>
  </si>
  <si>
    <t>IC#ANHYISPDMK|IC#ANHYISPDMK</t>
  </si>
  <si>
    <t>IAEILC#K|IAEILC#K</t>
  </si>
  <si>
    <t>MIC#QQVEAIKK MIC#QQVEAIK|MIC#QQVEAIKK MIC#QQVEAIK</t>
  </si>
  <si>
    <t>VC#ANHVITK|</t>
  </si>
  <si>
    <t>HGLQPALLVHWAEC#LQK|</t>
  </si>
  <si>
    <t>|VEVITGEEAESNVLQMQC#K</t>
  </si>
  <si>
    <t>EPVC#SALNSAILETHNLPK|EPVC#SALNSAILETHNLPK</t>
  </si>
  <si>
    <t>LKELNLSFC#EIK|ELNLSFC#EIKR LKELNLSFC#EIK ELNLSFC#EIK</t>
  </si>
  <si>
    <t>ILAAALTEC#HR|ILAAALTEC#HR</t>
  </si>
  <si>
    <t>SSAC#FTLQELK|SSAC#FTLQELK</t>
  </si>
  <si>
    <t>|LNNC#GMGIGGGK</t>
  </si>
  <si>
    <t>QVEVINFGDC#LVR|QVEVINFGDC#LVR</t>
  </si>
  <si>
    <t>C#HWSDMFTGR|C#HWSDMFTGR</t>
  </si>
  <si>
    <t>QWNNC#AFLESSAK|QWNNC#AFLESSAK</t>
  </si>
  <si>
    <t>GGLDVTHGQTGTESVYC#NFR|GGLDVTHGQTGTESVYC#NFR</t>
  </si>
  <si>
    <t>LVEWC#EAK|LVEWC#EAK</t>
  </si>
  <si>
    <t>NDANC#IHMVDNGIVEK|</t>
  </si>
  <si>
    <t>ALGNIC#YDSHEGR|ALGNIC#YDSHEGR</t>
  </si>
  <si>
    <t>|ALAQEWGC#PFMETSAK</t>
  </si>
  <si>
    <t>LLNIAC#AAK|LLNIAC#AAK</t>
  </si>
  <si>
    <t>GSWTSC#SSGSHDNIQTIQHQR|</t>
  </si>
  <si>
    <t>DKVLTAEELNAAQTSVAYGC#IK VLTAEELNAAQTSVAYGC#IK|DKVLTAEELNAAQTSVAYGC#IK VLTAEELNAAQTSVAYGC#IK</t>
  </si>
  <si>
    <t>FGDYQC#NSAMGISQMLK|FGDYQC#NSAMGISQMLK</t>
  </si>
  <si>
    <t>IVFVPGC#SIPLTIVK|IVFVPGC#SIPLTIVK</t>
  </si>
  <si>
    <t>AYQC#VVLLQGK|AYQC#VVLLQGK</t>
  </si>
  <si>
    <t>LLGITPVC#R|LLGITPVC#R</t>
  </si>
  <si>
    <t>GLQAFC#NLR|GLQAFC#NLR</t>
  </si>
  <si>
    <t>DLAALHEIC#VAHSDELR|DLAALHEIC#VAHSDELR</t>
  </si>
  <si>
    <t>|VTLKPILDEIC#DSSK</t>
  </si>
  <si>
    <t>VSFC#APGPPGR|VSFC#APGPPGR</t>
  </si>
  <si>
    <t>C#FLVYSER|C#FLVYSER</t>
  </si>
  <si>
    <t>AVGQGC#VEIGSQR|AVGQGC#VEIGSQR</t>
  </si>
  <si>
    <t>|EGYGLSWNPNLSGHLLSASDDHTIC#LWDISAVPK</t>
  </si>
  <si>
    <t>YMPQNPC#IIATK|YMPQNPC#IIATK</t>
  </si>
  <si>
    <t>PSHSVDAHTAEVNC#LSFNPYSEFILATGSADK|SNNTSKPSHSVDAHTAEVNC#LSFNPYSEFILATGSADK</t>
  </si>
  <si>
    <t>HPSKPDPSGEC#NPDLR|HPSKPDPSGEC#NPDLR</t>
  </si>
  <si>
    <t>|GSC#FLINTADR</t>
  </si>
  <si>
    <t>KPLGPPPPSYTC#FR|KPLGPPPPSYTC#FR</t>
  </si>
  <si>
    <t>PSHLVDAHTAEVNC#LSFNPYSEFILATGSADK|SNTTSKPSHLVDAHTAEVNC#LSFNPYSEFILATGSADK PSHLVDAHTAEVNC#LSFNPYSEFILATGSADK</t>
  </si>
  <si>
    <t>EGYGLSWNSNLSGHLLSASDDHTVC#LWDINAGPK|EGYGLSWNSNLSGHLLSASDDHTVC#LWDINAGPK</t>
  </si>
  <si>
    <t>VHIPNDDAQFDASHC#DSDK VHIPNDDAQFDASHC#DSDKGEFGGFGSVTGK|VHIPNDDAQFDASHC#DSDK VHIPNDDAQFDASHC#DSDKGEFGGFGSVTGK</t>
  </si>
  <si>
    <t>HPAKPDPSGEC#NPDLR|HPAKPDPSGEC#NPDLR</t>
  </si>
  <si>
    <t>ESIWLPFMETELHC#DEK|</t>
  </si>
  <si>
    <t>FTDC#GHFQNTEFHELITVVK|</t>
  </si>
  <si>
    <t>IPGFQC#LAK|IPGFQC#LAK</t>
  </si>
  <si>
    <t>C#AIWLAEQR|C#AIWLAEQR</t>
  </si>
  <si>
    <t>LGAMTSMVC#K|LGAMTSMVC#K</t>
  </si>
  <si>
    <t>|GANQC#VQAAR</t>
  </si>
  <si>
    <t>IC#PENHSALLR|IC#PENHSALLR</t>
  </si>
  <si>
    <t>SPHEAGFC#VYLK|SPHEAGFC#VYLK</t>
  </si>
  <si>
    <t>VC#AHITNIPFSITK|VC#AHITNIPFSITK</t>
  </si>
  <si>
    <t>|IFVGNVSAAC#TSQELR</t>
  </si>
  <si>
    <t>|DKENTGVLHAFPPC#EFSQQFLDSPAK</t>
  </si>
  <si>
    <t>AC#FYNLDK|AC#FYNLDK</t>
  </si>
  <si>
    <t>|QQC#AFIQFATR</t>
  </si>
  <si>
    <t>AC#KDPNPIIDGR|AC#KDPNPIIDGR</t>
  </si>
  <si>
    <t>C#GLVLSWK|C#GLVLSWK</t>
  </si>
  <si>
    <t>LQAFGFC#EYKEPESTLR LQAFGFC#EYK|LQAFGFC#EYKEPESTLR LQAFGFC#EYK</t>
  </si>
  <si>
    <t>LGHAGGNQSDASHLLNQSGGAGEDC#QIFSTPGHPK|LGHAGGNQSDASHLLNQSGGAGEDC#QIFSTPGHPK</t>
  </si>
  <si>
    <t>GC#AFAQFMTQEAAQK|GC#AFAQFMTQEAAQK</t>
  </si>
  <si>
    <t>LC#LHNLPK|LC#LHNLPK</t>
  </si>
  <si>
    <t>|C#LLAASPENEAGGLK</t>
  </si>
  <si>
    <t>|C#SATPSAQVKPIVSASPPSR</t>
  </si>
  <si>
    <t>HFLDC#GSIMAVR|</t>
  </si>
  <si>
    <t>TVFVGNLPVTC#NK|TVFVGNLPVTC#NK</t>
  </si>
  <si>
    <t>TVFC#MQLAAR|TVFC#MQLAAR</t>
  </si>
  <si>
    <t>C#PSIAAAIAAVNALHGR|C#PSIAAAIAAVNALHGR</t>
  </si>
  <si>
    <t>GYGFITFSDSEC#AK|GYGFITFSDSEC#AK</t>
  </si>
  <si>
    <t>LHVGNISPTC#TNK|LHVGNISPTC#TNK</t>
  </si>
  <si>
    <t>|ILC#LPQR</t>
  </si>
  <si>
    <t>AMEEMHGQC#LGPNDTKPIK|AMEEMHGQC#LGPNDTKPIK</t>
  </si>
  <si>
    <t>SFGQFNPGC#VER|SFGQFNPGC#VER</t>
  </si>
  <si>
    <t>LHVGNISPTC#TNQELR|LHVGNISPTC#TNQELR</t>
  </si>
  <si>
    <t>GGC#VQQATGWR|GGC#VQQATGWR</t>
  </si>
  <si>
    <t>C#EAVIGHFNGK|C#EAVIGHFNGK</t>
  </si>
  <si>
    <t>C#EAIITHFNGK|C#EAIITHFNGK</t>
  </si>
  <si>
    <t>C#AFYLK|</t>
  </si>
  <si>
    <t>IIQFQATPC#PK|IIQFQATPC#PK</t>
  </si>
  <si>
    <t>QVC#PLDNR|QVC#PLDNR</t>
  </si>
  <si>
    <t>GASC#TFAHSQEELEK|GASC#TFAHSQEELEK</t>
  </si>
  <si>
    <t>VASGNDHLVMLTADGDLYTLGC#GEQGQLGR|VASGNDHLVMLTADGDLYTLGC#GEQGQLGR</t>
  </si>
  <si>
    <t>KKPALVSIPEDVVQAEAGGMHTVC#LSK KPALVSIPEDVVQAEAGGMHTVC#LSK|KPALVSIPEDVVQAEAGGMHTVC#LSK</t>
  </si>
  <si>
    <t>SWVGFSGGQHHTVC#MDSEGK|SWVGFSGGQHHTVC#MDSEGK</t>
  </si>
  <si>
    <t>VTMPGEPVDVAC#GVDHMVTLAK|VTMPGEPVDVAC#GVDHMVTLAK</t>
  </si>
  <si>
    <t>|C#LHFSGVGK</t>
  </si>
  <si>
    <t>DVAC#GANHTLVLDSQK|DVAC#GANHTLVLDSQKR DVAC#GANHTLVLDSQK</t>
  </si>
  <si>
    <t>|IEYDC#ELVPR</t>
  </si>
  <si>
    <t>YGC#LAGVR|YGC#LAGVR</t>
  </si>
  <si>
    <t>GNLYSFGC#PEYGQLGHNSDGK|GNLYSFGC#PEYGQLGHNSDGK</t>
  </si>
  <si>
    <t>LIEGLSHEVIVSAAC#GR|LIEGLSHEVIVSAAC#GR</t>
  </si>
  <si>
    <t>LPLLPC#AR|LPLLPC#AR</t>
  </si>
  <si>
    <t>SLSYAGC#NFLR|</t>
  </si>
  <si>
    <t>|EVGEVSVLVNNAGVVSGHHLLEC#PDELIER</t>
  </si>
  <si>
    <t>SVAGQVC#LITGAGSGLGR|SVAGQVC#LITGAGSGLGR</t>
  </si>
  <si>
    <t>KEIEPFLPPLKPDYC#VK EIEPFLPPLKPDYC#VK|KEIEPFLPPLKPDYC#VK</t>
  </si>
  <si>
    <t>MLSSGVC#TSTVQLPGK|MLSSGVC#TSTVQLPGK</t>
  </si>
  <si>
    <t>FYNAGLAYC#HSK|FYNAGLAYC#HSK</t>
  </si>
  <si>
    <t>GGNIILAC#R|GGNIILAC#R</t>
  </si>
  <si>
    <t>LYEMVSYC#QNISK|LYEMVSYC#QNISK</t>
  </si>
  <si>
    <t>VLMAQHFDEVWNSEAC#NK|VLMAQHFDEVWNSEAC#NK</t>
  </si>
  <si>
    <t>GQSGIIYC#FSQK|GQSGIIYC#FSQK</t>
  </si>
  <si>
    <t>KNITEYC#R|</t>
  </si>
  <si>
    <t>|DGQPAHC#HLFLQPQGEDLR</t>
  </si>
  <si>
    <t>NC#MTDLLAK|NC#MTDLLAK</t>
  </si>
  <si>
    <t>|NEHFAIPAVC#DSVQPPLDQLPHK</t>
  </si>
  <si>
    <t>|VEAELLPQC#WEQINHK</t>
  </si>
  <si>
    <t>PHLLSVPELC#R|PHLLSVPELC#R</t>
  </si>
  <si>
    <t>GAC#YGADHDLGR|GAC#YGADHDLGR</t>
  </si>
  <si>
    <t>QQTPPGLC#PLAGNSVHEDKK QQTPPGLC#PLAGNSVHEDK|QQTPPGLC#PLAGNSVHEDKK QQTPPGLC#PLAGNSVHEDK</t>
  </si>
  <si>
    <t>ILGLQVQQAEHC#SIQDAQAAMR|</t>
  </si>
  <si>
    <t>SLVHYC#FDLR|SLVHYC#FDLR</t>
  </si>
  <si>
    <t>TTSILC#LAR|TTSILC#LAR</t>
  </si>
  <si>
    <t>VC#DEPHPLLVK|VC#DEPHPLLVK</t>
  </si>
  <si>
    <t>NLVQC#GDFPHLLVYGPSGAGK|NLVQC#GDFPHLLVYGPSGAGK</t>
  </si>
  <si>
    <t>GLLSELLHNC#DGQLK|GLLSELLHNC#DGQLK</t>
  </si>
  <si>
    <t>|IDGVFAAC#QSGSFDKLEAVVK</t>
  </si>
  <si>
    <t>VTEETVYTC#TGHPLK|VTEETVYTC#TGHPLK</t>
  </si>
  <si>
    <t>DYLSLHDISTEMC#R|</t>
  </si>
  <si>
    <t>HLPYFC#R|HLPYFC#R</t>
  </si>
  <si>
    <t>GDHASLENEKPGTGDVC#SAPAGR|GDHASLENEKPGTGDVC#SAPAGR</t>
  </si>
  <si>
    <t>|YC#YSGIR</t>
  </si>
  <si>
    <t>|ILFC#DLR</t>
  </si>
  <si>
    <t>GQC#ILSTPPK|GQC#ILSTPPK</t>
  </si>
  <si>
    <t>KDC#SETLATFVK|</t>
  </si>
  <si>
    <t>FSPC#IR|FSPC#IR</t>
  </si>
  <si>
    <t>IGAFGYMEC#SAK|IGAFGYMEC#SAK</t>
  </si>
  <si>
    <t>HFC#PNVPIILVANK|HFC#PNVPIILVANK</t>
  </si>
  <si>
    <t>ISAFGYLEC#SAK|ISAFGYLEC#SAK</t>
  </si>
  <si>
    <t>GIPMVLIGC#K|GIPMVLIGC#K</t>
  </si>
  <si>
    <t>AALYLEC#SAK|AALYLEC#SAK</t>
  </si>
  <si>
    <t>YLEC#SALQQDGVK|</t>
  </si>
  <si>
    <t>AVLHPTGPLYC#PEEK|AVLHPTGPLYC#PEEK</t>
  </si>
  <si>
    <t>IPC#LIVAAK|IPC#LIVAAK</t>
  </si>
  <si>
    <t>SC#FGHPLAPQALEDVK|SC#FGHPLAPQALEDVK</t>
  </si>
  <si>
    <t>QLRPAC#AQALTR|QLRPAC#AQALTR</t>
  </si>
  <si>
    <t>|VLC#AAQER</t>
  </si>
  <si>
    <t>GNAPVQVHFLDPYC#SASVAGAR|GNAPVQVHFLDPYC#SASVAGAR</t>
  </si>
  <si>
    <t>C#LSQLYDHMPEGLTPLATLK|C#LSQLYDHMPEGLTPLATLK</t>
  </si>
  <si>
    <t>|SASTLC#LPSVGAAR</t>
  </si>
  <si>
    <t>C#HETGLLTIK|C#HETGLLTIK</t>
  </si>
  <si>
    <t>|SPIC#EK</t>
  </si>
  <si>
    <t>LSC#MANSVIK|LSC#MANSVIK</t>
  </si>
  <si>
    <t>VSRPLELC#YAPTK|VSRPLELC#YAPTK</t>
  </si>
  <si>
    <t>ALPAAAWSLYQAGC#SLR|</t>
  </si>
  <si>
    <t>SGNRPDVDDITEYC#PR|</t>
  </si>
  <si>
    <t>|VSLC#FHR</t>
  </si>
  <si>
    <t>LHHC#PGNHSWDSTISGSQR|LHHC#PGNHSWDSTISGSQR</t>
  </si>
  <si>
    <t>LQHC#MELTDLMR|LQHC#MELTDLMR</t>
  </si>
  <si>
    <t>FSGYGQLC#ER|FSGYGQLC#ER</t>
  </si>
  <si>
    <t>|AEIHAAC#K</t>
  </si>
  <si>
    <t>KEPC#VLGVDEAGR|KEPC#VLGVDEAGR</t>
  </si>
  <si>
    <t>HGTC#AAQVDALNSQK|</t>
  </si>
  <si>
    <t>VLLIGC#K|</t>
  </si>
  <si>
    <t>HTPESC#FIEAAIQELK|HTPESC#FIEAAIQELK</t>
  </si>
  <si>
    <t>NFDQEGLVEHC#K|NFDQEGLVEHC#K</t>
  </si>
  <si>
    <t>|LPEYIC#PR</t>
  </si>
  <si>
    <t>LLGC#FR|</t>
  </si>
  <si>
    <t>HLEGGC#SVPVAVHTAMK|HLEGGC#SVPVAVHTAMK</t>
  </si>
  <si>
    <t>GFGHIGIAVPDVYSAC#K|GFGHIGIAVPDVYSAC#K</t>
  </si>
  <si>
    <t>C#FLTAMR|</t>
  </si>
  <si>
    <t>HFNDPGSPC#FNR|HFNDPGSPC#FNR</t>
  </si>
  <si>
    <t>C#PSVATPGQVK|C#PSVATPGQVK</t>
  </si>
  <si>
    <t>LTYHGVSPC#K|LTYHGVSPC#K</t>
  </si>
  <si>
    <t>IC#IDPWLLDHR|IC#IDPWLLDHR</t>
  </si>
  <si>
    <t>|RFDC#NFDLK</t>
  </si>
  <si>
    <t>|C#SAYIIK</t>
  </si>
  <si>
    <t>C#DEILMEEIKDYK|C#DEILMEEIKDYK</t>
  </si>
  <si>
    <t>C#NAAFGANDFHR|C#NAAFGANDFHR</t>
  </si>
  <si>
    <t>|VLVEGIVC#ISK</t>
  </si>
  <si>
    <t>|SVVHC#SK</t>
  </si>
  <si>
    <t>|VITEVLC#ASQGFMR</t>
  </si>
  <si>
    <t>NLSMPLELIC#SDEHMQGSGSLAQAVIR|</t>
  </si>
  <si>
    <t>|NPC#HLYIVEILER</t>
  </si>
  <si>
    <t>SC#VQSAVGMLR|SC#VQSAVGMLR</t>
  </si>
  <si>
    <t>TLHPLLEDGC#IEDDPAPHKK|TLHPLLEDGC#IEDDPAPHKK</t>
  </si>
  <si>
    <t>ASVGC#GSEAAR|ASVGC#GSEAAR</t>
  </si>
  <si>
    <t>QC#YLQQVK|QC#YLQQVK</t>
  </si>
  <si>
    <t>C#LTLGSLGHK|</t>
  </si>
  <si>
    <t>QAEELFHNLC#TQQHR|QAEELFHNLC#TQQHR</t>
  </si>
  <si>
    <t>LLTSHDC#EILESEVTGR|LLTSHDC#EILESEVTGR</t>
  </si>
  <si>
    <t>WDSNIC#ELHYTR|WDSNIC#ELHYTR</t>
  </si>
  <si>
    <t>KTEDEC#SFVSLR|</t>
  </si>
  <si>
    <t>VAC#FHDAVQGYASLLFK|VAC#FHDAVQGYASLLFK</t>
  </si>
  <si>
    <t>LC#VGIVASER|LC#VGIVASER</t>
  </si>
  <si>
    <t>KEFIC#WVR|KEFIC#WVR</t>
  </si>
  <si>
    <t>|VTC#RPPK</t>
  </si>
  <si>
    <t>LYLVNLC#QR|LYLVNLC#QR</t>
  </si>
  <si>
    <t>AVLEC#KPLGIK|AVLEC#KPLGIK</t>
  </si>
  <si>
    <t>|ETPAGYAGLC#QAHYK</t>
  </si>
  <si>
    <t>C#NAAFGAHDFHR|C#NAAFGAHDFHR</t>
  </si>
  <si>
    <t>SLVESGC#PASIVNELIENAHER|SLVESGC#PASIVNELIENAHER</t>
  </si>
  <si>
    <t>|VQVMDAC#LR</t>
  </si>
  <si>
    <t>SQLHSPPGTGSSEDASTPQC#VHTR|SQLHSPPGTGSSEDASTPQC#VHTR</t>
  </si>
  <si>
    <t>NPPELIGVHC#THGFNR|NPPELIGVHC#THGFNR</t>
  </si>
  <si>
    <t>NKPFFDIC#TSR|NKPFFDIC#TSR</t>
  </si>
  <si>
    <t>GHGEC#PTTENTETFIR|GHGEC#PTTENTETFIR</t>
  </si>
  <si>
    <t>LDDC#GLTEAR|LDDC#GLTEAR</t>
  </si>
  <si>
    <t>DSPC#QLEALK|</t>
  </si>
  <si>
    <t>|DLC#GIVASK</t>
  </si>
  <si>
    <t>LGDVGMAELC#PGLLHPSSR|LGDVGMAELC#PGLLHPSSR</t>
  </si>
  <si>
    <t>ELC#QGLGQPGSVLR|</t>
  </si>
  <si>
    <t>VLC#QGLK|VLC#QGLK</t>
  </si>
  <si>
    <t>KGDYPLFGC#K|KGDYPLFGC#K</t>
  </si>
  <si>
    <t>VGEGPGVC#WLAPEQTAGK|</t>
  </si>
  <si>
    <t>LDSHPC#LEVTAAALR|LDSHPC#LEVTAAALR</t>
  </si>
  <si>
    <t>|AFFPC#FDTPAVK</t>
  </si>
  <si>
    <t>VWAEPC#LIDAAK|</t>
  </si>
  <si>
    <t>FLC#FGSEGGTYYIK|FLC#FGSEGGTYYIK</t>
  </si>
  <si>
    <t>LADFGTC#MK|LADFGTC#MK</t>
  </si>
  <si>
    <t>SNYIC#HK|SNYIC#HK</t>
  </si>
  <si>
    <t>NC#LLETAK|NC#LLETAK</t>
  </si>
  <si>
    <t>NLIC#AFLTDR|NLIC#AFLTDR</t>
  </si>
  <si>
    <t>WTIC#AR|WTIC#AR</t>
  </si>
  <si>
    <t>SKDSLVDIIGIC#K DSLVDIIGIC#K|SKDSLVDIIGIC#K</t>
  </si>
  <si>
    <t>AC#PRPEGLNFQDLK|AC#PRPEGLNFQDLK</t>
  </si>
  <si>
    <t>ARPSPGHC#LPEDEDPEER|ARPSPGHC#LPEDEDPEER</t>
  </si>
  <si>
    <t>YEEAEKDC#TQAILLDGSYSK|</t>
  </si>
  <si>
    <t>IGPSILNSDLANLGAEC#LR|</t>
  </si>
  <si>
    <t>IIPQC#IAR|IIPQC#IAR</t>
  </si>
  <si>
    <t>LC#EQLSTVIPNSHVYYR|LC#EQLSTVIPNSHVYYR</t>
  </si>
  <si>
    <t>C#PEGTKPMLIFAGDDFDVTEDYRR|C#PEGTKPMLIFAGDDFDVTEDYRR</t>
  </si>
  <si>
    <t>SDC#SLFMFGSHNK|SDC#SLFMFGSHNK</t>
  </si>
  <si>
    <t>AKVDEFPLC#GHMVSDEYEQLSSEALEAAR VDEFPLC#GHMVSDEYEQLSSEALEAAR|AKVDEFPLC#GHMVSDEYEQLSSEALEAAR VDEFPLC#GHMVSDEYEQLSSEALEAAR</t>
  </si>
  <si>
    <t>MLSC#AGADR|MLSC#AGADR</t>
  </si>
  <si>
    <t>TGC#IGAK|TGC#IGAK</t>
  </si>
  <si>
    <t>IAVHC#TVR|IAVHC#TVR</t>
  </si>
  <si>
    <t>C#TGGEVGATSALAPK|</t>
  </si>
  <si>
    <t>EILGTAQSVGC#NVDGR|EILGTAQSVGC#NVDGR</t>
  </si>
  <si>
    <t>HPHDIIDDINSGAVEC#PAS|HPHDIIDDINSGAVEC#PAS</t>
  </si>
  <si>
    <t>C#EGINISGNFYR|C#EGINISGNFYR</t>
  </si>
  <si>
    <t>C#MQLTDFILK|C#MQLTDFILK</t>
  </si>
  <si>
    <t>ALVDGPC#TQVR|ALVDGPC#TQVR</t>
  </si>
  <si>
    <t>HC#GALR|</t>
  </si>
  <si>
    <t>INPYMSSPC#HIEMILTEK|INPYMSSPC#HIEMILTEK</t>
  </si>
  <si>
    <t>GC#GTVLLSGPR|GC#GTVLLSGPR</t>
  </si>
  <si>
    <t>DLTTAGAVTQC#YR|</t>
  </si>
  <si>
    <t>KSSGEIVYC#GQVFEK SSGEIVYC#GQVFEK|KSSGEIVYC#GQVFEK SSGEIVYC#GQVFEK</t>
  </si>
  <si>
    <t>C#HTPPLYR|C#HTPPLYR</t>
  </si>
  <si>
    <t>C#LPTPK|C#LPTPK</t>
  </si>
  <si>
    <t>LPVGAVINC#ADNTGAK GLPVGAVINC#ADNTGAK|</t>
  </si>
  <si>
    <t>EC#ADLWPR|EC#ADLWPR</t>
  </si>
  <si>
    <t>MKVELC#SFSGYK VELC#SFSGYK|MKVELC#SFSGYK VELC#SFSGYK</t>
  </si>
  <si>
    <t>|C#ESAFLSK</t>
  </si>
  <si>
    <t>NQSFC#PTVNLDK|NQSFC#PTVNLDK</t>
  </si>
  <si>
    <t>NC#SSFLIK|NC#SSFLIKR NC#SSFLIK</t>
  </si>
  <si>
    <t>YC#QVIR|YC#QVIR</t>
  </si>
  <si>
    <t>TVFAEHISDEC#KR TVFAEHISDEC#K|TVFAEHISDEC#KR TVFAEHISDEC#K</t>
  </si>
  <si>
    <t>GC#VVGTK|GC#VVGTK</t>
  </si>
  <si>
    <t>VAC#IGAWHPAR|VAC#IGAWHPAR</t>
  </si>
  <si>
    <t>VC#TLAIIDPGDSDIIR|VC#TLAIIDPGDSDIIR</t>
  </si>
  <si>
    <t>TGVHHYSGNNIELGTAC#GK|TGVHHYSGNNIELGTAC#GK</t>
  </si>
  <si>
    <t>AKLVILANNC#PALR LVILANNC#PALR|AKLVILANNC#PALR LVILANNC#PALR</t>
  </si>
  <si>
    <t>|ELEVLLMC#NK</t>
  </si>
  <si>
    <t>SYC#AEIAHNVSSK|SYC#AEIAHNVSSK</t>
  </si>
  <si>
    <t>AYGGSMC#AK|AYGGSMC#AK</t>
  </si>
  <si>
    <t>EVC#GFAPYER|EVC#GFAPYER</t>
  </si>
  <si>
    <t>C#KHFELGGDK|C#KHFELGGDK</t>
  </si>
  <si>
    <t>THTLC#R|THTLC#R</t>
  </si>
  <si>
    <t>C#GYPAK|C#GYPAK</t>
  </si>
  <si>
    <t>YAIC#SALAASALPALVMSK|YAIC#SALAASALPALVMSK</t>
  </si>
  <si>
    <t>FC#IWTESAFR|FC#IWTESAFR</t>
  </si>
  <si>
    <t>RGPC#IIYNEDNGIIK GPC#IIYNEDNGIIK|RGPC#IIYNEDNGIIK GPC#IIYNEDNGIIK</t>
  </si>
  <si>
    <t>SGQGAFGNMC#R|SGQGAFGNMC#R</t>
  </si>
  <si>
    <t>VGLTNYAAAYC#TGLLLAR|VGLTNYAAAYC#TGLLLAR</t>
  </si>
  <si>
    <t>VTNRDIIC#QIAYAR DIIC#QIAYAR|VTNRDIIC#QIAYAR</t>
  </si>
  <si>
    <t>IEGDMIVC#AAYAHELPK|IEGDMIVC#AAYAHELPK</t>
  </si>
  <si>
    <t>YGIIC#MEDLIHEIYTVGK|YGIIC#MEDLIHEIYTVGK</t>
  </si>
  <si>
    <t>TC#TTVAFTQVNSEDKGALAK|TC#TTVAFTQVNSEDKGALAK TC#TTVAFTQVNSEDK</t>
  </si>
  <si>
    <t>MGVPYC#IIK|MGVPYC#IIK</t>
  </si>
  <si>
    <t>TELFIAAEGIHTGQFVYC#GK|TELFIAAEGIHTGQFVYC#GK</t>
  </si>
  <si>
    <t>MRPGVAC#SVSQAQK PGVAC#SVSQAQK|MRPGVAC#SVSQAQK PGVAC#SVSQAQK</t>
  </si>
  <si>
    <t>TIC#SHVQNMIK|TIC#SHVQNMIK</t>
  </si>
  <si>
    <t>C#FIVGADNVGSK|C#FIVGADNVGSK</t>
  </si>
  <si>
    <t>|AGAIAPC#EVTVPAQNTGLGPEK</t>
  </si>
  <si>
    <t>VAC#ITEQVLTLVNKR|VAC#ITEQVLTLVNKR</t>
  </si>
  <si>
    <t>AC#TYIR|AC#TYIR</t>
  </si>
  <si>
    <t>AIVFSGC#GR|AIVFSGC#GR</t>
  </si>
  <si>
    <t>|YTISSALNLMQIC#K</t>
  </si>
  <si>
    <t>|SVPAC#QVPR</t>
  </si>
  <si>
    <t>C#MPTFQFFKK C#MPTFQFFK|C#MPTFQFFKK C#MPTFQFFK</t>
  </si>
  <si>
    <t>DVQIGDIVTVGEC#RPLSK|DVQIGDIVTVGEC#RPLSK</t>
  </si>
  <si>
    <t>NMSVHLSPC#FR|NMSVHLSPC#FR</t>
  </si>
  <si>
    <t>KLGEWVGLC#K LGEWVGLC#K|KLGEWVGLC#K LGEWVGLC#K</t>
  </si>
  <si>
    <t>LVEALC#AEHQINLIK|LVEALC#AEHQINLIK</t>
  </si>
  <si>
    <t>C#KELGITALHIK|C#KELGITALHIK</t>
  </si>
  <si>
    <t>C#GVISPR|C#GVISPR</t>
  </si>
  <si>
    <t>TATAVAHC#K|TATAVAHC#K</t>
  </si>
  <si>
    <t>VC#EEIAIIPSKK RVC#EEIAIIPSK|VC#EEIAIIPSKK RVC#EEIAIIPSK VC#EEIAIIPSK</t>
  </si>
  <si>
    <t>LLMMAGIDDC#YTSAR KLLMMAGIDDC#YTSAR|LLMMAGIDDC#YTSAR</t>
  </si>
  <si>
    <t>GC#TATLGNFAK|GC#TATLGNFAK</t>
  </si>
  <si>
    <t>IGKPHTVPC#K|IGKPHTVPC#K</t>
  </si>
  <si>
    <t>C#GSVLVR|</t>
  </si>
  <si>
    <t>|KTPC#GEGSK</t>
  </si>
  <si>
    <t>VC#ADLIR|VC#ADLIR</t>
  </si>
  <si>
    <t>YAIC#GAIR TYAIC#GAIR|TYAIC#GAIR</t>
  </si>
  <si>
    <t>C#SASNR|</t>
  </si>
  <si>
    <t>LTEGC#SFR|LTEGC#SFR</t>
  </si>
  <si>
    <t>TGSQGQC#TQVR|TGSQGQC#TQVR</t>
  </si>
  <si>
    <t>YGLNMC#R|YGLNMC#R</t>
  </si>
  <si>
    <t>AC#YGVLR|AC#YGVLR</t>
  </si>
  <si>
    <t>GC#EVVVSGK|GC#EVVVSGK</t>
  </si>
  <si>
    <t>GLC#AIAQAESLR|GLC#AIAQAESLR</t>
  </si>
  <si>
    <t>NC#LTNFHGMDLTR|NC#LTNFHGMDLTR</t>
  </si>
  <si>
    <t>MC#SMVK|MC#SMVK</t>
  </si>
  <si>
    <t>AC#QSIYPLHDVFVR|AC#QSIYPLHDVFVR</t>
  </si>
  <si>
    <t>LFC#VGFTK|LFC#VGFTK</t>
  </si>
  <si>
    <t>FDTGNLC#MVTGGANLGR|FDTGNLC#MVTGGANLGR</t>
  </si>
  <si>
    <t>KAQC#PIVER AQC#PIVER|KAQC#PIVER AQC#PIVER</t>
  </si>
  <si>
    <t>RVNQAIWLLC#TGAR VNQAIWLLC#TGAR|RVNQAIWLLC#TGAR VNQAIWLLC#TGAR</t>
  </si>
  <si>
    <t>NISFPATGC#QK LNISFPATGC#QK|NISFPATGC#QK LNISFPATGC#QK</t>
  </si>
  <si>
    <t>IRPEC#FELLR|IRPEC#FELLR</t>
  </si>
  <si>
    <t>IGPHC#FELLR|IGPHC#FELLR</t>
  </si>
  <si>
    <t>NC#IVLIDSTPYR|NC#IVLIDSTPYR NC#IVLIDSTPYRQWYESHYALPLGR</t>
  </si>
  <si>
    <t>LLAC#IASR|LLAC#IASR</t>
  </si>
  <si>
    <t>PGQC#GR|PGQC#GR</t>
  </si>
  <si>
    <t>ADHQPLTEASYVNLPTIALC#NTDSPLR|ADHQPLTEASYVNLPTIALC#NTDSPLR</t>
  </si>
  <si>
    <t>YVDIAIPC#NNK|YVDIAIPC#NNK</t>
  </si>
  <si>
    <t>SYNC#TPVSSPR|SYNC#TPVSSPR</t>
  </si>
  <si>
    <t>LLAENEDVVVVDKPSSIPVHPC#GR|LLAENEDVVVVDKPSSIPVHPC#GR</t>
  </si>
  <si>
    <t>TLQC#LGLR|TLQC#LGLR</t>
  </si>
  <si>
    <t>VHLSFGLDC#PILGDHK|VHLSFGLDC#PILGDHK</t>
  </si>
  <si>
    <t>|DMHYYQSC#LEAILQNSPDAK</t>
  </si>
  <si>
    <t>IFC#LVHK|IFC#LVHK</t>
  </si>
  <si>
    <t>GLIDYNFHC#FR|GLIDYNFHC#FR</t>
  </si>
  <si>
    <t>KFQEQEC#PPSPEPTR|KFQEQEC#PPSPEPTR</t>
  </si>
  <si>
    <t>AMEALATAEQAC#K|</t>
  </si>
  <si>
    <t>SKC#EELSGLHGQLQEAR C#EELSGLHGQLQEAR|SKC#EELSGLHGQLQEAR C#EELSGLHGQLQEAR</t>
  </si>
  <si>
    <t>HMAAASAEC#QNYAK|HMAAASAEC#QNYAK</t>
  </si>
  <si>
    <t>ELC#HTQSSHASLR|ELC#HTQSSHASLR</t>
  </si>
  <si>
    <t>SAGGIGVAVSC#IR|SAGGIGVAVSC#IR</t>
  </si>
  <si>
    <t>NTAAMVC#SLENR|NTAAMVC#SLENR</t>
  </si>
  <si>
    <t>TLEC#YVHNLLR|</t>
  </si>
  <si>
    <t>FIDPFC#R|FIDPFC#R</t>
  </si>
  <si>
    <t>FC#IQEIEK|FC#IQEIEK</t>
  </si>
  <si>
    <t>VLEEVC#ASPQGPGALFVQSHLEDLKK|VLEEVC#ASPQGPGALFVQSHLEDLKK</t>
  </si>
  <si>
    <t>GHSSDSNPAIC#R|GHSSDSNPAIC#R</t>
  </si>
  <si>
    <t>VTVC#QALR|VTVC#QALR</t>
  </si>
  <si>
    <t>C#LLHIVR|C#LLHIVR</t>
  </si>
  <si>
    <t>LEWEMMC#R|LEWEMMC#R</t>
  </si>
  <si>
    <t>VMSNLVEHNGVLESEAGQPQALGSSGTC#SSLK|VMSNLVEHNGVLESEAGQPQALGSSGTC#SSLK</t>
  </si>
  <si>
    <t>AGPGSLELC#GLPSQK|AGPGSLELC#GLPSQK</t>
  </si>
  <si>
    <t>FIDPFC#K|FIDPFC#K</t>
  </si>
  <si>
    <t>QASRPPIQNAC#VADK|QASRPPIQNAC#VADK</t>
  </si>
  <si>
    <t>LLSTC#GLVQSVELQEKPDLAESPK|LLSTC#GLVQSVELQEKPDLAESPK</t>
  </si>
  <si>
    <t>NPVHC#FDLASLDPR|NPVHC#FDLASLDPR</t>
  </si>
  <si>
    <t>AQLSGLQLQPC#LYK|AQLSGLQLQPC#LYK</t>
  </si>
  <si>
    <t>LWQC#GEGFR|LWQC#GEGFR</t>
  </si>
  <si>
    <t>NSVC#IIPLR|NSVC#IIPLR</t>
  </si>
  <si>
    <t>AVHC#GEWPDQPR|AVHC#GEWPDQPR</t>
  </si>
  <si>
    <t>DKRPPILEC#LEK|DKRPPILEC#LEK</t>
  </si>
  <si>
    <t>SGSC#SAIR|SGSC#SAIR</t>
  </si>
  <si>
    <t>EINDC#IGGTVLNISK|EINDC#IGGTVLNISK</t>
  </si>
  <si>
    <t>|SDSEDIC#LFTK</t>
  </si>
  <si>
    <t>AVDALLTHC#K DALLTHC#K|AVDALLTHC#K DALLTHC#K</t>
  </si>
  <si>
    <t>GQVC#VMIHSGSR|GQVC#VMIHSGSR</t>
  </si>
  <si>
    <t>EGYAWAEDKEHC#EEYGR|EGYAWAEDKEHC#EEYGR</t>
  </si>
  <si>
    <t>NVTDVVNTC#HDAGISKK NVTDVVNTC#HDAGISK|NVTDVVNTC#HDAGISKK NVTDVVNTC#HDAGISK</t>
  </si>
  <si>
    <t>TVTGC#FVR|</t>
  </si>
  <si>
    <t>WC#HMPFFAK|WC#HMPFFAK</t>
  </si>
  <si>
    <t>FIC#PVVGLEMNGR|FIC#PVVGLEMNGR</t>
  </si>
  <si>
    <t>RPIVAC#ELGR|RPIVAC#ELGR</t>
  </si>
  <si>
    <t>|VDKDAELVAQWNYC#TLSQEILR</t>
  </si>
  <si>
    <t>GTNLFC#YR|</t>
  </si>
  <si>
    <t>YSNSALGHVNC#TIK|YSNSALGHVNC#TIK</t>
  </si>
  <si>
    <t>LTALDYHNPAGFNC#K|LTALDYHNPAGFNC#K</t>
  </si>
  <si>
    <t>|IC#SLQEEQQQLR</t>
  </si>
  <si>
    <t>IC#EEQEQALQEMGLHLSQSK|</t>
  </si>
  <si>
    <t>HLSC#TVGDLQTK|HLSC#TVGDLQTK</t>
  </si>
  <si>
    <t>IGALQLQLSQLHEQC#SSLEK|IGALQLQLSQLHEQC#SSLEK</t>
  </si>
  <si>
    <t>ATGNLSASC#GSALR|ATGNLSASC#GSALR</t>
  </si>
  <si>
    <t>VPFC#PMVGSEVYSTEIKK VPFC#PMVGSEVYSTEIK|VPFC#PMVGSEVYSTEIKK VPFC#PMVGSEVYSTEIK</t>
  </si>
  <si>
    <t>FVQC#PDGELQKR FVQC#PDGELQK|FVQC#PDGELQKR FVQC#PDGELQK</t>
  </si>
  <si>
    <t>GLHC#PPPPGGPGAGK|GLHC#PPPPGGPGAGK</t>
  </si>
  <si>
    <t>LC#WVSAR|LC#WVSAR</t>
  </si>
  <si>
    <t>C#IESLIAVFQK|</t>
  </si>
  <si>
    <t>LVPC#ILEAAK|LVPC#ILEAAK</t>
  </si>
  <si>
    <t>NAWADNANAC#AK|</t>
  </si>
  <si>
    <t>GNGIVEC#LGPK|GNGIVEC#LGPK</t>
  </si>
  <si>
    <t>VVFC#PVK|VVFC#PVK</t>
  </si>
  <si>
    <t>VDQIC#HK|VDQIC#HK</t>
  </si>
  <si>
    <t>|C#YGFVTMSTAEEATK</t>
  </si>
  <si>
    <t>KFDFDAC#NEVPPAPK|KFDFDAC#NEVPPAPK</t>
  </si>
  <si>
    <t>VC#TQLLVSRPDEENITSYLQLIEK|VC#TQLLVSRPDEENITSYLQLIEK</t>
  </si>
  <si>
    <t>NPIDHVSFYC#K|NPIDHVSFYC#K</t>
  </si>
  <si>
    <t>DC#HHLGIQNNFDYK|DC#HHLGIQNNFDYK</t>
  </si>
  <si>
    <t>THFFLNAGNLC#NLNYGEGPK|THFFLNAGNLC#NLNYGEGPK</t>
  </si>
  <si>
    <t>TKDDIIIC#EIGDVFK|TKDDIIIC#EIGDVFK</t>
  </si>
  <si>
    <t>IC#DGVQFGAGIR|</t>
  </si>
  <si>
    <t>TC#PLLLR|TC#PLLLR</t>
  </si>
  <si>
    <t>AQLVEIVGC#HFR|AQLVEIVGC#HFR</t>
  </si>
  <si>
    <t>LIQFC#AIDELGTNYPK|</t>
  </si>
  <si>
    <t>PMEVFMC#SVLK|PMEVFMC#SVLK</t>
  </si>
  <si>
    <t>PLEVFMC#SVLK|PLEVFMC#SVLK</t>
  </si>
  <si>
    <t>AYSPLHGGSGSYSVC#SNSDTK|AYSPLHGGSGSYSVC#SNSDTK</t>
  </si>
  <si>
    <t>VSEQQLLEDC#GIHLGVHR|VSEQQLLEDC#GIHLGVHR</t>
  </si>
  <si>
    <t>QEC#LAR|QEC#LAR</t>
  </si>
  <si>
    <t>YAGLSTC#FR|YAGLSTC#FR</t>
  </si>
  <si>
    <t>TIC#AILENYQTEK|TIC#AILENYQTEK</t>
  </si>
  <si>
    <t>GLAAALLLC#QNK|GLAAALLLC#QNK</t>
  </si>
  <si>
    <t>|PMFVSPC#VDK</t>
  </si>
  <si>
    <t>LRPLFEAC#GEVVQIRPIFSNR|LRPLFEAC#GEVVQIRPIFSNR</t>
  </si>
  <si>
    <t>GYC#YVEFK|GYC#YVEFKEEK GYC#YVEFK</t>
  </si>
  <si>
    <t>LFISGLPFSC#TK|</t>
  </si>
  <si>
    <t>KEDLISAFGTDDQTEIC#K|KEDLISAFGTDDQTEIC#K</t>
  </si>
  <si>
    <t>ILRPALLPGEEIVC#EGLR|ILRPALLPGEEIVC#EGLR</t>
  </si>
  <si>
    <t>ASLGLVC#EIGLR|</t>
  </si>
  <si>
    <t>APAPAPPPSGSTSC#GDRDSR|APAPAPPPSGSTSC#GDRDSR</t>
  </si>
  <si>
    <t>ESAPSSGPPPKPPVSSGSGSSSSSSSC#SSR|ESAPSSGPPPKPPVSSGSGSSSSSSSC#SSR</t>
  </si>
  <si>
    <t>|VKPEELESFC#EGGMLDSDTLNPDWK</t>
  </si>
  <si>
    <t>|FIPVKPC#FYQNFSDEIPVEHQVLVK</t>
  </si>
  <si>
    <t>QATVVLNC#VGPYR|QATVVLNC#VGPYR</t>
  </si>
  <si>
    <t>LLEAVGGPDC#HLR|LLEAVGGPDC#HLR</t>
  </si>
  <si>
    <t>AAELVTQNC#EAYEAHMR|AAELVTQNC#EAYEAHMR</t>
  </si>
  <si>
    <t>SSSLNSGNYLNPAC#R|</t>
  </si>
  <si>
    <t>EKPLPVIC#STSAASLK|EKPLPVIC#STSAASLK</t>
  </si>
  <si>
    <t>HC#SLQAVPEEIYR|HC#SLQAVPEEIYR</t>
  </si>
  <si>
    <t>|DATHQEAVSALLRPC#LELSLLVR</t>
  </si>
  <si>
    <t>VEC#TYISIDQVPR|VEC#TYISIDQVPR</t>
  </si>
  <si>
    <t>TQSPC#FGDDDPAKKEPR TQSPC#FGDDDPAKK|TQSPC#FGDDDPAKKEPR TQSPC#FGDDDPAKK</t>
  </si>
  <si>
    <t>SSPC#IHYFTGTPDPSR|SSPC#IHYFTGTPDPSR</t>
  </si>
  <si>
    <t>DKESGIC#MDSGGFR|DKESGIC#MDSGGFR</t>
  </si>
  <si>
    <t>LQC#TYIEVEQVSK|</t>
  </si>
  <si>
    <t>IVNLFPQC#TK|IVNLFPQC#TK</t>
  </si>
  <si>
    <t>C#LHVVTEAVTPLGIYLK|C#LHVVTEAVTPLGIYLK</t>
  </si>
  <si>
    <t>TLVPHYC#ELVGANPK|TLVPHYC#ELVGANPK</t>
  </si>
  <si>
    <t>NAC#LQTSSLAVR|NAC#LQTSSLAVR</t>
  </si>
  <si>
    <t>FLSC#TVEADGIHLVTER|FLSC#TVEADGIHLVTER</t>
  </si>
  <si>
    <t>NGLLTEHNIC#EINGQNVIGLK|NGLLTEHNIC#EINGQNVIGLK</t>
  </si>
  <si>
    <t>LGVVTC#GSVVK SSLGVVTC#GSVVK|SSLGVVTC#GSVVK</t>
  </si>
  <si>
    <t>TYFSC#TSAHTSTGDGTAMITR|TYFSC#TSAHTSTGDGTAMITR</t>
  </si>
  <si>
    <t>GVIALC#IEDGSIHR|GVIALC#IEDGSIHR</t>
  </si>
  <si>
    <t>C#GPMVLDALIK|C#GPMVLDALIK</t>
  </si>
  <si>
    <t>GIGHFC#QEMAK|GIGHFC#QEMAK</t>
  </si>
  <si>
    <t>FASGGC#DNLIK|FASGGC#DNLIK</t>
  </si>
  <si>
    <t>INNAHTIGC#NAVSWAPAVVPGSLIDHPSGQKPNYIK|</t>
  </si>
  <si>
    <t>LATC#SSDR|LATC#SSDR</t>
  </si>
  <si>
    <t>YNSHLVPEDGTLTC#SDPGIYVLR|</t>
  </si>
  <si>
    <t>SYYLC#EQVR|SYYLC#EQVR</t>
  </si>
  <si>
    <t>HGAVC#HTGAPDATLHTVHPDSVSSSYSSR|HGAVC#HTGAPDATLHTVHPDSVSSSYSSR</t>
  </si>
  <si>
    <t>LAEMGLATQAFHYC#EAIAK|LAEMGLATQAFHYC#EAIAK</t>
  </si>
  <si>
    <t>FSVPHVC#AR|FSVPHVC#AR</t>
  </si>
  <si>
    <t>TNTAVRPYC#FIEFDNFIQR|TNTAVRPYC#FIEFDNFIQR</t>
  </si>
  <si>
    <t>ERPDLPPIQYEPVLC#SR|ERPDLPPIQYEPVLC#SR</t>
  </si>
  <si>
    <t>MVQVHELGC#EGISK|MVQVHELGC#EGISK</t>
  </si>
  <si>
    <t>ISGAIGPC#VSLNSK|ISGAIGPC#VSLNSK</t>
  </si>
  <si>
    <t>AATTGHVIDIYAC#ALDQTGLLEMK|AATTGHVIDIYAC#ALDQTGLLEMK</t>
  </si>
  <si>
    <t>MVQVHELSC#EGISK|MVQVHELSC#EGISK</t>
  </si>
  <si>
    <t>IAGAIGPC#VSLNVK|IAGAIGPC#VSLNVK</t>
  </si>
  <si>
    <t>|SIIEC#VDDFR</t>
  </si>
  <si>
    <t>C#PGPLAVANGVVK|C#PGPLAVANGVVK</t>
  </si>
  <si>
    <t>LNC#NPELFR|LNC#NPELFR</t>
  </si>
  <si>
    <t>IFAMC#QVK|IFAMC#QVK</t>
  </si>
  <si>
    <t>VYAMC#QIK|VYAMC#QIK</t>
  </si>
  <si>
    <t>C#TLTNIPQTQALLNK|C#TLTNIPQTQALLNK</t>
  </si>
  <si>
    <t>SLSGGASYVDFLC#HMHK|SLSGGASYVDFLC#HMHK</t>
  </si>
  <si>
    <t>|LDHYEKPELSLGSYEYVATLDYC#R</t>
  </si>
  <si>
    <t>IHNLGLNC#SSQLADLYK|IHNLGLNC#SSQLADLYK</t>
  </si>
  <si>
    <t>VLPVYMNC#LLK|VLPVYMNC#LLK</t>
  </si>
  <si>
    <t>LVAC#WTK|LVAC#WTK</t>
  </si>
  <si>
    <t>C#VILPEIQKPER FLEVIKPFC#VILPEIQKPER|C#VILPEIQKPER FLEVIKPFC#VILPEIQKPER</t>
  </si>
  <si>
    <t>|AVDC#LLDSK</t>
  </si>
  <si>
    <t>|FNC#PTK</t>
  </si>
  <si>
    <t>EQTLISMPYHVC#TLK|EQTLISMPYHVC#TLK</t>
  </si>
  <si>
    <t>APTLASLENC#MK|APTLASLENC#MK</t>
  </si>
  <si>
    <t>HMGLMLATC#SADGIVR|HMGLMLATC#SADGIVR</t>
  </si>
  <si>
    <t>VTWAHPEFGQVLASC#SFDR|VTWAHPEFGQVLASC#SFDR</t>
  </si>
  <si>
    <t>SC#HTAVELFK|SC#HTAVELFK</t>
  </si>
  <si>
    <t>FLHNPDAAQGFVGC#ALSSTIQR|FLHNPDAAQGFVGC#ALSSTIQR</t>
  </si>
  <si>
    <t>SPQYC#QVIHR|SPQYC#QVIHR</t>
  </si>
  <si>
    <t>|DPTHGC#GNFVR</t>
  </si>
  <si>
    <t>RPLSIQDSFVEVSPVC#PR|RPLSIQDSFVEVSPVC#PR</t>
  </si>
  <si>
    <t>LSENTQNTSLC#SGTVVHGR|LSENTQNTSLC#SGTVVHGR</t>
  </si>
  <si>
    <t>|LGIGMDTC#VIPLR</t>
  </si>
  <si>
    <t>C#KLEEMGFTDVGPENKPVSVQETYEAK|C#KLEEMGFTDVGPENKPVSVQETYEAK</t>
  </si>
  <si>
    <t>TTC#MSSQGSDDEQIKR|TTC#MSSQGSDDEQIKR</t>
  </si>
  <si>
    <t>C#KLEEMGFK|C#KLEEMGFK</t>
  </si>
  <si>
    <t>QYPWGVAEVENGEHC#DFTILR|QYPWGVAEVENGEHC#DFTILR</t>
  </si>
  <si>
    <t>ADTLTPEEC#QQFKK|ADTLTPEEC#QQFKK</t>
  </si>
  <si>
    <t>STLMNTLFNTTFETEEASHHEAC#VR|</t>
  </si>
  <si>
    <t>LTVIDTPGFGDHINNENC#WQPIMK|LTVIDTPGFGDHINNENC#WQPIMK</t>
  </si>
  <si>
    <t>WGTIEVENTTHC#EFAYLR|WGTIEVENTTHC#EFAYLR</t>
  </si>
  <si>
    <t>GHLQEGFGC#VVTNR GFGC#VVTNR PGHLQEGFGC#VVTNR|PGHLQEGFGC#VVTNR</t>
  </si>
  <si>
    <t>|GVVPC#NILVGYK</t>
  </si>
  <si>
    <t>KIPGFC#EGGFK IPGFC#EGGFK|KIPGFC#EGGFK</t>
  </si>
  <si>
    <t>SC#DFLSSFR|SC#DFLSSFR</t>
  </si>
  <si>
    <t>FC#ADHPFLFFIQHSK|FC#ADHPFLFFIQHSK</t>
  </si>
  <si>
    <t>TNGILFC#GR|TNGILFC#GR</t>
  </si>
  <si>
    <t>LTAWTKPDC#MK|LTAWTKPDC#MK</t>
  </si>
  <si>
    <t>|ESC#LQFYHAELK</t>
  </si>
  <si>
    <t>FC#ADHPFLFFIR|</t>
  </si>
  <si>
    <t>TC#QFLSTFK|TC#QFLSTFK</t>
  </si>
  <si>
    <t>GLDWVKEEAPDILC#LQETK|EEAPDILC#LQETK GLDWVKEEAPDILC#LQETK</t>
  </si>
  <si>
    <t>|C#SSPAPGPGKEWEEYVQIR</t>
  </si>
  <si>
    <t>ANHSFTPNC#IYDMFVHPR|ANHSFTPNC#IYDMFVHPR</t>
  </si>
  <si>
    <t>|AVTNC#ESLVK</t>
  </si>
  <si>
    <t>SITNTTVC#TK|SITNTTVC#TK</t>
  </si>
  <si>
    <t>LC#LTLHNNEGSYLAHTQGK|LC#LTLHNNEGSYLAHTQGK</t>
  </si>
  <si>
    <t>NHLGSYEC#K|NHLGSYEC#K</t>
  </si>
  <si>
    <t>KHPNEIC#VPMSVEFEELLK HPNEIC#VPMSVEFEELLK|KHPNEIC#VPMSVEFEELLK HPNEIC#VPMSVEFEELLK</t>
  </si>
  <si>
    <t>YLDLHDC#YLK|YLDLHDC#YLK</t>
  </si>
  <si>
    <t>VQENC#IDLVGR|VQENC#IDLVGR</t>
  </si>
  <si>
    <t>|VAIGPC#R</t>
  </si>
  <si>
    <t>|IPGLNSPIPESC#SFGYHAGGWGKPPVDETGKPLYGDVFGTNAAEFQTK</t>
  </si>
  <si>
    <t>GMIFVC#SATHK|GMIFVC#SATHK</t>
  </si>
  <si>
    <t>SEHPPLC#GR|SEHPPLC#GR</t>
  </si>
  <si>
    <t>|C#AVNQR</t>
  </si>
  <si>
    <t>FGNIC#VVR|FGNIC#VVR</t>
  </si>
  <si>
    <t>C#SEGVFLLTTTPR|C#SEGVFLLTTTPR</t>
  </si>
  <si>
    <t>SC#SQLLLYELQSAVSEENKK|</t>
  </si>
  <si>
    <t>|IANNSYAC#KHPEVQSILK</t>
  </si>
  <si>
    <t>NTAMLVC#STPQFPHGVIDPVPEVAK|NTAMLVC#STPQFPHGVIDPVPEVAK</t>
  </si>
  <si>
    <t>LC#GVEAPPR|LC#GVEAPPR</t>
  </si>
  <si>
    <t>|NQC#PAKPDGGGAPNGVR</t>
  </si>
  <si>
    <t>ISPEDTHLAVSQPLTEMFTSSFC#K|ISPEDTHLAVSQPLTEMFTSSFC#K</t>
  </si>
  <si>
    <t>TVVTIFGHDC#APK|TVVTIFGHDC#APK</t>
  </si>
  <si>
    <t>STVGLQC#LR|STVGLQC#LR</t>
  </si>
  <si>
    <t>LNTQGSHLGSC#IEK|LNTQGSHLGSC#IEK</t>
  </si>
  <si>
    <t>NPGYPQSEGLLGEC#MIR|NPGYPQSEGLLGEC#MIR</t>
  </si>
  <si>
    <t>|GIPQLPC#AK</t>
  </si>
  <si>
    <t>C#LLGIVGSR|</t>
  </si>
  <si>
    <t>HGSPEFC#GILGER|HGSPEFC#GILGER</t>
  </si>
  <si>
    <t>QMPPPPPC#PGR|QMPPPPPC#PGR</t>
  </si>
  <si>
    <t>YMGC#VEVLQSMR|YMGC#VEVLQSMR</t>
  </si>
  <si>
    <t>VPSGLIVDYHNLLSQC#EESYR|VPSGLIVDYHNLLSQC#EESYR</t>
  </si>
  <si>
    <t>AVLEALGSC#LNNK|AVLEALGSC#LNNK</t>
  </si>
  <si>
    <t>AALEALGSC#LNNK|AALEALGSC#LNNK</t>
  </si>
  <si>
    <t>YYGGAEVVDEIELLC#QR|YYGGAEVVDEIELLC#QR</t>
  </si>
  <si>
    <t>GLELIASENFC#SR|GLELIASENFC#SR</t>
  </si>
  <si>
    <t>QAC#TPMFR|QAC#TPMFR</t>
  </si>
  <si>
    <t>GTQEGYPGGRPTC#AVNTK|GTQEGYPGGRPTC#AVNTK</t>
  </si>
  <si>
    <t>VTFQPPSSIGC#R|VTFQPPSSIGC#R</t>
  </si>
  <si>
    <t>|VANSVLFPC#K</t>
  </si>
  <si>
    <t>TMENVDSLDKLEC#R|</t>
  </si>
  <si>
    <t>KAEQLMSDENC#FK|KAEQLMSDENC#FK</t>
  </si>
  <si>
    <t>DFQSC#FGLHETR|DFQSC#FGLHETR</t>
  </si>
  <si>
    <t>FAEIFC#R|FAEIFC#R</t>
  </si>
  <si>
    <t>|SPPEASRPWVC#QK</t>
  </si>
  <si>
    <t>DALEYVIPELNIHC#LR|</t>
  </si>
  <si>
    <t>AHSLGGLDPAFTSTEDLNC#K|AHSLGGLDPAFTSTEDLNC#K</t>
  </si>
  <si>
    <t>GC#QALTELLR|GC#QALTELLR</t>
  </si>
  <si>
    <t>VGILYC#K|VGILYC#K</t>
  </si>
  <si>
    <t>|LTC#QVEHDGQPAVSK</t>
  </si>
  <si>
    <t>EIYPGQFQPSLC#HK|EIYPGQFQPSLC#HK</t>
  </si>
  <si>
    <t>GC#MEEKPQEVQTSR|GC#MEEKPQEVQTSR</t>
  </si>
  <si>
    <t>SPIC#PALSGK|SPIC#PALSGK</t>
  </si>
  <si>
    <t>LFLPEGPC#DHTVVK|LFLPEGPC#DHTVVK</t>
  </si>
  <si>
    <t>KLEELIQGAQC#VHSPR LEELIQGAQC#VHSPR|KLEELIQGAQC#VHSPR LEELIQGAQC#VHSPR</t>
  </si>
  <si>
    <t>VFTTLVLC#DKPLSQDPQDR|VFTTLVLC#DKPLSQDPQDR</t>
  </si>
  <si>
    <t>GLLDVTC#K|GLLDVTC#K</t>
  </si>
  <si>
    <t>VIQWC#THHKDDPPPPEDDENKEK VIQWC#THHKDDPPPPEDDENK|VIQWC#THHKDDPPPPEDDENKEK VIQWC#THHKDDPPPPEDDENK</t>
  </si>
  <si>
    <t>IFQALC#K|IFQALC#K</t>
  </si>
  <si>
    <t>|SAPLVPC#R</t>
  </si>
  <si>
    <t>LSC#APPPPIHAINR|LSC#APPPPIHAINR</t>
  </si>
  <si>
    <t>GEYQGVFHC#AVETAK|GEYQGVFHC#AVETAK</t>
  </si>
  <si>
    <t>GC#IPTMAR|GC#IPTMAR</t>
  </si>
  <si>
    <t>DIPFSAIYFPC#YAHVK|DIPFSAIYFPC#YAHVK</t>
  </si>
  <si>
    <t>NSFDC#FK|NSFDC#FK</t>
  </si>
  <si>
    <t>AGQTTYSGVIDC#FR|AGQTTYSGVIDC#FR</t>
  </si>
  <si>
    <t>VYTSMSDC#LIK|VYTSMSDC#LIK</t>
  </si>
  <si>
    <t>TGQYSGIYDC#AK|TGQYSGIYDC#AK</t>
  </si>
  <si>
    <t>GWAPTFLGYSMQGLC#K|GWAPTFLGYSMQGLC#K</t>
  </si>
  <si>
    <t>FAC#FER|FAC#FER</t>
  </si>
  <si>
    <t>IC#SWNVDGLR|IC#SWNVDGLR</t>
  </si>
  <si>
    <t>KGTDIMYTGTLDC#WR GTDIMYTGTLDC#WR|KGTDIMYTGTLDC#WR GTDIMYTGTLDC#WR</t>
  </si>
  <si>
    <t>|GEVGLLVC#K</t>
  </si>
  <si>
    <t>DEPVRDENGYC#VR YDVEKDEPVRDENGYC#VR|YDVEKDEPVRDENGYC#VR</t>
  </si>
  <si>
    <t>FSASQFWDDC#R|FSASQFWDDC#R</t>
  </si>
  <si>
    <t>DALLHC#LTTSR|DALLHC#LTTSR</t>
  </si>
  <si>
    <t>|AVVVDITEHC#H</t>
  </si>
  <si>
    <t>AIASASASASGPC#VHQQPPGQPPPPQLSSHR|AIASASASASGPC#VHQQPPGQPPPPQLSSHR</t>
  </si>
  <si>
    <t>|SSVTHLLC#ASK</t>
  </si>
  <si>
    <t>ALIAPDHVVPAPEEC#YVYSPLGSAYK|ALIAPDHVVPAPEEC#YVYSPLGSAYK</t>
  </si>
  <si>
    <t>YVC#EGPSHGGLPGASSEK|YVC#EGPSHGGLPGASSEK</t>
  </si>
  <si>
    <t>ETQTHENMSQLSEEEQNKDYQDC#SK|ETQTHENMSQLSEEEQNKDYQDC#SK</t>
  </si>
  <si>
    <t>GTSYC#LFGR|GTSYC#LFGR</t>
  </si>
  <si>
    <t>AGC#SNIAYPR|AGC#SNIAYPR</t>
  </si>
  <si>
    <t>FPYLC#YK|FPYLC#YK</t>
  </si>
  <si>
    <t>AAENNVFHLVATVC#SQEEPVQPLLR|AAENNVFHLVATVC#SQEEPVQPLLR</t>
  </si>
  <si>
    <t>QLTC#TEEMAQR|QLTC#TEEMAQR</t>
  </si>
  <si>
    <t>LC#SLSSSLYR|LC#SLSSSLYR</t>
  </si>
  <si>
    <t>EAFC#FLK|EAFC#FLK</t>
  </si>
  <si>
    <t>AAC#ALLNSGGGVIR|AAC#ALLNSGGGVIR</t>
  </si>
  <si>
    <t>C#ILPFDKETGFHR C#ILPFDK|C#ILPFDKETGFHR C#ILPFDK</t>
  </si>
  <si>
    <t>C#HLLVEHETQK|C#HLLVEHETQK</t>
  </si>
  <si>
    <t>EWNALETEC#HSLK|</t>
  </si>
  <si>
    <t>|C#VTIPR</t>
  </si>
  <si>
    <t>|EVC#INPYHYK</t>
  </si>
  <si>
    <t>|AIENC#EYAFNLK</t>
  </si>
  <si>
    <t>|AITTQNC#NTK</t>
  </si>
  <si>
    <t>AMELC#EFAFNMK|AMELC#EFAFNMK</t>
  </si>
  <si>
    <t>C#ITIPR|C#ITIPR</t>
  </si>
  <si>
    <t>YC#QYAFDLK|YC#QYAFDLK</t>
  </si>
  <si>
    <t>ETPC#WIEIHLHR|</t>
  </si>
  <si>
    <t>C#NTLISLIEK|C#NTLISLIEK</t>
  </si>
  <si>
    <t>VIC#FVGDKDAR VIC#FVGDK|VIC#FVGDKDAR</t>
  </si>
  <si>
    <t>GIVEDIHC#GSMK|GIVEDIHC#GSMK</t>
  </si>
  <si>
    <t>ATNVC#TR|ATNVC#TR</t>
  </si>
  <si>
    <t>SVC#LIGDK|SVC#LIGDK</t>
  </si>
  <si>
    <t>C#NTLITLIER|C#NTLITLIER</t>
  </si>
  <si>
    <t>TNGLSEDLIWHC#K|TNGLSEDLIWHC#K</t>
  </si>
  <si>
    <t>NTEMC#NVMMQLR|NTEMC#NVMMQLR</t>
  </si>
  <si>
    <t>VLGC#ILSELK|VLGC#ILSELK</t>
  </si>
  <si>
    <t>|KPEEMPTAC#PGHSPR</t>
  </si>
  <si>
    <t>TFPLC#FDDHDPAVIHENASQPEVLVPIR|TFPLC#FDDHDPAVIHENASQPEVLVPIR</t>
  </si>
  <si>
    <t>NSQWVPTLPNSSHHLDAVPC#STTINR|NSQWVPTLPNSSHHLDAVPC#STTINR</t>
  </si>
  <si>
    <t>|NLTGDVC#AVMR</t>
  </si>
  <si>
    <t>AGGALC#HILGAAYK|AGGALC#HILGAAYK</t>
  </si>
  <si>
    <t>SLVQNNC#LSR|SLVQNNC#LSR</t>
  </si>
  <si>
    <t>AGGSLC#HILAAAYK|</t>
  </si>
  <si>
    <t>C#FLDFK|C#FLDFK</t>
  </si>
  <si>
    <t>NLAGDVC#AIMR|NLAGDVC#AIMR</t>
  </si>
  <si>
    <t>C#TLLLMLDHQPPQYK|C#TLLLMLDHQPPQYK</t>
  </si>
  <si>
    <t>|FNAC#FESVATNIDEIYK</t>
  </si>
  <si>
    <t>|MNQVEDEVFEEFC#R</t>
  </si>
  <si>
    <t>|VQDLFC#SVGLNVNNPHFLIMQGR</t>
  </si>
  <si>
    <t>C#IAPETLR|C#IAPETLR</t>
  </si>
  <si>
    <t>AFTMDC#ITLEGDQVSHR|AFTMDC#ITLEGDQVSHR</t>
  </si>
  <si>
    <t>NHVC#QYYIYELQK|NHVC#QYYIYELQK</t>
  </si>
  <si>
    <t>C#HEMKPNLGAIAEYK|C#HEMKPNLGAIAEYK</t>
  </si>
  <si>
    <t>FSC#IIGPNGSGK|FSC#IIGPNGSGK</t>
  </si>
  <si>
    <t>DIQSC#TVEVHFQK|</t>
  </si>
  <si>
    <t>|VC#EPIMLTINMK</t>
  </si>
  <si>
    <t>VFEMVVNTAC#K|VFEMVVNTAC#K</t>
  </si>
  <si>
    <t>|APEC#MALK</t>
  </si>
  <si>
    <t>GLAPIEC#YNR|GLAPIEC#YNR</t>
  </si>
  <si>
    <t>SC#TLPNYTK|SC#TLPNYTK</t>
  </si>
  <si>
    <t>RPIFEC#FWNGR|RPIFEC#FWNGR</t>
  </si>
  <si>
    <t>ITHC#PTLLTR|ITHC#PTLLTR</t>
  </si>
  <si>
    <t>LSTSGNRPPANAETFSC#NK|LSTSGNRPPANAETFSC#NK</t>
  </si>
  <si>
    <t>IEIPSC#K|IEIPSC#K</t>
  </si>
  <si>
    <t>VGVGTC#GIADKPMTQYQDTSK|VGVGTC#GIADKPMTQYQDTSK</t>
  </si>
  <si>
    <t>|C#IHWDQASAR</t>
  </si>
  <si>
    <t>|SPLMC#VLK</t>
  </si>
  <si>
    <t>ASIQEC#ILPDSPLYHNK|ASIQEC#ILPDSPLYHNK</t>
  </si>
  <si>
    <t>FAGQMAALC#SR|FAGQMAALC#SR</t>
  </si>
  <si>
    <t>ADSINKPFAQQC#QDLVK|</t>
  </si>
  <si>
    <t>|KTC#GDVLDNLK</t>
  </si>
  <si>
    <t>MVTMVEIDQMVIDGC#K|MVTMVEIDQMVIDGC#K</t>
  </si>
  <si>
    <t>LYC#PVEFSK|LYC#PVEFSK</t>
  </si>
  <si>
    <t>NPEHFVVC#NR|NPEHFVVC#NR</t>
  </si>
  <si>
    <t>GVTC#LSFSK|GVTC#LSFSK</t>
  </si>
  <si>
    <t>|SHVEC#AR</t>
  </si>
  <si>
    <t>GVSHSRPNTEDMSLC#HANR|</t>
  </si>
  <si>
    <t>LAATEQYHQVLC#PGPSQDDPLHPLNK|LAATEQYHQVLC#PGPSQDDPLHPLNK</t>
  </si>
  <si>
    <t>LFSQFC#NK|LFSQFC#NK</t>
  </si>
  <si>
    <t>LTGKPGQVLPHPELC#TVR|LTGKPGQVLPHPELC#TVR</t>
  </si>
  <si>
    <t>FGTIFC#GR|</t>
  </si>
  <si>
    <t>GEFC#IAK|GEFC#IAK</t>
  </si>
  <si>
    <t>IADIPIDHPSC#SK|IADIPIDHPSC#SK</t>
  </si>
  <si>
    <t>|C#TLSANLVASGELMSSK</t>
  </si>
  <si>
    <t>|C#QLPDGSFR</t>
  </si>
  <si>
    <t>FLHC#TEK|</t>
  </si>
  <si>
    <t>MWQSMC#PLR|MWQSMC#PLR</t>
  </si>
  <si>
    <t>LATYGITVAELTGDHQLC#K|LATYGITVAELTGDHQLC#K</t>
  </si>
  <si>
    <t>AALETDENLLLC#APTGAGK|</t>
  </si>
  <si>
    <t>TNVALMC#MLR|TNVALMC#MLR</t>
  </si>
  <si>
    <t>EEISATQIIVC#TPEK|EEISATQIIVC#TPEK</t>
  </si>
  <si>
    <t>LTAIDILTTC#AADIQR|LTAIDILTTC#AADIQR</t>
  </si>
  <si>
    <t>WLSC#ETQLPVSFR|WLSC#ETQLPVSFR</t>
  </si>
  <si>
    <t>TIC#AEFAILR|TIC#AEFAILR</t>
  </si>
  <si>
    <t>RGPQLVC#TGSDDGTVK|RGPQLVC#TGSDDGTVK</t>
  </si>
  <si>
    <t>GHTSFVNSC#YPAR|GHTSFVNSC#YPAR</t>
  </si>
  <si>
    <t>HHNQPYC#GIAPYIR C#GIAPYIR|HHNQPYC#GIAPYIR C#GIAPYIR</t>
  </si>
  <si>
    <t>HC#NMVLENVK|HC#NMVLENVK</t>
  </si>
  <si>
    <t>NNTQVLINC#R|NNTQVLINC#R</t>
  </si>
  <si>
    <t>VLHEAEGHIVTC#ETNTGEVYR|VLHEAEGHIVTC#ETNTGEVYR</t>
  </si>
  <si>
    <t>LIEAEDNMNC#QMSNITVTYR|</t>
  </si>
  <si>
    <t>IEGC#IIGFDEYMNLVLDDAEEIHSK|IEGC#IIGFDEYMNLVLDDAEEIHSK</t>
  </si>
  <si>
    <t>C#NNVLYIR|C#NNVLYIR</t>
  </si>
  <si>
    <t>ILVQGC#HAAAELIK|ILVQGC#HAAAELIK</t>
  </si>
  <si>
    <t>DLLLYDC#MPWTR|</t>
  </si>
  <si>
    <t>DAWASPC#HSYPLVATR|DAWASPC#HSYPLVATR</t>
  </si>
  <si>
    <t>KLLDLVQQSC#NYK|KLLDLVQQSC#NYK</t>
  </si>
  <si>
    <t>SGYC#VNR|</t>
  </si>
  <si>
    <t>GHPFYDC#QTDFR|GHPFYDC#QTDFR</t>
  </si>
  <si>
    <t>|GSSHSPDHPGC#LMEN</t>
  </si>
  <si>
    <t>IPPC#ISNWK|IPPC#ISNWK</t>
  </si>
  <si>
    <t>C#LHMFLQEEAIDR|C#LHMFLQEEAIDR</t>
  </si>
  <si>
    <t>C#LHMFLQDEIIDK|C#LHMFLQDEIIDK</t>
  </si>
  <si>
    <t>FSC#FVR|FSC#FVR</t>
  </si>
  <si>
    <t>ANPHPFAC#SVEDPTK|</t>
  </si>
  <si>
    <t>NVADDYIHTAAC#LHSLALEEPTVIKK NVADDYIHTAAC#LHSLALEEPTVIK|NVADDYIHTAAC#LHSLALEEPTVIKK NVADDYIHTAAC#LHSLALEEPTVIK</t>
  </si>
  <si>
    <t>NNVSLLQSC#IDLFK|NNVSLLQSC#IDLFK</t>
  </si>
  <si>
    <t>TVAMHEVFLC#R|TVAMHEVFLC#R</t>
  </si>
  <si>
    <t>GFLGC#FPDIIGTHK|GFLGC#FPDIIGTHK</t>
  </si>
  <si>
    <t>LC#APLFR|</t>
  </si>
  <si>
    <t>C#HLNFDPNSAPGVAR|C#HLNFDPNSAPGVAR</t>
  </si>
  <si>
    <t>SLQYLC#R|SLQYLC#R</t>
  </si>
  <si>
    <t>GLYDGPVC#EVSVTPK|GLYDGPVC#EVSVTPK</t>
  </si>
  <si>
    <t>GLTEGLHGFHVHEFGDNTAGC#TSAGPHFNPLSR|GLTEGLHGFHVHEFGDNTAGC#TSAGPHFNPLSR</t>
  </si>
  <si>
    <t>LAC#GVIGIAQ|</t>
  </si>
  <si>
    <t>C#VSVQTDPTDEIPTKK|C#VSVQTDPTDEIPTKK</t>
  </si>
  <si>
    <t>HPVSALMEIC#NK|HPVSALMEIC#NK</t>
  </si>
  <si>
    <t>GEHIC#LIR|GEHIC#LIR</t>
  </si>
  <si>
    <t>MHSVGIC#GSDVHYWEYGR|MHSVGIC#GSDVHYWEYGR</t>
  </si>
  <si>
    <t>YC#NTWPVAISMLASK|</t>
  </si>
  <si>
    <t>LPDNVTFEEGALIEPLSVGIHAC#R|LPDNVTFEEGALIEPLSVGIHAC#R</t>
  </si>
  <si>
    <t>|GHDLEFC#LYGR</t>
  </si>
  <si>
    <t>KEPC#HEAPQGSATAAEPQPGDPAR|KEPC#HEAPQGSATAAEPQPGDPAR</t>
  </si>
  <si>
    <t>ESEEDKFPVC#IR|</t>
  </si>
  <si>
    <t>|LNQALC#LR</t>
  </si>
  <si>
    <t>TYGC#VPVANK|TYGC#VPVANK</t>
  </si>
  <si>
    <t>LWC#AVGVNLSGGK|LWC#AVGVNLSGGK</t>
  </si>
  <si>
    <t>|VWC#GYR</t>
  </si>
  <si>
    <t>|ALVQC#VHSVYIPNK</t>
  </si>
  <si>
    <t>GVLLYGPPGC#SK|GVLLYGPPGC#SK</t>
  </si>
  <si>
    <t>HPSIIFIDELDALC#PK|HPSIIFIDELDALC#PK</t>
  </si>
  <si>
    <t>SNNEIILVLQHFDNC#VDK|SNNEIILVLQHFDNC#VDK</t>
  </si>
  <si>
    <t>FTC#DVETLKK|FTC#DVETLKK</t>
  </si>
  <si>
    <t>DKVERPEAGPLQPQPPQIQNGPMNGC#EK|</t>
  </si>
  <si>
    <t>TPC#SSLLPLLNAHAATSGK|TPC#SSLLPLLNAHAATSGK</t>
  </si>
  <si>
    <t>AQIMLC#GEITHPK|AQIMLC#GEITHPK</t>
  </si>
  <si>
    <t>AAFAELHNC#IIDK|AAFAELHNC#IIDK</t>
  </si>
  <si>
    <t>AEKDLLELSC#NELR|</t>
  </si>
  <si>
    <t>LLNIQQQLTC#SLR|LLNIQQQLTC#SLR</t>
  </si>
  <si>
    <t>EIC#DHQAEQLSR|EIC#DHQAEQLSR</t>
  </si>
  <si>
    <t>WPGVC#VSR|WPGVC#VSR</t>
  </si>
  <si>
    <t>ESQLAFYHC#MEK|</t>
  </si>
  <si>
    <t>LTLNC#QNSYVEPHK|LTLNC#QNSYVEPHK</t>
  </si>
  <si>
    <t>TGGNFPYLC#R|TGGNFPYLC#R</t>
  </si>
  <si>
    <t>GALLLGPPGC#GK|GALLLGPPGC#GK</t>
  </si>
  <si>
    <t>LAELTPGFSGADIANIC#NEAALHAAR|LAELTPGFSGADIANIC#NEAALHAAR</t>
  </si>
  <si>
    <t>C#STVSPVSGINTR|C#STVSPVSGINTR</t>
  </si>
  <si>
    <t>SIHDFC#LVSK|SIHDFC#LVSK</t>
  </si>
  <si>
    <t>EGIVVDRPTRPGHGSFVNC#GMK|</t>
  </si>
  <si>
    <t>AVVVPWGSC#HFLEK|AVVVPWGSC#HFLEK</t>
  </si>
  <si>
    <t>TVVNISSLC#ALQPFK|TVVNISSLC#ALQPFK</t>
  </si>
  <si>
    <t>AVC#LLTGASR|AVC#LLTGASR</t>
  </si>
  <si>
    <t>C#TELNQAWSSLGK|C#TELNQAWSSLGK</t>
  </si>
  <si>
    <t>VNDVC#TNGQDLIKK|</t>
  </si>
  <si>
    <t>TYLLDGSC#MVEESGTLESQLEATKR|</t>
  </si>
  <si>
    <t>EQADYC#VSHMKPYVDGK|EQADYC#VSHMKPYVDGK</t>
  </si>
  <si>
    <t>MMLDQC#LELQLFHR|MMLDQC#LELQLFHR</t>
  </si>
  <si>
    <t>QQYEQC#MDLQLFYR|QQYEQC#MDLQLFYR</t>
  </si>
  <si>
    <t>FLQDC#QELSLWINEK|FLQDC#QELSLWINEK</t>
  </si>
  <si>
    <t>SLLDAC#ESR|SLLDAC#ESR</t>
  </si>
  <si>
    <t>EAVC#EVALDYKK EAVC#EVALDYK|EAVC#EVALDYK</t>
  </si>
  <si>
    <t>IHC#LENVDK|IHC#LENVDK</t>
  </si>
  <si>
    <t>NDSFTTC#IELGK|NDSFTTC#IELGK</t>
  </si>
  <si>
    <t>SWHNVYC#VINNQEMGFYK|SWHNVYC#VINNQEMGFYK</t>
  </si>
  <si>
    <t>FATDGEGYKPC#DPQVIR|FATDGEGYKPC#DPQVIR</t>
  </si>
  <si>
    <t>MFSEADAC#ELWIDEK|MFSEADAC#ELWIDEK</t>
  </si>
  <si>
    <t>LLQEIVDQC#MNR|LLQEIVDQC#MNR</t>
  </si>
  <si>
    <t>|YGVGTC#GPR</t>
  </si>
  <si>
    <t>C#LPPPSIR|C#LPPPSIR</t>
  </si>
  <si>
    <t>AAC#FAIQK|AAC#FAIQK</t>
  </si>
  <si>
    <t>DNWNRPIC#SVPGAR|DNWNRPIC#SVPGAR</t>
  </si>
  <si>
    <t>GC#LILSDELNHASLVLGAR|GC#LILSDELNHASLVLGAR</t>
  </si>
  <si>
    <t>RYPNVFGIGDC#TNLPTSK|RYPNVFGIGDC#TNLPTSK</t>
  </si>
  <si>
    <t>KYDGYTSC#PLVTGYNR|KYDGYTSC#PLVTGYNR</t>
  </si>
  <si>
    <t>VTELNPDKNC#IHTDDDEK NC#IHTDDDEKISYR|VTELNPDKNC#IHTDDDEK NC#IHTDDDEKISYR</t>
  </si>
  <si>
    <t>IALESEGRPEEQMESDNC#SGGDDDWTHLSSK|IALESEGRPEEQMESDNC#SGGDDDWTHLSSK</t>
  </si>
  <si>
    <t>DHRPPC#AQEAPR|DHRPPC#AQEAPR</t>
  </si>
  <si>
    <t>|HVC#IQSSLAK</t>
  </si>
  <si>
    <t>SFQQC#AGFIR|SFQQC#AGFIR</t>
  </si>
  <si>
    <t>LTTVC#PTSKPQTQGLAK|LTTVC#PTSKPQTQGLAK</t>
  </si>
  <si>
    <t>LGQGC#FGEVWMGTWNGTTR|LGQGC#FGEVWMGTWNGTTR</t>
  </si>
  <si>
    <t>|QTHILEQALC#R</t>
  </si>
  <si>
    <t>|C#HVILGNLR</t>
  </si>
  <si>
    <t>LLHDC#QQMLMR|LLHDC#QQMLMR</t>
  </si>
  <si>
    <t>LC#PLVEHLPR|LC#PLVEHLPR</t>
  </si>
  <si>
    <t>IQHNGNC#QLNEENLSTK|IQHNGNC#QLNEENLSTK</t>
  </si>
  <si>
    <t>KQDSSQAIPLVVESC#IR|KQDSSQAIPLVVESC#IR</t>
  </si>
  <si>
    <t>SASTAGDIAC#AFRPVK|SASTAGDIAC#AFRPVK</t>
  </si>
  <si>
    <t>AGASC#PSGGHVADIYLANINK|AGASC#PSGGHVADIYLANINK</t>
  </si>
  <si>
    <t>DEFSYQEMIANLPLC#SHPNPR|DEFSYQEMIANLPLC#SHPNPR</t>
  </si>
  <si>
    <t>HPSVESVVQC#EIDEDVIQVSK|HPSVESVVQC#EIDEDVIQVSK</t>
  </si>
  <si>
    <t>TYGNVLVLDGVIQC#TER|TYGNVLVLDGVIQC#TER</t>
  </si>
  <si>
    <t>FIC#IYPAYLNNK|FIC#IYPAYLNNK</t>
  </si>
  <si>
    <t>|EVC#TALLEADVNIK</t>
  </si>
  <si>
    <t>LFESMLSEC#R|LFESMLSEC#R</t>
  </si>
  <si>
    <t>C#SLQAAAILDANDAHQTETSSSQVK|C#SLQAAAILDANDAHQTETSSSQVK</t>
  </si>
  <si>
    <t>AYC#EYR|AYC#EYR</t>
  </si>
  <si>
    <t>VVC#LIQNGSFK|VVC#LIQNGSFK</t>
  </si>
  <si>
    <t>ILQINKDDVTALHC#K|ILQINKDDVTALHC#K</t>
  </si>
  <si>
    <t>HSDGNLC#VK|HSDGNLC#VK</t>
  </si>
  <si>
    <t>IIHTDIKPENILMC#VDDAYVR|IIHTDIKPENILMC#VDDAYVR</t>
  </si>
  <si>
    <t>IADLGNAC#WVHK|IADLGNAC#WVHK</t>
  </si>
  <si>
    <t>NVAADIAVQLC#ESVANK|NVAADIAVQLC#ESVANK</t>
  </si>
  <si>
    <t>VWELGGC#ANK|</t>
  </si>
  <si>
    <t>VEFLEC#SAK|</t>
  </si>
  <si>
    <t>NTPSFLIAC#NK|NTPSFLIAC#NK</t>
  </si>
  <si>
    <t>|C#ATQLVWER</t>
  </si>
  <si>
    <t>|DAAGLEC#KPR</t>
  </si>
  <si>
    <t>TC#SLFMR|TC#SLFMR</t>
  </si>
  <si>
    <t>DKWLC#PLSGK|DKWLC#PLSGK</t>
  </si>
  <si>
    <t>AEIISLC#K|AEIISLC#K</t>
  </si>
  <si>
    <t>LREC#ELSPGVNR|LREC#ELSPGVNR</t>
  </si>
  <si>
    <t>|IVHSLDYYNTC#EYPNEDEMPNR</t>
  </si>
  <si>
    <t>GPAGNNDC#R|</t>
  </si>
  <si>
    <t>C#SWQDLK|C#SWQDLK</t>
  </si>
  <si>
    <t>GHYAYDC#HR|GHYAYDC#HR</t>
  </si>
  <si>
    <t>VIC#GSR|VIC#GSR</t>
  </si>
  <si>
    <t>GAQGGDYFYSFGGC#HR|GAQGGDYFYSFGGC#HR</t>
  </si>
  <si>
    <t>IC#HQIEYYFGDFNLPR|IC#HQIEYYFGDFNLPR</t>
  </si>
  <si>
    <t>FSGDLDDQTC#R|FSGDLDDQTC#R</t>
  </si>
  <si>
    <t>ELQC#LTPR|ELQC#LTPR</t>
  </si>
  <si>
    <t>ADVIQATGDAIC#IFR|ADVIQATGDAIC#IFR</t>
  </si>
  <si>
    <t>TSAVPSPC#GK|TSAVPSPC#GK</t>
  </si>
  <si>
    <t>TFLHTVC#FY|TFLHTVC#FY</t>
  </si>
  <si>
    <t>LLGHWEEAAHDLALAC#K|LLGHWEEAAHDLALAC#K</t>
  </si>
  <si>
    <t>|C#AVVGNSGNLR</t>
  </si>
  <si>
    <t>TYHALC#NEEFTIFNR|TYHALC#NEEFTIFNR</t>
  </si>
  <si>
    <t>|HTDTDVLEAC#SK</t>
  </si>
  <si>
    <t>IFHLEVC#SR|IFHLEVC#SR</t>
  </si>
  <si>
    <t>LTDHGLEEISSC#R|LTDHGLEEISSC#R</t>
  </si>
  <si>
    <t>|LTNAGMLEVSAC#K</t>
  </si>
  <si>
    <t>LFSIC#K|LFSIC#K</t>
  </si>
  <si>
    <t>NLSFFLTPPC#AR|NLSFFLTPPC#AR</t>
  </si>
  <si>
    <t>VMC#IEHEIK DKVMC#IEHEIK|DKVMC#IEHEIK VMC#IEHEIK</t>
  </si>
  <si>
    <t>LGC#FNLTIK|LGC#FNLTIK</t>
  </si>
  <si>
    <t>C#LWEESR|C#LWEESR</t>
  </si>
  <si>
    <t>|VC#IDKDSGDVAALR</t>
  </si>
  <si>
    <t>C#PMELVR|C#PMELVR</t>
  </si>
  <si>
    <t>TLVTSC#FLVEK|</t>
  </si>
  <si>
    <t>DVESC#HDMAALNILK|DVESC#HDMAALNILK</t>
  </si>
  <si>
    <t>NEFVSLINC#SSQPPLISHGIGK|NNKNEFVSLINC#SSQPPLISHGIGK NEFVSLINC#SSQPPLISHGIGK</t>
  </si>
  <si>
    <t>GSSPTPPC#SPVQPSK|GSSPTPPC#SPVQPSK</t>
  </si>
  <si>
    <t>QVYIC#SNNIQAR|QVYIC#SNNIQAR</t>
  </si>
  <si>
    <t>ALSVGNIDDALQC#YSEAIK|ALSVGNIDDALQC#YSEAIK</t>
  </si>
  <si>
    <t>AAC#YTK|AAC#YTK</t>
  </si>
  <si>
    <t>C#MMAQYNR|C#MMAQYNR</t>
  </si>
  <si>
    <t>GNEC#FQK|GNEC#FQK</t>
  </si>
  <si>
    <t>GLSGPC#RPPPPPQAR|GLSGPC#RPPPPPQAR</t>
  </si>
  <si>
    <t>SQAC#GGNLGSIEELR|</t>
  </si>
  <si>
    <t>LHC#DPTFELEEMILESR|LHC#DPTFELEEMILESR</t>
  </si>
  <si>
    <t>LLSLC#LQK|LLSLC#LQK</t>
  </si>
  <si>
    <t>EISIMQQC#DSPHVVK|EISIMQQC#DSPHVVK</t>
  </si>
  <si>
    <t>C#VLPEEDSGELAKPK|C#VLPEEDSGELAKPK</t>
  </si>
  <si>
    <t>GHFGPIHC#VR|GHFGPIHC#VR</t>
  </si>
  <si>
    <t>|YQVEQC#VNEASIIIR</t>
  </si>
  <si>
    <t>C#LNALASLR|C#LNALASLR</t>
  </si>
  <si>
    <t>|SIGTC#NRPLGAGEALR</t>
  </si>
  <si>
    <t>|KC#FEEDFR</t>
  </si>
  <si>
    <t>TC#IQEFTAHR|TC#IQEFTAHR</t>
  </si>
  <si>
    <t>AAAAVAAAASSC#R|AAAAVAAAASSC#R</t>
  </si>
  <si>
    <t>C#TVDGSPHELESR|C#TVDGSPHELESR</t>
  </si>
  <si>
    <t>TC#VQEITAHR|TC#VQEITAHR</t>
  </si>
  <si>
    <t>AGSPTLLNC#LMYK|AGSPTLLNC#LMYK</t>
  </si>
  <si>
    <t>AHFFLGQC#QLEMESYDEAIANLQR|AHFFLGQC#QLEMESYDEAIANLQR</t>
  </si>
  <si>
    <t>KYPEAAAC#YGR YPEAAAC#YGR|KYPEAAAC#YGR</t>
  </si>
  <si>
    <t>LTSSC#PDLPSQTDKK|</t>
  </si>
  <si>
    <t>TC#SEAIQQLR|TC#SEAIQQLR</t>
  </si>
  <si>
    <t>DRTQEFLSAC#K|DRTQEFLSAC#K</t>
  </si>
  <si>
    <t>YSTHLHLAEDC#MK|YSTHLHLAEDC#MK</t>
  </si>
  <si>
    <t>AAHVFFTDSC#PDALFNELVK|AAHVFFTDSC#PDALFNELVK</t>
  </si>
  <si>
    <t>|YSTHLHLADDC#MK</t>
  </si>
  <si>
    <t>AAHIFFTDTC#PEPLFSELGR|AAHIFFTDTC#PEPLFSELGR</t>
  </si>
  <si>
    <t>SC#EVIIGSTHVLTPK|SC#EVIIGSTHVLTPK</t>
  </si>
  <si>
    <t>QVVHLNLAEDC#MNK|QVVHLNLAEDC#MNK</t>
  </si>
  <si>
    <t>SVDC#FLHDFASK|SVDC#FLHDFASK</t>
  </si>
  <si>
    <t>|EAISALHFC#ETFTR</t>
  </si>
  <si>
    <t>IIC#QGFTGK|IIC#QGFTGK</t>
  </si>
  <si>
    <t>SVTPLLMAC#NAYELSVK|</t>
  </si>
  <si>
    <t>VC#LIQEPK|VC#LIQEPK</t>
  </si>
  <si>
    <t>NC#FFEIIKPFDK|NC#FFEIIKPFDK</t>
  </si>
  <si>
    <t>|GIC#EYHEK</t>
  </si>
  <si>
    <t>C#QEAQNGSESEVWTHQSK|C#QEAQNGSESEVWTHQSK</t>
  </si>
  <si>
    <t>ALEQKPDDAQYYC#QR|ALEQKPDDAQYYC#QR</t>
  </si>
  <si>
    <t>MAGC#SLSFR|MAGC#SLSFR</t>
  </si>
  <si>
    <t>EFHGLGDC#IIK|EFHGLGDC#IIK</t>
  </si>
  <si>
    <t>|AYC#AWR</t>
  </si>
  <si>
    <t>|ESYC#QR</t>
  </si>
  <si>
    <t>SWNDC#LNK|SWNDC#LNK</t>
  </si>
  <si>
    <t>IC#DVYNAVMDVVKK|IC#DVYNAVMDVVKK IC#DVYNAVMDVVK</t>
  </si>
  <si>
    <t>SYC#SNLVR|SYC#SNLVR</t>
  </si>
  <si>
    <t>INFYC#PGSALGR|INFYC#PGSALGR</t>
  </si>
  <si>
    <t>EHNFQPGDNVEVC#EGELINLQGK|EHNFQPGDNVEVC#EGELINLQGK</t>
  </si>
  <si>
    <t>SVTGGMC#SVYLK|SVTGGMC#SVYLK</t>
  </si>
  <si>
    <t>SFAFLHC#K|SFAFLHC#K</t>
  </si>
  <si>
    <t>LVENGGMFVC#K|LVENGGMFVC#K</t>
  </si>
  <si>
    <t>VELHSTC#QTISVDR|VELHSTC#QTISVDR</t>
  </si>
  <si>
    <t>|FSADLTC#R</t>
  </si>
  <si>
    <t>|VFMNC#AGFLK</t>
  </si>
  <si>
    <t>TQLVTMC#HMGPK|TQLVTMC#HMGPK</t>
  </si>
  <si>
    <t>SGVYC#GPLK|SGVYC#GPLK</t>
  </si>
  <si>
    <t>AIC#SALR|</t>
  </si>
  <si>
    <t>|YVFC#TAPINK</t>
  </si>
  <si>
    <t>QGVEYVPAC#LVHR|</t>
  </si>
  <si>
    <t>IKEQC#PLEAGLHSSSK|</t>
  </si>
  <si>
    <t>SAMETVLQYC#K|SAMETVLQYC#K</t>
  </si>
  <si>
    <t>NPC#AMFAAGEIK|NPC#AMFAAGEIK</t>
  </si>
  <si>
    <t>YC#TETSGVHGDSPYGSGTMDTHSLESK|</t>
  </si>
  <si>
    <t>|LEGIENDTQPILLQSC#TGLVTHR</t>
  </si>
  <si>
    <t>VLSHNLC#TVLK|</t>
  </si>
  <si>
    <t>GMGMNSPELLLLVENC#PK|GMGMNSPELLLLVENC#PK</t>
  </si>
  <si>
    <t>ATNLC#FAER|ATNLC#FAER</t>
  </si>
  <si>
    <t>FVIGFIEEAC#K|FVIGFIEEAC#K</t>
  </si>
  <si>
    <t>GYAFVTFC#TK|GYAFVTFC#TK</t>
  </si>
  <si>
    <t>DLQELQVHC#AEGQALLNSVLHTR|DLQELQVHC#AEGQALLNSVLHTR</t>
  </si>
  <si>
    <t>|SQLNELC#R</t>
  </si>
  <si>
    <t>C#SLSQPGPSVSSPHSR|C#SLSQPGPSVSSPHSR</t>
  </si>
  <si>
    <t>ASLLLC#GSDLPLHK|ASLLLC#GSDLPLHK</t>
  </si>
  <si>
    <t>TRPEPTEVLHAC#K|</t>
  </si>
  <si>
    <t>LLEAC#IFK|LLEAC#IFK</t>
  </si>
  <si>
    <t>QMYC#VFNR|QMYC#VFNR</t>
  </si>
  <si>
    <t>LC#FPMGR|LC#FPMGR</t>
  </si>
  <si>
    <t>C#LLEAR|C#LLEAR</t>
  </si>
  <si>
    <t>C#LGSALNVIK|C#LGSALNVIK</t>
  </si>
  <si>
    <t>IATGHNIIDELPPC#K|IATGHNIIDELPPC#K</t>
  </si>
  <si>
    <t>|LAAC#GLEGPPQEETKPK</t>
  </si>
  <si>
    <t>SLLQSEQQPSWTDDLPLC#HLSGVGSASNR|</t>
  </si>
  <si>
    <t>AAHGC#VTAVSGK|AAHGC#VTAVSGK</t>
  </si>
  <si>
    <t>LASTSC#GQK|LASTSC#GQK</t>
  </si>
  <si>
    <t>TC#SKPSENEVPQQAIDSHSVK|TC#SKPSENEVPQQAIDSHSVK</t>
  </si>
  <si>
    <t>KHETQSLALDAC#SR HETQSLALDAC#SR|KHETQSLALDAC#SR HETQSLALDAC#SR</t>
  </si>
  <si>
    <t>|C#AQEYLSR</t>
  </si>
  <si>
    <t>ALNSASTSLPTSC#PGSEPVPTHQQGQPALELK|ALNSASTSLPTSC#PGSEPVPTHQQGQPALELK</t>
  </si>
  <si>
    <t>EGGPNPEHNSNLANILEVC#R|EGGPNPEHNSNLANILEVC#R</t>
  </si>
  <si>
    <t>FIC#DASSLHQVR|FIC#DASSLHQVR</t>
  </si>
  <si>
    <t>DC#PLQFHDFK|DC#PLQFHDFK</t>
  </si>
  <si>
    <t>DTPGC#ATTPPHSQASSVR|DTPGC#ATTPPHSQASSVR</t>
  </si>
  <si>
    <t>KVDC#PGPGSGAEGSGPGSVVPGSSGVGTPR|</t>
  </si>
  <si>
    <t>IFAGHLADVNC#TR|</t>
  </si>
  <si>
    <t>NMAC#VQR|NMAC#VQR</t>
  </si>
  <si>
    <t>ALAGC#DFLTISPK|ALAGC#DFLTISPK</t>
  </si>
  <si>
    <t>GVPPLFC#AAR|GVPPLFC#AAR</t>
  </si>
  <si>
    <t>GQC#ALVHSALR|</t>
  </si>
  <si>
    <t>GKLEVC#ELLLGHGAAVSR|</t>
  </si>
  <si>
    <t>LQC#GENGPAHPLPSK|LQC#GENGPAHPLPSK</t>
  </si>
  <si>
    <t>NLGELC#QR|</t>
  </si>
  <si>
    <t>TKPSNLVNTC#IR|TKPSNLVNTC#IR</t>
  </si>
  <si>
    <t>|SFGAEEHEVC#R</t>
  </si>
  <si>
    <t>WASGLTPAQNC#PR|</t>
  </si>
  <si>
    <t>|FTIC#GNR</t>
  </si>
  <si>
    <t>NPVSQC#MR|NPVSQC#MR</t>
  </si>
  <si>
    <t>FMADIDLDPGC#TLNKK|FMADIDLDPGC#TLNKK FMADIDLDPGC#TLNK</t>
  </si>
  <si>
    <t>|YHQC#ATIQLDFQLPIR</t>
  </si>
  <si>
    <t>FQQDDAHIFC#AMEQIEDEIK|FQQDDAHIFC#AMEQIEDEIK</t>
  </si>
  <si>
    <t>VNNVVWDLDRPLEEDC#TLELLK|VNNVVWDLDRPLEEDC#TLELLK</t>
  </si>
  <si>
    <t>TTPYQIAC#GISQGLADNTVIAK|TTPYQIAC#GISQGLADNTVIAK</t>
  </si>
  <si>
    <t>KLPC#VSFAGVDSLDDVK|KLPC#VSFAGVDSLDDVK</t>
  </si>
  <si>
    <t>AC#LVHNELLEK|AC#LVHNELLEK</t>
  </si>
  <si>
    <t>|YQVQTIC#EK</t>
  </si>
  <si>
    <t>|LMIETDAPWC#GVK</t>
  </si>
  <si>
    <t>C#VGGVVHSFDGTK|C#VGGVVHSFDGTK</t>
  </si>
  <si>
    <t>LPMFLHC#R|LPMFLHC#R</t>
  </si>
  <si>
    <t>GHGTGFC#FDSSFDVHK|GHGTGFC#FDSSFDVHK</t>
  </si>
  <si>
    <t>LQLC#LAEK|</t>
  </si>
  <si>
    <t>SC#QGMYETMEQLR|SC#QGMYETMEQLR</t>
  </si>
  <si>
    <t>IIYEQEGVYIHSSC#GK|IIYEQEGVYIHSSC#GK</t>
  </si>
  <si>
    <t>YVVLC#ESPQDKR|YVVLC#ESPQDKR</t>
  </si>
  <si>
    <t>TQNC#FLNSEIHQVTK|</t>
  </si>
  <si>
    <t>QSIESGSIAGGEHLC#FMGSGR|QSIESGSIAGGEHLC#FMGSGR</t>
  </si>
  <si>
    <t>|C#DMEDIHTLLK</t>
  </si>
  <si>
    <t>|KAPSSLIDDC#MEK</t>
  </si>
  <si>
    <t>AQPDDPESQMAC#HVFR|AQPDDPESQMAC#HVFR</t>
  </si>
  <si>
    <t>|HVDHFGFIC#R</t>
  </si>
  <si>
    <t>LDGHTSC#TLWTPFNK|LDGHTSC#TLWTPFNK</t>
  </si>
  <si>
    <t>EEDAC#HLIIPLR|</t>
  </si>
  <si>
    <t>MMIPDC#QR|MMIPDC#QR</t>
  </si>
  <si>
    <t>YFEC#QAK|YFEC#QAK</t>
  </si>
  <si>
    <t>KAEGDLGPSWVC#GFSNLESQVLEK|KAEGDLGPSWVC#GFSNLESQVLEK</t>
  </si>
  <si>
    <t>SQPELIEAHTC#ER|SQPELIEAHTC#ER</t>
  </si>
  <si>
    <t>AWHGGC#LALAELGR|AWHGGC#LALAELGR</t>
  </si>
  <si>
    <t>GAC#SVGTNVR|</t>
  </si>
  <si>
    <t>REDC#LPYAATVLR|REDC#LPYAATVLR</t>
  </si>
  <si>
    <t>QAVC#VLIEK|QAVC#VLIEK</t>
  </si>
  <si>
    <t>YQFLC#LK|YQFLC#LK</t>
  </si>
  <si>
    <t>GGVAEAC#PNIR|GGVAEAC#PNIR</t>
  </si>
  <si>
    <t>LEQLILSDTGISSLHFPDAGIGC#K|LEQLILSDTGISSLHFPDAGIGC#K</t>
  </si>
  <si>
    <t>SLQFYSVENGDC#LLVR|SLQFYSVENGDC#LLVR</t>
  </si>
  <si>
    <t>SKPPIC#TLPNFLFEDGESFGQGR|SKPPIC#TLPNFLFEDGESFGQGR</t>
  </si>
  <si>
    <t>AMTHFTDEC#VK|AMTHFTDEC#VK</t>
  </si>
  <si>
    <t>GIC#IHTLTK|GIC#IHTLTK</t>
  </si>
  <si>
    <t>VHGEC#IANLSFDITGR|VHGEC#IANLSFDITGR</t>
  </si>
  <si>
    <t>FEEAAGAAPC#R|FEEAAGAAPC#R</t>
  </si>
  <si>
    <t>VWEVC#FGK|VWEVC#FGK</t>
  </si>
  <si>
    <t>SHSGNISC#MDFSSNGK|SHSGNISC#MDFSSNGK</t>
  </si>
  <si>
    <t>AIHTAPVATMAFDPTSTLLATGGC#DGAVR|AIHTAPVATMAFDPTSTLLATGGC#DGAVR</t>
  </si>
  <si>
    <t>TLDAHEDKVWGLHC#SR|</t>
  </si>
  <si>
    <t>HC#HEAQAVLGVLLRR|HC#HEAQAVLGVLLR</t>
  </si>
  <si>
    <t>C#HDKDINSVAIAPNDK|C#HDKDINSVAIAPNDK</t>
  </si>
  <si>
    <t>|FLGPEDSHVVVASNSPC#LK</t>
  </si>
  <si>
    <t>C#LELVEHFGPNELR|</t>
  </si>
  <si>
    <t>LATDLLSLMPSLTSGEVAHC#AK|LATDLLSLMPSLTSGEVAHC#AK</t>
  </si>
  <si>
    <t>IQIGC#HTDDLTR|IQIGC#HTDDLTR</t>
  </si>
  <si>
    <t>NVLC#GNIPPDLFAR|</t>
  </si>
  <si>
    <t>TGGTQTDLFTC#GK|TGGTQTDLFTC#GK</t>
  </si>
  <si>
    <t>NC#TYTQVQTR|NC#TYTQVQTR</t>
  </si>
  <si>
    <t>YLVLDC#VPEER|</t>
  </si>
  <si>
    <t>AKPVATAPIPGTPWC#VVWTGDER|AKPVATAPIPGTPWC#VVWTGDER</t>
  </si>
  <si>
    <t>NC#PAVTLTSPAK|NC#PAVTLTSPAK</t>
  </si>
  <si>
    <t>C#TWLTTPK|</t>
  </si>
  <si>
    <t>SQMESMLISGYALNC#VVGSQGMPK|SQMESMLISGYALNC#VVGSQGMPK</t>
  </si>
  <si>
    <t>IAC#LDFSLQK|IAC#LDFSLQK</t>
  </si>
  <si>
    <t>SLHDALC#VVK|SLHDALC#VVK</t>
  </si>
  <si>
    <t>IC#DDELILIK|IC#DDELILIK</t>
  </si>
  <si>
    <t>VLC#ELADLQDK|VLC#ELADLQDK</t>
  </si>
  <si>
    <t>GANDFMC#DEMER|GANDFMC#DEMER</t>
  </si>
  <si>
    <t>MVFC#PYYDAILSK|</t>
  </si>
  <si>
    <t>WLC#SEFK|</t>
  </si>
  <si>
    <t>LTHC#ADWKPLVAK|</t>
  </si>
  <si>
    <t>SPMC#EYMINFIHK|SPMC#EYMINFIHK</t>
  </si>
  <si>
    <t>EKLC#FLDK LC#FLDK LC#FLDKVEPHATIAEIK|EKLC#FLDK LC#FLDK LC#FLDKVEPHATIAEIK</t>
  </si>
  <si>
    <t>EAIHALSSSEDGGHIFC#TLESLK|EAIHALSSSEDGGHIFC#TLESLK</t>
  </si>
  <si>
    <t>LAVLMEAQC#R|</t>
  </si>
  <si>
    <t>LVPLPAC#LR|LVPLPAC#LR</t>
  </si>
  <si>
    <t>HFEASC#GQLSPAR|HFEASC#GQLSPAR</t>
  </si>
  <si>
    <t>C#EGFELHFWR|C#EGFELHFWR</t>
  </si>
  <si>
    <t>MGLGHEQGFGAPC#LK|MGLGHEQGFGAPC#LK</t>
  </si>
  <si>
    <t>C#HELSPR|C#HELSPR</t>
  </si>
  <si>
    <t>C#GQEEHDVLLSNEEDRK|C#GQEEHDVLLSNEEDRK</t>
  </si>
  <si>
    <t>|C#IMLASR</t>
  </si>
  <si>
    <t>LEIYQEDQIHFMC#PLAR|LEIYQEDQIHFMC#PLAR</t>
  </si>
  <si>
    <t>LFTESC#SISPK|</t>
  </si>
  <si>
    <t>VIHC#DFFK|VIHC#DFFK</t>
  </si>
  <si>
    <t>LC#AATSPAVK|</t>
  </si>
  <si>
    <t>ENENGEYTEHLHSASC#QIK|</t>
  </si>
  <si>
    <t>IPSFC#YSPK|IPSFC#YSPK</t>
  </si>
  <si>
    <t>|LTAQC#VAER</t>
  </si>
  <si>
    <t>VGQSMNMGSDFDVFAHITNNTAEEYVC#R|VGQSMNMGSDFDVFAHITNNTAEEYVC#R</t>
  </si>
  <si>
    <t>DHHTADLC#R|DHHTADLC#R</t>
  </si>
  <si>
    <t>SVPLC#ILYEK|SVPLC#ILYEK</t>
  </si>
  <si>
    <t>|TVSYNGILGPEC#GTK</t>
  </si>
  <si>
    <t>YRDC#LTESNLIK|YRDC#LTESNLIK</t>
  </si>
  <si>
    <t>C#LGIPTR|C#LGIPTR</t>
  </si>
  <si>
    <t>VVSGMVNC#NDDQGVLLGR|</t>
  </si>
  <si>
    <t>|VHC#ITGALQK</t>
  </si>
  <si>
    <t>LPC#AVLR|LPC#AVLR</t>
  </si>
  <si>
    <t>VVQHLC#QR|VVQHLC#QR</t>
  </si>
  <si>
    <t>|VC#ALLR</t>
  </si>
  <si>
    <t>TKPVPLHC#DIIGDAFWK|TKPVPLHC#DIIGDAFWK</t>
  </si>
  <si>
    <t>|FIC#ASNQNHVLTDFIK</t>
  </si>
  <si>
    <t>C#IHPADIPAAR|C#IHPADIPAAR</t>
  </si>
  <si>
    <t>|MC#NDLLR</t>
  </si>
  <si>
    <t>VPSIDVLC#NEFHTPHDAAFFLSR|VPSIDVLC#NEFHTPHDAAFFLSR</t>
  </si>
  <si>
    <t>GEFLHLC#R|GEFLHLC#R</t>
  </si>
  <si>
    <t>TPNFSTLLC#YDR|TPNFSTLLC#YDR</t>
  </si>
  <si>
    <t>VHSVAWSC#DGR|VHSVAWSC#DGR</t>
  </si>
  <si>
    <t>GHGDSVDQLC#WHPSNPDLFVTASGDK|GHGDSVDQLC#WHPSNPDLFVTASGDK</t>
  </si>
  <si>
    <t>LWEVQC#ESPTFTVAWHPK|LWEVQC#ESPTFTVAWHPK</t>
  </si>
  <si>
    <t>RPLLAFAC#DDKDGK RPLLAFAC#DDK|RPLLAFAC#DDKDGK RPLLAFAC#DDK</t>
  </si>
  <si>
    <t>ELC#GPWPSHQLLTNQLQR|</t>
  </si>
  <si>
    <t>YTC#QELQR|YTC#QELQR</t>
  </si>
  <si>
    <t>QFASLEHGIVPVTSDC#QYLFPAK|QFASLEHGIVPVTSDC#QYLFPAK</t>
  </si>
  <si>
    <t>GHTDYIHC#LALR|GHTDYIHC#LALR</t>
  </si>
  <si>
    <t>MLSTLSQC#EFSMGK|</t>
  </si>
  <si>
    <t>C#HVPETR|</t>
  </si>
  <si>
    <t>KVEEAFNC#R|KVEEAFNC#R</t>
  </si>
  <si>
    <t>SC#ILRPGGSEDASAMLR|SC#ILRPGGSEDASAMLR</t>
  </si>
  <si>
    <t>LSLLC#IDFNK|LSLLC#IDFNK</t>
  </si>
  <si>
    <t>C#PGAAGVLGPHTEYK|C#PGAAGVLGPHTEYK</t>
  </si>
  <si>
    <t>|MLPISGTC#K</t>
  </si>
  <si>
    <t>NWNLYPAC#LR|NWNLYPAC#LR</t>
  </si>
  <si>
    <t>VC#TPTTGR|VC#TPTTGR</t>
  </si>
  <si>
    <t>HC#FTSNEAAR|HC#FTSNEAAR</t>
  </si>
  <si>
    <t>LGEEAFFYHSNC#K|LGEEAFFYHSNC#K</t>
  </si>
  <si>
    <t>MIMDTAGNDPYC#FVEFHEHR|</t>
  </si>
  <si>
    <t>MITEHTSNDPYC#FVEFYEHR|MITEHTSNDPYC#FVEFYEHR</t>
  </si>
  <si>
    <t>NSNIC#HYTFQDK|</t>
  </si>
  <si>
    <t>C#SLPATLSR|C#SLPATLSR</t>
  </si>
  <si>
    <t>C#FFGIR|</t>
  </si>
  <si>
    <t>DISC#LNRDPAR|</t>
  </si>
  <si>
    <t>LQSGTHC#LWTDQLLQGSEK|LQSGTHC#LWTDQLLQGSEK</t>
  </si>
  <si>
    <t>FFAC#IK|FFAC#IK</t>
  </si>
  <si>
    <t>C#VNNYQGMLK|C#VNNYQGMLK</t>
  </si>
  <si>
    <t>NSPLPNC#TYATR|NSPLPNC#TYATR</t>
  </si>
  <si>
    <t>DKPLKDVIIADC#GK DVIIADC#GK|DKPLKDVIIADC#GK</t>
  </si>
  <si>
    <t>NTMEALPAC#LLR|NTMEALPAC#LLR</t>
  </si>
  <si>
    <t>ASGQPAGPDNKENC#PVPGKPGEAVAAR ENC#PVPGKPGEAVAAR|ASGQPAGPDNKENC#PVPGKPGEAVAAR ENC#PVPGKPGEAVAAR</t>
  </si>
  <si>
    <t>VC#STLLGLEEHLNALDR|VC#STLLGLEEHLNALDR</t>
  </si>
  <si>
    <t>GLC#GTVLIHK|GLC#GTVLIHK</t>
  </si>
  <si>
    <t>QAFTDVATGSLGQGLGAAC#GMAYTGK|QAFTDVATGSLGQGLGAAC#GMAYTGK</t>
  </si>
  <si>
    <t>|MAAISESNINLCGSHC#GVSIGEDGPSQMALEDLAMFR</t>
  </si>
  <si>
    <t>LNTIC#AQVIPFLSQEHQQQVAQAVER|LNTIC#AQVIPFLSQEHQQQVAQAVER</t>
  </si>
  <si>
    <t>|QFQGHTDGASC#IDISHDGTK</t>
  </si>
  <si>
    <t>FTGVASGSTGSTGSC#SVGAK|FTGVASGSTGSTGSC#SVGAK</t>
  </si>
  <si>
    <t>IDVQQLAC#DPYLLPHIR|</t>
  </si>
  <si>
    <t>NC#GQMSEIEAK|NC#GQMSEIEAK</t>
  </si>
  <si>
    <t>TVTDMLMTIC#AR|TVTDMLMTIC#AR</t>
  </si>
  <si>
    <t>AGALQC#SPSDAYTK|</t>
  </si>
  <si>
    <t>MVAAATNNLC#EAANAAVQGHASQEK|MVAAATNNLC#EAANAAVQGHASQEK</t>
  </si>
  <si>
    <t>ASAGPQPLLVQSC#K|ASAGPQPLLVQSC#K</t>
  </si>
  <si>
    <t>VQELGHGC#AALVTK|VQELGHGC#AALVTK</t>
  </si>
  <si>
    <t>|NPAAQQQLVQSC#K</t>
  </si>
  <si>
    <t>|VQDLGHGC#IFLVQK</t>
  </si>
  <si>
    <t>YGLAWQEYC#R|</t>
  </si>
  <si>
    <t>NNASPFDAPC#R|</t>
  </si>
  <si>
    <t>FYLPGLAPVNFC#DEEKK|FYLPGLAPVNFC#DEEKK</t>
  </si>
  <si>
    <t>DAC#VISSDFHER|DAC#VISSDFHER</t>
  </si>
  <si>
    <t>HTHIDKPDC#SGPPMDISNK|HTHIDKPDC#SGPPMDISNK</t>
  </si>
  <si>
    <t>FKDDVMPATYC#EIDLDKEK FKDDVMPATYC#EIDLDK|FKDDVMPATYC#EIDLDKEK FKDDVMPATYC#EIDLDK</t>
  </si>
  <si>
    <t>|YFSLPFC#VGSK</t>
  </si>
  <si>
    <t>NLSGQPNFPC#R|NLSGQPNFPC#R</t>
  </si>
  <si>
    <t>|LRPTVC#GVEELR</t>
  </si>
  <si>
    <t>FC#FSNR|FC#FSNR</t>
  </si>
  <si>
    <t>QC#FHEEVEQGVK|QC#FHEEVEQGVK</t>
  </si>
  <si>
    <t>VTALTQMESAC#VTIHEALK|VTALTQMESAC#VTIHEALK</t>
  </si>
  <si>
    <t>VSALTQMESAC#VSIHEALK|VSALTQMESAC#VSIHEALK</t>
  </si>
  <si>
    <t>FC#FSNEFSTFTHK|FC#FSNEFSTFTHK</t>
  </si>
  <si>
    <t>YQYVDC#GR|YQYVDC#GR</t>
  </si>
  <si>
    <t>WITVGNC#LHK|</t>
  </si>
  <si>
    <t>|GTSC#FLR</t>
  </si>
  <si>
    <t>C#IPLWVGAR|C#IPLWVGAR</t>
  </si>
  <si>
    <t>|FVQLC#K</t>
  </si>
  <si>
    <t>SQAPC#ANKDEADLSSK|SQAPC#ANKDEADLSSK</t>
  </si>
  <si>
    <t>FQYQLAC#R|FQYQLAC#R</t>
  </si>
  <si>
    <t>SSGFLPASQQAC#AK|SSGFLPASQQAC#AK</t>
  </si>
  <si>
    <t>IC#IQAILQDKPK|IC#IQAILQDKPK</t>
  </si>
  <si>
    <t>SPINC#LEHVR|SPINC#LEHVR</t>
  </si>
  <si>
    <t>LC#LQSIAFISR|</t>
  </si>
  <si>
    <t>EKC#VEILR|</t>
  </si>
  <si>
    <t>LSVDEDFC#HYLK|LSVDEDFC#HYLK</t>
  </si>
  <si>
    <t>|SLDTASVDLC#IKPK</t>
  </si>
  <si>
    <t>FC#NIMGSSNGVDQEHFSNVVK|FC#NIMGSSNGVDQEHFSNVVK</t>
  </si>
  <si>
    <t>C#FSLAATR|C#FSLAATR</t>
  </si>
  <si>
    <t>|GGTLFGGEVC#K</t>
  </si>
  <si>
    <t>NLFISC#K|NLFISC#K</t>
  </si>
  <si>
    <t>QLPSLAC#K|QLPSLAC#K</t>
  </si>
  <si>
    <t>TYDAASYIC#EAAFDEVK|TYDAASYIC#EAAFDEVK</t>
  </si>
  <si>
    <t>SGIQPLC#PER|SGIQPLC#PER</t>
  </si>
  <si>
    <t>|HNLC#VVYFEEK</t>
  </si>
  <si>
    <t>C#LLETLALAPHEEYIQR|C#LLETLALAPHEEYIQR</t>
  </si>
  <si>
    <t>FIITALPTIYHC#K|FIITALPTIYHC#K</t>
  </si>
  <si>
    <t>LPPLC#HGLPTQR|LPPLC#HGLPTQR</t>
  </si>
  <si>
    <t>YNC#TGLNFGK|YNC#TGLNFGK</t>
  </si>
  <si>
    <t>LDGHC#HSELAIDIIQITSQAQAK|LDGHC#HSELAIDIIQITSQAQAK</t>
  </si>
  <si>
    <t>ANVIANINNC#LSFR|ANVIANINNC#LSFR</t>
  </si>
  <si>
    <t>GLANVFC#VFTK|GLANVFC#VFTK</t>
  </si>
  <si>
    <t>FQNTIPC#LGR|FQNTIPC#LGR</t>
  </si>
  <si>
    <t>AGPC#ILPIVR|AGPC#ILPIVR</t>
  </si>
  <si>
    <t>C#PARPPPSGSQGLLEEMLAASSSK|C#PARPPPSGSQGLLEEMLAASSSK</t>
  </si>
  <si>
    <t>EHGVGGVSQC#PEPGLR|EHGVGGVSQC#PEPGLR</t>
  </si>
  <si>
    <t>NMAPGAVC#SPGESK|NMAPGAVC#SPGESK</t>
  </si>
  <si>
    <t>SNILTLMYQC#MQDK|SNILTLMYQC#MQDK</t>
  </si>
  <si>
    <t>SITC#WTLSR|</t>
  </si>
  <si>
    <t>SHAVAC#VNQFIISR|SHAVAC#VNQFIISR</t>
  </si>
  <si>
    <t>GC#VQTLVEK|</t>
  </si>
  <si>
    <t>|GLC#EKPLASAAAK</t>
  </si>
  <si>
    <t>|LGSLDC#SHSFSSR</t>
  </si>
  <si>
    <t>IIAVSFPAGC#SEESYLHNLQEVTR|IIAVSFPAGC#SEESYLHNLQEVTR</t>
  </si>
  <si>
    <t>QGSATDNVC#HLFAEHDPEQPASAIVNFVSK|QGSATDNVC#HLFAEHDPEQPASAIVNFVSK</t>
  </si>
  <si>
    <t>SC#PETLTHAVGMSESPIGPK|SC#PETLTHAVGMSESPIGPK</t>
  </si>
  <si>
    <t>HFLIEC#TPK|HFLIEC#TPK</t>
  </si>
  <si>
    <t>HYPVNSVIFC#ALDPQDR|HYPVNSVIFC#ALDPQDR</t>
  </si>
  <si>
    <t>QGAAC#NVWYLNSVEMESLTGHQAIQK|QGAAC#NVWYLNSVEMESLTGHQAIQK</t>
  </si>
  <si>
    <t>C#PADNPGLVQAQPR|</t>
  </si>
  <si>
    <t>|ATC#FLPSPGEK</t>
  </si>
  <si>
    <t>TPGHQNSVQPGAASPSNPC#PATR|TPGHQNSVQPGAASPSNPC#PATR</t>
  </si>
  <si>
    <t>VIHC#TVPPGVDSFYLEIFDER|</t>
  </si>
  <si>
    <t>ALC#YLVLK|ALC#YLVLK</t>
  </si>
  <si>
    <t>C#KELFPIQMEGVK|C#KELFPIQMEGVK</t>
  </si>
  <si>
    <t>TPGAATASASGAAEDGACGC#LPNPGTFEECHRK|</t>
  </si>
  <si>
    <t>|TPGAATASASGAAEDGACGCLPNPGTFEEC#HRK TPGAATASASGAAEDGACGCLPNPGTFEEC#HR</t>
  </si>
  <si>
    <t>C#IDLEPDNATTYVHK|C#IDLEPDNATTYVHK</t>
  </si>
  <si>
    <t>SEMEMAHLYSLC#DAAHAQTEVAK|SEMEMAHLYSLC#DAAHAQTEVAK</t>
  </si>
  <si>
    <t>C#FALYR|C#FALYR</t>
  </si>
  <si>
    <t>|IISEC#SK</t>
  </si>
  <si>
    <t>QLQPSRPGPGEC#TLDHGSK|QLQPSRPGPGEC#TLDHGSK</t>
  </si>
  <si>
    <t>EEAALC#HQLGELLAGHGR|EEAALC#HQLGELLAGHGR</t>
  </si>
  <si>
    <t>ADDPLGC#AVAHR|</t>
  </si>
  <si>
    <t>ITVAWC#K|ITVAWC#K</t>
  </si>
  <si>
    <t>EYGFC#IMDNHK|EYGFC#IMDNHK</t>
  </si>
  <si>
    <t>WEVC#LTMSEK|</t>
  </si>
  <si>
    <t>NSTEC#TLILTEGDSAK|NSTEC#TLILTEGDSAK</t>
  </si>
  <si>
    <t>|SFGSTC#QLSEK</t>
  </si>
  <si>
    <t>HSLEC#TLILTEGDSAK|HSLEC#TLILTEGDSAK</t>
  </si>
  <si>
    <t>|HFDGEDYTC#ITFQPDLSK</t>
  </si>
  <si>
    <t>|MNEC#THLIVQEPK</t>
  </si>
  <si>
    <t>C#LSEQIADAYSSFR|</t>
  </si>
  <si>
    <t>C#LSHHVADAYTSSQK|C#LSHHVADAYTSSQK</t>
  </si>
  <si>
    <t>C#VIAPVR|C#VIAPVR</t>
  </si>
  <si>
    <t>PSQNNIGIQTMEC#SLR|PSQNNIGIQTMEC#SLR</t>
  </si>
  <si>
    <t>KGVSQTGTPVC#EEDGDAGLGIR|KGVSQTGTPVC#EEDGDAGLGIR</t>
  </si>
  <si>
    <t>SATVKPGAVGAGEFVSPC#ESGDNTGEPSALEEQR|</t>
  </si>
  <si>
    <t>NVNC#LALDGR|NVNC#LALDGR</t>
  </si>
  <si>
    <t>QGQYDPPPGASNILGLEASGHVAELGPGC#QGHWK|QGQYDPPPGASNILGLEASGHVAELGPGC#QGHWK</t>
  </si>
  <si>
    <t>VPADTEVVC#APPTAYIDFAR|VPADTEVVC#APPTAYIDFAR</t>
  </si>
  <si>
    <t>DC#GATWVVLGHSER|DC#GATWVVLGHSER</t>
  </si>
  <si>
    <t>VAHALAEGLGVIAC#IGEK|VAHALAEGLGVIAC#IGEK</t>
  </si>
  <si>
    <t>IIYGGSVTGATC#K|IIYGGSVTGATC#K</t>
  </si>
  <si>
    <t>IAVAAQNC#YK|IAVAAQNC#YK</t>
  </si>
  <si>
    <t>EENVGLHQTLDQTLNELNC#I|EENVGLHQTLDQTLNELNC#I</t>
  </si>
  <si>
    <t>VFFPLC#GK|VFFPLC#GK</t>
  </si>
  <si>
    <t>EGLHYTEVC#GYDIASPNAGPLFR|</t>
  </si>
  <si>
    <t>GAGPGC#YLAGSLTLSK|GAGPGC#YLAGSLTLSK</t>
  </si>
  <si>
    <t>|KETGAASFLC#R ETGAASFLC#R</t>
  </si>
  <si>
    <t>AIEFC#IAR|</t>
  </si>
  <si>
    <t>SKEEAFDAIC#QLVAGK|SKEEAFDAIC#QLVAGK</t>
  </si>
  <si>
    <t>|TASLC#QLESFK</t>
  </si>
  <si>
    <t>IREIADGLC#LEVEGK EIADGLC#LEVEGK|IREIADGLC#LEVEGK EIADGLC#LEVEGK</t>
  </si>
  <si>
    <t>C#ATPVIIDEILPSKK|C#ATPVIIDEILPSKK</t>
  </si>
  <si>
    <t>IC#RDPQTPVLQTK|IC#RDPQTPVLQTK</t>
  </si>
  <si>
    <t>NVTQIEPFC#LETDRR|</t>
  </si>
  <si>
    <t>FHAIGC#LETVEGEK|FHAIGC#LETVEGEK</t>
  </si>
  <si>
    <t>|VAMTAEAC#SR</t>
  </si>
  <si>
    <t>TATFENIVC#VLNR|TATFENIVC#VLNR</t>
  </si>
  <si>
    <t>|YGC#VFQGTNQQIK</t>
  </si>
  <si>
    <t>EIPVFNFTIHEIHC#QR|EIPVFNFTIHEIHC#QR</t>
  </si>
  <si>
    <t>NIYYLC#APNR|NIYYLC#APNR</t>
  </si>
  <si>
    <t>SPAAEC#LSEKETEELMAWMR|</t>
  </si>
  <si>
    <t>|NPLC#PLGQTVQSELFR</t>
  </si>
  <si>
    <t>MC#LVPGK|MC#LVPGK</t>
  </si>
  <si>
    <t>LSLEAIPDTVNLEEPFHITC#K|LSLEAIPDTVNLEEPFHITC#K</t>
  </si>
  <si>
    <t>YGTQGC#YLLK|</t>
  </si>
  <si>
    <t>IPLLC#VPFEK|IPLLC#VPFEK</t>
  </si>
  <si>
    <t>AC#SPAASEITGLSTAVLAAHGR|</t>
  </si>
  <si>
    <t>MAAISNTVQFLEEYC#K|MAAISNTVQFLEEYC#K</t>
  </si>
  <si>
    <t>DKEAELQC#TQLDLER|DKEAELQC#TQLDLER</t>
  </si>
  <si>
    <t>NSASWC#VEWFNTK|</t>
  </si>
  <si>
    <t>|C#VTYTSLYK</t>
  </si>
  <si>
    <t>|TERPSGPGGEMGVC#EK</t>
  </si>
  <si>
    <t>TVYC#NVHK|</t>
  </si>
  <si>
    <t>DC#QLNAHK|DC#QLNAHK</t>
  </si>
  <si>
    <t>QQC#FSK|QQC#FSK</t>
  </si>
  <si>
    <t>|EADHQPPGHC#TLPVK</t>
  </si>
  <si>
    <t>EDVSESVGASGQRPVFC#PVHK|EDVSESVGASGQRPVFC#PVHK</t>
  </si>
  <si>
    <t>FHC#DPTFWAK|</t>
  </si>
  <si>
    <t>|NLQC#FLHEEEK</t>
  </si>
  <si>
    <t>LGPVPPGLC#GR|LGPVPPGLC#GR</t>
  </si>
  <si>
    <t>TVC#QIPLMK|</t>
  </si>
  <si>
    <t>|DMLAVAC#VNQWEQLR</t>
  </si>
  <si>
    <t>FTHC#EQVLGEGALDR|FTHC#EQVLGEGALDR</t>
  </si>
  <si>
    <t>LALEDGC#GPGPGPPR|</t>
  </si>
  <si>
    <t>VLC#PINYPLSPTR|VLC#PINYPLSPTR</t>
  </si>
  <si>
    <t>SC#ISVLK|</t>
  </si>
  <si>
    <t>ITGLC#PFGPR|ITGLC#PFGPR</t>
  </si>
  <si>
    <t>GPGLHGC#QPGSVSVDK|GPGLHGC#QPGSVSVDK</t>
  </si>
  <si>
    <t>PIFYC#SFPTR|PIFYC#SFPTR</t>
  </si>
  <si>
    <t>QAAQC#PQHPGEALR|QAAQC#PQHPGEALR</t>
  </si>
  <si>
    <t>LDPHLDHPC#LPLAEAVR|LDPHLDHPC#LPLAEAVR</t>
  </si>
  <si>
    <t>|AVEVMC#IVPR</t>
  </si>
  <si>
    <t>GFIASQGMGNGC#GR|</t>
  </si>
  <si>
    <t>C#LEIGALMR|C#LEIGALMR</t>
  </si>
  <si>
    <t>|VC#LELTK</t>
  </si>
  <si>
    <t>MNNC#LSQMEQFPVK|MNNC#LSQMEQFPVK</t>
  </si>
  <si>
    <t>QALPC#VAESPTVHVEVHQR|QALPC#VAESPTVHVEVHQR</t>
  </si>
  <si>
    <t>C#QIIYPR|C#QIIYPR</t>
  </si>
  <si>
    <t>IYLSC#LEELMK|</t>
  </si>
  <si>
    <t>GLDGIPFTVDATSQIHC#IEDFHR|GLDGIPFTVDATSQIHC#IEDFHR</t>
  </si>
  <si>
    <t>SFHIGC#YK|SFHIGC#YK</t>
  </si>
  <si>
    <t>NVDPFHIYFC#NLK|NVDPFHIYFC#NLK</t>
  </si>
  <si>
    <t>SSVQEEC#VSTISSSK|SSVQEEC#VSTISSSKDEDPLAATR</t>
  </si>
  <si>
    <t>TLMEC#VSNTAK|TLMEC#VSNTAK</t>
  </si>
  <si>
    <t>IC#PVEFNPNFVAR|</t>
  </si>
  <si>
    <t>VTINDLNENSVTLIQENC#HLNK|VTINDLNENSVTLIQENC#HLNK</t>
  </si>
  <si>
    <t>|GGTC#AVAAPFDTVHIPEATK</t>
  </si>
  <si>
    <t>AAMGNFVDLC#R|AAMGNFVDLC#R</t>
  </si>
  <si>
    <t>C#IHEDLLGLTFR|C#IHEDLLGLTFR</t>
  </si>
  <si>
    <t>VNAQDNELSNVEFHC#GR|VNAQDNELSNVEFHC#GR</t>
  </si>
  <si>
    <t>WLLYNC#K|</t>
  </si>
  <si>
    <t>AATAC#FGFPK|AATAC#FGFPK</t>
  </si>
  <si>
    <t>TC#QALAAR|TC#QALAAR</t>
  </si>
  <si>
    <t>GMLQLLSNC#PAETAHLR|GMLQLLSNC#PAETAHLR</t>
  </si>
  <si>
    <t>QQHALAGEISPFLC#SGSHQVQR|QQHALAGEISPFLC#SGSHQVQR</t>
  </si>
  <si>
    <t>LLNPC#LEK|LLNPC#LEK</t>
  </si>
  <si>
    <t>SKPESNEQVLSC#EYITLNEPK|SKPESNEQVLSC#EYITLNEPK</t>
  </si>
  <si>
    <t>EMVYC#LEQGLIHR|</t>
  </si>
  <si>
    <t>TGYSFVNC#K|TGYSFVNC#K</t>
  </si>
  <si>
    <t>VVNTQC#GYDVR|VVNTQC#GYDVR</t>
  </si>
  <si>
    <t>DADKVNNEGC#FIK VNNEGC#FIK|DADKVNNEGC#FIK VNNEGC#FIK</t>
  </si>
  <si>
    <t>LAPSLGC#FVGSR|LAPSLGC#FVGSR</t>
  </si>
  <si>
    <t>C#ATVSAAVAER|C#ATVSAAVAER</t>
  </si>
  <si>
    <t>DTGTVHLNELGNTQNFMLLC#PR|DTGTVHLNELGNTQNFMLLC#PR</t>
  </si>
  <si>
    <t>AKEELIFHC#GFR EELIFHC#GFR|AKEELIFHC#GFR EELIFHC#GFR</t>
  </si>
  <si>
    <t>EMASC#ITQR|EMASC#ITQR</t>
  </si>
  <si>
    <t>KVDLSQPLIATC#R VDLSQPLIATC#R|KVDLSQPLIATC#R</t>
  </si>
  <si>
    <t>HVPGASFFDIEEC#R|HVPGASFFDIEEC#R</t>
  </si>
  <si>
    <t>HLAAEIC#AEIAK|</t>
  </si>
  <si>
    <t>C#QVLLAK|</t>
  </si>
  <si>
    <t>|C#VNIHQHLLEER</t>
  </si>
  <si>
    <t>GLGEC#HLMMAK|GLGEC#HLMMAK</t>
  </si>
  <si>
    <t>ALEYFTC#ALQHR|ALEYFTC#ALQHR</t>
  </si>
  <si>
    <t>AALLSPGDPAIWAGLMAAC#HADDK|AALLSPGDPAIWAGLMAAC#HADDK</t>
  </si>
  <si>
    <t>ESPVC#TSGWYHLAEAQVK|ESPVC#TSGWYHLAEAQVK</t>
  </si>
  <si>
    <t>|LQAC#AR</t>
  </si>
  <si>
    <t>QVHC#EEFIPEFEK|QVHC#EEFIPEFEK</t>
  </si>
  <si>
    <t>ESGLQAAHPNSIFLIDHAWTC#R|ESGLQAAHPNSIFLIDHAWTC#R</t>
  </si>
  <si>
    <t>LSQERPGVLLNQFPC#ENLLTVK|LSQERPGVLLNQFPC#ENLLTVK</t>
  </si>
  <si>
    <t>|QQPNPGNELC#YK</t>
  </si>
  <si>
    <t>AVC#MLSNTTAVAEAWAR|AVC#MLSNTTAVAEAWAR</t>
  </si>
  <si>
    <t>AYHEQLTVAEITNAC#FEPANQMVK|AYHEQLTVAEITNAC#FEPANQMVK</t>
  </si>
  <si>
    <t>TIGGGDDSFTTFFC#ETGAGK|TIGGGDDSFTTFFC#ETGAGK</t>
  </si>
  <si>
    <t>IVHIQAGQC#GNQIGTK EIVHIQAGQC#GNQIGTK|EIVHIQAGQC#GNQIGTK</t>
  </si>
  <si>
    <t>EIVLTQTGQC#GNQIGAK|EIVLTQTGQC#GNQIGAK</t>
  </si>
  <si>
    <t>QLC#AEHGISPEGIVEEFATEGTDR|QLC#AEHGISPEGIVEEFATEGTDRK QLC#AEHGISPEGIVEEFATEGTDR</t>
  </si>
  <si>
    <t>SINFLHQVC#HDQTPTTK|SINFLHQVC#HDQTPTTK</t>
  </si>
  <si>
    <t>TLAALVDHC#QGR|TLAALVDHC#QGR</t>
  </si>
  <si>
    <t>|EC#MSHYLR</t>
  </si>
  <si>
    <t>NMITGTAPLDGC#ILVVAANDGPMPQTR|NMITGTAPLDGC#ILVVAANDGPMPQTR</t>
  </si>
  <si>
    <t>KGDEC#ELLGHSK GDEC#ELLGHSK|KGDEC#ELLGHSK GDEC#ELLGHSK</t>
  </si>
  <si>
    <t>|HYAHTDC#PGHADYVK</t>
  </si>
  <si>
    <t>GEETPVIVGSALC#ALEGRDPELGLK GEETPVIVGSALC#ALEGR|GEETPVIVGSALC#ALEGR GEETPVIVGSALC#ALEGRDPELGLK</t>
  </si>
  <si>
    <t>FC#HRPSGLHGDVSLSNR|</t>
  </si>
  <si>
    <t>LC#LFGSSK|</t>
  </si>
  <si>
    <t>LC#DVLIESIAFAHK|</t>
  </si>
  <si>
    <t>NSVLAQGPGATSSAANTC#K|NSVLAQGPGATSSAANTC#K</t>
  </si>
  <si>
    <t>QPC#YILFR|QPC#YILFR</t>
  </si>
  <si>
    <t>HLSSC#AAPAPLTSAER|HLSSC#AAPAPLTSAER</t>
  </si>
  <si>
    <t>YSC#LVAGPHQR|YSC#LVAGPHQR</t>
  </si>
  <si>
    <t>GHGIPFQDGHSC#LR|GHGIPFQDGHSC#LR</t>
  </si>
  <si>
    <t>KIVITDC#GQLS|</t>
  </si>
  <si>
    <t>|APFLC#ER</t>
  </si>
  <si>
    <t>ESENVVC#HFYR|ESENVVC#HFYR</t>
  </si>
  <si>
    <t>FGHDWDPTC#MK|FGHDWDPTC#MK</t>
  </si>
  <si>
    <t>QLDSTIGIHPVC#AEVFTTLSVTK|QLDSTIGIHPVC#AEVFTTLSVTK</t>
  </si>
  <si>
    <t>ASFVDEHTVC#GVAK|ASFVDEHTVC#GVAK</t>
  </si>
  <si>
    <t>|C#GASYAQVMR</t>
  </si>
  <si>
    <t>TVGIHPTC#SEEVVK|TVGIHPTC#SEEVVK</t>
  </si>
  <si>
    <t>IIMC#AWNPR|IIMC#AWNPR</t>
  </si>
  <si>
    <t>AAEQAGC#MVSASR|AAEQAGC#MVSASR</t>
  </si>
  <si>
    <t>FEPFVLHVQC#R|FEPFVLHVQC#R</t>
  </si>
  <si>
    <t>|KPLVLEGIDLGPC#TSK</t>
  </si>
  <si>
    <t>YGEVEEMNVC#DNLGDHLVGNVYVK|YGEVEEMNVC#DNLGDHLVGNVYVK</t>
  </si>
  <si>
    <t>GGFC#NFMHLKPISR|GGFC#NFMHLKPISR</t>
  </si>
  <si>
    <t>DKVNC#SFYFK VNC#SFYFK|DKVNC#SFYFK C#SFYFK</t>
  </si>
  <si>
    <t>|QYEMGEC#TR</t>
  </si>
  <si>
    <t>IFVEFTSVFDC#QK|IFVEFTSVFDC#QK</t>
  </si>
  <si>
    <t>SIEIPRPVDGVEVPGC#GK|SIEIPRPVDGVEVPGC#GK</t>
  </si>
  <si>
    <t>YC#DPDSYHR|YC#DPDSYHR</t>
  </si>
  <si>
    <t>VMTC#FR|VMTC#FR</t>
  </si>
  <si>
    <t>NC#GFVAFMNR|NC#GFVAFMNR</t>
  </si>
  <si>
    <t>ESLC#DSPHQNLSR|ESLC#DSPHQNLSR</t>
  </si>
  <si>
    <t>LLQYNC#PTEHADLQGR|LLQYNC#PTEHADLQGR</t>
  </si>
  <si>
    <t>KYEEVC#EEVLHAK|KYEEVC#EEVLHAK</t>
  </si>
  <si>
    <t>GNLEC#LNAILIHGVDITTSDTAGR|GNLEC#LNAILIHGVDITTSDTAGR</t>
  </si>
  <si>
    <t>SIPIC#TLK|SIPIC#TLK</t>
  </si>
  <si>
    <t>VGEFC#HNR|VGEFC#HNR</t>
  </si>
  <si>
    <t>YFLVGAGAIGC#ELLK|YFLVGAGAIGC#ELLK</t>
  </si>
  <si>
    <t>DNPGVVTC#LDEAR|</t>
  </si>
  <si>
    <t>VLGPYTFSIC#DTSNFSDYIR|VLGPYTFSIC#DTSNFSDYIR</t>
  </si>
  <si>
    <t>TFPGC#TIR|TFPGC#TIR</t>
  </si>
  <si>
    <t>NTPSEPIHC#IVWAK|NTPSEPIHC#IVWAK</t>
  </si>
  <si>
    <t>VLVVGAGGIGC#ELLK|VLVVGAGGIGC#ELLK</t>
  </si>
  <si>
    <t>VPNC#NVVPHFNK|VPNC#NVVPHFNK</t>
  </si>
  <si>
    <t>LPEHC#IEYVR|LPEHC#IEYVR</t>
  </si>
  <si>
    <t>SGPFTHPDFEPSTESLQFLLDTC#K|SGPFTHPDFEPSTESLQFLLDTC#K</t>
  </si>
  <si>
    <t>ISNGGLEEGKPVDLVLSC#VDNFEAR|ISNGGLEEGKPVDLVLSC#VDNFEAR</t>
  </si>
  <si>
    <t>C#GHTNNLRPK|C#GHTNNLRPK</t>
  </si>
  <si>
    <t>NWSQC#VELAR|NWSQC#VELAR</t>
  </si>
  <si>
    <t>C#LANLRPLLDSGTMGTK|C#LANLRPLLDSGTMGTK</t>
  </si>
  <si>
    <t>C#QAWDLGTNFFLSEDDVVNKR|C#QAWDLGTNFFLSEDDVVNKR</t>
  </si>
  <si>
    <t>YQC#VVLTEMK|YQC#VVLTEMK</t>
  </si>
  <si>
    <t>EIFISNITQANPGIVTC#LENHPHK|EIFISNITQANPGIVTC#LENHPHK</t>
  </si>
  <si>
    <t>KPNVGC#QQDSEELLK|KPNVGC#QQDSEELLK</t>
  </si>
  <si>
    <t>ALQLLHC#FPLDIR|ALQLLHC#FPLDIR</t>
  </si>
  <si>
    <t>IQSGHSLEGC#FQVIK|IQSGHSLEGC#FQVIK</t>
  </si>
  <si>
    <t>LASTFHSTSC#LR|LASTFHSTSC#LR</t>
  </si>
  <si>
    <t>RPYEDQGLGETTPLTIIC#QPMQPLR|RPYEDQGLGETTPLTIIC#QPMQPLR</t>
  </si>
  <si>
    <t>LVGEALLESNTIIDHVYC#SPSLR|LVGEALLESNTIIDHVYC#SPSLR</t>
  </si>
  <si>
    <t>MFHPNVYADGSIC#LDILQNR|MFHPNVYADGSIC#LDILQNR</t>
  </si>
  <si>
    <t>IYHPNINSNGSIC#LDILR|IYHPNINSNGSIC#LDILR</t>
  </si>
  <si>
    <t>NGDVC#ISILHEPGEDKYGYEKPEER|NGDVC#ISILHEPGEDKYGYEKPEER NGDVC#ISILHEPGEDK</t>
  </si>
  <si>
    <t>VC#ISILHAPGDDPMGYESSAER|VC#ISILHAPGDDPMGYESSAER</t>
  </si>
  <si>
    <t>FTC#EMFHPNIYPDGR|FTC#EMFHPNIYPDGR</t>
  </si>
  <si>
    <t>NPDGTMNLMNWEC#AIPGKK|NPDGTMNLMNWEC#AIPGKK</t>
  </si>
  <si>
    <t>KIENLC#AMGFDR IENLC#AMGFDR|KIENLC#AMGFDR IENLC#AMGFDR</t>
  </si>
  <si>
    <t>GQVC#LPVISAENWKPATK GQVC#LPVISAENWK|GQVC#LPVISAENWKPATK</t>
  </si>
  <si>
    <t>TC#QVLEALNVLVNRPNIR|TC#QVLEALNVLVNRPNIR</t>
  </si>
  <si>
    <t>LVIC#PDEGFYK|LVIC#PDEGFYK</t>
  </si>
  <si>
    <t>SNDLFPVHHLDNNEFC#PGDFVVDKR SNDLFPVHHLDNNEFC#PGDFVVDK|SNDLFPVHHLDNNEFC#PGDFVVDKR SNDLFPVHHLDNNEFC#PGDFVVDK</t>
  </si>
  <si>
    <t>C#YNEMALIR|C#YNEMALIR</t>
  </si>
  <si>
    <t>VQSC#PDPAVYGVVQSGDHIGR|VQSC#PDPAVYGVVQSGDHIGR</t>
  </si>
  <si>
    <t>IAWEC#PEK|IAWEC#PEK</t>
  </si>
  <si>
    <t>LIGTNC#IIYPVNSK|LIGTNC#IIYPVNSK</t>
  </si>
  <si>
    <t>LGC#FDHAQR|LGC#FDHAQR</t>
  </si>
  <si>
    <t>C#LYVFPAK|C#LYVFPAK</t>
  </si>
  <si>
    <t>VPTTLAEYC#IK|VPTTLAEYC#IK</t>
  </si>
  <si>
    <t>|IFHPNVGANGEIC#VNVLK</t>
  </si>
  <si>
    <t>C#LLIHPNPESALNEEAGR|</t>
  </si>
  <si>
    <t>IC#LDVLK|IC#LDVLK</t>
  </si>
  <si>
    <t>IEC#GPK|IEC#GPK</t>
  </si>
  <si>
    <t>C#PPDYPIHPPR|C#PPDYPIHPPR</t>
  </si>
  <si>
    <t>VAVC#DMMEGK|VAVC#DMMEGK</t>
  </si>
  <si>
    <t>TAPQC#LLR|TAPQC#LLR</t>
  </si>
  <si>
    <t>SFLEYYDFYEVAC#K|SFLEYYDFYEVAC#K</t>
  </si>
  <si>
    <t>LPTSHTC#FNVLLLPEYSSK|LPTSHTC#FNVLLLPEYSSK</t>
  </si>
  <si>
    <t>VYEILELC#R|VYEILELC#R</t>
  </si>
  <si>
    <t>NLHSPEYLEMALPLFC#K|NLHSPEYLEMALPLFC#K</t>
  </si>
  <si>
    <t>LPTASTC#MNLLK|LPTASTC#MNLLK</t>
  </si>
  <si>
    <t>NFC#PPNHWLSEQEDIK|NFC#PPNHWLSEQEDIK</t>
  </si>
  <si>
    <t>ELYPAFC#IHNGGSDLER|ELYPAFC#IHNGGSDLER</t>
  </si>
  <si>
    <t>LTC#LFQIK|LTC#LFQIK</t>
  </si>
  <si>
    <t>SQQEIC#EQLNINHMIQR|SQQEIC#EQLNINHMIQR</t>
  </si>
  <si>
    <t>LLTFNPTYC#ALK|</t>
  </si>
  <si>
    <t>MIEVVC#NDR|MIEVVC#NDR</t>
  </si>
  <si>
    <t>C#NTDDTIGDLKK|C#NTDDTIGDLKK</t>
  </si>
  <si>
    <t>LTKEDLVQIC#GAADGIR|</t>
  </si>
  <si>
    <t>QNENGEYTDHLHSASC#QIK|QNENGEYTDHLHSASC#QIK</t>
  </si>
  <si>
    <t>DKEEIVIC#DR|DKEEIVIC#DR</t>
  </si>
  <si>
    <t>|NSLIELPDDYSC#LLNQASHFR</t>
  </si>
  <si>
    <t>ILTC#MQGMEEIR|</t>
  </si>
  <si>
    <t>TGPFC#VNHEPGR|TGPFC#VNHEPGR</t>
  </si>
  <si>
    <t>AVQC#LNTSSK|AVQC#LNTSSK</t>
  </si>
  <si>
    <t>TYINQLSMNSPEMSEC#DILHTLR|TYINQLSMNSPEMSEC#DILHTLR</t>
  </si>
  <si>
    <t>QLMC#LLTR|QLMC#LLTR</t>
  </si>
  <si>
    <t>NQLQSVAAAC#K|NQLQSVAAAC#K</t>
  </si>
  <si>
    <t>QAAC#TIVEALATIPSR|QAAC#TIVEALATIPSR</t>
  </si>
  <si>
    <t>|FKPYC#NFDK</t>
  </si>
  <si>
    <t>VWC#TTNEGEPMR|</t>
  </si>
  <si>
    <t>VAMC#VLSSPHGR|VAMC#VLSSPHGR</t>
  </si>
  <si>
    <t>|VC#LNLPYFLR</t>
  </si>
  <si>
    <t>C#LTLLR|C#LTLLR</t>
  </si>
  <si>
    <t>C#FLLESNSSSVR|C#FLLESNSSSVR</t>
  </si>
  <si>
    <t>LC#TFTITQK|LC#TFTITQK</t>
  </si>
  <si>
    <t>|HNTYLQEC#TGQR</t>
  </si>
  <si>
    <t>MVLC#SQQWK|MVLC#SQQWK</t>
  </si>
  <si>
    <t>SDTATGGESAGHATSSQEPSGC#SDQRPAEDLNIR|SDTATGGESAGHATSSQEPSGC#SDQRPAEDLNIR</t>
  </si>
  <si>
    <t>INC#LEGTHEFFEAIGFQK|INC#LEGTHEFFEAIGFQK</t>
  </si>
  <si>
    <t>FSAVALC#K|FSAVALC#K</t>
  </si>
  <si>
    <t>QTIGNSC#GTIGLIHAVANNQDK QTIGNSC#GTIGLIHAVANNQDKLGFEDGSVLK|QTIGNSC#GTIGLIHAVANNQDK QTIGNSC#GTIGLIHAVANNQDKLGFEDGSVLK</t>
  </si>
  <si>
    <t>NEAIQAAHDAVAQEGQC#R|NEAIQAAHDAVAQEGQC#R</t>
  </si>
  <si>
    <t>QTISNAC#GTIGLIHAIANNK|QTISNAC#GTIGLIHAIANNK</t>
  </si>
  <si>
    <t>KPFPINHGETSDETLLEDAIEVC#K|KPFPINHGETSDETLLEDAIEVC#K</t>
  </si>
  <si>
    <t>IC#LTDHFKPLWAR|IC#LTDHFKPLWAR</t>
  </si>
  <si>
    <t>NFAC#LTTGDVIAINYNEK|NFAC#LTTGDVIAINYNEK</t>
  </si>
  <si>
    <t>AVSIIEC#DMNVDFDAPLGYKEPER AVSIIEC#DMNVDFDAPLGYK|AVSIIEC#DMNVDFDAPLGYKEPER AVSIIEC#DMNVDFDAPLGYK</t>
  </si>
  <si>
    <t>|C#FSVSMLAGPNDR</t>
  </si>
  <si>
    <t>|SLQTIC#SWFK</t>
  </si>
  <si>
    <t>GWC#GWK|</t>
  </si>
  <si>
    <t>ASVGFGGSC#FQK|ASVGFGGSC#FQK</t>
  </si>
  <si>
    <t>VIAHMC#PEIR|</t>
  </si>
  <si>
    <t>AVQALC#AVYEHWVPR|AVQALC#AVYEHWVPR</t>
  </si>
  <si>
    <t>YIEAC#AR|YIEAC#AR</t>
  </si>
  <si>
    <t>|MDFILSHAVYC#R</t>
  </si>
  <si>
    <t>TC#ESDTLEALLLTASERPK TC#ESDTLEALLLTASERPKPLLFK|TC#ESDTLEALLLTASERPK TC#ESDTLEALLLTASERPKPLLFK</t>
  </si>
  <si>
    <t>HGIC#VVDDFLGK|HGIC#VVDDFLGK</t>
  </si>
  <si>
    <t>C#EFVMEVTNK|C#EFVMEVTNK</t>
  </si>
  <si>
    <t>HC#LPTLADAK|HC#LPTLADAK</t>
  </si>
  <si>
    <t>AIAESLNSC#RPSDASATR|AIAESLNSC#RPSDASATR</t>
  </si>
  <si>
    <t>C#HEFLIFEDR|C#HEFLIFEDR</t>
  </si>
  <si>
    <t>LHSVC#TLSK|LHSVC#TLSK</t>
  </si>
  <si>
    <t>NTC#EHIYEFPQLSEDVIR|NTC#EHIYEFPQLSEDVIR</t>
  </si>
  <si>
    <t>LC#ENYIK|LC#ENYIK</t>
  </si>
  <si>
    <t>TLVGIC#SEHQSR|TLVGIC#SEHQSR</t>
  </si>
  <si>
    <t>|KWLC#NDQIDAGTR</t>
  </si>
  <si>
    <t>RPC#PYEQAQGGDGPEEQ|RPC#PYEQAQGGDGPEEQ</t>
  </si>
  <si>
    <t>GFFGC#R|GFFGC#R</t>
  </si>
  <si>
    <t>TEQC#PLFVQHK|</t>
  </si>
  <si>
    <t>EKDFIILSC#VR|EKDFIILSC#VR</t>
  </si>
  <si>
    <t>C#SNVTIIR|C#SNVTIIR</t>
  </si>
  <si>
    <t>LDGALC#SYTEKDK|LDGALC#SYTEKDK</t>
  </si>
  <si>
    <t>FVC#VGGSPSR|FVC#VGGSPSR</t>
  </si>
  <si>
    <t>AVELLGDIVQNC#SLEDSQIEK|AVELLGDIVQNC#SLEDSQIEK</t>
  </si>
  <si>
    <t>NALVSHLDGTTPVC#EDIGR|NALVSHLDGTTPVC#EDIGR</t>
  </si>
  <si>
    <t>HLGGIPWTYAEDAVPTLTPC#R|HLGGIPWTYAEDAVPTLTPC#R</t>
  </si>
  <si>
    <t>LC#TSATESEVAR|LC#TSATESEVAR</t>
  </si>
  <si>
    <t>NALANPLYC#PDYR|NALANPLYC#PDYR</t>
  </si>
  <si>
    <t>SHTEEDC#TEELFDFLHAR|SHTEEDC#TEELFDFLHAR</t>
  </si>
  <si>
    <t>DHC#VAHK|</t>
  </si>
  <si>
    <t>DVC#SHFDLNK|</t>
  </si>
  <si>
    <t>|AFGDVTAHLLQPC#LVLR</t>
  </si>
  <si>
    <t>NIC#AVLR|NIC#AVLR</t>
  </si>
  <si>
    <t>LLLNC#PLSGEK|</t>
  </si>
  <si>
    <t>LAEYIC#SR|LAEYIC#SR</t>
  </si>
  <si>
    <t>C#QNEQLQTAVTQQVSQIQQHK|C#QNEQLQTAVTQQVSQIQQHK</t>
  </si>
  <si>
    <t>VLVSPTNPPGATSSC#QK|VLVSPTNPPGATSSC#QK</t>
  </si>
  <si>
    <t>VQRPC#TSTPMIDSFVR|VQRPC#TSTPMIDSFVR</t>
  </si>
  <si>
    <t>EYVELC#DAAGRPDQEVAQEAWQNHK|</t>
  </si>
  <si>
    <t>YEPFSFADDIGSNNC#GYYDLQAVLTHQGR|YEPFSFADDIGSNNC#GYYDLQAVLTHQGR</t>
  </si>
  <si>
    <t>GKENQLQLSC#FINQEVK|GKENQLQLSC#FINQEVK</t>
  </si>
  <si>
    <t>|LC#ENGNMNNVVTR</t>
  </si>
  <si>
    <t>TEDTEHVIIPVC#LR|TEDTEHVIIPVC#LR</t>
  </si>
  <si>
    <t>NSNYC#LPSYTAYK|NSNYC#LPSYTAYK</t>
  </si>
  <si>
    <t>LKDC#IELFTTK|LKDC#IELFTTK</t>
  </si>
  <si>
    <t>DKAEEETEEKPSVWLC#LK|</t>
  </si>
  <si>
    <t>ITSNC#TIGLR|ITSNC#TIGLR</t>
  </si>
  <si>
    <t>|SFC#ENFLK</t>
  </si>
  <si>
    <t>TFFENVNLC#DHR|</t>
  </si>
  <si>
    <t>TLLSLC#GAEK|TLLSLC#GAEK</t>
  </si>
  <si>
    <t>DLHEC#LEAAMIEGEIESLHSENSGK|DLHEC#LEAAMIEGEIESLHSENSGK</t>
  </si>
  <si>
    <t>HITEEELSVLESC#LHR|HITEEELSVLESC#LHR</t>
  </si>
  <si>
    <t>VNGSTTAIC#ATGLR|VNGSTTAIC#ATGLR</t>
  </si>
  <si>
    <t>SFTDLEELDETELYMC#HK|SFTDLEELDETELYMC#HK</t>
  </si>
  <si>
    <t>QGSEHTYESC#GDGVPAPQK|QGSEHTYESC#GDGVPAPQK</t>
  </si>
  <si>
    <t>|RQEDGTQPQVNGQQVGC#VTDGHHASSR</t>
  </si>
  <si>
    <t>AHVSPHEMLQAVVLC#SK|AHVSPHEMLQAVVLC#SK</t>
  </si>
  <si>
    <t>HC#PYLDTINR|HC#PYLDTINR</t>
  </si>
  <si>
    <t>MGSSLGLC#LGK|MGSSLGLC#LGK</t>
  </si>
  <si>
    <t>YGVPC#HLLNEMDAANIELQTK|</t>
  </si>
  <si>
    <t>|RIEIC#LEPLQK</t>
  </si>
  <si>
    <t>IWLEPC#IR|</t>
  </si>
  <si>
    <t>IPPC#GWK|IPPC#GWK</t>
  </si>
  <si>
    <t>LSESVLSPPC#FVR|LSESVLSPPC#FVR</t>
  </si>
  <si>
    <t>SFGWETLDSFMQHDVQELC#R|SFGWETLDSFMQHDVQELC#R</t>
  </si>
  <si>
    <t>C#IWLNSQFR|C#IWLNSQFR</t>
  </si>
  <si>
    <t>IIGVHQEDELLEC#LSPATSR|IIGVHQEDELLEC#LSPATSR</t>
  </si>
  <si>
    <t>GTC#VEGTIPK|GTC#VEGTIPK</t>
  </si>
  <si>
    <t>MVSYIQC#K|MVSYIQC#K</t>
  </si>
  <si>
    <t>IRDLLPVMC#DR|IRDLLPVMC#DR</t>
  </si>
  <si>
    <t>QVAQEQFFLMC#TR|QVAQEQFFLMC#TR</t>
  </si>
  <si>
    <t>GDLLEGANAYHC#EK|GDLLEGANAYHC#EK</t>
  </si>
  <si>
    <t>FHIYNGTRPC#ESVSSSVQLPEDELFAR|FHIYNGTRPC#ESVSSSVQLPEDELFAR</t>
  </si>
  <si>
    <t>YMPDIC#VIR|YMPDIC#VIR</t>
  </si>
  <si>
    <t>NQC#FGGEYMGEVFDHMMK|NQC#FGGEYMGEVFDHMMK</t>
  </si>
  <si>
    <t>LVELC#VAK|LVELC#VAK</t>
  </si>
  <si>
    <t>|QYNC#LTQR</t>
  </si>
  <si>
    <t>VQTLEELEELGKEEC#FQNK|VQTLEELEELGKEEC#FQNK</t>
  </si>
  <si>
    <t>FKDTAYC#ATFR|FKDTAYC#ATFR</t>
  </si>
  <si>
    <t>LVHLPSC#TVFSNFPVIK|LVHLPSC#TVFSNFPVIK</t>
  </si>
  <si>
    <t>AC#FSANGEEVLATSTHSK|AC#FSANGEEVLATSTHSK</t>
  </si>
  <si>
    <t>ITLDC#IMTYK|ITLDC#IMTYK</t>
  </si>
  <si>
    <t>NGEC#HSAVIQAVEDLDLSK|NGEC#HSAVIQAVEDLDLSK</t>
  </si>
  <si>
    <t>|HENITTAATEIIGAIC#K</t>
  </si>
  <si>
    <t>VEGVGQLLFEMC#K|VEGVGQLLFEMC#K</t>
  </si>
  <si>
    <t>|LPPQSC#LLLPPTPVR</t>
  </si>
  <si>
    <t>|C#VAYNNQSNR</t>
  </si>
  <si>
    <t>ATEALC#WAEGQR|</t>
  </si>
  <si>
    <t>EELNHPLGRPENC#GQIYWR|</t>
  </si>
  <si>
    <t>QLSVSLLC#YNFLR|</t>
  </si>
  <si>
    <t>|MC#EVVLGEFLK</t>
  </si>
  <si>
    <t>LMEEC#KR LMEEC#K|LMEEC#KR</t>
  </si>
  <si>
    <t>C#VFEMPNENDKLNDMEPSK|C#VFEMPNENDKLNDMEPSK</t>
  </si>
  <si>
    <t>C#VFELPAENDKPHDVEINK|C#VFELPAENDKPHDVEINK</t>
  </si>
  <si>
    <t>VMEEC#KR|VMEEC#KR</t>
  </si>
  <si>
    <t>WFVTC#VR|WFVTC#VR</t>
  </si>
  <si>
    <t>C#SIHLQLQGLVDPAR|</t>
  </si>
  <si>
    <t>AC#FTMDPK|AC#FTMDPK</t>
  </si>
  <si>
    <t>FGLC#AYMSQGR|FGLC#AYMSQGR</t>
  </si>
  <si>
    <t>|QTLYTC#LDVGLR</t>
  </si>
  <si>
    <t>GETTLWNPGC#DHAGIATQVVVEK|GETTLWNPGC#DHAGIATQVVVEK</t>
  </si>
  <si>
    <t>LVNWSC#TLNSAISDIEVDKK|</t>
  </si>
  <si>
    <t>IC#LQPPPTSR|IC#LQPPPTSR</t>
  </si>
  <si>
    <t>|C#GEMAQAASAAVTR</t>
  </si>
  <si>
    <t>MQPDQQVVINC#AIVR|MQPDQQVVINC#AIVR</t>
  </si>
  <si>
    <t>C#LVLTGFGGYDKVK C#LVLTGFGGYDK|C#LVLTGFGGYDKVK C#LVLTGFGGYDK</t>
  </si>
  <si>
    <t>AC#GLNFADLMAR|AC#GLNFADLMAR</t>
  </si>
  <si>
    <t>QGFQFFC#K|QGFQFFC#K</t>
  </si>
  <si>
    <t>|KFDSLLELVEYYQC#HSLK</t>
  </si>
  <si>
    <t>FLLADNLYC#K|</t>
  </si>
  <si>
    <t>TNLLQVC#ER|TNLLQVC#ER</t>
  </si>
  <si>
    <t>C#DRVDQLTAQLADLAAR|C#DRVDQLTAQLADLAAR</t>
  </si>
  <si>
    <t>AMVAC#YPGNGTGYVR|</t>
  </si>
  <si>
    <t>|DVVIC#PDASLEDAKK</t>
  </si>
  <si>
    <t>MTNGFSGADLTEIC#QR|MTNGFSGADLTEIC#QR</t>
  </si>
  <si>
    <t>LADDVDLEQVANETHGHVGADLAALC#SEAALQAIR|LADDVDLEQVANETHGHVGADLAALC#SEAALQAIR</t>
  </si>
  <si>
    <t>LGDVISIQPC#PDVK|LGDVISIQPC#PDVK</t>
  </si>
  <si>
    <t>HC#TFPHLPGK|HC#TFPHLPGK</t>
  </si>
  <si>
    <t>|DGHLNKPIC#IAWSSSGR</t>
  </si>
  <si>
    <t>YQIDPDAC#FSAK|YQIDPDAC#FSAK</t>
  </si>
  <si>
    <t>REHINLGC#DMDFDIAGPSIR EHINLGC#DMDFDIAGPSIR|EHINLGC#DMDFDIAGPSIR REHINLGC#DMDFDIAGPSIR</t>
  </si>
  <si>
    <t>WC#EYGLTFTEK|WC#EYGLTFTEK</t>
  </si>
  <si>
    <t>|SC#SGVEFSTSGSSNTDTGK</t>
  </si>
  <si>
    <t>WNTDNTLGTEIAIEDQIC#QGLK|WNTDNTLGTEIAIEDQIC#QGLK</t>
  </si>
  <si>
    <t>SC#SGVEFSTSGHAYTDTGK|SC#SGVEFSTSGHAYTDTGK</t>
  </si>
  <si>
    <t>VC#NYGLTFTQK|VC#NYGLTFTQK</t>
  </si>
  <si>
    <t>YMLDC#R|YMLDC#R</t>
  </si>
  <si>
    <t>|LIQPHVQASNNC#WEEAISQVDK</t>
  </si>
  <si>
    <t>YFETQHQSVPQC#LSK|</t>
  </si>
  <si>
    <t>RQVQSLTC#EVDALK QVQSLTC#EVDALK QVQSLTC#EVDALKGTNESLER|RQVQSLTC#EVDALK QVQSLTC#EVDALK</t>
  </si>
  <si>
    <t>C#HDVVIDTYR|C#HDVVIDTYR</t>
  </si>
  <si>
    <t>|FPC#VVYINEVR</t>
  </si>
  <si>
    <t>C#HFYEVLSEIK|C#HFYEVLSEIK</t>
  </si>
  <si>
    <t>VELDTHGC#GLR|VELDTHGC#GLR</t>
  </si>
  <si>
    <t>GLC#TDYRPSLEGR|GLC#TDYRPSLEGR</t>
  </si>
  <si>
    <t>QSLANADHTTLLLNC#YTK|QSLANADHTTLLLNC#YTK</t>
  </si>
  <si>
    <t>|C#GLVMLNNLVK</t>
  </si>
  <si>
    <t>AC#PFLPVK|AC#PFLPVK</t>
  </si>
  <si>
    <t>C#QLFIQPAGILEHQYK|C#QLFIQPAGILEHQYK</t>
  </si>
  <si>
    <t>VVGC#EGSSKPFFYNR|</t>
  </si>
  <si>
    <t>VLAC#PFLR|VLAC#PFLR</t>
  </si>
  <si>
    <t>SC#LNVFNNLAK|SC#LNVFNNLAK</t>
  </si>
  <si>
    <t>IVTLTPFC#TIANK|</t>
  </si>
  <si>
    <t>|GIHPEGMPGWC#QGFSLDGGSGVR</t>
  </si>
  <si>
    <t>ALQITDFC#HR|ALQITDFC#HR</t>
  </si>
  <si>
    <t>EIQELGQLTQAVQQC#IEAAGHEHQPDMQK|EIQELGQLTQAVQQC#IEAAGHEHQPDMQK</t>
  </si>
  <si>
    <t>NEAELSLVLSHC#TGATDGATADK|NEAELSLVLSHC#TGATDGATADK</t>
  </si>
  <si>
    <t>ERPDC#LDTVLAR|</t>
  </si>
  <si>
    <t>TC#EFIVHSAPQK|TC#EFIVHSAPQK</t>
  </si>
  <si>
    <t>C#NSLPAK|C#NSLPAK</t>
  </si>
  <si>
    <t>EC#YLEGDQTSLYHAAK|EC#YLEGDQTSLYHAAK</t>
  </si>
  <si>
    <t>VENKPALSSNEQLC#FLVRPR VENKPALSSNEQLC#FLVR|VENKPALSSNEQLC#FLVRPR VENKPALSSNEQLC#FLVR</t>
  </si>
  <si>
    <t>C#FSEENHEPLR|C#FSEENHEPLR</t>
  </si>
  <si>
    <t>NYLLQC#TR|NYLLQC#TR</t>
  </si>
  <si>
    <t>AVSTC#AHLFWSGR|</t>
  </si>
  <si>
    <t>|AC#AELHQNVNVK</t>
  </si>
  <si>
    <t>TGISEC#LPR|TGISEC#LPR</t>
  </si>
  <si>
    <t>|HQQEPTKDPVILNALLHVC#K</t>
  </si>
  <si>
    <t>|LTC#MIR</t>
  </si>
  <si>
    <t>C#IMDAFIK|C#IMDAFIK</t>
  </si>
  <si>
    <t>LC#ETVMAQILEHLK|LC#ETVMAQILEHLK</t>
  </si>
  <si>
    <t>QHELSESC#SASALQAR|QHELSESC#SASALQAR</t>
  </si>
  <si>
    <t>|NLLEVSEVEQELAC#QNDHSSALQNIK</t>
  </si>
  <si>
    <t>AIC#FLR|AIC#FLR</t>
  </si>
  <si>
    <t>|LLEPVVC#MSDMLR</t>
  </si>
  <si>
    <t>QHKPSIIFIDEVDSLC#GSR|QHKPSIIFIDEVDSLC#GSR</t>
  </si>
  <si>
    <t>ENKPSIIFIDEIDSLC#GSR|ENKPSIIFIDEIDSLC#GSR</t>
  </si>
  <si>
    <t>|HYSC#ISELNSK</t>
  </si>
  <si>
    <t>IPLPVSNILWEHC#IR|</t>
  </si>
  <si>
    <t>IAVEFC#HVTR|IAVEFC#HVTR</t>
  </si>
  <si>
    <t>|LANNIQELLYSASDIC#HDR</t>
  </si>
  <si>
    <t>|QLGDNEAITQEIVGC#AHLENYALK</t>
  </si>
  <si>
    <t>LLC#PVETHHIDIK|</t>
  </si>
  <si>
    <t>APTNVTC#ILK LGHILVVDEADKAPTNVTC#ILK|APTNVTC#ILK LGHILVVDEADKAPTNVTC#ILK</t>
  </si>
  <si>
    <t>STC#SLTPALAAHFSENLIK|STC#SLTPALAAHFSENLIK</t>
  </si>
  <si>
    <t>VC#EIQATLR|VC#EIQATLR</t>
  </si>
  <si>
    <t>ALQHC#EELIQQYNR|ALQHC#EELIQQYNR</t>
  </si>
  <si>
    <t>C#AMPSFR|</t>
  </si>
  <si>
    <t>|SELEC#VTNITLANVIR</t>
  </si>
  <si>
    <t>QTLC#LQAQR|QTLC#LQAQR</t>
  </si>
  <si>
    <t>DC#VPAMMHAR|</t>
  </si>
  <si>
    <t>MTC#HIDQLNTWYDMK|MTC#HIDQLNTWYDMK</t>
  </si>
  <si>
    <t>|SEGNSLIC#LR</t>
  </si>
  <si>
    <t>|GLMVTC#GTDR</t>
  </si>
  <si>
    <t>C#EQPFFWNIK|C#EQPFFWNIK</t>
  </si>
  <si>
    <t>VQSLC#YLQLTR|</t>
  </si>
  <si>
    <t>|SQGLSLDAVYHC#LNR</t>
  </si>
  <si>
    <t>LC#DIILR|</t>
  </si>
  <si>
    <t>GLGNTWTPIC#NTR|GLGNTWTPIC#NTR</t>
  </si>
  <si>
    <t>NVLSETPAIC#PPQNTENQRPK|NVLSETPAIC#PPQNTENQRPK</t>
  </si>
  <si>
    <t>GPVTDVAYSHDGAFLAVC#DASK|GPVTDVAYSHDGAFLAVC#DASK</t>
  </si>
  <si>
    <t>|MTVDESGQLISC#SMDDTVR</t>
  </si>
  <si>
    <t>C#FSIDNPGYEPEVVAVHPGGDTVAIGGVDGNVR|C#FSIDNPGYEPEVVAVHPGGDTVAIGGVDGNVR</t>
  </si>
  <si>
    <t>SIQC#LTVHK|SIQC#LTVHK</t>
  </si>
  <si>
    <t>VC#ALGGSK|VC#ALGGSK</t>
  </si>
  <si>
    <t>FVNC#VR|FVNC#VR</t>
  </si>
  <si>
    <t>ILITQEKPSAEFITLNDC#LQLAYLPSK|ILITQEKPSAEFITLNDC#LQLAYLPSK</t>
  </si>
  <si>
    <t>AC#LVTTVTSSGPSQSTIK|AC#LVTTVTSSGPSQSTIK</t>
  </si>
  <si>
    <t>AALFVEAC#LK|AALFVEAC#LK</t>
  </si>
  <si>
    <t>|FC#SGSWDK</t>
  </si>
  <si>
    <t>YTAPQPEQC#MFHDDWISSIK|YTAPQPEQC#MFHDDWISSIK</t>
  </si>
  <si>
    <t>SIFC#PLMSFR|SIFC#PLMSFR</t>
  </si>
  <si>
    <t>TEQLQAVLC#STMEK|TEQLQAVLC#STMEK</t>
  </si>
  <si>
    <t>LDNNLDSVSLLIDHVC#SR|</t>
  </si>
  <si>
    <t>YVAVPAC#EHVFIWDLR|YVAVPAC#EHVFIWDLR</t>
  </si>
  <si>
    <t>IWGLDFGDC#HK|IWGLDFGDC#HK</t>
  </si>
  <si>
    <t>WWDLDTQHC#FK|WWDLDTQHC#FK</t>
  </si>
  <si>
    <t>C#PVFVVR|C#PVFVVR</t>
  </si>
  <si>
    <t>SC#QTASIATASASAQAR|</t>
  </si>
  <si>
    <t>|VGMC#EQAVTAFLK</t>
  </si>
  <si>
    <t>TDGHPVMAAGSPC#GHIGLWDLEDKK TDGHPVMAAGSPC#GHIGLWDLEDK|</t>
  </si>
  <si>
    <t>ESDWDGIIAC#HQGK|ESDWDGIIAC#HQGK</t>
  </si>
  <si>
    <t>FYVTTC#VGK|FYVTTC#VGK</t>
  </si>
  <si>
    <t>MRPGEATLSC#|MRPGEATLSC#</t>
  </si>
  <si>
    <t>DGQVHLFEHILNGYC#K|DGQVHLFEHILNGYC#K</t>
  </si>
  <si>
    <t>EPHMC#LVR|</t>
  </si>
  <si>
    <t>KPLTSNC#TIQIATPGK|KPLTSNC#TIQIATPGK</t>
  </si>
  <si>
    <t>|FSHC#GR</t>
  </si>
  <si>
    <t>C#IFYDTEHLK|C#IFYDTEHLK</t>
  </si>
  <si>
    <t>C#NYLALVGGGK|</t>
  </si>
  <si>
    <t>LMC#EINVMEAVR|</t>
  </si>
  <si>
    <t>|SLNPALDGLTC#GLTSHDKR</t>
  </si>
  <si>
    <t>GFC#MSTLR|GFC#MSTLR</t>
  </si>
  <si>
    <t>VVGSVGQHTGEPVEELALSHC#GR|VVGSVGQHTGEPVEELALSHC#GR</t>
  </si>
  <si>
    <t>|NANC#LATSHDGDVR</t>
  </si>
  <si>
    <t>VLEEYSVPC#AHAAHVTGLK|VLEEYSVPC#AHAAHVTGLK</t>
  </si>
  <si>
    <t>GLGVSALC#FK|GLGVSALC#FK</t>
  </si>
  <si>
    <t>TC#VHTFFDHQDQVWGVK|TC#VHTFFDHQDQVWGVK</t>
  </si>
  <si>
    <t>HHFETLTESPC#R|HHFETLTESPC#R</t>
  </si>
  <si>
    <t>|LVTC#TGYHQVR</t>
  </si>
  <si>
    <t>SQLNC#LLLSGR|SQLNC#LLLSGR</t>
  </si>
  <si>
    <t>AVGWTC#DFVGSYHK|AVGWTC#DFVGSYHK</t>
  </si>
  <si>
    <t>AHAAQVTC#VAASPHK|AHAAQVTC#VAASPHK</t>
  </si>
  <si>
    <t>SPNC#QGLMHLQGK|</t>
  </si>
  <si>
    <t>TC#EWTGLK|TC#EWTGLK</t>
  </si>
  <si>
    <t>HTGPITC#LQFNPK|HTGPITC#LQFNPK</t>
  </si>
  <si>
    <t>VLESC#LSLGGHR|VLESC#LSLGGHR</t>
  </si>
  <si>
    <t>|GFNYTVFDC#K</t>
  </si>
  <si>
    <t>C#GTFGATSLQQR|C#GTFGATSLQQR</t>
  </si>
  <si>
    <t>NGVC#SLEFDRK|NGVC#SLEFDRK</t>
  </si>
  <si>
    <t>|NIC#TLSTIQK</t>
  </si>
  <si>
    <t>NIC#SLATIQK|NIC#SLATIQK</t>
  </si>
  <si>
    <t>|VVEC#QLETHNR</t>
  </si>
  <si>
    <t>KDAELLC#WDLR|KDAELLC#WDLR</t>
  </si>
  <si>
    <t>HVHLEC#R|HVHLEC#R</t>
  </si>
  <si>
    <t>AGEEHYNC#ISALHK|AGEEHYNC#ISALHK</t>
  </si>
  <si>
    <t>LC#NILFSNELHR|LC#NILFSNELHR</t>
  </si>
  <si>
    <t>GQEYINNIHLTHSLEEC#LVR|</t>
  </si>
  <si>
    <t>TC#VPADINKEEEFVEEFNR|TC#VPADINKEEEFVEEFNR</t>
  </si>
  <si>
    <t>|NNIC#SQPDLHAIGLSIIPAR</t>
  </si>
  <si>
    <t>TSESLC#QNNMVILK|TSESLC#QNNMVILK</t>
  </si>
  <si>
    <t>IAAEHC#IPLLTSLLEER|IAAEHC#IPLLTSLLEER</t>
  </si>
  <si>
    <t>|TTSQLC#WPLLK</t>
  </si>
  <si>
    <t>HAC#SSIIK|HAC#SSIIK</t>
  </si>
  <si>
    <t>LIAGC#IGKPLGEQFR|LIAGC#IGKPLGEQFR</t>
  </si>
  <si>
    <t>|FC#EEFK</t>
  </si>
  <si>
    <t>ALESLMTEFFHDC#TTNER|</t>
  </si>
  <si>
    <t>AIELWYHDPAC#TTPVLK|AIELWYHDPAC#TTPVLK</t>
  </si>
  <si>
    <t>ILENPQSLSDPNNYHEFC#R|ILENPQSLSDPNNYHEFC#R</t>
  </si>
  <si>
    <t>QQAMHLC#FENLMEGIER|QQAMHLC#FENLMEGIER</t>
  </si>
  <si>
    <t>GSSSYSQLLAATC#LTK|GSSSYSQLLAATC#LTK</t>
  </si>
  <si>
    <t>C#QLLLER|C#QLLLER</t>
  </si>
  <si>
    <t>HIVPAC#FLAPLK|HIVPAC#FLAPLK</t>
  </si>
  <si>
    <t>FFC#FQVLEHQVK|FFC#FQVLEHQVK</t>
  </si>
  <si>
    <t>LENEHLNNC#GEFR|LENEHLNNC#GEFR</t>
  </si>
  <si>
    <t>VAHVEVAPFYTC#K|VAHVEVAPFYTC#K</t>
  </si>
  <si>
    <t>|IVC#SQPYSK</t>
  </si>
  <si>
    <t>DSTHLIC#AFANTPK|DSTHLIC#AFANTPK</t>
  </si>
  <si>
    <t>WIYSC#NEK|WIYSC#NEK</t>
  </si>
  <si>
    <t>|EWVLDC#HR</t>
  </si>
  <si>
    <t>ETVYC#LNDDDETEVLKEDIIQGFR|ETVYC#LNDDDETEVLKEDIIQGFR</t>
  </si>
  <si>
    <t>HSIHWPC#R|HSIHWPC#R</t>
  </si>
  <si>
    <t>LFQC#LLHR|LFQC#LLHR</t>
  </si>
  <si>
    <t>|VIFSIPC#EPNLDALIQNQHK</t>
  </si>
  <si>
    <t>MPQTMTVC#QVK|</t>
  </si>
  <si>
    <t>IPVDASKPNPNDVEFDNLYLDMNGIIHPC#THPEDKPAPK PNDVEFDNLYLDMNGIIHPC#THPEDKPAPK|IPVDASKPNPNDVEFDNLYLDMNGIIHPC#THPEDKPAPK</t>
  </si>
  <si>
    <t>GKHDELADSLPC#AEGEFIFLR HDELADSLPC#AEGEFIFLR|GKHDELADSLPC#AEGEFIFLR HDELADSLPC#AEGEFIFLR</t>
  </si>
  <si>
    <t>KYPSIIVNC#VEEKPK YPSIIVNC#VEEKPK|KYPSIIVNC#VEEKPK YPSIIVNC#VEEKPK</t>
  </si>
  <si>
    <t>YYYQGC#ASWK|YYYQGC#ASWK</t>
  </si>
  <si>
    <t>GVESQGMLLC#ASIEGINR|GVESQGMLLC#ASIEGINR</t>
  </si>
  <si>
    <t>ISEEC#IAQWK|ISEEC#IAQWK</t>
  </si>
  <si>
    <t>LGSISC#K|LGSISC#K</t>
  </si>
  <si>
    <t>LVVVLC#NLKPQK|LVVVLC#NLKPQK</t>
  </si>
  <si>
    <t>YRPENTPEPVSTSVSHYGAEPTTVSPC#PSSSAK|YRPENTPEPVSTSVSHYGAEPTTVSPC#PSSSAK</t>
  </si>
  <si>
    <t>LTTVC#PTVKPQTQGLAK|LTTVC#PTVKPQTQGLAK</t>
  </si>
  <si>
    <t>C#VLMPMPSLGFNR|C#VLMPMPSLGFNR</t>
  </si>
  <si>
    <t>EQDYLC#HVYVR|EQDYLC#HVYVR</t>
  </si>
  <si>
    <t>SEAKPLAVC#LGR|SEAKPLAVC#LGR</t>
  </si>
  <si>
    <t>MPLQELC#LHTK|MPLQELC#LHTK</t>
  </si>
  <si>
    <t>DGSETAHAMMTC#NLTHNTK|DGSETAHAMMTC#NLTHNTK</t>
  </si>
  <si>
    <t>QPAPGGGGGGGPSPC#GPGGGGR|QPAPGGGGGGGPSPC#GPGGGGR</t>
  </si>
  <si>
    <t>YNIWC#STEHGNK|YNIWC#STEHGNK</t>
  </si>
  <si>
    <t>YSIWC#STEHGNK|YSIWC#STEHGNK</t>
  </si>
  <si>
    <t>YLAEVAC#GDDRK YLAEVAC#GDDR|YLAEVAC#GDDRK</t>
  </si>
  <si>
    <t>YDDMATC#MK|YDDMATC#MK</t>
  </si>
  <si>
    <t>YDDMAAC#MK|YDDMAAC#MK</t>
  </si>
  <si>
    <t>C#EAALR|C#EAALR</t>
  </si>
  <si>
    <t>|WC#AEPSSTVNTPHNR</t>
  </si>
  <si>
    <t>GAVSSHEAVVDLSGFC#K|GAVSSHEAVVDLSGFC#K</t>
  </si>
  <si>
    <t>|TPQAPFPTC#PNR</t>
  </si>
  <si>
    <t>|VPEAVELC#QSFKPK</t>
  </si>
  <si>
    <t>LLEIPAVSHVC#ADLLDR|LLEIPAVSHVC#ADLLDR</t>
  </si>
  <si>
    <t>SVLAAC#SQYFK|</t>
  </si>
  <si>
    <t>QLGHLC#DLTIR|QLGHLC#DLTIR</t>
  </si>
  <si>
    <t>|GDVASC#NTQVAEKPVLTAVPGITR</t>
  </si>
  <si>
    <t>LGPSTGSTAETQC#R|LGPSTGSTAETQC#R</t>
  </si>
  <si>
    <t>PAVAPPAPPSSSQLC#R|PAVAPPAPPSSSQLC#R</t>
  </si>
  <si>
    <t>|MEC#PFYHPK</t>
  </si>
  <si>
    <t>SVVC#AFFK|SVVC#AFFK</t>
  </si>
  <si>
    <t>|TQIVC#K</t>
  </si>
  <si>
    <t>C#SLAVPQDEHVIK|C#SLAVPQDEHVIK</t>
  </si>
  <si>
    <t>QMPLQFDLC#NHIASGK|QMPLQFDLC#NHIASGK</t>
  </si>
  <si>
    <t>VFHTEDDQYC#WQHR|</t>
  </si>
  <si>
    <t>|IKLEC#EQIPK</t>
  </si>
  <si>
    <t>ILC#AHGGR|ILC#AHGGR</t>
  </si>
  <si>
    <t>VMSC#DSFPIR|VMSC#DSFPIR</t>
  </si>
  <si>
    <t>AYVESIC#SNNFDSFLHETHENK|AYVESIC#SNNFDSFLHETHENK</t>
  </si>
  <si>
    <t>EHGLNPDVVQNIQDIC#NSK|EHGLNPDVVQNIQDIC#NSK</t>
  </si>
  <si>
    <t>SC#TPSPDQISHR|SC#TPSPDQISHR</t>
  </si>
  <si>
    <t>LHIC#DHFTR|LHIC#DHFTR</t>
  </si>
  <si>
    <t>FPNC#LR|FPNC#LR</t>
  </si>
  <si>
    <t>C#NYSQSER|</t>
  </si>
  <si>
    <t>|YGWVTVEC#DMLK</t>
  </si>
  <si>
    <t>HC#DVLAVPVK|HC#DVLAVPVK</t>
  </si>
  <si>
    <t>MLDHSC#LFR|MLDHSC#LFR</t>
  </si>
  <si>
    <t>KSEAGHASSPDSEVTSLC#QK SEAGHASSPDSEVTSLC#QK|KSEAGHASSPDSEVTSLC#QK SEAGHASSPDSEVTSLC#QK</t>
  </si>
  <si>
    <t>GQHSYDLGPC#HNLQAALGPR|GQHSYDLGPC#HNLQAALGPR</t>
  </si>
  <si>
    <t>ESHGC#PEVTVINER|</t>
  </si>
  <si>
    <t>KVGLTGFEC#R VGLTGFEC#R|VGLTGFEC#R</t>
  </si>
  <si>
    <t>YSDVHNC#SYNYK|YSDVHNC#SYNYK</t>
  </si>
  <si>
    <t>GESYTC#GYKPFR|</t>
  </si>
  <si>
    <t>C#HFIHNPSEDLAAPGHPPVLR|</t>
  </si>
  <si>
    <t>C#QFAHGIHELR|C#QFAHGIHELR</t>
  </si>
  <si>
    <t>|C#HFIHNAEER</t>
  </si>
  <si>
    <t>TFHTIGFC#PYGPR|TFHTIGFC#PYGPR</t>
  </si>
  <si>
    <t>TGSLQLIC#K|TGSLQLIC#K</t>
  </si>
  <si>
    <t>VTNLFC#FEHR|VTNLFC#FEHR</t>
  </si>
  <si>
    <t>LC#NIPLASR|LC#NIPLASR</t>
  </si>
  <si>
    <t>VFEC#ISSGIILK|</t>
  </si>
  <si>
    <t>ISC#AGPQTYK|ISC#AGPQTYK</t>
  </si>
  <si>
    <t>NVNLVLLC#SEKPSK|NVNLVLLC#SEKPSK</t>
  </si>
  <si>
    <t>TSALTC#SLPK|TSALTC#SLPK</t>
  </si>
  <si>
    <t>C#PITFR|C#PITFR</t>
  </si>
  <si>
    <t>|LLPAEHC#ITK</t>
  </si>
  <si>
    <t>LLAVC#AANR|LLAVC#AANR</t>
  </si>
  <si>
    <t>GPENLHYDQGC#QTSR|GPENLHYDQGC#QTSR</t>
  </si>
  <si>
    <t>|VEEEHLWEC#K</t>
  </si>
  <si>
    <t>LYTGPGLAIHC#MQVHK|LYTGPGLAIHC#MQVHK</t>
  </si>
  <si>
    <t>THTC#QVIIENVSK|THTC#QVIIENVSK</t>
  </si>
  <si>
    <t>C#RDPPSNPVAASPR|C#RDPPSNPVAASPR</t>
  </si>
  <si>
    <t>LQFLTC#K|</t>
  </si>
  <si>
    <t>VVMEFLHEC#MVNK|VVMEFLHEC#MVNK</t>
  </si>
  <si>
    <t>IHTGEKPFEC#HECGK|</t>
  </si>
  <si>
    <t>|IGC#FFLHPR</t>
  </si>
  <si>
    <t>IHTGEKPYTCEEC#GQDFR|</t>
  </si>
  <si>
    <t>|IHTGEKSFQCNQC#GK</t>
  </si>
  <si>
    <t>SEHGPISFFPESGQPEC#LK|SEHGPISFFPESGQPEC#LK</t>
  </si>
  <si>
    <t>AHLGSC#TLGNFVAGK|AHLGSC#TLGNFVAGK</t>
  </si>
  <si>
    <t>AHPC#LRPEGEQEGEGGPPPRPK|AHPC#LRPEGEQEGEGGPPPRPK</t>
  </si>
  <si>
    <t>QQELLSAHTDFC#NR|QQELLSAHTDFC#NR</t>
  </si>
  <si>
    <t>C#STEQFTHAFR|C#STEQFTHAFR</t>
  </si>
  <si>
    <t>|SEGVGTC#SEKDPGVLQPVPLGGR</t>
  </si>
  <si>
    <t>QNPQNIGDHMLTC#SLSPK|QNPQNIGDHMLTC#SLSPK</t>
  </si>
  <si>
    <t>HAATHGPADC#SEEVAEVKPKPETEAK|</t>
  </si>
  <si>
    <t>|PFLC#PR</t>
  </si>
  <si>
    <t>SFC#SAPSLR|</t>
  </si>
  <si>
    <t>GC#EKKFSDSSTLIK|</t>
  </si>
  <si>
    <t>|SHSGLKPFVC#PR</t>
  </si>
  <si>
    <t>SGIQQIIEC#FR|SGIQQIIEC#FR</t>
  </si>
  <si>
    <t>LDHC#GTGTAAGQEQATGEWQTQR|LDHC#GTGTAAGQEQATGEWQTQR</t>
  </si>
  <si>
    <t>THGTC#AENFYR|THGTC#AENFYR</t>
  </si>
  <si>
    <t>PAPQPPVPRPEHC#EGAAAGLK|PAPQPPVPRPEHC#EGAAAGLK</t>
  </si>
  <si>
    <t>VSDGDWIC#PDKK|VSDGDWIC#PDKK</t>
  </si>
  <si>
    <t>GLFSANDWQC#K|</t>
  </si>
  <si>
    <t>TC#SNVNWAR|TC#SNVNWAR</t>
  </si>
  <si>
    <t>SHTGERPFQC#NFCER|</t>
  </si>
  <si>
    <t>VSNTQYHEVMNLEPENTLDQHSFSLPTC#R|</t>
  </si>
  <si>
    <t>LGTEC#FLAQMR|LGTEC#FLAQMR</t>
  </si>
  <si>
    <t>QNVAVNELC#GR|QNVAVNELC#GR</t>
  </si>
  <si>
    <t>C#HQPLAR|C#HQPLAR</t>
  </si>
  <si>
    <t>|LASQC#MALK</t>
  </si>
  <si>
    <t>SLC#TYFSDKDPGGLLLLPEK|SLC#TYFSDKDPGGLLLLPEK</t>
  </si>
  <si>
    <t>Uniprot Accession #</t>
  </si>
  <si>
    <t>Gene name</t>
  </si>
  <si>
    <t>Protein description</t>
  </si>
  <si>
    <t>Spectral count</t>
  </si>
  <si>
    <t>All ratios</t>
  </si>
  <si>
    <t>Ratio Ave.</t>
  </si>
  <si>
    <t>Total spectral count</t>
  </si>
  <si>
    <t>SOH stoichiometry</t>
  </si>
  <si>
    <t>Functional annotation</t>
  </si>
  <si>
    <r>
      <rPr>
        <b/>
        <sz val="11"/>
        <color theme="1"/>
        <rFont val="Arial"/>
        <family val="2"/>
      </rPr>
      <t>Supplementary Table 4. Proteome-wide analysis of cysteine sulfenic acid site stoichiometry in A549 cells.</t>
    </r>
    <r>
      <rPr>
        <sz val="11"/>
        <color theme="1"/>
        <rFont val="Arial"/>
        <family val="2"/>
      </rPr>
      <t xml:space="preserve"> A549 cells were labeled with </t>
    </r>
    <r>
      <rPr>
        <vertAlign val="superscript"/>
        <sz val="11"/>
        <color theme="1"/>
        <rFont val="Arial"/>
        <family val="2"/>
      </rPr>
      <t>13</t>
    </r>
    <r>
      <rPr>
        <sz val="11"/>
        <color theme="1"/>
        <rFont val="Arial"/>
        <family val="2"/>
      </rPr>
      <t>C</t>
    </r>
    <r>
      <rPr>
        <vertAlign val="subscript"/>
        <sz val="11"/>
        <color theme="1"/>
        <rFont val="Arial"/>
        <family val="2"/>
      </rPr>
      <t>5</t>
    </r>
    <r>
      <rPr>
        <sz val="11"/>
        <color theme="1"/>
        <rFont val="Arial"/>
        <family val="2"/>
      </rPr>
      <t xml:space="preserve"> WYneN at 37°C for 2 h. Cells were harvested and lysed as described in the </t>
    </r>
    <r>
      <rPr>
        <b/>
        <sz val="11"/>
        <color theme="1"/>
        <rFont val="Arial"/>
        <family val="2"/>
      </rPr>
      <t>METHODS</t>
    </r>
    <r>
      <rPr>
        <sz val="11"/>
        <color theme="1"/>
        <rFont val="Arial"/>
        <family val="2"/>
      </rPr>
      <t>. The same protein samples were then reduced with 10 mM TECP at room temperature (RT, 25°C) for 30 min to reduce reversible oxidations other than sulfenic acids and subsequently labeled with 20 mM IPM, a ‘clickable’ thiol-reactive probe, at RT for 1 h. Quantification results were obtained from two biological replicates. Functional annotations and subcellular locations were retrieved the UniProt knowledge base.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</si>
</sst>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Red]\(0.00\)"/>
    <numFmt numFmtId="165" formatCode="0.0_);[Red]\(0.0\)"/>
  </numFmts>
  <fonts count="9">
    <font>
      <sz val="11"/>
      <color theme="1"/>
      <name val="Calibri"/>
      <family val="2"/>
      <scheme val="minor"/>
    </font>
    <font>
      <sz val="9"/>
      <name val="Calibri"/>
      <family val="3"/>
      <charset val="134"/>
      <scheme val="minor"/>
    </font>
    <font>
      <sz val="11"/>
      <color theme="1"/>
      <name val="Times New Roman"/>
      <family val="1"/>
    </font>
    <font>
      <sz val="11"/>
      <color theme="1"/>
      <name val="Calibri"/>
      <family val="2"/>
      <scheme val="minor"/>
    </font>
    <font>
      <sz val="11"/>
      <color theme="1"/>
      <name val="Arial"/>
      <family val="2"/>
    </font>
    <font>
      <b/>
      <sz val="11"/>
      <color theme="1"/>
      <name val="Arial"/>
      <family val="2"/>
    </font>
    <font>
      <vertAlign val="subscript"/>
      <sz val="11"/>
      <color theme="1"/>
      <name val="Arial"/>
      <family val="2"/>
    </font>
    <font>
      <vertAlign val="superscript"/>
      <sz val="11"/>
      <color theme="1"/>
      <name val="Arial"/>
      <family val="2"/>
    </font>
    <font>
      <b/>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3" fillId="0" borderId="0" applyFont="0" applyFill="0" applyBorder="0" applyAlignment="0" applyProtection="0">
      <alignment vertical="center"/>
    </xf>
  </cellStyleXfs>
  <cellXfs count="17">
    <xf numFmtId="0" fontId="0" fillId="0" borderId="0" xfId="0"/>
    <xf numFmtId="0" fontId="2" fillId="0" borderId="0" xfId="0" applyFont="1" applyAlignment="1">
      <alignment horizontal="center"/>
    </xf>
    <xf numFmtId="0" fontId="0" fillId="0" borderId="0" xfId="0" applyAlignment="1">
      <alignment horizontal="center"/>
    </xf>
    <xf numFmtId="164" fontId="0" fillId="0" borderId="0" xfId="0" applyNumberFormat="1" applyAlignment="1">
      <alignment horizontal="center"/>
    </xf>
    <xf numFmtId="165" fontId="0" fillId="0" borderId="0" xfId="0" applyNumberFormat="1" applyAlignment="1">
      <alignment horizontal="center"/>
    </xf>
    <xf numFmtId="0" fontId="4" fillId="0" borderId="0" xfId="0" applyFont="1" applyAlignment="1">
      <alignment wrapText="1"/>
    </xf>
    <xf numFmtId="0" fontId="4" fillId="0" borderId="0" xfId="0" applyFont="1"/>
    <xf numFmtId="0" fontId="4" fillId="0" borderId="0" xfId="0" applyFont="1" applyAlignment="1">
      <alignment horizontal="center"/>
    </xf>
    <xf numFmtId="164" fontId="4" fillId="0" borderId="0" xfId="0" applyNumberFormat="1" applyFont="1" applyAlignment="1">
      <alignment horizontal="center"/>
    </xf>
    <xf numFmtId="165" fontId="4" fillId="0" borderId="0" xfId="0" applyNumberFormat="1" applyFont="1" applyAlignment="1">
      <alignment horizontal="center"/>
    </xf>
    <xf numFmtId="164" fontId="4" fillId="0" borderId="0" xfId="1" applyNumberFormat="1" applyFont="1" applyAlignment="1">
      <alignment horizontal="center"/>
    </xf>
    <xf numFmtId="16" fontId="4" fillId="0" borderId="0" xfId="0" applyNumberFormat="1" applyFont="1"/>
    <xf numFmtId="0" fontId="5" fillId="0" borderId="0" xfId="0" applyFont="1"/>
    <xf numFmtId="0" fontId="5" fillId="0" borderId="0" xfId="0" applyFont="1" applyAlignment="1">
      <alignment horizontal="center"/>
    </xf>
    <xf numFmtId="164" fontId="5" fillId="0" borderId="0" xfId="0" applyNumberFormat="1" applyFont="1" applyAlignment="1">
      <alignment horizontal="center"/>
    </xf>
    <xf numFmtId="165" fontId="5" fillId="0" borderId="0" xfId="0" applyNumberFormat="1" applyFont="1" applyAlignment="1">
      <alignment horizontal="center"/>
    </xf>
    <xf numFmtId="0" fontId="8" fillId="0" borderId="0" xfId="0" applyFont="1"/>
  </cellXfs>
  <cellStyles count="2">
    <cellStyle name="常规" xfId="0" builtinId="0"/>
    <cellStyle name="百分比"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4288E-862E-49D9-BA15-C5205AE2E2FC}">
  <dimension ref="A1"/>
  <sheetViews>
    <sheetView workbookViewId="0">
      <selection activeCell="F1" sqref="F1"/>
    </sheetView>
  </sheetViews>
  <sheetFormatPr defaultRowHeight="14.5"/>
  <cols>
    <col min="1" max="1" width="60.08984375" customWidth="1"/>
  </cols>
  <sheetData>
    <row r="1" spans="1:1" ht="144">
      <c r="A1" s="5" t="s">
        <v>23763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6624"/>
  <sheetViews>
    <sheetView tabSelected="1" workbookViewId="0">
      <selection activeCell="G6" sqref="G6"/>
    </sheetView>
  </sheetViews>
  <sheetFormatPr defaultRowHeight="14.5"/>
  <cols>
    <col min="2" max="2" width="8.81640625" style="2"/>
    <col min="6" max="6" width="8.81640625" style="2"/>
    <col min="8" max="8" width="11.81640625" style="3" bestFit="1" customWidth="1"/>
    <col min="9" max="9" width="10.81640625" style="4" bestFit="1" customWidth="1"/>
    <col min="10" max="11" width="8.81640625" style="2"/>
    <col min="12" max="12" width="9.08984375" style="1"/>
    <col min="13" max="13" width="27.08984375" customWidth="1"/>
    <col min="14" max="14" width="54.81640625" customWidth="1"/>
  </cols>
  <sheetData>
    <row r="1" spans="1:15" s="16" customFormat="1">
      <c r="A1" s="12" t="s">
        <v>23754</v>
      </c>
      <c r="B1" s="13" t="s">
        <v>0</v>
      </c>
      <c r="C1" s="12" t="s">
        <v>23755</v>
      </c>
      <c r="D1" s="12" t="s">
        <v>23756</v>
      </c>
      <c r="E1" s="12" t="s">
        <v>1</v>
      </c>
      <c r="F1" s="13" t="s">
        <v>23757</v>
      </c>
      <c r="G1" s="12" t="s">
        <v>23758</v>
      </c>
      <c r="H1" s="14" t="s">
        <v>23759</v>
      </c>
      <c r="I1" s="15" t="s">
        <v>9</v>
      </c>
      <c r="J1" s="13" t="s">
        <v>23760</v>
      </c>
      <c r="K1" s="13" t="s">
        <v>10</v>
      </c>
      <c r="L1" s="13" t="s">
        <v>23761</v>
      </c>
      <c r="M1" s="12" t="s">
        <v>23762</v>
      </c>
      <c r="N1" s="12" t="s">
        <v>8</v>
      </c>
      <c r="O1" s="12" t="s">
        <v>17129</v>
      </c>
    </row>
    <row r="2" spans="1:15">
      <c r="A2" s="6" t="s">
        <v>13192</v>
      </c>
      <c r="B2" s="7">
        <v>118</v>
      </c>
      <c r="C2" s="6" t="s">
        <v>13193</v>
      </c>
      <c r="D2" s="6" t="s">
        <v>13194</v>
      </c>
      <c r="E2" s="6" t="s">
        <v>17132</v>
      </c>
      <c r="F2" s="7" t="s">
        <v>928</v>
      </c>
      <c r="G2" s="6" t="s">
        <v>14406</v>
      </c>
      <c r="H2" s="8">
        <v>0.40500000000000003</v>
      </c>
      <c r="I2" s="9">
        <v>0.34648000000000001</v>
      </c>
      <c r="J2" s="7">
        <v>6</v>
      </c>
      <c r="K2" s="7">
        <v>2</v>
      </c>
      <c r="L2" s="10">
        <f t="shared" ref="L2:L10" si="0">100/(1+1/H2)</f>
        <v>28.825622775800714</v>
      </c>
      <c r="M2" s="6"/>
      <c r="N2" s="6" t="s">
        <v>13196</v>
      </c>
      <c r="O2" s="6"/>
    </row>
    <row r="3" spans="1:15">
      <c r="A3" s="6" t="s">
        <v>13192</v>
      </c>
      <c r="B3" s="7">
        <v>80</v>
      </c>
      <c r="C3" s="6" t="s">
        <v>13193</v>
      </c>
      <c r="D3" s="6" t="s">
        <v>13194</v>
      </c>
      <c r="E3" s="6" t="s">
        <v>17133</v>
      </c>
      <c r="F3" s="7" t="s">
        <v>20</v>
      </c>
      <c r="G3" s="6" t="s">
        <v>13195</v>
      </c>
      <c r="H3" s="8">
        <v>0.30499999999999999</v>
      </c>
      <c r="I3" s="9">
        <v>0.36062</v>
      </c>
      <c r="J3" s="7">
        <v>3</v>
      </c>
      <c r="K3" s="7">
        <v>2</v>
      </c>
      <c r="L3" s="10">
        <f t="shared" si="0"/>
        <v>23.371647509578544</v>
      </c>
      <c r="M3" s="6"/>
      <c r="N3" s="6" t="s">
        <v>13196</v>
      </c>
      <c r="O3" s="6"/>
    </row>
    <row r="4" spans="1:15">
      <c r="A4" s="6" t="s">
        <v>16736</v>
      </c>
      <c r="B4" s="7">
        <v>525</v>
      </c>
      <c r="C4" s="6" t="s">
        <v>16737</v>
      </c>
      <c r="D4" s="6" t="s">
        <v>16738</v>
      </c>
      <c r="E4" s="6" t="s">
        <v>17134</v>
      </c>
      <c r="F4" s="7" t="s">
        <v>4069</v>
      </c>
      <c r="G4" s="6" t="s">
        <v>5012</v>
      </c>
      <c r="H4" s="8">
        <v>0.05</v>
      </c>
      <c r="I4" s="9" t="s">
        <v>15</v>
      </c>
      <c r="J4" s="7">
        <v>1</v>
      </c>
      <c r="K4" s="7">
        <v>1</v>
      </c>
      <c r="L4" s="10">
        <f t="shared" si="0"/>
        <v>4.7619047619047619</v>
      </c>
      <c r="M4" s="6"/>
      <c r="N4" s="6" t="s">
        <v>631</v>
      </c>
      <c r="O4" s="6"/>
    </row>
    <row r="5" spans="1:15">
      <c r="A5" s="6" t="s">
        <v>11078</v>
      </c>
      <c r="B5" s="7">
        <v>203</v>
      </c>
      <c r="C5" s="6" t="s">
        <v>11079</v>
      </c>
      <c r="D5" s="6" t="s">
        <v>11080</v>
      </c>
      <c r="E5" s="6" t="s">
        <v>17135</v>
      </c>
      <c r="F5" s="7" t="s">
        <v>110</v>
      </c>
      <c r="G5" s="6" t="s">
        <v>11659</v>
      </c>
      <c r="H5" s="8">
        <v>0.52</v>
      </c>
      <c r="I5" s="9">
        <v>7.0709999999999995E-2</v>
      </c>
      <c r="J5" s="7">
        <v>3</v>
      </c>
      <c r="K5" s="7">
        <v>2</v>
      </c>
      <c r="L5" s="10">
        <f t="shared" si="0"/>
        <v>34.210526315789473</v>
      </c>
      <c r="M5" s="6"/>
      <c r="N5" s="6" t="s">
        <v>11082</v>
      </c>
      <c r="O5" s="6"/>
    </row>
    <row r="6" spans="1:15">
      <c r="A6" s="6" t="s">
        <v>11078</v>
      </c>
      <c r="B6" s="7">
        <v>131</v>
      </c>
      <c r="C6" s="6" t="s">
        <v>11079</v>
      </c>
      <c r="D6" s="6" t="s">
        <v>11080</v>
      </c>
      <c r="E6" s="6" t="s">
        <v>17136</v>
      </c>
      <c r="F6" s="7" t="s">
        <v>20</v>
      </c>
      <c r="G6" s="6" t="s">
        <v>11081</v>
      </c>
      <c r="H6" s="8">
        <v>0.1125</v>
      </c>
      <c r="I6" s="9">
        <v>6.0100000000000001E-2</v>
      </c>
      <c r="J6" s="7">
        <v>3</v>
      </c>
      <c r="K6" s="7">
        <v>2</v>
      </c>
      <c r="L6" s="10">
        <f t="shared" si="0"/>
        <v>10.112359550561797</v>
      </c>
      <c r="M6" s="6"/>
      <c r="N6" s="6" t="s">
        <v>11082</v>
      </c>
      <c r="O6" s="6"/>
    </row>
    <row r="7" spans="1:15">
      <c r="A7" s="6" t="s">
        <v>10061</v>
      </c>
      <c r="B7" s="7">
        <v>87</v>
      </c>
      <c r="C7" s="6" t="s">
        <v>10062</v>
      </c>
      <c r="D7" s="6" t="s">
        <v>10063</v>
      </c>
      <c r="E7" s="6" t="s">
        <v>17137</v>
      </c>
      <c r="F7" s="7" t="s">
        <v>928</v>
      </c>
      <c r="G7" s="6" t="s">
        <v>10105</v>
      </c>
      <c r="H7" s="8">
        <v>0.505</v>
      </c>
      <c r="I7" s="9">
        <v>0.44547999999999999</v>
      </c>
      <c r="J7" s="7">
        <v>6</v>
      </c>
      <c r="K7" s="7">
        <v>2</v>
      </c>
      <c r="L7" s="10">
        <f t="shared" si="0"/>
        <v>33.55481727574751</v>
      </c>
      <c r="M7" s="6"/>
      <c r="N7" s="6" t="s">
        <v>10065</v>
      </c>
      <c r="O7" s="6"/>
    </row>
    <row r="8" spans="1:15">
      <c r="A8" s="6" t="s">
        <v>10061</v>
      </c>
      <c r="B8" s="7">
        <v>288</v>
      </c>
      <c r="C8" s="6" t="s">
        <v>10062</v>
      </c>
      <c r="D8" s="6" t="s">
        <v>10063</v>
      </c>
      <c r="E8" s="6" t="s">
        <v>17138</v>
      </c>
      <c r="F8" s="7" t="s">
        <v>20</v>
      </c>
      <c r="G8" s="6" t="s">
        <v>10064</v>
      </c>
      <c r="H8" s="8">
        <v>0.20499999999999999</v>
      </c>
      <c r="I8" s="9">
        <v>0.13435</v>
      </c>
      <c r="J8" s="7">
        <v>3</v>
      </c>
      <c r="K8" s="7">
        <v>2</v>
      </c>
      <c r="L8" s="10">
        <f t="shared" si="0"/>
        <v>17.012448132780083</v>
      </c>
      <c r="M8" s="6"/>
      <c r="N8" s="6" t="s">
        <v>10065</v>
      </c>
      <c r="O8" s="6"/>
    </row>
    <row r="9" spans="1:15">
      <c r="A9" s="6" t="s">
        <v>10061</v>
      </c>
      <c r="B9" s="7">
        <v>193</v>
      </c>
      <c r="C9" s="6" t="s">
        <v>10062</v>
      </c>
      <c r="D9" s="6" t="s">
        <v>10063</v>
      </c>
      <c r="E9" s="6" t="s">
        <v>17139</v>
      </c>
      <c r="F9" s="7" t="s">
        <v>1442</v>
      </c>
      <c r="G9" s="6" t="s">
        <v>11165</v>
      </c>
      <c r="H9" s="8">
        <v>5.2499999999999998E-2</v>
      </c>
      <c r="I9" s="9">
        <v>1.061E-2</v>
      </c>
      <c r="J9" s="7">
        <v>6</v>
      </c>
      <c r="K9" s="7">
        <v>2</v>
      </c>
      <c r="L9" s="10">
        <f t="shared" si="0"/>
        <v>4.9881235154394297</v>
      </c>
      <c r="M9" s="6"/>
      <c r="N9" s="6" t="s">
        <v>10065</v>
      </c>
      <c r="O9" s="6"/>
    </row>
    <row r="10" spans="1:15">
      <c r="A10" s="6" t="s">
        <v>12958</v>
      </c>
      <c r="B10" s="7">
        <v>130</v>
      </c>
      <c r="C10" s="6" t="s">
        <v>12959</v>
      </c>
      <c r="D10" s="6" t="s">
        <v>12960</v>
      </c>
      <c r="E10" s="6" t="s">
        <v>17140</v>
      </c>
      <c r="F10" s="7" t="s">
        <v>73</v>
      </c>
      <c r="G10" s="6" t="s">
        <v>12961</v>
      </c>
      <c r="H10" s="8">
        <v>4.0250000000000001E-2</v>
      </c>
      <c r="I10" s="9">
        <v>2.8629999999999999E-2</v>
      </c>
      <c r="J10" s="7">
        <v>5</v>
      </c>
      <c r="K10" s="7">
        <v>2</v>
      </c>
      <c r="L10" s="10">
        <f t="shared" si="0"/>
        <v>3.8692621965873588</v>
      </c>
      <c r="M10" s="6"/>
      <c r="N10" s="6" t="s">
        <v>12962</v>
      </c>
      <c r="O10" s="6"/>
    </row>
    <row r="11" spans="1:15">
      <c r="A11" s="6" t="s">
        <v>6937</v>
      </c>
      <c r="B11" s="7">
        <v>282</v>
      </c>
      <c r="C11" s="6" t="s">
        <v>6938</v>
      </c>
      <c r="D11" s="6" t="s">
        <v>6939</v>
      </c>
      <c r="E11" s="6" t="s">
        <v>17141</v>
      </c>
      <c r="F11" s="7" t="s">
        <v>4069</v>
      </c>
      <c r="G11" s="6" t="s">
        <v>6661</v>
      </c>
      <c r="H11" s="8">
        <v>9.7999999999999997E-4</v>
      </c>
      <c r="I11" s="9" t="s">
        <v>15</v>
      </c>
      <c r="J11" s="7">
        <v>1</v>
      </c>
      <c r="K11" s="7">
        <v>1</v>
      </c>
      <c r="L11" s="10">
        <v>0</v>
      </c>
      <c r="M11" s="6"/>
      <c r="N11" s="6"/>
      <c r="O11" s="6"/>
    </row>
    <row r="12" spans="1:15">
      <c r="A12" s="6" t="s">
        <v>1881</v>
      </c>
      <c r="B12" s="7">
        <v>723</v>
      </c>
      <c r="C12" s="6" t="s">
        <v>1882</v>
      </c>
      <c r="D12" s="6" t="s">
        <v>1883</v>
      </c>
      <c r="E12" s="6" t="s">
        <v>17142</v>
      </c>
      <c r="F12" s="7" t="s">
        <v>26</v>
      </c>
      <c r="G12" s="6" t="s">
        <v>16076</v>
      </c>
      <c r="H12" s="8">
        <v>0.23</v>
      </c>
      <c r="I12" s="9">
        <v>8.4849999999999995E-2</v>
      </c>
      <c r="J12" s="7">
        <v>2</v>
      </c>
      <c r="K12" s="7">
        <v>2</v>
      </c>
      <c r="L12" s="10">
        <f>100/(1+1/H12)</f>
        <v>18.699186991869919</v>
      </c>
      <c r="M12" s="6" t="s">
        <v>121</v>
      </c>
      <c r="N12" s="6" t="s">
        <v>1884</v>
      </c>
      <c r="O12" s="6" t="s">
        <v>16077</v>
      </c>
    </row>
    <row r="13" spans="1:15">
      <c r="A13" s="6" t="s">
        <v>1881</v>
      </c>
      <c r="B13" s="7">
        <v>773</v>
      </c>
      <c r="C13" s="6" t="s">
        <v>1882</v>
      </c>
      <c r="D13" s="6" t="s">
        <v>1883</v>
      </c>
      <c r="E13" s="6" t="s">
        <v>17143</v>
      </c>
      <c r="F13" s="7" t="s">
        <v>26</v>
      </c>
      <c r="G13" s="6" t="s">
        <v>10389</v>
      </c>
      <c r="H13" s="8">
        <v>0.54</v>
      </c>
      <c r="I13" s="9">
        <v>0.57982999999999996</v>
      </c>
      <c r="J13" s="7">
        <v>2</v>
      </c>
      <c r="K13" s="7">
        <v>2</v>
      </c>
      <c r="L13" s="10">
        <f>100/(1+1/H13)</f>
        <v>35.064935064935071</v>
      </c>
      <c r="M13" s="6"/>
      <c r="N13" s="6" t="s">
        <v>1884</v>
      </c>
      <c r="O13" s="6"/>
    </row>
    <row r="14" spans="1:15">
      <c r="A14" s="6" t="s">
        <v>1881</v>
      </c>
      <c r="B14" s="7">
        <v>671</v>
      </c>
      <c r="C14" s="6" t="s">
        <v>1882</v>
      </c>
      <c r="D14" s="6" t="s">
        <v>1883</v>
      </c>
      <c r="E14" s="6" t="s">
        <v>17144</v>
      </c>
      <c r="F14" s="7" t="s">
        <v>73</v>
      </c>
      <c r="G14" s="6" t="s">
        <v>10899</v>
      </c>
      <c r="H14" s="8">
        <v>0.45250000000000001</v>
      </c>
      <c r="I14" s="9">
        <v>9.5460000000000003E-2</v>
      </c>
      <c r="J14" s="7">
        <v>5</v>
      </c>
      <c r="K14" s="7">
        <v>2</v>
      </c>
      <c r="L14" s="10">
        <f>100/(1+1/H14)</f>
        <v>31.153184165232357</v>
      </c>
      <c r="M14" s="6"/>
      <c r="N14" s="6" t="s">
        <v>1884</v>
      </c>
      <c r="O14" s="6"/>
    </row>
    <row r="15" spans="1:15">
      <c r="A15" s="6" t="s">
        <v>1881</v>
      </c>
      <c r="B15" s="7">
        <v>525</v>
      </c>
      <c r="C15" s="6" t="s">
        <v>1882</v>
      </c>
      <c r="D15" s="6" t="s">
        <v>1883</v>
      </c>
      <c r="E15" s="6" t="s">
        <v>17145</v>
      </c>
      <c r="F15" s="7" t="s">
        <v>26</v>
      </c>
      <c r="G15" s="6" t="s">
        <v>7602</v>
      </c>
      <c r="H15" s="8">
        <v>5.049E-2</v>
      </c>
      <c r="I15" s="9">
        <v>7.0019999999999999E-2</v>
      </c>
      <c r="J15" s="7">
        <v>2</v>
      </c>
      <c r="K15" s="7">
        <v>2</v>
      </c>
      <c r="L15" s="10">
        <f>100/(1+1/H15)</f>
        <v>4.8063284752829629</v>
      </c>
      <c r="M15" s="6"/>
      <c r="N15" s="6" t="s">
        <v>1884</v>
      </c>
      <c r="O15" s="6"/>
    </row>
    <row r="16" spans="1:15">
      <c r="A16" s="6" t="s">
        <v>1881</v>
      </c>
      <c r="B16" s="7">
        <v>533</v>
      </c>
      <c r="C16" s="6" t="s">
        <v>1882</v>
      </c>
      <c r="D16" s="6" t="s">
        <v>1883</v>
      </c>
      <c r="E16" s="6" t="s">
        <v>17146</v>
      </c>
      <c r="F16" s="7" t="s">
        <v>26</v>
      </c>
      <c r="G16" s="6" t="s">
        <v>5796</v>
      </c>
      <c r="H16" s="8">
        <v>9.7999999999999997E-4</v>
      </c>
      <c r="I16" s="9">
        <v>0</v>
      </c>
      <c r="J16" s="7">
        <v>2</v>
      </c>
      <c r="K16" s="7">
        <v>2</v>
      </c>
      <c r="L16" s="10">
        <v>0</v>
      </c>
      <c r="M16" s="6"/>
      <c r="N16" s="6" t="s">
        <v>1884</v>
      </c>
      <c r="O16" s="6"/>
    </row>
    <row r="17" spans="1:15">
      <c r="A17" s="6" t="s">
        <v>15472</v>
      </c>
      <c r="B17" s="7">
        <v>23</v>
      </c>
      <c r="C17" s="6" t="s">
        <v>15473</v>
      </c>
      <c r="D17" s="6" t="s">
        <v>15474</v>
      </c>
      <c r="E17" s="6" t="s">
        <v>17147</v>
      </c>
      <c r="F17" s="7" t="s">
        <v>14</v>
      </c>
      <c r="G17" s="6" t="s">
        <v>15475</v>
      </c>
      <c r="H17" s="8">
        <v>2.89</v>
      </c>
      <c r="I17" s="9" t="s">
        <v>15</v>
      </c>
      <c r="J17" s="7">
        <v>1</v>
      </c>
      <c r="K17" s="7">
        <v>1</v>
      </c>
      <c r="L17" s="10">
        <f t="shared" ref="L17:L23" si="1">100/(1+1/H17)</f>
        <v>74.293059125964007</v>
      </c>
      <c r="M17" s="6"/>
      <c r="N17" s="6" t="s">
        <v>15476</v>
      </c>
      <c r="O17" s="6"/>
    </row>
    <row r="18" spans="1:15">
      <c r="A18" s="6" t="s">
        <v>12376</v>
      </c>
      <c r="B18" s="7">
        <v>1023</v>
      </c>
      <c r="C18" s="6" t="s">
        <v>12377</v>
      </c>
      <c r="D18" s="6" t="s">
        <v>12378</v>
      </c>
      <c r="E18" s="6" t="s">
        <v>17148</v>
      </c>
      <c r="F18" s="7" t="s">
        <v>14</v>
      </c>
      <c r="G18" s="6" t="s">
        <v>1032</v>
      </c>
      <c r="H18" s="8">
        <v>0.62</v>
      </c>
      <c r="I18" s="9" t="s">
        <v>15</v>
      </c>
      <c r="J18" s="7">
        <v>1</v>
      </c>
      <c r="K18" s="7">
        <v>1</v>
      </c>
      <c r="L18" s="10">
        <f t="shared" si="1"/>
        <v>38.271604938271601</v>
      </c>
      <c r="M18" s="6"/>
      <c r="N18" s="6" t="s">
        <v>1493</v>
      </c>
      <c r="O18" s="6"/>
    </row>
    <row r="19" spans="1:15">
      <c r="A19" s="6" t="s">
        <v>2945</v>
      </c>
      <c r="B19" s="7">
        <v>1423</v>
      </c>
      <c r="C19" s="6" t="s">
        <v>2946</v>
      </c>
      <c r="D19" s="6" t="s">
        <v>2947</v>
      </c>
      <c r="E19" s="6" t="s">
        <v>17149</v>
      </c>
      <c r="F19" s="7" t="s">
        <v>7853</v>
      </c>
      <c r="G19" s="6" t="s">
        <v>8237</v>
      </c>
      <c r="H19" s="8">
        <v>0.59499999999999997</v>
      </c>
      <c r="I19" s="9">
        <v>0.14849000000000001</v>
      </c>
      <c r="J19" s="7">
        <v>10</v>
      </c>
      <c r="K19" s="7">
        <v>2</v>
      </c>
      <c r="L19" s="10">
        <f t="shared" si="1"/>
        <v>37.304075235109714</v>
      </c>
      <c r="M19" s="6"/>
      <c r="N19" s="6" t="s">
        <v>2948</v>
      </c>
      <c r="O19" s="6"/>
    </row>
    <row r="20" spans="1:15">
      <c r="A20" s="6" t="s">
        <v>2945</v>
      </c>
      <c r="B20" s="7">
        <v>1479</v>
      </c>
      <c r="C20" s="6" t="s">
        <v>2946</v>
      </c>
      <c r="D20" s="6" t="s">
        <v>2947</v>
      </c>
      <c r="E20" s="6" t="s">
        <v>17150</v>
      </c>
      <c r="F20" s="7" t="s">
        <v>95</v>
      </c>
      <c r="G20" s="6" t="s">
        <v>12659</v>
      </c>
      <c r="H20" s="8">
        <v>0.14249999999999999</v>
      </c>
      <c r="I20" s="9">
        <v>3.5400000000000002E-3</v>
      </c>
      <c r="J20" s="7">
        <v>9</v>
      </c>
      <c r="K20" s="7">
        <v>2</v>
      </c>
      <c r="L20" s="10">
        <f t="shared" si="1"/>
        <v>12.472647702407002</v>
      </c>
      <c r="M20" s="6"/>
      <c r="N20" s="6" t="s">
        <v>2948</v>
      </c>
      <c r="O20" s="6"/>
    </row>
    <row r="21" spans="1:15">
      <c r="A21" s="6" t="s">
        <v>2945</v>
      </c>
      <c r="B21" s="7">
        <v>208</v>
      </c>
      <c r="C21" s="6" t="s">
        <v>2946</v>
      </c>
      <c r="D21" s="6" t="s">
        <v>2947</v>
      </c>
      <c r="E21" s="6" t="s">
        <v>17151</v>
      </c>
      <c r="F21" s="7" t="s">
        <v>319</v>
      </c>
      <c r="G21" s="6" t="s">
        <v>14405</v>
      </c>
      <c r="H21" s="8">
        <v>0.14025000000000001</v>
      </c>
      <c r="I21" s="9">
        <v>0.13400000000000001</v>
      </c>
      <c r="J21" s="7">
        <v>4</v>
      </c>
      <c r="K21" s="7">
        <v>2</v>
      </c>
      <c r="L21" s="10">
        <f t="shared" si="1"/>
        <v>12.29993422495067</v>
      </c>
      <c r="M21" s="6"/>
      <c r="N21" s="6" t="s">
        <v>2948</v>
      </c>
      <c r="O21" s="6"/>
    </row>
    <row r="22" spans="1:15">
      <c r="A22" s="6" t="s">
        <v>2945</v>
      </c>
      <c r="B22" s="7">
        <v>744</v>
      </c>
      <c r="C22" s="6" t="s">
        <v>2946</v>
      </c>
      <c r="D22" s="6" t="s">
        <v>2947</v>
      </c>
      <c r="E22" s="6" t="s">
        <v>17152</v>
      </c>
      <c r="F22" s="7" t="s">
        <v>2229</v>
      </c>
      <c r="G22" s="6" t="s">
        <v>11129</v>
      </c>
      <c r="H22" s="8">
        <v>0.1</v>
      </c>
      <c r="I22" s="9">
        <v>1.414E-2</v>
      </c>
      <c r="J22" s="7">
        <v>7</v>
      </c>
      <c r="K22" s="7">
        <v>2</v>
      </c>
      <c r="L22" s="10">
        <f t="shared" si="1"/>
        <v>9.0909090909090917</v>
      </c>
      <c r="M22" s="6"/>
      <c r="N22" s="6" t="s">
        <v>2948</v>
      </c>
      <c r="O22" s="6"/>
    </row>
    <row r="23" spans="1:15">
      <c r="A23" s="6" t="s">
        <v>2945</v>
      </c>
      <c r="B23" s="7">
        <v>1047</v>
      </c>
      <c r="C23" s="6" t="s">
        <v>2946</v>
      </c>
      <c r="D23" s="6" t="s">
        <v>2947</v>
      </c>
      <c r="E23" s="6" t="s">
        <v>17153</v>
      </c>
      <c r="F23" s="7" t="s">
        <v>151</v>
      </c>
      <c r="G23" s="6" t="s">
        <v>14806</v>
      </c>
      <c r="H23" s="8">
        <v>5.4900000000000001E-3</v>
      </c>
      <c r="I23" s="9">
        <v>0</v>
      </c>
      <c r="J23" s="7">
        <v>8</v>
      </c>
      <c r="K23" s="7">
        <v>2</v>
      </c>
      <c r="L23" s="10">
        <f t="shared" si="1"/>
        <v>0.54600244656833985</v>
      </c>
      <c r="M23" s="6"/>
      <c r="N23" s="6" t="s">
        <v>2948</v>
      </c>
      <c r="O23" s="6"/>
    </row>
    <row r="24" spans="1:15">
      <c r="A24" s="6" t="s">
        <v>2945</v>
      </c>
      <c r="B24" s="7">
        <v>730</v>
      </c>
      <c r="C24" s="6" t="s">
        <v>2946</v>
      </c>
      <c r="D24" s="6" t="s">
        <v>2947</v>
      </c>
      <c r="E24" s="6" t="s">
        <v>17154</v>
      </c>
      <c r="F24" s="7" t="s">
        <v>26</v>
      </c>
      <c r="G24" s="6" t="s">
        <v>5796</v>
      </c>
      <c r="H24" s="8">
        <v>9.7999999999999997E-4</v>
      </c>
      <c r="I24" s="9">
        <v>0</v>
      </c>
      <c r="J24" s="7">
        <v>2</v>
      </c>
      <c r="K24" s="7">
        <v>2</v>
      </c>
      <c r="L24" s="10">
        <v>0</v>
      </c>
      <c r="M24" s="6"/>
      <c r="N24" s="6" t="s">
        <v>2948</v>
      </c>
      <c r="O24" s="6"/>
    </row>
    <row r="25" spans="1:15">
      <c r="A25" s="6" t="s">
        <v>6153</v>
      </c>
      <c r="B25" s="7">
        <v>348</v>
      </c>
      <c r="C25" s="6" t="s">
        <v>6154</v>
      </c>
      <c r="D25" s="6" t="s">
        <v>6155</v>
      </c>
      <c r="E25" s="6" t="s">
        <v>17155</v>
      </c>
      <c r="F25" s="7" t="s">
        <v>14</v>
      </c>
      <c r="G25" s="6" t="s">
        <v>5794</v>
      </c>
      <c r="H25" s="8">
        <v>9.7999999999999997E-4</v>
      </c>
      <c r="I25" s="9" t="s">
        <v>15</v>
      </c>
      <c r="J25" s="7">
        <v>1</v>
      </c>
      <c r="K25" s="7">
        <v>1</v>
      </c>
      <c r="L25" s="10">
        <v>0</v>
      </c>
      <c r="M25" s="6"/>
      <c r="N25" s="6" t="s">
        <v>6156</v>
      </c>
      <c r="O25" s="6"/>
    </row>
    <row r="26" spans="1:15">
      <c r="A26" s="6" t="s">
        <v>5357</v>
      </c>
      <c r="B26" s="7">
        <v>1346</v>
      </c>
      <c r="C26" s="6" t="s">
        <v>5358</v>
      </c>
      <c r="D26" s="6" t="s">
        <v>5359</v>
      </c>
      <c r="E26" s="6" t="s">
        <v>17156</v>
      </c>
      <c r="F26" s="7" t="s">
        <v>359</v>
      </c>
      <c r="G26" s="6" t="s">
        <v>13552</v>
      </c>
      <c r="H26" s="8">
        <v>0.16500000000000001</v>
      </c>
      <c r="I26" s="9">
        <v>7.0699999999999999E-3</v>
      </c>
      <c r="J26" s="7">
        <v>5</v>
      </c>
      <c r="K26" s="7">
        <v>2</v>
      </c>
      <c r="L26" s="10">
        <f t="shared" ref="L26:L35" si="2">100/(1+1/H26)</f>
        <v>14.163090128755364</v>
      </c>
      <c r="M26" s="6"/>
      <c r="N26" s="6" t="s">
        <v>5360</v>
      </c>
      <c r="O26" s="6"/>
    </row>
    <row r="27" spans="1:15">
      <c r="A27" s="6" t="s">
        <v>5357</v>
      </c>
      <c r="B27" s="7">
        <v>1446</v>
      </c>
      <c r="C27" s="6" t="s">
        <v>5358</v>
      </c>
      <c r="D27" s="6" t="s">
        <v>5359</v>
      </c>
      <c r="E27" s="6" t="s">
        <v>17157</v>
      </c>
      <c r="F27" s="7" t="s">
        <v>928</v>
      </c>
      <c r="G27" s="6" t="s">
        <v>12335</v>
      </c>
      <c r="H27" s="8">
        <v>8.1499999999999993E-3</v>
      </c>
      <c r="I27" s="9">
        <v>6.0999999999999997E-4</v>
      </c>
      <c r="J27" s="7">
        <v>6</v>
      </c>
      <c r="K27" s="7">
        <v>2</v>
      </c>
      <c r="L27" s="10">
        <f t="shared" si="2"/>
        <v>0.80841144670931897</v>
      </c>
      <c r="M27" s="6"/>
      <c r="N27" s="6" t="s">
        <v>5360</v>
      </c>
      <c r="O27" s="6"/>
    </row>
    <row r="28" spans="1:15">
      <c r="A28" s="6" t="s">
        <v>2563</v>
      </c>
      <c r="B28" s="7">
        <v>1335</v>
      </c>
      <c r="C28" s="6" t="s">
        <v>2564</v>
      </c>
      <c r="D28" s="6" t="s">
        <v>2565</v>
      </c>
      <c r="E28" s="6" t="s">
        <v>17158</v>
      </c>
      <c r="F28" s="7" t="s">
        <v>4075</v>
      </c>
      <c r="G28" s="6" t="s">
        <v>4211</v>
      </c>
      <c r="H28" s="8">
        <v>0.83</v>
      </c>
      <c r="I28" s="9" t="s">
        <v>15</v>
      </c>
      <c r="J28" s="7">
        <v>2</v>
      </c>
      <c r="K28" s="7">
        <v>1</v>
      </c>
      <c r="L28" s="10">
        <f t="shared" si="2"/>
        <v>45.355191256830601</v>
      </c>
      <c r="M28" s="6"/>
      <c r="N28" s="6" t="s">
        <v>2566</v>
      </c>
      <c r="O28" s="6"/>
    </row>
    <row r="29" spans="1:15">
      <c r="A29" s="6" t="s">
        <v>2563</v>
      </c>
      <c r="B29" s="7">
        <v>665</v>
      </c>
      <c r="C29" s="6" t="s">
        <v>2564</v>
      </c>
      <c r="D29" s="6" t="s">
        <v>2565</v>
      </c>
      <c r="E29" s="6" t="s">
        <v>17159</v>
      </c>
      <c r="F29" s="7" t="s">
        <v>359</v>
      </c>
      <c r="G29" s="6" t="s">
        <v>12575</v>
      </c>
      <c r="H29" s="8">
        <v>0.625</v>
      </c>
      <c r="I29" s="9">
        <v>0.14849000000000001</v>
      </c>
      <c r="J29" s="7">
        <v>5</v>
      </c>
      <c r="K29" s="7">
        <v>2</v>
      </c>
      <c r="L29" s="10">
        <f t="shared" si="2"/>
        <v>38.46153846153846</v>
      </c>
      <c r="M29" s="6"/>
      <c r="N29" s="6" t="s">
        <v>2566</v>
      </c>
      <c r="O29" s="6"/>
    </row>
    <row r="30" spans="1:15">
      <c r="A30" s="6" t="s">
        <v>2563</v>
      </c>
      <c r="B30" s="7">
        <v>1185</v>
      </c>
      <c r="C30" s="6" t="s">
        <v>2564</v>
      </c>
      <c r="D30" s="6" t="s">
        <v>2565</v>
      </c>
      <c r="E30" s="6" t="s">
        <v>17160</v>
      </c>
      <c r="F30" s="7" t="s">
        <v>26</v>
      </c>
      <c r="G30" s="6" t="s">
        <v>12314</v>
      </c>
      <c r="H30" s="8">
        <v>0.54</v>
      </c>
      <c r="I30" s="9">
        <v>0.49497000000000002</v>
      </c>
      <c r="J30" s="7">
        <v>2</v>
      </c>
      <c r="K30" s="7">
        <v>2</v>
      </c>
      <c r="L30" s="10">
        <f t="shared" si="2"/>
        <v>35.064935064935071</v>
      </c>
      <c r="M30" s="6"/>
      <c r="N30" s="6" t="s">
        <v>2566</v>
      </c>
      <c r="O30" s="6"/>
    </row>
    <row r="31" spans="1:15">
      <c r="A31" s="6" t="s">
        <v>2563</v>
      </c>
      <c r="B31" s="7">
        <v>1475</v>
      </c>
      <c r="C31" s="6" t="s">
        <v>2564</v>
      </c>
      <c r="D31" s="6" t="s">
        <v>2565</v>
      </c>
      <c r="E31" s="6" t="s">
        <v>17161</v>
      </c>
      <c r="F31" s="7" t="s">
        <v>14</v>
      </c>
      <c r="G31" s="6" t="s">
        <v>1048</v>
      </c>
      <c r="H31" s="8">
        <v>0.28000000000000003</v>
      </c>
      <c r="I31" s="9" t="s">
        <v>15</v>
      </c>
      <c r="J31" s="7">
        <v>1</v>
      </c>
      <c r="K31" s="7">
        <v>1</v>
      </c>
      <c r="L31" s="10">
        <f t="shared" si="2"/>
        <v>21.875</v>
      </c>
      <c r="M31" s="6"/>
      <c r="N31" s="6" t="s">
        <v>2566</v>
      </c>
      <c r="O31" s="6"/>
    </row>
    <row r="32" spans="1:15">
      <c r="A32" s="6" t="s">
        <v>2563</v>
      </c>
      <c r="B32" s="7">
        <v>1071</v>
      </c>
      <c r="C32" s="6" t="s">
        <v>2564</v>
      </c>
      <c r="D32" s="6" t="s">
        <v>2565</v>
      </c>
      <c r="E32" s="6" t="s">
        <v>17162</v>
      </c>
      <c r="F32" s="7" t="s">
        <v>26</v>
      </c>
      <c r="G32" s="6" t="s">
        <v>10662</v>
      </c>
      <c r="H32" s="8">
        <v>0.13</v>
      </c>
      <c r="I32" s="9">
        <v>0.15556</v>
      </c>
      <c r="J32" s="7">
        <v>2</v>
      </c>
      <c r="K32" s="7">
        <v>2</v>
      </c>
      <c r="L32" s="10">
        <f t="shared" si="2"/>
        <v>11.504424778761063</v>
      </c>
      <c r="M32" s="6"/>
      <c r="N32" s="6" t="s">
        <v>2566</v>
      </c>
      <c r="O32" s="6"/>
    </row>
    <row r="33" spans="1:15">
      <c r="A33" s="6" t="s">
        <v>2779</v>
      </c>
      <c r="B33" s="7">
        <v>201</v>
      </c>
      <c r="C33" s="6" t="s">
        <v>2780</v>
      </c>
      <c r="D33" s="6" t="s">
        <v>2781</v>
      </c>
      <c r="E33" s="6" t="s">
        <v>17163</v>
      </c>
      <c r="F33" s="7" t="s">
        <v>1442</v>
      </c>
      <c r="G33" s="6" t="s">
        <v>13073</v>
      </c>
      <c r="H33" s="8">
        <v>0.34499999999999997</v>
      </c>
      <c r="I33" s="9">
        <v>0.16971</v>
      </c>
      <c r="J33" s="7">
        <v>6</v>
      </c>
      <c r="K33" s="7">
        <v>2</v>
      </c>
      <c r="L33" s="10">
        <f t="shared" si="2"/>
        <v>25.650557620817843</v>
      </c>
      <c r="M33" s="6"/>
      <c r="N33" s="6" t="s">
        <v>2782</v>
      </c>
      <c r="O33" s="6"/>
    </row>
    <row r="34" spans="1:15">
      <c r="A34" s="6" t="s">
        <v>2779</v>
      </c>
      <c r="B34" s="7">
        <v>88</v>
      </c>
      <c r="C34" s="6" t="s">
        <v>2780</v>
      </c>
      <c r="D34" s="6" t="s">
        <v>2781</v>
      </c>
      <c r="E34" s="6" t="s">
        <v>17164</v>
      </c>
      <c r="F34" s="7" t="s">
        <v>26</v>
      </c>
      <c r="G34" s="6" t="s">
        <v>8795</v>
      </c>
      <c r="H34" s="8">
        <v>0.315</v>
      </c>
      <c r="I34" s="9">
        <v>0.16263</v>
      </c>
      <c r="J34" s="7">
        <v>2</v>
      </c>
      <c r="K34" s="7">
        <v>2</v>
      </c>
      <c r="L34" s="10">
        <f t="shared" si="2"/>
        <v>23.954372623574148</v>
      </c>
      <c r="M34" s="6"/>
      <c r="N34" s="6" t="s">
        <v>2782</v>
      </c>
      <c r="O34" s="6"/>
    </row>
    <row r="35" spans="1:15">
      <c r="A35" s="6" t="s">
        <v>2779</v>
      </c>
      <c r="B35" s="7">
        <v>65</v>
      </c>
      <c r="C35" s="6" t="s">
        <v>2780</v>
      </c>
      <c r="D35" s="6" t="s">
        <v>2781</v>
      </c>
      <c r="E35" s="6" t="s">
        <v>17165</v>
      </c>
      <c r="F35" s="7" t="s">
        <v>319</v>
      </c>
      <c r="G35" s="6" t="s">
        <v>15740</v>
      </c>
      <c r="H35" s="8">
        <v>7.2749999999999995E-2</v>
      </c>
      <c r="I35" s="9">
        <v>1.026E-2</v>
      </c>
      <c r="J35" s="7">
        <v>4</v>
      </c>
      <c r="K35" s="7">
        <v>2</v>
      </c>
      <c r="L35" s="10">
        <f t="shared" si="2"/>
        <v>6.7816359822885106</v>
      </c>
      <c r="M35" s="6"/>
      <c r="N35" s="6" t="s">
        <v>2782</v>
      </c>
      <c r="O35" s="6"/>
    </row>
    <row r="36" spans="1:15">
      <c r="A36" s="6" t="s">
        <v>2779</v>
      </c>
      <c r="B36" s="7">
        <v>475</v>
      </c>
      <c r="C36" s="6" t="s">
        <v>2780</v>
      </c>
      <c r="D36" s="6" t="s">
        <v>2781</v>
      </c>
      <c r="E36" s="6" t="s">
        <v>17166</v>
      </c>
      <c r="F36" s="7" t="s">
        <v>110</v>
      </c>
      <c r="G36" s="6" t="s">
        <v>5796</v>
      </c>
      <c r="H36" s="8">
        <v>9.7999999999999997E-4</v>
      </c>
      <c r="I36" s="9">
        <v>0</v>
      </c>
      <c r="J36" s="7">
        <v>3</v>
      </c>
      <c r="K36" s="7">
        <v>2</v>
      </c>
      <c r="L36" s="10">
        <v>0</v>
      </c>
      <c r="M36" s="6"/>
      <c r="N36" s="6" t="s">
        <v>2782</v>
      </c>
      <c r="O36" s="6"/>
    </row>
    <row r="37" spans="1:15">
      <c r="A37" s="6" t="s">
        <v>2825</v>
      </c>
      <c r="B37" s="7">
        <v>758</v>
      </c>
      <c r="C37" s="6" t="s">
        <v>2826</v>
      </c>
      <c r="D37" s="6" t="s">
        <v>2827</v>
      </c>
      <c r="E37" s="6" t="s">
        <v>17167</v>
      </c>
      <c r="F37" s="7" t="s">
        <v>151</v>
      </c>
      <c r="G37" s="6" t="s">
        <v>13215</v>
      </c>
      <c r="H37" s="8">
        <v>1.5674999999999999</v>
      </c>
      <c r="I37" s="9">
        <v>0.73892999999999998</v>
      </c>
      <c r="J37" s="7">
        <v>8</v>
      </c>
      <c r="K37" s="7">
        <v>2</v>
      </c>
      <c r="L37" s="10">
        <f t="shared" ref="L37:L53" si="3">100/(1+1/H37)</f>
        <v>61.051606621226874</v>
      </c>
      <c r="M37" s="6"/>
      <c r="N37" s="6" t="s">
        <v>2828</v>
      </c>
      <c r="O37" s="6"/>
    </row>
    <row r="38" spans="1:15">
      <c r="A38" s="6" t="s">
        <v>2825</v>
      </c>
      <c r="B38" s="7">
        <v>515</v>
      </c>
      <c r="C38" s="6" t="s">
        <v>2826</v>
      </c>
      <c r="D38" s="6" t="s">
        <v>2827</v>
      </c>
      <c r="E38" s="6" t="s">
        <v>17168</v>
      </c>
      <c r="F38" s="7" t="s">
        <v>319</v>
      </c>
      <c r="G38" s="6" t="s">
        <v>16041</v>
      </c>
      <c r="H38" s="8">
        <v>0.37</v>
      </c>
      <c r="I38" s="9">
        <v>0.14141999999999999</v>
      </c>
      <c r="J38" s="7">
        <v>4</v>
      </c>
      <c r="K38" s="7">
        <v>2</v>
      </c>
      <c r="L38" s="10">
        <f t="shared" si="3"/>
        <v>27.007299270072995</v>
      </c>
      <c r="M38" s="6"/>
      <c r="N38" s="6" t="s">
        <v>2828</v>
      </c>
      <c r="O38" s="6"/>
    </row>
    <row r="39" spans="1:15">
      <c r="A39" s="6" t="s">
        <v>2825</v>
      </c>
      <c r="B39" s="7">
        <v>655</v>
      </c>
      <c r="C39" s="6" t="s">
        <v>2826</v>
      </c>
      <c r="D39" s="6" t="s">
        <v>2827</v>
      </c>
      <c r="E39" s="6" t="s">
        <v>17169</v>
      </c>
      <c r="F39" s="7" t="s">
        <v>26</v>
      </c>
      <c r="G39" s="6" t="s">
        <v>7244</v>
      </c>
      <c r="H39" s="8">
        <v>2.5489999999999999E-2</v>
      </c>
      <c r="I39" s="9">
        <v>3.4660000000000003E-2</v>
      </c>
      <c r="J39" s="7">
        <v>2</v>
      </c>
      <c r="K39" s="7">
        <v>2</v>
      </c>
      <c r="L39" s="10">
        <f t="shared" si="3"/>
        <v>2.4856410106388163</v>
      </c>
      <c r="M39" s="6"/>
      <c r="N39" s="6" t="s">
        <v>2828</v>
      </c>
      <c r="O39" s="6"/>
    </row>
    <row r="40" spans="1:15">
      <c r="A40" s="6" t="s">
        <v>925</v>
      </c>
      <c r="B40" s="7">
        <v>586</v>
      </c>
      <c r="C40" s="6" t="s">
        <v>926</v>
      </c>
      <c r="D40" s="6" t="s">
        <v>927</v>
      </c>
      <c r="E40" s="6" t="s">
        <v>17170</v>
      </c>
      <c r="F40" s="7" t="s">
        <v>4075</v>
      </c>
      <c r="G40" s="6" t="s">
        <v>16997</v>
      </c>
      <c r="H40" s="8">
        <v>2.39</v>
      </c>
      <c r="I40" s="9" t="s">
        <v>15</v>
      </c>
      <c r="J40" s="7">
        <v>2</v>
      </c>
      <c r="K40" s="7">
        <v>1</v>
      </c>
      <c r="L40" s="10">
        <f t="shared" si="3"/>
        <v>70.501474926253692</v>
      </c>
      <c r="M40" s="6"/>
      <c r="N40" s="6"/>
      <c r="O40" s="6"/>
    </row>
    <row r="41" spans="1:15">
      <c r="A41" s="6" t="s">
        <v>925</v>
      </c>
      <c r="B41" s="7">
        <v>388</v>
      </c>
      <c r="C41" s="6" t="s">
        <v>926</v>
      </c>
      <c r="D41" s="6" t="s">
        <v>927</v>
      </c>
      <c r="E41" s="6" t="s">
        <v>17171</v>
      </c>
      <c r="F41" s="7" t="s">
        <v>359</v>
      </c>
      <c r="G41" s="6" t="s">
        <v>14976</v>
      </c>
      <c r="H41" s="8">
        <v>1.3149999999999999</v>
      </c>
      <c r="I41" s="9">
        <v>1.5202800000000001</v>
      </c>
      <c r="J41" s="7">
        <v>5</v>
      </c>
      <c r="K41" s="7">
        <v>2</v>
      </c>
      <c r="L41" s="10">
        <f t="shared" si="3"/>
        <v>56.803455723542115</v>
      </c>
      <c r="M41" s="6"/>
      <c r="N41" s="6"/>
      <c r="O41" s="6"/>
    </row>
    <row r="42" spans="1:15">
      <c r="A42" s="6" t="s">
        <v>925</v>
      </c>
      <c r="B42" s="7">
        <v>161</v>
      </c>
      <c r="C42" s="6" t="s">
        <v>926</v>
      </c>
      <c r="D42" s="6" t="s">
        <v>927</v>
      </c>
      <c r="E42" s="6" t="s">
        <v>17172</v>
      </c>
      <c r="F42" s="7" t="s">
        <v>8519</v>
      </c>
      <c r="G42" s="6" t="s">
        <v>8933</v>
      </c>
      <c r="H42" s="8">
        <v>0.185</v>
      </c>
      <c r="I42" s="9">
        <v>4.9500000000000002E-2</v>
      </c>
      <c r="J42" s="7">
        <v>16</v>
      </c>
      <c r="K42" s="7">
        <v>2</v>
      </c>
      <c r="L42" s="10">
        <f t="shared" si="3"/>
        <v>15.611814345991561</v>
      </c>
      <c r="M42" s="6"/>
      <c r="N42" s="6"/>
      <c r="O42" s="6"/>
    </row>
    <row r="43" spans="1:15">
      <c r="A43" s="6" t="s">
        <v>11430</v>
      </c>
      <c r="B43" s="7">
        <v>374</v>
      </c>
      <c r="C43" s="6" t="s">
        <v>11431</v>
      </c>
      <c r="D43" s="6" t="s">
        <v>11432</v>
      </c>
      <c r="E43" s="6" t="s">
        <v>17173</v>
      </c>
      <c r="F43" s="7" t="s">
        <v>14</v>
      </c>
      <c r="G43" s="6" t="s">
        <v>314</v>
      </c>
      <c r="H43" s="8">
        <v>0.55000000000000004</v>
      </c>
      <c r="I43" s="9" t="s">
        <v>15</v>
      </c>
      <c r="J43" s="7">
        <v>1</v>
      </c>
      <c r="K43" s="7">
        <v>1</v>
      </c>
      <c r="L43" s="10">
        <f t="shared" si="3"/>
        <v>35.483870967741936</v>
      </c>
      <c r="M43" s="6"/>
      <c r="N43" s="6" t="s">
        <v>11433</v>
      </c>
      <c r="O43" s="6"/>
    </row>
    <row r="44" spans="1:15">
      <c r="A44" s="6" t="s">
        <v>11430</v>
      </c>
      <c r="B44" s="7">
        <v>43</v>
      </c>
      <c r="C44" s="6" t="s">
        <v>11431</v>
      </c>
      <c r="D44" s="6" t="s">
        <v>11432</v>
      </c>
      <c r="E44" s="6" t="s">
        <v>17174</v>
      </c>
      <c r="F44" s="7" t="s">
        <v>151</v>
      </c>
      <c r="G44" s="6" t="s">
        <v>14377</v>
      </c>
      <c r="H44" s="8">
        <v>0.19549</v>
      </c>
      <c r="I44" s="9">
        <v>0.24748999999999999</v>
      </c>
      <c r="J44" s="7">
        <v>8</v>
      </c>
      <c r="K44" s="7">
        <v>2</v>
      </c>
      <c r="L44" s="10">
        <f t="shared" si="3"/>
        <v>16.352290692519386</v>
      </c>
      <c r="M44" s="6"/>
      <c r="N44" s="6" t="s">
        <v>11433</v>
      </c>
      <c r="O44" s="6"/>
    </row>
    <row r="45" spans="1:15">
      <c r="A45" s="6" t="s">
        <v>5354</v>
      </c>
      <c r="B45" s="7">
        <v>100</v>
      </c>
      <c r="C45" s="6" t="s">
        <v>5355</v>
      </c>
      <c r="D45" s="6" t="s">
        <v>5356</v>
      </c>
      <c r="E45" s="6" t="s">
        <v>17175</v>
      </c>
      <c r="F45" s="7" t="s">
        <v>4205</v>
      </c>
      <c r="G45" s="6" t="s">
        <v>4105</v>
      </c>
      <c r="H45" s="8">
        <v>0.59</v>
      </c>
      <c r="I45" s="9" t="s">
        <v>15</v>
      </c>
      <c r="J45" s="7">
        <v>3</v>
      </c>
      <c r="K45" s="7">
        <v>1</v>
      </c>
      <c r="L45" s="10">
        <f t="shared" si="3"/>
        <v>37.106918238993714</v>
      </c>
      <c r="M45" s="6"/>
      <c r="N45" s="6" t="s">
        <v>457</v>
      </c>
      <c r="O45" s="6"/>
    </row>
    <row r="46" spans="1:15">
      <c r="A46" s="6" t="s">
        <v>5354</v>
      </c>
      <c r="B46" s="7">
        <v>107</v>
      </c>
      <c r="C46" s="6" t="s">
        <v>5355</v>
      </c>
      <c r="D46" s="6" t="s">
        <v>5356</v>
      </c>
      <c r="E46" s="6" t="s">
        <v>17176</v>
      </c>
      <c r="F46" s="7" t="s">
        <v>26</v>
      </c>
      <c r="G46" s="6" t="s">
        <v>7515</v>
      </c>
      <c r="H46" s="8">
        <v>0.55500000000000005</v>
      </c>
      <c r="I46" s="9">
        <v>0.12021</v>
      </c>
      <c r="J46" s="7">
        <v>2</v>
      </c>
      <c r="K46" s="7">
        <v>2</v>
      </c>
      <c r="L46" s="10">
        <f t="shared" si="3"/>
        <v>35.69131832797428</v>
      </c>
      <c r="M46" s="6"/>
      <c r="N46" s="6" t="s">
        <v>457</v>
      </c>
      <c r="O46" s="6"/>
    </row>
    <row r="47" spans="1:15">
      <c r="A47" s="6" t="s">
        <v>3901</v>
      </c>
      <c r="B47" s="7">
        <v>323</v>
      </c>
      <c r="C47" s="6" t="s">
        <v>3902</v>
      </c>
      <c r="D47" s="6" t="s">
        <v>3903</v>
      </c>
      <c r="E47" s="6" t="s">
        <v>17177</v>
      </c>
      <c r="F47" s="7" t="s">
        <v>95</v>
      </c>
      <c r="G47" s="6" t="s">
        <v>15629</v>
      </c>
      <c r="H47" s="8">
        <v>0.315</v>
      </c>
      <c r="I47" s="9">
        <v>9.1920000000000002E-2</v>
      </c>
      <c r="J47" s="7">
        <v>9</v>
      </c>
      <c r="K47" s="7">
        <v>2</v>
      </c>
      <c r="L47" s="10">
        <f t="shared" si="3"/>
        <v>23.954372623574148</v>
      </c>
      <c r="M47" s="6"/>
      <c r="N47" s="6" t="s">
        <v>3904</v>
      </c>
      <c r="O47" s="6"/>
    </row>
    <row r="48" spans="1:15">
      <c r="A48" s="6" t="s">
        <v>9687</v>
      </c>
      <c r="B48" s="7">
        <v>416</v>
      </c>
      <c r="C48" s="6" t="s">
        <v>9688</v>
      </c>
      <c r="D48" s="6" t="s">
        <v>9689</v>
      </c>
      <c r="E48" s="6" t="s">
        <v>17178</v>
      </c>
      <c r="F48" s="7" t="s">
        <v>145</v>
      </c>
      <c r="G48" s="6" t="s">
        <v>9690</v>
      </c>
      <c r="H48" s="8">
        <v>3.5729999999999998E-2</v>
      </c>
      <c r="I48" s="9">
        <v>4.9149999999999999E-2</v>
      </c>
      <c r="J48" s="7">
        <v>5</v>
      </c>
      <c r="K48" s="7">
        <v>2</v>
      </c>
      <c r="L48" s="10">
        <f t="shared" si="3"/>
        <v>3.4497407625539469</v>
      </c>
      <c r="M48" s="6"/>
      <c r="N48" s="6" t="s">
        <v>9691</v>
      </c>
      <c r="O48" s="6"/>
    </row>
    <row r="49" spans="1:15">
      <c r="A49" s="6" t="s">
        <v>2528</v>
      </c>
      <c r="B49" s="7">
        <v>68</v>
      </c>
      <c r="C49" s="6" t="s">
        <v>2529</v>
      </c>
      <c r="D49" s="6" t="s">
        <v>2530</v>
      </c>
      <c r="E49" s="6" t="s">
        <v>17179</v>
      </c>
      <c r="F49" s="7" t="s">
        <v>359</v>
      </c>
      <c r="G49" s="6" t="s">
        <v>12510</v>
      </c>
      <c r="H49" s="8">
        <v>0.1225</v>
      </c>
      <c r="I49" s="9">
        <v>1.7680000000000001E-2</v>
      </c>
      <c r="J49" s="7">
        <v>5</v>
      </c>
      <c r="K49" s="7">
        <v>2</v>
      </c>
      <c r="L49" s="10">
        <f t="shared" si="3"/>
        <v>10.913140311804009</v>
      </c>
      <c r="M49" s="6"/>
      <c r="N49" s="6" t="s">
        <v>2531</v>
      </c>
      <c r="O49" s="6"/>
    </row>
    <row r="50" spans="1:15">
      <c r="A50" s="6" t="s">
        <v>2528</v>
      </c>
      <c r="B50" s="7">
        <v>120</v>
      </c>
      <c r="C50" s="6" t="s">
        <v>2529</v>
      </c>
      <c r="D50" s="6" t="s">
        <v>2530</v>
      </c>
      <c r="E50" s="6" t="s">
        <v>17180</v>
      </c>
      <c r="F50" s="7" t="s">
        <v>4069</v>
      </c>
      <c r="G50" s="6" t="s">
        <v>4462</v>
      </c>
      <c r="H50" s="8">
        <v>0.11</v>
      </c>
      <c r="I50" s="9" t="s">
        <v>15</v>
      </c>
      <c r="J50" s="7">
        <v>1</v>
      </c>
      <c r="K50" s="7">
        <v>1</v>
      </c>
      <c r="L50" s="10">
        <f t="shared" si="3"/>
        <v>9.9099099099099099</v>
      </c>
      <c r="M50" s="6"/>
      <c r="N50" s="6" t="s">
        <v>2531</v>
      </c>
      <c r="O50" s="6"/>
    </row>
    <row r="51" spans="1:15">
      <c r="A51" s="6" t="s">
        <v>2528</v>
      </c>
      <c r="B51" s="7">
        <v>81</v>
      </c>
      <c r="C51" s="6" t="s">
        <v>2529</v>
      </c>
      <c r="D51" s="6" t="s">
        <v>2530</v>
      </c>
      <c r="E51" s="6" t="s">
        <v>17181</v>
      </c>
      <c r="F51" s="7" t="s">
        <v>241</v>
      </c>
      <c r="G51" s="6" t="s">
        <v>91</v>
      </c>
      <c r="H51" s="8">
        <v>0.1</v>
      </c>
      <c r="I51" s="9" t="s">
        <v>15</v>
      </c>
      <c r="J51" s="7">
        <v>2</v>
      </c>
      <c r="K51" s="7">
        <v>1</v>
      </c>
      <c r="L51" s="10">
        <f t="shared" si="3"/>
        <v>9.0909090909090917</v>
      </c>
      <c r="M51" s="6"/>
      <c r="N51" s="6" t="s">
        <v>2531</v>
      </c>
      <c r="O51" s="6"/>
    </row>
    <row r="52" spans="1:15">
      <c r="A52" s="6" t="s">
        <v>10069</v>
      </c>
      <c r="B52" s="7">
        <v>134</v>
      </c>
      <c r="C52" s="6" t="s">
        <v>10070</v>
      </c>
      <c r="D52" s="6" t="s">
        <v>10071</v>
      </c>
      <c r="E52" s="6" t="s">
        <v>17182</v>
      </c>
      <c r="F52" s="7" t="s">
        <v>14</v>
      </c>
      <c r="G52" s="6" t="s">
        <v>63</v>
      </c>
      <c r="H52" s="8">
        <v>0.12</v>
      </c>
      <c r="I52" s="9" t="s">
        <v>15</v>
      </c>
      <c r="J52" s="7">
        <v>1</v>
      </c>
      <c r="K52" s="7">
        <v>1</v>
      </c>
      <c r="L52" s="10">
        <f t="shared" si="3"/>
        <v>10.714285714285714</v>
      </c>
      <c r="M52" s="6"/>
      <c r="N52" s="6" t="s">
        <v>10072</v>
      </c>
      <c r="O52" s="6"/>
    </row>
    <row r="53" spans="1:15">
      <c r="A53" s="6" t="s">
        <v>6026</v>
      </c>
      <c r="B53" s="7">
        <v>33</v>
      </c>
      <c r="C53" s="6" t="s">
        <v>6027</v>
      </c>
      <c r="D53" s="6" t="s">
        <v>6028</v>
      </c>
      <c r="E53" s="6" t="s">
        <v>17183</v>
      </c>
      <c r="F53" s="7" t="s">
        <v>319</v>
      </c>
      <c r="G53" s="6" t="s">
        <v>9512</v>
      </c>
      <c r="H53" s="8">
        <v>0.51275000000000004</v>
      </c>
      <c r="I53" s="9">
        <v>3.8539999999999998E-2</v>
      </c>
      <c r="J53" s="7">
        <v>4</v>
      </c>
      <c r="K53" s="7">
        <v>2</v>
      </c>
      <c r="L53" s="10">
        <f t="shared" si="3"/>
        <v>33.895223929928939</v>
      </c>
      <c r="M53" s="6"/>
      <c r="N53" s="6" t="s">
        <v>6029</v>
      </c>
      <c r="O53" s="6"/>
    </row>
    <row r="54" spans="1:15">
      <c r="A54" s="6" t="s">
        <v>6026</v>
      </c>
      <c r="B54" s="7">
        <v>488</v>
      </c>
      <c r="C54" s="6" t="s">
        <v>6027</v>
      </c>
      <c r="D54" s="6" t="s">
        <v>6028</v>
      </c>
      <c r="E54" s="6" t="s">
        <v>17184</v>
      </c>
      <c r="F54" s="7" t="s">
        <v>26</v>
      </c>
      <c r="G54" s="6" t="s">
        <v>5796</v>
      </c>
      <c r="H54" s="8">
        <v>9.7999999999999997E-4</v>
      </c>
      <c r="I54" s="9">
        <v>0</v>
      </c>
      <c r="J54" s="7">
        <v>2</v>
      </c>
      <c r="K54" s="7">
        <v>2</v>
      </c>
      <c r="L54" s="10">
        <v>0</v>
      </c>
      <c r="M54" s="6"/>
      <c r="N54" s="6" t="s">
        <v>6029</v>
      </c>
      <c r="O54" s="6"/>
    </row>
    <row r="55" spans="1:15">
      <c r="A55" s="6" t="s">
        <v>6002</v>
      </c>
      <c r="B55" s="7">
        <v>369</v>
      </c>
      <c r="C55" s="6" t="s">
        <v>6003</v>
      </c>
      <c r="D55" s="6" t="s">
        <v>6004</v>
      </c>
      <c r="E55" s="6" t="s">
        <v>17185</v>
      </c>
      <c r="F55" s="7" t="s">
        <v>26</v>
      </c>
      <c r="G55" s="6" t="s">
        <v>5796</v>
      </c>
      <c r="H55" s="8">
        <v>9.7999999999999997E-4</v>
      </c>
      <c r="I55" s="9">
        <v>0</v>
      </c>
      <c r="J55" s="7">
        <v>2</v>
      </c>
      <c r="K55" s="7">
        <v>2</v>
      </c>
      <c r="L55" s="10">
        <v>0</v>
      </c>
      <c r="M55" s="6"/>
      <c r="N55" s="6" t="s">
        <v>6005</v>
      </c>
      <c r="O55" s="6"/>
    </row>
    <row r="56" spans="1:15">
      <c r="A56" s="6" t="s">
        <v>12856</v>
      </c>
      <c r="B56" s="7">
        <v>756</v>
      </c>
      <c r="C56" s="6" t="s">
        <v>12857</v>
      </c>
      <c r="D56" s="6" t="s">
        <v>12858</v>
      </c>
      <c r="E56" s="6" t="s">
        <v>17186</v>
      </c>
      <c r="F56" s="7" t="s">
        <v>73</v>
      </c>
      <c r="G56" s="6" t="s">
        <v>12271</v>
      </c>
      <c r="H56" s="8">
        <v>0.1125</v>
      </c>
      <c r="I56" s="9">
        <v>0.10253</v>
      </c>
      <c r="J56" s="7">
        <v>5</v>
      </c>
      <c r="K56" s="7">
        <v>2</v>
      </c>
      <c r="L56" s="10">
        <f t="shared" ref="L56:L87" si="4">100/(1+1/H56)</f>
        <v>10.112359550561797</v>
      </c>
      <c r="M56" s="6"/>
      <c r="N56" s="6" t="s">
        <v>12859</v>
      </c>
      <c r="O56" s="6"/>
    </row>
    <row r="57" spans="1:15">
      <c r="A57" s="6" t="s">
        <v>17119</v>
      </c>
      <c r="B57" s="7">
        <v>971</v>
      </c>
      <c r="C57" s="6" t="s">
        <v>17120</v>
      </c>
      <c r="D57" s="6" t="s">
        <v>17121</v>
      </c>
      <c r="E57" s="6" t="s">
        <v>17187</v>
      </c>
      <c r="F57" s="7" t="s">
        <v>4069</v>
      </c>
      <c r="G57" s="6" t="s">
        <v>4232</v>
      </c>
      <c r="H57" s="8">
        <v>0.03</v>
      </c>
      <c r="I57" s="9" t="s">
        <v>15</v>
      </c>
      <c r="J57" s="7">
        <v>1</v>
      </c>
      <c r="K57" s="7">
        <v>1</v>
      </c>
      <c r="L57" s="10">
        <f t="shared" si="4"/>
        <v>2.9126213592233006</v>
      </c>
      <c r="M57" s="6"/>
      <c r="N57" s="6"/>
      <c r="O57" s="6"/>
    </row>
    <row r="58" spans="1:15">
      <c r="A58" s="6" t="s">
        <v>5279</v>
      </c>
      <c r="B58" s="7">
        <v>123</v>
      </c>
      <c r="C58" s="6" t="s">
        <v>5280</v>
      </c>
      <c r="D58" s="6" t="s">
        <v>5281</v>
      </c>
      <c r="E58" s="6" t="s">
        <v>17188</v>
      </c>
      <c r="F58" s="7" t="s">
        <v>110</v>
      </c>
      <c r="G58" s="6" t="s">
        <v>15050</v>
      </c>
      <c r="H58" s="8">
        <v>0.56274000000000002</v>
      </c>
      <c r="I58" s="9">
        <v>0.17996999999999999</v>
      </c>
      <c r="J58" s="7">
        <v>3</v>
      </c>
      <c r="K58" s="7">
        <v>2</v>
      </c>
      <c r="L58" s="10">
        <f t="shared" si="4"/>
        <v>36.009828890282449</v>
      </c>
      <c r="M58" s="6" t="s">
        <v>2072</v>
      </c>
      <c r="N58" s="6" t="s">
        <v>5282</v>
      </c>
      <c r="O58" s="6" t="s">
        <v>5576</v>
      </c>
    </row>
    <row r="59" spans="1:15">
      <c r="A59" s="6" t="s">
        <v>5279</v>
      </c>
      <c r="B59" s="7">
        <v>381</v>
      </c>
      <c r="C59" s="6" t="s">
        <v>5280</v>
      </c>
      <c r="D59" s="6" t="s">
        <v>5281</v>
      </c>
      <c r="E59" s="6" t="s">
        <v>17189</v>
      </c>
      <c r="F59" s="7" t="s">
        <v>928</v>
      </c>
      <c r="G59" s="6" t="s">
        <v>12970</v>
      </c>
      <c r="H59" s="8">
        <v>2.0299999999999998</v>
      </c>
      <c r="I59" s="9">
        <v>2.828E-2</v>
      </c>
      <c r="J59" s="7">
        <v>6</v>
      </c>
      <c r="K59" s="7">
        <v>2</v>
      </c>
      <c r="L59" s="10">
        <f t="shared" si="4"/>
        <v>66.996699669967001</v>
      </c>
      <c r="M59" s="6"/>
      <c r="N59" s="6" t="s">
        <v>5282</v>
      </c>
      <c r="O59" s="6"/>
    </row>
    <row r="60" spans="1:15">
      <c r="A60" s="6" t="s">
        <v>5279</v>
      </c>
      <c r="B60" s="7">
        <v>218</v>
      </c>
      <c r="C60" s="6" t="s">
        <v>5280</v>
      </c>
      <c r="D60" s="6" t="s">
        <v>5281</v>
      </c>
      <c r="E60" s="6" t="s">
        <v>17190</v>
      </c>
      <c r="F60" s="7" t="s">
        <v>73</v>
      </c>
      <c r="G60" s="6" t="s">
        <v>10017</v>
      </c>
      <c r="H60" s="8">
        <v>3.049E-2</v>
      </c>
      <c r="I60" s="9">
        <v>4.1730000000000003E-2</v>
      </c>
      <c r="J60" s="7">
        <v>5</v>
      </c>
      <c r="K60" s="7">
        <v>2</v>
      </c>
      <c r="L60" s="10">
        <f t="shared" si="4"/>
        <v>2.9587865966676046</v>
      </c>
      <c r="M60" s="6"/>
      <c r="N60" s="6" t="s">
        <v>5282</v>
      </c>
      <c r="O60" s="6"/>
    </row>
    <row r="61" spans="1:15">
      <c r="A61" s="6" t="s">
        <v>7731</v>
      </c>
      <c r="B61" s="7">
        <v>179</v>
      </c>
      <c r="C61" s="6" t="s">
        <v>7732</v>
      </c>
      <c r="D61" s="6" t="s">
        <v>7733</v>
      </c>
      <c r="E61" s="6" t="s">
        <v>17191</v>
      </c>
      <c r="F61" s="7" t="s">
        <v>110</v>
      </c>
      <c r="G61" s="6" t="s">
        <v>7734</v>
      </c>
      <c r="H61" s="8">
        <v>8.8239999999999999E-2</v>
      </c>
      <c r="I61" s="9">
        <v>0.1234</v>
      </c>
      <c r="J61" s="7">
        <v>3</v>
      </c>
      <c r="K61" s="7">
        <v>2</v>
      </c>
      <c r="L61" s="10">
        <f t="shared" si="4"/>
        <v>8.1085054767330735</v>
      </c>
      <c r="M61" s="6"/>
      <c r="N61" s="6" t="s">
        <v>7735</v>
      </c>
      <c r="O61" s="6"/>
    </row>
    <row r="62" spans="1:15">
      <c r="A62" s="6" t="s">
        <v>1812</v>
      </c>
      <c r="B62" s="7">
        <v>407</v>
      </c>
      <c r="C62" s="6" t="s">
        <v>1813</v>
      </c>
      <c r="D62" s="6" t="s">
        <v>1814</v>
      </c>
      <c r="E62" s="6" t="s">
        <v>17192</v>
      </c>
      <c r="F62" s="7" t="s">
        <v>73</v>
      </c>
      <c r="G62" s="6" t="s">
        <v>15190</v>
      </c>
      <c r="H62" s="8">
        <v>0.58250000000000002</v>
      </c>
      <c r="I62" s="9">
        <v>0.12374</v>
      </c>
      <c r="J62" s="7">
        <v>5</v>
      </c>
      <c r="K62" s="7">
        <v>2</v>
      </c>
      <c r="L62" s="10">
        <f t="shared" si="4"/>
        <v>36.808846761453395</v>
      </c>
      <c r="M62" s="6"/>
      <c r="N62" s="6" t="s">
        <v>1815</v>
      </c>
      <c r="O62" s="6"/>
    </row>
    <row r="63" spans="1:15">
      <c r="A63" s="6" t="s">
        <v>1812</v>
      </c>
      <c r="B63" s="7">
        <v>500</v>
      </c>
      <c r="C63" s="6" t="s">
        <v>1813</v>
      </c>
      <c r="D63" s="6" t="s">
        <v>1814</v>
      </c>
      <c r="E63" s="6" t="s">
        <v>17193</v>
      </c>
      <c r="F63" s="7" t="s">
        <v>110</v>
      </c>
      <c r="G63" s="6" t="s">
        <v>11638</v>
      </c>
      <c r="H63" s="8">
        <v>0.33</v>
      </c>
      <c r="I63" s="9">
        <v>0.26869999999999999</v>
      </c>
      <c r="J63" s="7">
        <v>3</v>
      </c>
      <c r="K63" s="7">
        <v>2</v>
      </c>
      <c r="L63" s="10">
        <f t="shared" si="4"/>
        <v>24.81203007518797</v>
      </c>
      <c r="M63" s="6"/>
      <c r="N63" s="6" t="s">
        <v>1815</v>
      </c>
      <c r="O63" s="6"/>
    </row>
    <row r="64" spans="1:15">
      <c r="A64" s="6" t="s">
        <v>1812</v>
      </c>
      <c r="B64" s="7">
        <v>1470</v>
      </c>
      <c r="C64" s="6" t="s">
        <v>1813</v>
      </c>
      <c r="D64" s="6" t="s">
        <v>1814</v>
      </c>
      <c r="E64" s="6" t="s">
        <v>17194</v>
      </c>
      <c r="F64" s="7" t="s">
        <v>14</v>
      </c>
      <c r="G64" s="6" t="s">
        <v>1448</v>
      </c>
      <c r="H64" s="8">
        <v>0.25</v>
      </c>
      <c r="I64" s="9" t="s">
        <v>15</v>
      </c>
      <c r="J64" s="7">
        <v>1</v>
      </c>
      <c r="K64" s="7">
        <v>1</v>
      </c>
      <c r="L64" s="10">
        <f t="shared" si="4"/>
        <v>20</v>
      </c>
      <c r="M64" s="6"/>
      <c r="N64" s="6" t="s">
        <v>1815</v>
      </c>
      <c r="O64" s="6"/>
    </row>
    <row r="65" spans="1:15">
      <c r="A65" s="6" t="s">
        <v>1812</v>
      </c>
      <c r="B65" s="7">
        <v>1176</v>
      </c>
      <c r="C65" s="6" t="s">
        <v>1813</v>
      </c>
      <c r="D65" s="6" t="s">
        <v>1814</v>
      </c>
      <c r="E65" s="6" t="s">
        <v>17195</v>
      </c>
      <c r="F65" s="7" t="s">
        <v>4069</v>
      </c>
      <c r="G65" s="6" t="s">
        <v>4875</v>
      </c>
      <c r="H65" s="8">
        <v>0.23</v>
      </c>
      <c r="I65" s="9" t="s">
        <v>15</v>
      </c>
      <c r="J65" s="7">
        <v>1</v>
      </c>
      <c r="K65" s="7">
        <v>1</v>
      </c>
      <c r="L65" s="10">
        <f t="shared" si="4"/>
        <v>18.699186991869919</v>
      </c>
      <c r="M65" s="6"/>
      <c r="N65" s="6" t="s">
        <v>1815</v>
      </c>
      <c r="O65" s="6"/>
    </row>
    <row r="66" spans="1:15">
      <c r="A66" s="6" t="s">
        <v>1812</v>
      </c>
      <c r="B66" s="7">
        <v>634</v>
      </c>
      <c r="C66" s="6" t="s">
        <v>1813</v>
      </c>
      <c r="D66" s="6" t="s">
        <v>1814</v>
      </c>
      <c r="E66" s="6" t="s">
        <v>17196</v>
      </c>
      <c r="F66" s="7" t="s">
        <v>73</v>
      </c>
      <c r="G66" s="6" t="s">
        <v>11397</v>
      </c>
      <c r="H66" s="8">
        <v>0.1125</v>
      </c>
      <c r="I66" s="9">
        <v>1.061E-2</v>
      </c>
      <c r="J66" s="7">
        <v>5</v>
      </c>
      <c r="K66" s="7">
        <v>2</v>
      </c>
      <c r="L66" s="10">
        <f t="shared" si="4"/>
        <v>10.112359550561797</v>
      </c>
      <c r="M66" s="6"/>
      <c r="N66" s="6" t="s">
        <v>1815</v>
      </c>
      <c r="O66" s="6"/>
    </row>
    <row r="67" spans="1:15">
      <c r="A67" s="6" t="s">
        <v>1812</v>
      </c>
      <c r="B67" s="7">
        <v>813</v>
      </c>
      <c r="C67" s="6" t="s">
        <v>1813</v>
      </c>
      <c r="D67" s="6" t="s">
        <v>1814</v>
      </c>
      <c r="E67" s="6" t="s">
        <v>17197</v>
      </c>
      <c r="F67" s="7" t="s">
        <v>20</v>
      </c>
      <c r="G67" s="6" t="s">
        <v>10747</v>
      </c>
      <c r="H67" s="8">
        <v>0.105</v>
      </c>
      <c r="I67" s="9">
        <v>0.13435</v>
      </c>
      <c r="J67" s="7">
        <v>3</v>
      </c>
      <c r="K67" s="7">
        <v>2</v>
      </c>
      <c r="L67" s="10">
        <f t="shared" si="4"/>
        <v>9.502262443438914</v>
      </c>
      <c r="M67" s="6"/>
      <c r="N67" s="6" t="s">
        <v>1815</v>
      </c>
      <c r="O67" s="6"/>
    </row>
    <row r="68" spans="1:15">
      <c r="A68" s="6" t="s">
        <v>1812</v>
      </c>
      <c r="B68" s="7">
        <v>1769</v>
      </c>
      <c r="C68" s="6" t="s">
        <v>1813</v>
      </c>
      <c r="D68" s="6" t="s">
        <v>1814</v>
      </c>
      <c r="E68" s="6" t="s">
        <v>17198</v>
      </c>
      <c r="F68" s="7" t="s">
        <v>151</v>
      </c>
      <c r="G68" s="6" t="s">
        <v>7077</v>
      </c>
      <c r="H68" s="8">
        <v>5.2499999999999998E-2</v>
      </c>
      <c r="I68" s="9">
        <v>3.5400000000000002E-3</v>
      </c>
      <c r="J68" s="7">
        <v>8</v>
      </c>
      <c r="K68" s="7">
        <v>2</v>
      </c>
      <c r="L68" s="10">
        <f t="shared" si="4"/>
        <v>4.9881235154394297</v>
      </c>
      <c r="M68" s="6"/>
      <c r="N68" s="6" t="s">
        <v>1815</v>
      </c>
      <c r="O68" s="6"/>
    </row>
    <row r="69" spans="1:15">
      <c r="A69" s="6" t="s">
        <v>1812</v>
      </c>
      <c r="B69" s="7">
        <v>1396</v>
      </c>
      <c r="C69" s="6" t="s">
        <v>1813</v>
      </c>
      <c r="D69" s="6" t="s">
        <v>1814</v>
      </c>
      <c r="E69" s="6" t="s">
        <v>17199</v>
      </c>
      <c r="F69" s="7" t="s">
        <v>359</v>
      </c>
      <c r="G69" s="6" t="s">
        <v>12819</v>
      </c>
      <c r="H69" s="8">
        <v>3.1320000000000001E-2</v>
      </c>
      <c r="I69" s="9">
        <v>2.6419999999999999E-2</v>
      </c>
      <c r="J69" s="7">
        <v>5</v>
      </c>
      <c r="K69" s="7">
        <v>2</v>
      </c>
      <c r="L69" s="10">
        <f t="shared" si="4"/>
        <v>3.0368847690338598</v>
      </c>
      <c r="M69" s="6"/>
      <c r="N69" s="6" t="s">
        <v>1815</v>
      </c>
      <c r="O69" s="6"/>
    </row>
    <row r="70" spans="1:15">
      <c r="A70" s="6" t="s">
        <v>1812</v>
      </c>
      <c r="B70" s="7">
        <v>1009</v>
      </c>
      <c r="C70" s="6" t="s">
        <v>1813</v>
      </c>
      <c r="D70" s="6" t="s">
        <v>1814</v>
      </c>
      <c r="E70" s="6" t="s">
        <v>17200</v>
      </c>
      <c r="F70" s="7" t="s">
        <v>26</v>
      </c>
      <c r="G70" s="6" t="s">
        <v>2706</v>
      </c>
      <c r="H70" s="8">
        <v>2.5000000000000001E-2</v>
      </c>
      <c r="I70" s="9">
        <v>7.0699999999999999E-3</v>
      </c>
      <c r="J70" s="7">
        <v>2</v>
      </c>
      <c r="K70" s="7">
        <v>2</v>
      </c>
      <c r="L70" s="10">
        <f t="shared" si="4"/>
        <v>2.4390243902439024</v>
      </c>
      <c r="M70" s="6"/>
      <c r="N70" s="6" t="s">
        <v>1815</v>
      </c>
      <c r="O70" s="6"/>
    </row>
    <row r="71" spans="1:15">
      <c r="A71" s="6" t="s">
        <v>16576</v>
      </c>
      <c r="B71" s="7">
        <v>651</v>
      </c>
      <c r="C71" s="6" t="s">
        <v>16577</v>
      </c>
      <c r="D71" s="6" t="s">
        <v>16578</v>
      </c>
      <c r="E71" s="6" t="s">
        <v>17201</v>
      </c>
      <c r="F71" s="7" t="s">
        <v>4069</v>
      </c>
      <c r="G71" s="6" t="s">
        <v>4140</v>
      </c>
      <c r="H71" s="8">
        <v>0.1</v>
      </c>
      <c r="I71" s="9" t="s">
        <v>15</v>
      </c>
      <c r="J71" s="7">
        <v>1</v>
      </c>
      <c r="K71" s="7">
        <v>1</v>
      </c>
      <c r="L71" s="10">
        <f t="shared" si="4"/>
        <v>9.0909090909090917</v>
      </c>
      <c r="M71" s="6"/>
      <c r="N71" s="6" t="s">
        <v>16579</v>
      </c>
      <c r="O71" s="6"/>
    </row>
    <row r="72" spans="1:15">
      <c r="A72" s="6" t="s">
        <v>11284</v>
      </c>
      <c r="B72" s="7">
        <v>217</v>
      </c>
      <c r="C72" s="6" t="s">
        <v>11285</v>
      </c>
      <c r="D72" s="6" t="s">
        <v>11286</v>
      </c>
      <c r="E72" s="6" t="s">
        <v>17202</v>
      </c>
      <c r="F72" s="7" t="s">
        <v>455</v>
      </c>
      <c r="G72" s="6" t="s">
        <v>232</v>
      </c>
      <c r="H72" s="8">
        <v>0.91</v>
      </c>
      <c r="I72" s="9" t="s">
        <v>15</v>
      </c>
      <c r="J72" s="7">
        <v>3</v>
      </c>
      <c r="K72" s="7">
        <v>1</v>
      </c>
      <c r="L72" s="10">
        <f t="shared" si="4"/>
        <v>47.643979057591629</v>
      </c>
      <c r="M72" s="6"/>
      <c r="N72" s="6" t="s">
        <v>11287</v>
      </c>
      <c r="O72" s="6"/>
    </row>
    <row r="73" spans="1:15">
      <c r="A73" s="6" t="s">
        <v>3028</v>
      </c>
      <c r="B73" s="7">
        <v>179</v>
      </c>
      <c r="C73" s="6" t="s">
        <v>3029</v>
      </c>
      <c r="D73" s="6" t="s">
        <v>3030</v>
      </c>
      <c r="E73" s="6" t="s">
        <v>17203</v>
      </c>
      <c r="F73" s="7" t="s">
        <v>319</v>
      </c>
      <c r="G73" s="6" t="s">
        <v>13657</v>
      </c>
      <c r="H73" s="8">
        <v>0.26799000000000001</v>
      </c>
      <c r="I73" s="9">
        <v>2.4750000000000001E-2</v>
      </c>
      <c r="J73" s="7">
        <v>4</v>
      </c>
      <c r="K73" s="7">
        <v>2</v>
      </c>
      <c r="L73" s="10">
        <f t="shared" si="4"/>
        <v>21.135024724169746</v>
      </c>
      <c r="M73" s="6"/>
      <c r="N73" s="6" t="s">
        <v>3031</v>
      </c>
      <c r="O73" s="6"/>
    </row>
    <row r="74" spans="1:15">
      <c r="A74" s="6" t="s">
        <v>3028</v>
      </c>
      <c r="B74" s="7">
        <v>613</v>
      </c>
      <c r="C74" s="6" t="s">
        <v>3029</v>
      </c>
      <c r="D74" s="6" t="s">
        <v>3030</v>
      </c>
      <c r="E74" s="6" t="s">
        <v>17204</v>
      </c>
      <c r="F74" s="7" t="s">
        <v>555</v>
      </c>
      <c r="G74" s="6" t="s">
        <v>8975</v>
      </c>
      <c r="H74" s="8">
        <v>2.8000000000000001E-2</v>
      </c>
      <c r="I74" s="9">
        <v>3.1119999999999998E-2</v>
      </c>
      <c r="J74" s="7">
        <v>4</v>
      </c>
      <c r="K74" s="7">
        <v>2</v>
      </c>
      <c r="L74" s="10">
        <f t="shared" si="4"/>
        <v>2.7237354085603114</v>
      </c>
      <c r="M74" s="6"/>
      <c r="N74" s="6" t="s">
        <v>3031</v>
      </c>
      <c r="O74" s="6"/>
    </row>
    <row r="75" spans="1:15">
      <c r="A75" s="6" t="s">
        <v>12518</v>
      </c>
      <c r="B75" s="7">
        <v>385</v>
      </c>
      <c r="C75" s="6" t="s">
        <v>12519</v>
      </c>
      <c r="D75" s="6" t="s">
        <v>12520</v>
      </c>
      <c r="E75" s="6" t="s">
        <v>17205</v>
      </c>
      <c r="F75" s="7" t="s">
        <v>26</v>
      </c>
      <c r="G75" s="6" t="s">
        <v>14211</v>
      </c>
      <c r="H75" s="8">
        <v>0.25</v>
      </c>
      <c r="I75" s="9">
        <v>5.6570000000000002E-2</v>
      </c>
      <c r="J75" s="7">
        <v>2</v>
      </c>
      <c r="K75" s="7">
        <v>2</v>
      </c>
      <c r="L75" s="10">
        <f t="shared" si="4"/>
        <v>20</v>
      </c>
      <c r="M75" s="6"/>
      <c r="N75" s="6" t="s">
        <v>2064</v>
      </c>
      <c r="O75" s="6"/>
    </row>
    <row r="76" spans="1:15">
      <c r="A76" s="6" t="s">
        <v>12518</v>
      </c>
      <c r="B76" s="7">
        <v>261</v>
      </c>
      <c r="C76" s="6" t="s">
        <v>12519</v>
      </c>
      <c r="D76" s="6" t="s">
        <v>12520</v>
      </c>
      <c r="E76" s="6" t="s">
        <v>17206</v>
      </c>
      <c r="F76" s="7" t="s">
        <v>319</v>
      </c>
      <c r="G76" s="6" t="s">
        <v>12521</v>
      </c>
      <c r="H76" s="8">
        <v>5.7500000000000002E-2</v>
      </c>
      <c r="I76" s="9">
        <v>1.7680000000000001E-2</v>
      </c>
      <c r="J76" s="7">
        <v>4</v>
      </c>
      <c r="K76" s="7">
        <v>2</v>
      </c>
      <c r="L76" s="10">
        <f t="shared" si="4"/>
        <v>5.4373522458628845</v>
      </c>
      <c r="M76" s="6"/>
      <c r="N76" s="6" t="s">
        <v>2064</v>
      </c>
      <c r="O76" s="6"/>
    </row>
    <row r="77" spans="1:15">
      <c r="A77" s="6" t="s">
        <v>3921</v>
      </c>
      <c r="B77" s="7">
        <v>433</v>
      </c>
      <c r="C77" s="6" t="s">
        <v>3922</v>
      </c>
      <c r="D77" s="6" t="s">
        <v>3923</v>
      </c>
      <c r="E77" s="6" t="s">
        <v>17208</v>
      </c>
      <c r="F77" s="7" t="s">
        <v>2229</v>
      </c>
      <c r="G77" s="6" t="s">
        <v>14986</v>
      </c>
      <c r="H77" s="8">
        <v>0.27750000000000002</v>
      </c>
      <c r="I77" s="9">
        <v>0.18031</v>
      </c>
      <c r="J77" s="7">
        <v>7</v>
      </c>
      <c r="K77" s="7">
        <v>2</v>
      </c>
      <c r="L77" s="10">
        <f t="shared" si="4"/>
        <v>21.722113502935422</v>
      </c>
      <c r="M77" s="6"/>
      <c r="N77" s="6" t="s">
        <v>1043</v>
      </c>
      <c r="O77" s="6"/>
    </row>
    <row r="78" spans="1:15">
      <c r="A78" s="6" t="s">
        <v>3921</v>
      </c>
      <c r="B78" s="7">
        <v>477</v>
      </c>
      <c r="C78" s="6" t="s">
        <v>3922</v>
      </c>
      <c r="D78" s="6" t="s">
        <v>3923</v>
      </c>
      <c r="E78" s="6" t="s">
        <v>17209</v>
      </c>
      <c r="F78" s="7" t="s">
        <v>20</v>
      </c>
      <c r="G78" s="6" t="s">
        <v>14020</v>
      </c>
      <c r="H78" s="8">
        <v>0.23749999999999999</v>
      </c>
      <c r="I78" s="9">
        <v>0.27931</v>
      </c>
      <c r="J78" s="7">
        <v>3</v>
      </c>
      <c r="K78" s="7">
        <v>2</v>
      </c>
      <c r="L78" s="10">
        <f t="shared" si="4"/>
        <v>19.191919191919194</v>
      </c>
      <c r="M78" s="6"/>
      <c r="N78" s="6" t="s">
        <v>1043</v>
      </c>
      <c r="O78" s="6"/>
    </row>
    <row r="79" spans="1:15">
      <c r="A79" s="6" t="s">
        <v>3921</v>
      </c>
      <c r="B79" s="7">
        <v>237</v>
      </c>
      <c r="C79" s="6" t="s">
        <v>3922</v>
      </c>
      <c r="D79" s="6" t="s">
        <v>3923</v>
      </c>
      <c r="E79" s="6" t="s">
        <v>22759</v>
      </c>
      <c r="F79" s="7" t="s">
        <v>26</v>
      </c>
      <c r="G79" s="6" t="s">
        <v>7823</v>
      </c>
      <c r="H79" s="8">
        <v>16.940000000000001</v>
      </c>
      <c r="I79" s="9">
        <v>19.431290000000001</v>
      </c>
      <c r="J79" s="7">
        <v>2</v>
      </c>
      <c r="K79" s="7">
        <v>2</v>
      </c>
      <c r="L79" s="10">
        <f t="shared" si="4"/>
        <v>94.425863991081386</v>
      </c>
      <c r="M79" s="6" t="s">
        <v>2541</v>
      </c>
      <c r="N79" s="6" t="s">
        <v>1043</v>
      </c>
      <c r="O79" s="6" t="s">
        <v>4252</v>
      </c>
    </row>
    <row r="80" spans="1:15">
      <c r="A80" s="6" t="s">
        <v>7058</v>
      </c>
      <c r="B80" s="7">
        <v>196</v>
      </c>
      <c r="C80" s="6" t="s">
        <v>7059</v>
      </c>
      <c r="D80" s="6" t="s">
        <v>7060</v>
      </c>
      <c r="E80" s="6" t="s">
        <v>17210</v>
      </c>
      <c r="F80" s="7" t="s">
        <v>73</v>
      </c>
      <c r="G80" s="6" t="s">
        <v>7061</v>
      </c>
      <c r="H80" s="8">
        <v>0.26750000000000002</v>
      </c>
      <c r="I80" s="9">
        <v>9.5460000000000003E-2</v>
      </c>
      <c r="J80" s="7">
        <v>5</v>
      </c>
      <c r="K80" s="7">
        <v>2</v>
      </c>
      <c r="L80" s="10">
        <f t="shared" si="4"/>
        <v>21.104536489151872</v>
      </c>
      <c r="M80" s="6"/>
      <c r="N80" s="6" t="s">
        <v>7062</v>
      </c>
      <c r="O80" s="6"/>
    </row>
    <row r="81" spans="1:15">
      <c r="A81" s="6" t="s">
        <v>7058</v>
      </c>
      <c r="B81" s="7">
        <v>119</v>
      </c>
      <c r="C81" s="6" t="s">
        <v>7059</v>
      </c>
      <c r="D81" s="6" t="s">
        <v>7060</v>
      </c>
      <c r="E81" s="6" t="s">
        <v>17211</v>
      </c>
      <c r="F81" s="7" t="s">
        <v>319</v>
      </c>
      <c r="G81" s="6" t="s">
        <v>7663</v>
      </c>
      <c r="H81" s="8">
        <v>3.049E-2</v>
      </c>
      <c r="I81" s="9">
        <v>4.1730000000000003E-2</v>
      </c>
      <c r="J81" s="7">
        <v>4</v>
      </c>
      <c r="K81" s="7">
        <v>2</v>
      </c>
      <c r="L81" s="10">
        <f t="shared" si="4"/>
        <v>2.9587865966676046</v>
      </c>
      <c r="M81" s="6"/>
      <c r="N81" s="6" t="s">
        <v>7062</v>
      </c>
      <c r="O81" s="6"/>
    </row>
    <row r="82" spans="1:15">
      <c r="A82" s="6" t="s">
        <v>4045</v>
      </c>
      <c r="B82" s="7">
        <v>65</v>
      </c>
      <c r="C82" s="6" t="s">
        <v>4046</v>
      </c>
      <c r="D82" s="6" t="s">
        <v>4047</v>
      </c>
      <c r="E82" s="6" t="s">
        <v>17212</v>
      </c>
      <c r="F82" s="7" t="s">
        <v>1280</v>
      </c>
      <c r="G82" s="6" t="s">
        <v>8418</v>
      </c>
      <c r="H82" s="8">
        <v>0.17249999999999999</v>
      </c>
      <c r="I82" s="9">
        <v>1.7680000000000001E-2</v>
      </c>
      <c r="J82" s="7">
        <v>11</v>
      </c>
      <c r="K82" s="7">
        <v>2</v>
      </c>
      <c r="L82" s="10">
        <f t="shared" si="4"/>
        <v>14.712153518123666</v>
      </c>
      <c r="M82" s="6"/>
      <c r="N82" s="6" t="s">
        <v>4049</v>
      </c>
      <c r="O82" s="6"/>
    </row>
    <row r="83" spans="1:15">
      <c r="A83" s="6" t="s">
        <v>4045</v>
      </c>
      <c r="B83" s="7">
        <v>360</v>
      </c>
      <c r="C83" s="6" t="s">
        <v>4046</v>
      </c>
      <c r="D83" s="6" t="s">
        <v>4047</v>
      </c>
      <c r="E83" s="6" t="s">
        <v>17213</v>
      </c>
      <c r="F83" s="7" t="s">
        <v>319</v>
      </c>
      <c r="G83" s="6" t="s">
        <v>12556</v>
      </c>
      <c r="H83" s="8">
        <v>0.15024999999999999</v>
      </c>
      <c r="I83" s="9">
        <v>0.1835</v>
      </c>
      <c r="J83" s="7">
        <v>4</v>
      </c>
      <c r="K83" s="7">
        <v>2</v>
      </c>
      <c r="L83" s="10">
        <f t="shared" si="4"/>
        <v>13.062377743968701</v>
      </c>
      <c r="M83" s="6"/>
      <c r="N83" s="6" t="s">
        <v>4049</v>
      </c>
      <c r="O83" s="6"/>
    </row>
    <row r="84" spans="1:15">
      <c r="A84" s="6" t="s">
        <v>407</v>
      </c>
      <c r="B84" s="7">
        <v>487</v>
      </c>
      <c r="C84" s="6" t="s">
        <v>408</v>
      </c>
      <c r="D84" s="6" t="s">
        <v>409</v>
      </c>
      <c r="E84" s="6" t="s">
        <v>17214</v>
      </c>
      <c r="F84" s="7" t="s">
        <v>7321</v>
      </c>
      <c r="G84" s="6" t="s">
        <v>7322</v>
      </c>
      <c r="H84" s="8">
        <v>6.6899999999999998E-3</v>
      </c>
      <c r="I84" s="9">
        <v>4.6800000000000001E-3</v>
      </c>
      <c r="J84" s="7">
        <v>25</v>
      </c>
      <c r="K84" s="7">
        <v>2</v>
      </c>
      <c r="L84" s="10">
        <f t="shared" si="4"/>
        <v>0.66455413285122522</v>
      </c>
      <c r="M84" s="6"/>
      <c r="N84" s="6" t="s">
        <v>410</v>
      </c>
      <c r="O84" s="6"/>
    </row>
    <row r="85" spans="1:15">
      <c r="A85" s="6" t="s">
        <v>11470</v>
      </c>
      <c r="B85" s="7">
        <v>166</v>
      </c>
      <c r="C85" s="6" t="s">
        <v>11471</v>
      </c>
      <c r="D85" s="6" t="s">
        <v>11472</v>
      </c>
      <c r="E85" s="6" t="s">
        <v>17215</v>
      </c>
      <c r="F85" s="7" t="s">
        <v>4075</v>
      </c>
      <c r="G85" s="6" t="s">
        <v>4172</v>
      </c>
      <c r="H85" s="8">
        <v>0.44</v>
      </c>
      <c r="I85" s="9" t="s">
        <v>15</v>
      </c>
      <c r="J85" s="7">
        <v>2</v>
      </c>
      <c r="K85" s="7">
        <v>1</v>
      </c>
      <c r="L85" s="10">
        <f t="shared" si="4"/>
        <v>30.555555555555554</v>
      </c>
      <c r="M85" s="6"/>
      <c r="N85" s="6" t="s">
        <v>11474</v>
      </c>
      <c r="O85" s="6"/>
    </row>
    <row r="86" spans="1:15">
      <c r="A86" s="6" t="s">
        <v>11470</v>
      </c>
      <c r="B86" s="7">
        <v>200</v>
      </c>
      <c r="C86" s="6" t="s">
        <v>11471</v>
      </c>
      <c r="D86" s="6" t="s">
        <v>11472</v>
      </c>
      <c r="E86" s="6" t="s">
        <v>17216</v>
      </c>
      <c r="F86" s="7" t="s">
        <v>20</v>
      </c>
      <c r="G86" s="6" t="s">
        <v>11473</v>
      </c>
      <c r="H86" s="8">
        <v>0.1075</v>
      </c>
      <c r="I86" s="9">
        <v>5.3030000000000001E-2</v>
      </c>
      <c r="J86" s="7">
        <v>3</v>
      </c>
      <c r="K86" s="7">
        <v>2</v>
      </c>
      <c r="L86" s="10">
        <f t="shared" si="4"/>
        <v>9.7065462753950342</v>
      </c>
      <c r="M86" s="6"/>
      <c r="N86" s="6" t="s">
        <v>11474</v>
      </c>
      <c r="O86" s="6"/>
    </row>
    <row r="87" spans="1:15">
      <c r="A87" s="6" t="s">
        <v>3107</v>
      </c>
      <c r="B87" s="7">
        <v>1052</v>
      </c>
      <c r="C87" s="6" t="s">
        <v>3108</v>
      </c>
      <c r="D87" s="6" t="s">
        <v>3109</v>
      </c>
      <c r="E87" s="6" t="s">
        <v>17217</v>
      </c>
      <c r="F87" s="7" t="s">
        <v>20</v>
      </c>
      <c r="G87" s="6" t="s">
        <v>13748</v>
      </c>
      <c r="H87" s="8">
        <v>2.0125000000000002</v>
      </c>
      <c r="I87" s="9">
        <v>0.746</v>
      </c>
      <c r="J87" s="7">
        <v>3</v>
      </c>
      <c r="K87" s="7">
        <v>2</v>
      </c>
      <c r="L87" s="10">
        <f t="shared" si="4"/>
        <v>66.804979253112037</v>
      </c>
      <c r="M87" s="6"/>
      <c r="N87" s="6" t="s">
        <v>3110</v>
      </c>
      <c r="O87" s="6"/>
    </row>
    <row r="88" spans="1:15">
      <c r="A88" s="6" t="s">
        <v>3107</v>
      </c>
      <c r="B88" s="7">
        <v>733</v>
      </c>
      <c r="C88" s="6" t="s">
        <v>3108</v>
      </c>
      <c r="D88" s="6" t="s">
        <v>3109</v>
      </c>
      <c r="E88" s="6" t="s">
        <v>17218</v>
      </c>
      <c r="F88" s="7" t="s">
        <v>359</v>
      </c>
      <c r="G88" s="6" t="s">
        <v>8132</v>
      </c>
      <c r="H88" s="8">
        <v>0.44500000000000001</v>
      </c>
      <c r="I88" s="9">
        <v>0.10607</v>
      </c>
      <c r="J88" s="7">
        <v>5</v>
      </c>
      <c r="K88" s="7">
        <v>2</v>
      </c>
      <c r="L88" s="10">
        <f t="shared" ref="L88:L112" si="5">100/(1+1/H88)</f>
        <v>30.79584775086505</v>
      </c>
      <c r="M88" s="6"/>
      <c r="N88" s="6" t="s">
        <v>3110</v>
      </c>
      <c r="O88" s="6"/>
    </row>
    <row r="89" spans="1:15">
      <c r="A89" s="6" t="s">
        <v>3107</v>
      </c>
      <c r="B89" s="7">
        <v>1083</v>
      </c>
      <c r="C89" s="6" t="s">
        <v>3108</v>
      </c>
      <c r="D89" s="6" t="s">
        <v>3109</v>
      </c>
      <c r="E89" s="6" t="s">
        <v>17219</v>
      </c>
      <c r="F89" s="7" t="s">
        <v>73</v>
      </c>
      <c r="G89" s="6" t="s">
        <v>12530</v>
      </c>
      <c r="H89" s="8">
        <v>5.0729999999999997E-2</v>
      </c>
      <c r="I89" s="9">
        <v>7.0360000000000006E-2</v>
      </c>
      <c r="J89" s="7">
        <v>5</v>
      </c>
      <c r="K89" s="7">
        <v>2</v>
      </c>
      <c r="L89" s="10">
        <f t="shared" si="5"/>
        <v>4.8280719119088626</v>
      </c>
      <c r="M89" s="6"/>
      <c r="N89" s="6" t="s">
        <v>3110</v>
      </c>
      <c r="O89" s="6"/>
    </row>
    <row r="90" spans="1:15">
      <c r="A90" s="6" t="s">
        <v>373</v>
      </c>
      <c r="B90" s="7">
        <v>519</v>
      </c>
      <c r="C90" s="6" t="s">
        <v>374</v>
      </c>
      <c r="D90" s="6" t="s">
        <v>375</v>
      </c>
      <c r="E90" s="6" t="s">
        <v>17220</v>
      </c>
      <c r="F90" s="7" t="s">
        <v>880</v>
      </c>
      <c r="G90" s="6" t="s">
        <v>13735</v>
      </c>
      <c r="H90" s="8">
        <v>0.1225</v>
      </c>
      <c r="I90" s="9">
        <v>1.061E-2</v>
      </c>
      <c r="J90" s="7">
        <v>6</v>
      </c>
      <c r="K90" s="7">
        <v>2</v>
      </c>
      <c r="L90" s="10">
        <f t="shared" si="5"/>
        <v>10.913140311804009</v>
      </c>
      <c r="M90" s="6"/>
      <c r="N90" s="6" t="s">
        <v>377</v>
      </c>
      <c r="O90" s="6"/>
    </row>
    <row r="91" spans="1:15">
      <c r="A91" s="6" t="s">
        <v>373</v>
      </c>
      <c r="B91" s="7">
        <v>229</v>
      </c>
      <c r="C91" s="6" t="s">
        <v>374</v>
      </c>
      <c r="D91" s="6" t="s">
        <v>375</v>
      </c>
      <c r="E91" s="6" t="s">
        <v>17221</v>
      </c>
      <c r="F91" s="7" t="s">
        <v>26</v>
      </c>
      <c r="G91" s="6" t="s">
        <v>9718</v>
      </c>
      <c r="H91" s="8">
        <v>7.0000000000000007E-2</v>
      </c>
      <c r="I91" s="9">
        <v>8.4849999999999995E-2</v>
      </c>
      <c r="J91" s="7">
        <v>2</v>
      </c>
      <c r="K91" s="7">
        <v>2</v>
      </c>
      <c r="L91" s="10">
        <f t="shared" si="5"/>
        <v>6.5420560747663554</v>
      </c>
      <c r="M91" s="6"/>
      <c r="N91" s="6" t="s">
        <v>377</v>
      </c>
      <c r="O91" s="6"/>
    </row>
    <row r="92" spans="1:15">
      <c r="A92" s="6" t="s">
        <v>373</v>
      </c>
      <c r="B92" s="7">
        <v>20</v>
      </c>
      <c r="C92" s="6" t="s">
        <v>374</v>
      </c>
      <c r="D92" s="6" t="s">
        <v>375</v>
      </c>
      <c r="E92" s="6" t="s">
        <v>17222</v>
      </c>
      <c r="F92" s="7" t="s">
        <v>1196</v>
      </c>
      <c r="G92" s="6" t="s">
        <v>8285</v>
      </c>
      <c r="H92" s="8">
        <v>4.3299999999999998E-2</v>
      </c>
      <c r="I92" s="9">
        <v>5.1909999999999998E-2</v>
      </c>
      <c r="J92" s="7">
        <v>9</v>
      </c>
      <c r="K92" s="7">
        <v>2</v>
      </c>
      <c r="L92" s="10">
        <f t="shared" si="5"/>
        <v>4.1502923416083579</v>
      </c>
      <c r="M92" s="6"/>
      <c r="N92" s="6" t="s">
        <v>377</v>
      </c>
      <c r="O92" s="6"/>
    </row>
    <row r="93" spans="1:15">
      <c r="A93" s="6" t="s">
        <v>373</v>
      </c>
      <c r="B93" s="7">
        <v>1040</v>
      </c>
      <c r="C93" s="6" t="s">
        <v>374</v>
      </c>
      <c r="D93" s="6" t="s">
        <v>375</v>
      </c>
      <c r="E93" s="6" t="s">
        <v>17223</v>
      </c>
      <c r="F93" s="7" t="s">
        <v>151</v>
      </c>
      <c r="G93" s="6" t="s">
        <v>7691</v>
      </c>
      <c r="H93" s="8">
        <v>0.04</v>
      </c>
      <c r="I93" s="9">
        <v>2.121E-2</v>
      </c>
      <c r="J93" s="7">
        <v>8</v>
      </c>
      <c r="K93" s="7">
        <v>2</v>
      </c>
      <c r="L93" s="10">
        <f t="shared" si="5"/>
        <v>3.8461538461538463</v>
      </c>
      <c r="M93" s="6"/>
      <c r="N93" s="6" t="s">
        <v>377</v>
      </c>
      <c r="O93" s="6"/>
    </row>
    <row r="94" spans="1:15">
      <c r="A94" s="6" t="s">
        <v>373</v>
      </c>
      <c r="B94" s="7">
        <v>633</v>
      </c>
      <c r="C94" s="6" t="s">
        <v>374</v>
      </c>
      <c r="D94" s="6" t="s">
        <v>375</v>
      </c>
      <c r="E94" s="6" t="s">
        <v>17224</v>
      </c>
      <c r="F94" s="7" t="s">
        <v>7084</v>
      </c>
      <c r="G94" s="6" t="s">
        <v>13851</v>
      </c>
      <c r="H94" s="8">
        <v>3.7499999999999999E-2</v>
      </c>
      <c r="I94" s="9">
        <v>3.5400000000000002E-3</v>
      </c>
      <c r="J94" s="7">
        <v>16</v>
      </c>
      <c r="K94" s="7">
        <v>2</v>
      </c>
      <c r="L94" s="10">
        <f t="shared" si="5"/>
        <v>3.6144578313253009</v>
      </c>
      <c r="M94" s="6"/>
      <c r="N94" s="6" t="s">
        <v>377</v>
      </c>
      <c r="O94" s="6"/>
    </row>
    <row r="95" spans="1:15">
      <c r="A95" s="6" t="s">
        <v>373</v>
      </c>
      <c r="B95" s="7">
        <v>845</v>
      </c>
      <c r="C95" s="6" t="s">
        <v>374</v>
      </c>
      <c r="D95" s="6" t="s">
        <v>375</v>
      </c>
      <c r="E95" s="6" t="s">
        <v>17225</v>
      </c>
      <c r="F95" s="7" t="s">
        <v>8884</v>
      </c>
      <c r="G95" s="6" t="s">
        <v>304</v>
      </c>
      <c r="H95" s="8">
        <v>1.4999999999999999E-2</v>
      </c>
      <c r="I95" s="9">
        <v>7.0699999999999999E-3</v>
      </c>
      <c r="J95" s="7">
        <v>31</v>
      </c>
      <c r="K95" s="7">
        <v>2</v>
      </c>
      <c r="L95" s="10">
        <f t="shared" si="5"/>
        <v>1.4778325123152709</v>
      </c>
      <c r="M95" s="6"/>
      <c r="N95" s="6" t="s">
        <v>377</v>
      </c>
      <c r="O95" s="6"/>
    </row>
    <row r="96" spans="1:15">
      <c r="A96" s="6" t="s">
        <v>15615</v>
      </c>
      <c r="B96" s="7">
        <v>118</v>
      </c>
      <c r="C96" s="6" t="s">
        <v>4</v>
      </c>
      <c r="D96" s="6" t="s">
        <v>15616</v>
      </c>
      <c r="E96" s="6" t="s">
        <v>17226</v>
      </c>
      <c r="F96" s="7" t="s">
        <v>928</v>
      </c>
      <c r="G96" s="6" t="s">
        <v>3484</v>
      </c>
      <c r="H96" s="8">
        <v>4.4999999999999998E-2</v>
      </c>
      <c r="I96" s="9">
        <v>7.0699999999999999E-3</v>
      </c>
      <c r="J96" s="7">
        <v>6</v>
      </c>
      <c r="K96" s="7">
        <v>2</v>
      </c>
      <c r="L96" s="10">
        <f t="shared" si="5"/>
        <v>4.3062200956937797</v>
      </c>
      <c r="M96" s="6"/>
      <c r="N96" s="6" t="s">
        <v>69</v>
      </c>
      <c r="O96" s="6"/>
    </row>
    <row r="97" spans="1:15">
      <c r="A97" s="6" t="s">
        <v>10858</v>
      </c>
      <c r="B97" s="7">
        <v>332</v>
      </c>
      <c r="C97" s="6" t="s">
        <v>10859</v>
      </c>
      <c r="D97" s="6" t="s">
        <v>10860</v>
      </c>
      <c r="E97" s="6" t="s">
        <v>17227</v>
      </c>
      <c r="F97" s="7" t="s">
        <v>4069</v>
      </c>
      <c r="G97" s="6" t="s">
        <v>4079</v>
      </c>
      <c r="H97" s="8">
        <v>0.37</v>
      </c>
      <c r="I97" s="9" t="s">
        <v>15</v>
      </c>
      <c r="J97" s="7">
        <v>1</v>
      </c>
      <c r="K97" s="7">
        <v>1</v>
      </c>
      <c r="L97" s="10">
        <f t="shared" si="5"/>
        <v>27.007299270072995</v>
      </c>
      <c r="M97" s="6"/>
      <c r="N97" s="6" t="s">
        <v>10862</v>
      </c>
      <c r="O97" s="6"/>
    </row>
    <row r="98" spans="1:15">
      <c r="A98" s="6" t="s">
        <v>10858</v>
      </c>
      <c r="B98" s="7">
        <v>592</v>
      </c>
      <c r="C98" s="6" t="s">
        <v>10859</v>
      </c>
      <c r="D98" s="6" t="s">
        <v>10860</v>
      </c>
      <c r="E98" s="6" t="s">
        <v>17228</v>
      </c>
      <c r="F98" s="7" t="s">
        <v>110</v>
      </c>
      <c r="G98" s="6" t="s">
        <v>11781</v>
      </c>
      <c r="H98" s="8">
        <v>9.7739999999999994E-2</v>
      </c>
      <c r="I98" s="9">
        <v>7.3899999999999993E-2</v>
      </c>
      <c r="J98" s="7">
        <v>3</v>
      </c>
      <c r="K98" s="7">
        <v>2</v>
      </c>
      <c r="L98" s="10">
        <f t="shared" si="5"/>
        <v>8.903747699819629</v>
      </c>
      <c r="M98" s="6"/>
      <c r="N98" s="6" t="s">
        <v>10862</v>
      </c>
      <c r="O98" s="6"/>
    </row>
    <row r="99" spans="1:15">
      <c r="A99" s="6" t="s">
        <v>10858</v>
      </c>
      <c r="B99" s="7">
        <v>126</v>
      </c>
      <c r="C99" s="6" t="s">
        <v>10859</v>
      </c>
      <c r="D99" s="6" t="s">
        <v>10860</v>
      </c>
      <c r="E99" s="6" t="s">
        <v>17229</v>
      </c>
      <c r="F99" s="7" t="s">
        <v>880</v>
      </c>
      <c r="G99" s="6" t="s">
        <v>10861</v>
      </c>
      <c r="H99" s="8">
        <v>4.5249999999999999E-2</v>
      </c>
      <c r="I99" s="9">
        <v>2.087E-2</v>
      </c>
      <c r="J99" s="7">
        <v>6</v>
      </c>
      <c r="K99" s="7">
        <v>2</v>
      </c>
      <c r="L99" s="10">
        <f t="shared" si="5"/>
        <v>4.329107868930878</v>
      </c>
      <c r="M99" s="6"/>
      <c r="N99" s="6" t="s">
        <v>10862</v>
      </c>
      <c r="O99" s="6"/>
    </row>
    <row r="100" spans="1:15">
      <c r="A100" s="6" t="s">
        <v>16144</v>
      </c>
      <c r="B100" s="7">
        <v>40</v>
      </c>
      <c r="C100" s="6" t="s">
        <v>16145</v>
      </c>
      <c r="D100" s="6" t="s">
        <v>16146</v>
      </c>
      <c r="E100" s="6" t="s">
        <v>17230</v>
      </c>
      <c r="F100" s="7" t="s">
        <v>4075</v>
      </c>
      <c r="G100" s="6" t="s">
        <v>4232</v>
      </c>
      <c r="H100" s="8">
        <v>0.03</v>
      </c>
      <c r="I100" s="9" t="s">
        <v>15</v>
      </c>
      <c r="J100" s="7">
        <v>2</v>
      </c>
      <c r="K100" s="7">
        <v>1</v>
      </c>
      <c r="L100" s="10">
        <f t="shared" si="5"/>
        <v>2.9126213592233006</v>
      </c>
      <c r="M100" s="6"/>
      <c r="N100" s="6" t="s">
        <v>16147</v>
      </c>
      <c r="O100" s="6"/>
    </row>
    <row r="101" spans="1:15">
      <c r="A101" s="6" t="s">
        <v>9166</v>
      </c>
      <c r="B101" s="7">
        <v>288</v>
      </c>
      <c r="C101" s="6" t="s">
        <v>9167</v>
      </c>
      <c r="D101" s="6" t="s">
        <v>9168</v>
      </c>
      <c r="E101" s="6" t="s">
        <v>17231</v>
      </c>
      <c r="F101" s="7" t="s">
        <v>20</v>
      </c>
      <c r="G101" s="6" t="s">
        <v>11154</v>
      </c>
      <c r="H101" s="8">
        <v>0.22500000000000001</v>
      </c>
      <c r="I101" s="9">
        <v>0.24748999999999999</v>
      </c>
      <c r="J101" s="7">
        <v>3</v>
      </c>
      <c r="K101" s="7">
        <v>2</v>
      </c>
      <c r="L101" s="10">
        <f t="shared" si="5"/>
        <v>18.367346938775508</v>
      </c>
      <c r="M101" s="6"/>
      <c r="N101" s="6" t="s">
        <v>9169</v>
      </c>
      <c r="O101" s="6"/>
    </row>
    <row r="102" spans="1:15">
      <c r="A102" s="6" t="s">
        <v>9166</v>
      </c>
      <c r="B102" s="7">
        <v>100</v>
      </c>
      <c r="C102" s="6" t="s">
        <v>9167</v>
      </c>
      <c r="D102" s="6" t="s">
        <v>9168</v>
      </c>
      <c r="E102" s="6" t="s">
        <v>17232</v>
      </c>
      <c r="F102" s="7" t="s">
        <v>26</v>
      </c>
      <c r="G102" s="6" t="s">
        <v>8365</v>
      </c>
      <c r="H102" s="8">
        <v>3.5000000000000003E-2</v>
      </c>
      <c r="I102" s="9">
        <v>2.121E-2</v>
      </c>
      <c r="J102" s="7">
        <v>2</v>
      </c>
      <c r="K102" s="7">
        <v>2</v>
      </c>
      <c r="L102" s="10">
        <f t="shared" si="5"/>
        <v>3.381642512077295</v>
      </c>
      <c r="M102" s="6"/>
      <c r="N102" s="6" t="s">
        <v>9169</v>
      </c>
      <c r="O102" s="6"/>
    </row>
    <row r="103" spans="1:15">
      <c r="A103" s="6" t="s">
        <v>8413</v>
      </c>
      <c r="B103" s="7">
        <v>128</v>
      </c>
      <c r="C103" s="6" t="s">
        <v>8414</v>
      </c>
      <c r="D103" s="6" t="s">
        <v>8415</v>
      </c>
      <c r="E103" s="6" t="s">
        <v>17233</v>
      </c>
      <c r="F103" s="7" t="s">
        <v>14</v>
      </c>
      <c r="G103" s="6" t="s">
        <v>7609</v>
      </c>
      <c r="H103" s="8">
        <v>1.41</v>
      </c>
      <c r="I103" s="9" t="s">
        <v>15</v>
      </c>
      <c r="J103" s="7">
        <v>1</v>
      </c>
      <c r="K103" s="7">
        <v>1</v>
      </c>
      <c r="L103" s="10">
        <f t="shared" si="5"/>
        <v>58.50622406639004</v>
      </c>
      <c r="M103" s="6"/>
      <c r="N103" s="6" t="s">
        <v>1209</v>
      </c>
      <c r="O103" s="6"/>
    </row>
    <row r="104" spans="1:15">
      <c r="A104" s="6" t="s">
        <v>8413</v>
      </c>
      <c r="B104" s="7">
        <v>299</v>
      </c>
      <c r="C104" s="6" t="s">
        <v>8414</v>
      </c>
      <c r="D104" s="6" t="s">
        <v>8415</v>
      </c>
      <c r="E104" s="6" t="s">
        <v>17234</v>
      </c>
      <c r="F104" s="7" t="s">
        <v>151</v>
      </c>
      <c r="G104" s="6" t="s">
        <v>8416</v>
      </c>
      <c r="H104" s="8">
        <v>0.1575</v>
      </c>
      <c r="I104" s="9">
        <v>9.5460000000000003E-2</v>
      </c>
      <c r="J104" s="7">
        <v>8</v>
      </c>
      <c r="K104" s="7">
        <v>2</v>
      </c>
      <c r="L104" s="10">
        <f t="shared" si="5"/>
        <v>13.606911447084235</v>
      </c>
      <c r="M104" s="6"/>
      <c r="N104" s="6" t="s">
        <v>1209</v>
      </c>
      <c r="O104" s="6"/>
    </row>
    <row r="105" spans="1:15">
      <c r="A105" s="6" t="s">
        <v>14674</v>
      </c>
      <c r="B105" s="7">
        <v>392</v>
      </c>
      <c r="C105" s="6" t="s">
        <v>14675</v>
      </c>
      <c r="D105" s="6" t="s">
        <v>14676</v>
      </c>
      <c r="E105" s="6" t="s">
        <v>17235</v>
      </c>
      <c r="F105" s="7" t="s">
        <v>4069</v>
      </c>
      <c r="G105" s="6" t="s">
        <v>4308</v>
      </c>
      <c r="H105" s="8">
        <v>0.41</v>
      </c>
      <c r="I105" s="9" t="s">
        <v>15</v>
      </c>
      <c r="J105" s="7">
        <v>1</v>
      </c>
      <c r="K105" s="7">
        <v>1</v>
      </c>
      <c r="L105" s="10">
        <f t="shared" si="5"/>
        <v>29.078014184397162</v>
      </c>
      <c r="M105" s="6"/>
      <c r="N105" s="6" t="s">
        <v>14677</v>
      </c>
      <c r="O105" s="6"/>
    </row>
    <row r="106" spans="1:15">
      <c r="A106" s="6" t="s">
        <v>14674</v>
      </c>
      <c r="B106" s="7">
        <v>199</v>
      </c>
      <c r="C106" s="6" t="s">
        <v>14675</v>
      </c>
      <c r="D106" s="6" t="s">
        <v>14676</v>
      </c>
      <c r="E106" s="6" t="s">
        <v>17236</v>
      </c>
      <c r="F106" s="7" t="s">
        <v>20</v>
      </c>
      <c r="G106" s="6" t="s">
        <v>9861</v>
      </c>
      <c r="H106" s="8">
        <v>0.115</v>
      </c>
      <c r="I106" s="9">
        <v>0.12021</v>
      </c>
      <c r="J106" s="7">
        <v>3</v>
      </c>
      <c r="K106" s="7">
        <v>2</v>
      </c>
      <c r="L106" s="10">
        <f t="shared" si="5"/>
        <v>10.31390134529148</v>
      </c>
      <c r="M106" s="6"/>
      <c r="N106" s="6" t="s">
        <v>14677</v>
      </c>
      <c r="O106" s="6"/>
    </row>
    <row r="107" spans="1:15">
      <c r="A107" s="6" t="s">
        <v>4087</v>
      </c>
      <c r="B107" s="7">
        <v>63</v>
      </c>
      <c r="C107" s="6" t="s">
        <v>4088</v>
      </c>
      <c r="D107" s="6" t="s">
        <v>4089</v>
      </c>
      <c r="E107" s="6" t="s">
        <v>17237</v>
      </c>
      <c r="F107" s="7" t="s">
        <v>26</v>
      </c>
      <c r="G107" s="6" t="s">
        <v>7082</v>
      </c>
      <c r="H107" s="8">
        <v>0.05</v>
      </c>
      <c r="I107" s="9">
        <v>1.414E-2</v>
      </c>
      <c r="J107" s="7">
        <v>2</v>
      </c>
      <c r="K107" s="7">
        <v>2</v>
      </c>
      <c r="L107" s="10">
        <f t="shared" si="5"/>
        <v>4.7619047619047619</v>
      </c>
      <c r="M107" s="6"/>
      <c r="N107" s="6" t="s">
        <v>69</v>
      </c>
      <c r="O107" s="6"/>
    </row>
    <row r="108" spans="1:15">
      <c r="A108" s="6" t="s">
        <v>2324</v>
      </c>
      <c r="B108" s="7">
        <v>254</v>
      </c>
      <c r="C108" s="6" t="s">
        <v>2325</v>
      </c>
      <c r="D108" s="6" t="s">
        <v>2326</v>
      </c>
      <c r="E108" s="6" t="s">
        <v>17238</v>
      </c>
      <c r="F108" s="7" t="s">
        <v>241</v>
      </c>
      <c r="G108" s="6" t="s">
        <v>14575</v>
      </c>
      <c r="H108" s="8">
        <v>1.8</v>
      </c>
      <c r="I108" s="9" t="s">
        <v>15</v>
      </c>
      <c r="J108" s="7">
        <v>2</v>
      </c>
      <c r="K108" s="7">
        <v>1</v>
      </c>
      <c r="L108" s="10">
        <f t="shared" si="5"/>
        <v>64.285714285714278</v>
      </c>
      <c r="M108" s="6"/>
      <c r="N108" s="6" t="s">
        <v>457</v>
      </c>
      <c r="O108" s="6"/>
    </row>
    <row r="109" spans="1:15">
      <c r="A109" s="6" t="s">
        <v>2324</v>
      </c>
      <c r="B109" s="7">
        <v>77</v>
      </c>
      <c r="C109" s="6" t="s">
        <v>2325</v>
      </c>
      <c r="D109" s="6" t="s">
        <v>2326</v>
      </c>
      <c r="E109" s="6" t="s">
        <v>17239</v>
      </c>
      <c r="F109" s="7" t="s">
        <v>4069</v>
      </c>
      <c r="G109" s="6" t="s">
        <v>4969</v>
      </c>
      <c r="H109" s="8">
        <v>0.73</v>
      </c>
      <c r="I109" s="9" t="s">
        <v>15</v>
      </c>
      <c r="J109" s="7">
        <v>1</v>
      </c>
      <c r="K109" s="7">
        <v>1</v>
      </c>
      <c r="L109" s="10">
        <f t="shared" si="5"/>
        <v>42.19653179190751</v>
      </c>
      <c r="M109" s="6"/>
      <c r="N109" s="6" t="s">
        <v>457</v>
      </c>
      <c r="O109" s="6"/>
    </row>
    <row r="110" spans="1:15">
      <c r="A110" s="6" t="s">
        <v>2324</v>
      </c>
      <c r="B110" s="7">
        <v>462</v>
      </c>
      <c r="C110" s="6" t="s">
        <v>2325</v>
      </c>
      <c r="D110" s="6" t="s">
        <v>2326</v>
      </c>
      <c r="E110" s="6" t="s">
        <v>17240</v>
      </c>
      <c r="F110" s="7" t="s">
        <v>110</v>
      </c>
      <c r="G110" s="6" t="s">
        <v>1443</v>
      </c>
      <c r="H110" s="8">
        <v>0.48499999999999999</v>
      </c>
      <c r="I110" s="9">
        <v>6.3640000000000002E-2</v>
      </c>
      <c r="J110" s="7">
        <v>3</v>
      </c>
      <c r="K110" s="7">
        <v>2</v>
      </c>
      <c r="L110" s="10">
        <f t="shared" si="5"/>
        <v>32.659932659932657</v>
      </c>
      <c r="M110" s="6"/>
      <c r="N110" s="6" t="s">
        <v>457</v>
      </c>
      <c r="O110" s="6"/>
    </row>
    <row r="111" spans="1:15">
      <c r="A111" s="6" t="s">
        <v>2324</v>
      </c>
      <c r="B111" s="7">
        <v>64</v>
      </c>
      <c r="C111" s="6" t="s">
        <v>2325</v>
      </c>
      <c r="D111" s="6" t="s">
        <v>2326</v>
      </c>
      <c r="E111" s="6" t="s">
        <v>17241</v>
      </c>
      <c r="F111" s="7" t="s">
        <v>359</v>
      </c>
      <c r="G111" s="6" t="s">
        <v>13229</v>
      </c>
      <c r="H111" s="8">
        <v>0.29749999999999999</v>
      </c>
      <c r="I111" s="9">
        <v>0.28638000000000002</v>
      </c>
      <c r="J111" s="7">
        <v>5</v>
      </c>
      <c r="K111" s="7">
        <v>2</v>
      </c>
      <c r="L111" s="10">
        <f t="shared" si="5"/>
        <v>22.928709055876684</v>
      </c>
      <c r="M111" s="6"/>
      <c r="N111" s="6" t="s">
        <v>457</v>
      </c>
      <c r="O111" s="6"/>
    </row>
    <row r="112" spans="1:15">
      <c r="A112" s="6" t="s">
        <v>2324</v>
      </c>
      <c r="B112" s="7">
        <v>122</v>
      </c>
      <c r="C112" s="6" t="s">
        <v>2325</v>
      </c>
      <c r="D112" s="6" t="s">
        <v>2326</v>
      </c>
      <c r="E112" s="6" t="s">
        <v>17242</v>
      </c>
      <c r="F112" s="7" t="s">
        <v>110</v>
      </c>
      <c r="G112" s="6" t="s">
        <v>14515</v>
      </c>
      <c r="H112" s="8">
        <v>6.7500000000000004E-2</v>
      </c>
      <c r="I112" s="9">
        <v>1.7680000000000001E-2</v>
      </c>
      <c r="J112" s="7">
        <v>3</v>
      </c>
      <c r="K112" s="7">
        <v>2</v>
      </c>
      <c r="L112" s="10">
        <f t="shared" si="5"/>
        <v>6.3231850117096027</v>
      </c>
      <c r="M112" s="6"/>
      <c r="N112" s="6" t="s">
        <v>457</v>
      </c>
      <c r="O112" s="6"/>
    </row>
    <row r="113" spans="1:15">
      <c r="A113" s="6" t="s">
        <v>5893</v>
      </c>
      <c r="B113" s="7">
        <v>399</v>
      </c>
      <c r="C113" s="6" t="s">
        <v>5894</v>
      </c>
      <c r="D113" s="6" t="s">
        <v>5895</v>
      </c>
      <c r="E113" s="6" t="s">
        <v>17243</v>
      </c>
      <c r="F113" s="7" t="s">
        <v>14</v>
      </c>
      <c r="G113" s="6" t="s">
        <v>5794</v>
      </c>
      <c r="H113" s="8">
        <v>9.7999999999999997E-4</v>
      </c>
      <c r="I113" s="9" t="s">
        <v>15</v>
      </c>
      <c r="J113" s="7">
        <v>1</v>
      </c>
      <c r="K113" s="7">
        <v>1</v>
      </c>
      <c r="L113" s="10">
        <v>0</v>
      </c>
      <c r="M113" s="6"/>
      <c r="N113" s="6" t="s">
        <v>5896</v>
      </c>
      <c r="O113" s="6"/>
    </row>
    <row r="114" spans="1:15">
      <c r="A114" s="6" t="s">
        <v>1431</v>
      </c>
      <c r="B114" s="7">
        <v>241</v>
      </c>
      <c r="C114" s="6" t="s">
        <v>1432</v>
      </c>
      <c r="D114" s="6" t="s">
        <v>1433</v>
      </c>
      <c r="E114" s="6" t="s">
        <v>17244</v>
      </c>
      <c r="F114" s="7" t="s">
        <v>4069</v>
      </c>
      <c r="G114" s="6" t="s">
        <v>16372</v>
      </c>
      <c r="H114" s="8">
        <v>8.56</v>
      </c>
      <c r="I114" s="9" t="s">
        <v>15</v>
      </c>
      <c r="J114" s="7">
        <v>1</v>
      </c>
      <c r="K114" s="7">
        <v>1</v>
      </c>
      <c r="L114" s="10">
        <f t="shared" ref="L114:L133" si="6">100/(1+1/H114)</f>
        <v>89.539748953974893</v>
      </c>
      <c r="M114" s="6"/>
      <c r="N114" s="6" t="s">
        <v>1434</v>
      </c>
      <c r="O114" s="6"/>
    </row>
    <row r="115" spans="1:15">
      <c r="A115" s="6" t="s">
        <v>1431</v>
      </c>
      <c r="B115" s="7">
        <v>108</v>
      </c>
      <c r="C115" s="6" t="s">
        <v>1432</v>
      </c>
      <c r="D115" s="6" t="s">
        <v>1433</v>
      </c>
      <c r="E115" s="6" t="s">
        <v>17245</v>
      </c>
      <c r="F115" s="7" t="s">
        <v>73</v>
      </c>
      <c r="G115" s="6" t="s">
        <v>9952</v>
      </c>
      <c r="H115" s="8">
        <v>0.3</v>
      </c>
      <c r="I115" s="9">
        <v>0</v>
      </c>
      <c r="J115" s="7">
        <v>5</v>
      </c>
      <c r="K115" s="7">
        <v>2</v>
      </c>
      <c r="L115" s="10">
        <f t="shared" si="6"/>
        <v>23.076923076923073</v>
      </c>
      <c r="M115" s="6"/>
      <c r="N115" s="6" t="s">
        <v>1434</v>
      </c>
      <c r="O115" s="6"/>
    </row>
    <row r="116" spans="1:15">
      <c r="A116" s="6" t="s">
        <v>1431</v>
      </c>
      <c r="B116" s="7">
        <v>274</v>
      </c>
      <c r="C116" s="6" t="s">
        <v>1432</v>
      </c>
      <c r="D116" s="6" t="s">
        <v>1433</v>
      </c>
      <c r="E116" s="6" t="s">
        <v>17246</v>
      </c>
      <c r="F116" s="7" t="s">
        <v>73</v>
      </c>
      <c r="G116" s="6" t="s">
        <v>9046</v>
      </c>
      <c r="H116" s="8">
        <v>0.155</v>
      </c>
      <c r="I116" s="9">
        <v>3.5360000000000003E-2</v>
      </c>
      <c r="J116" s="7">
        <v>5</v>
      </c>
      <c r="K116" s="7">
        <v>2</v>
      </c>
      <c r="L116" s="10">
        <f t="shared" si="6"/>
        <v>13.419913419913419</v>
      </c>
      <c r="M116" s="6"/>
      <c r="N116" s="6" t="s">
        <v>1434</v>
      </c>
      <c r="O116" s="6"/>
    </row>
    <row r="117" spans="1:15">
      <c r="A117" s="6" t="s">
        <v>3393</v>
      </c>
      <c r="B117" s="7">
        <v>429</v>
      </c>
      <c r="C117" s="6" t="s">
        <v>3394</v>
      </c>
      <c r="D117" s="6" t="s">
        <v>3395</v>
      </c>
      <c r="E117" s="6" t="s">
        <v>17247</v>
      </c>
      <c r="F117" s="7" t="s">
        <v>928</v>
      </c>
      <c r="G117" s="6" t="s">
        <v>14458</v>
      </c>
      <c r="H117" s="8">
        <v>0.39</v>
      </c>
      <c r="I117" s="9">
        <v>8.4849999999999995E-2</v>
      </c>
      <c r="J117" s="7">
        <v>6</v>
      </c>
      <c r="K117" s="7">
        <v>2</v>
      </c>
      <c r="L117" s="10">
        <f t="shared" si="6"/>
        <v>28.057553956834536</v>
      </c>
      <c r="M117" s="6"/>
      <c r="N117" s="6" t="s">
        <v>3396</v>
      </c>
      <c r="O117" s="6"/>
    </row>
    <row r="118" spans="1:15">
      <c r="A118" s="6" t="s">
        <v>3393</v>
      </c>
      <c r="B118" s="7">
        <v>166</v>
      </c>
      <c r="C118" s="6" t="s">
        <v>3394</v>
      </c>
      <c r="D118" s="6" t="s">
        <v>3395</v>
      </c>
      <c r="E118" s="6" t="s">
        <v>17248</v>
      </c>
      <c r="F118" s="7" t="s">
        <v>73</v>
      </c>
      <c r="G118" s="6" t="s">
        <v>13171</v>
      </c>
      <c r="H118" s="8">
        <v>0.30249999999999999</v>
      </c>
      <c r="I118" s="9">
        <v>4.5960000000000001E-2</v>
      </c>
      <c r="J118" s="7">
        <v>5</v>
      </c>
      <c r="K118" s="7">
        <v>2</v>
      </c>
      <c r="L118" s="10">
        <f t="shared" si="6"/>
        <v>23.224568138195778</v>
      </c>
      <c r="M118" s="6"/>
      <c r="N118" s="6" t="s">
        <v>3396</v>
      </c>
      <c r="O118" s="6"/>
    </row>
    <row r="119" spans="1:15">
      <c r="A119" s="6" t="s">
        <v>3393</v>
      </c>
      <c r="B119" s="7">
        <v>450</v>
      </c>
      <c r="C119" s="6" t="s">
        <v>3394</v>
      </c>
      <c r="D119" s="6" t="s">
        <v>3395</v>
      </c>
      <c r="E119" s="6" t="s">
        <v>17249</v>
      </c>
      <c r="F119" s="7" t="s">
        <v>928</v>
      </c>
      <c r="G119" s="6" t="s">
        <v>9502</v>
      </c>
      <c r="H119" s="8">
        <v>0.04</v>
      </c>
      <c r="I119" s="9">
        <v>4.2430000000000002E-2</v>
      </c>
      <c r="J119" s="7">
        <v>6</v>
      </c>
      <c r="K119" s="7">
        <v>2</v>
      </c>
      <c r="L119" s="10">
        <f t="shared" si="6"/>
        <v>3.8461538461538463</v>
      </c>
      <c r="M119" s="6"/>
      <c r="N119" s="6" t="s">
        <v>3396</v>
      </c>
      <c r="O119" s="6"/>
    </row>
    <row r="120" spans="1:15">
      <c r="A120" s="6" t="s">
        <v>16845</v>
      </c>
      <c r="B120" s="7">
        <v>221</v>
      </c>
      <c r="C120" s="6" t="s">
        <v>16846</v>
      </c>
      <c r="D120" s="6" t="s">
        <v>16847</v>
      </c>
      <c r="E120" s="6" t="s">
        <v>17250</v>
      </c>
      <c r="F120" s="7" t="s">
        <v>4069</v>
      </c>
      <c r="G120" s="6" t="s">
        <v>16751</v>
      </c>
      <c r="H120" s="8">
        <v>1.6</v>
      </c>
      <c r="I120" s="9" t="s">
        <v>15</v>
      </c>
      <c r="J120" s="7">
        <v>1</v>
      </c>
      <c r="K120" s="7">
        <v>1</v>
      </c>
      <c r="L120" s="10">
        <f t="shared" si="6"/>
        <v>61.53846153846154</v>
      </c>
      <c r="M120" s="6"/>
      <c r="N120" s="6" t="s">
        <v>16848</v>
      </c>
      <c r="O120" s="6"/>
    </row>
    <row r="121" spans="1:15">
      <c r="A121" s="6" t="s">
        <v>14880</v>
      </c>
      <c r="B121" s="7">
        <v>115</v>
      </c>
      <c r="C121" s="6" t="s">
        <v>14881</v>
      </c>
      <c r="D121" s="6" t="s">
        <v>14882</v>
      </c>
      <c r="E121" s="6" t="s">
        <v>17251</v>
      </c>
      <c r="F121" s="7" t="s">
        <v>14</v>
      </c>
      <c r="G121" s="6" t="s">
        <v>232</v>
      </c>
      <c r="H121" s="8">
        <v>0.91</v>
      </c>
      <c r="I121" s="9" t="s">
        <v>15</v>
      </c>
      <c r="J121" s="7">
        <v>1</v>
      </c>
      <c r="K121" s="7">
        <v>1</v>
      </c>
      <c r="L121" s="10">
        <f t="shared" si="6"/>
        <v>47.643979057591629</v>
      </c>
      <c r="M121" s="6"/>
      <c r="N121" s="6" t="s">
        <v>14883</v>
      </c>
      <c r="O121" s="6"/>
    </row>
    <row r="122" spans="1:15">
      <c r="A122" s="6" t="s">
        <v>15377</v>
      </c>
      <c r="B122" s="7">
        <v>422</v>
      </c>
      <c r="C122" s="6" t="s">
        <v>15378</v>
      </c>
      <c r="D122" s="6" t="s">
        <v>15379</v>
      </c>
      <c r="E122" s="6" t="s">
        <v>17252</v>
      </c>
      <c r="F122" s="7" t="s">
        <v>14</v>
      </c>
      <c r="G122" s="6" t="s">
        <v>1938</v>
      </c>
      <c r="H122" s="8">
        <v>0.6</v>
      </c>
      <c r="I122" s="9" t="s">
        <v>15</v>
      </c>
      <c r="J122" s="7">
        <v>1</v>
      </c>
      <c r="K122" s="7">
        <v>1</v>
      </c>
      <c r="L122" s="10">
        <f t="shared" si="6"/>
        <v>37.499999999999993</v>
      </c>
      <c r="M122" s="6"/>
      <c r="N122" s="6" t="s">
        <v>15380</v>
      </c>
      <c r="O122" s="6"/>
    </row>
    <row r="123" spans="1:15">
      <c r="A123" s="6" t="s">
        <v>5082</v>
      </c>
      <c r="B123" s="7">
        <v>75</v>
      </c>
      <c r="C123" s="6" t="s">
        <v>5083</v>
      </c>
      <c r="D123" s="6" t="s">
        <v>5084</v>
      </c>
      <c r="E123" s="6" t="s">
        <v>17253</v>
      </c>
      <c r="F123" s="7" t="s">
        <v>359</v>
      </c>
      <c r="G123" s="6" t="s">
        <v>11912</v>
      </c>
      <c r="H123" s="8">
        <v>6.2740000000000004E-2</v>
      </c>
      <c r="I123" s="9">
        <v>6.0449999999999997E-2</v>
      </c>
      <c r="J123" s="7">
        <v>5</v>
      </c>
      <c r="K123" s="7">
        <v>2</v>
      </c>
      <c r="L123" s="10">
        <f t="shared" si="6"/>
        <v>5.9036076556824817</v>
      </c>
      <c r="M123" s="6"/>
      <c r="N123" s="6" t="s">
        <v>5085</v>
      </c>
      <c r="O123" s="6"/>
    </row>
    <row r="124" spans="1:15">
      <c r="A124" s="6" t="s">
        <v>14583</v>
      </c>
      <c r="B124" s="7">
        <v>218</v>
      </c>
      <c r="C124" s="6" t="s">
        <v>14584</v>
      </c>
      <c r="D124" s="6" t="s">
        <v>14585</v>
      </c>
      <c r="E124" s="6" t="s">
        <v>17254</v>
      </c>
      <c r="F124" s="7" t="s">
        <v>26</v>
      </c>
      <c r="G124" s="6" t="s">
        <v>1281</v>
      </c>
      <c r="H124" s="8">
        <v>0.03</v>
      </c>
      <c r="I124" s="9">
        <v>0</v>
      </c>
      <c r="J124" s="7">
        <v>2</v>
      </c>
      <c r="K124" s="7">
        <v>2</v>
      </c>
      <c r="L124" s="10">
        <f t="shared" si="6"/>
        <v>2.9126213592233006</v>
      </c>
      <c r="M124" s="6"/>
      <c r="N124" s="6" t="s">
        <v>3612</v>
      </c>
      <c r="O124" s="6"/>
    </row>
    <row r="125" spans="1:15">
      <c r="A125" s="6" t="s">
        <v>3715</v>
      </c>
      <c r="B125" s="7">
        <v>272</v>
      </c>
      <c r="C125" s="6" t="s">
        <v>3716</v>
      </c>
      <c r="D125" s="6" t="s">
        <v>3717</v>
      </c>
      <c r="E125" s="6" t="s">
        <v>17255</v>
      </c>
      <c r="F125" s="7" t="s">
        <v>14</v>
      </c>
      <c r="G125" s="6" t="s">
        <v>126</v>
      </c>
      <c r="H125" s="8">
        <v>0.64</v>
      </c>
      <c r="I125" s="9" t="s">
        <v>15</v>
      </c>
      <c r="J125" s="7">
        <v>1</v>
      </c>
      <c r="K125" s="7">
        <v>1</v>
      </c>
      <c r="L125" s="10">
        <f t="shared" si="6"/>
        <v>39.024390243902438</v>
      </c>
      <c r="M125" s="6"/>
      <c r="N125" s="6" t="s">
        <v>3718</v>
      </c>
      <c r="O125" s="6"/>
    </row>
    <row r="126" spans="1:15">
      <c r="A126" s="6" t="s">
        <v>3715</v>
      </c>
      <c r="B126" s="7">
        <v>17</v>
      </c>
      <c r="C126" s="6" t="s">
        <v>3716</v>
      </c>
      <c r="D126" s="6" t="s">
        <v>3717</v>
      </c>
      <c r="E126" s="6" t="s">
        <v>17256</v>
      </c>
      <c r="F126" s="7" t="s">
        <v>26</v>
      </c>
      <c r="G126" s="6" t="s">
        <v>10563</v>
      </c>
      <c r="H126" s="8">
        <v>0.495</v>
      </c>
      <c r="I126" s="9">
        <v>0.43134</v>
      </c>
      <c r="J126" s="7">
        <v>2</v>
      </c>
      <c r="K126" s="7">
        <v>2</v>
      </c>
      <c r="L126" s="10">
        <f t="shared" si="6"/>
        <v>33.110367892976591</v>
      </c>
      <c r="M126" s="6"/>
      <c r="N126" s="6" t="s">
        <v>3718</v>
      </c>
      <c r="O126" s="6"/>
    </row>
    <row r="127" spans="1:15">
      <c r="A127" s="6" t="s">
        <v>3715</v>
      </c>
      <c r="B127" s="7">
        <v>257</v>
      </c>
      <c r="C127" s="6" t="s">
        <v>3716</v>
      </c>
      <c r="D127" s="6" t="s">
        <v>3717</v>
      </c>
      <c r="E127" s="6" t="s">
        <v>17257</v>
      </c>
      <c r="F127" s="7" t="s">
        <v>1196</v>
      </c>
      <c r="G127" s="6" t="s">
        <v>15151</v>
      </c>
      <c r="H127" s="8">
        <v>0.28025</v>
      </c>
      <c r="I127" s="9">
        <v>0.16936000000000001</v>
      </c>
      <c r="J127" s="7">
        <v>9</v>
      </c>
      <c r="K127" s="7">
        <v>2</v>
      </c>
      <c r="L127" s="10">
        <f t="shared" si="6"/>
        <v>21.890255809412228</v>
      </c>
      <c r="M127" s="6"/>
      <c r="N127" s="6" t="s">
        <v>3718</v>
      </c>
      <c r="O127" s="6"/>
    </row>
    <row r="128" spans="1:15">
      <c r="A128" s="6" t="s">
        <v>3353</v>
      </c>
      <c r="B128" s="7">
        <v>206</v>
      </c>
      <c r="C128" s="6" t="s">
        <v>3354</v>
      </c>
      <c r="D128" s="6" t="s">
        <v>3355</v>
      </c>
      <c r="E128" s="6" t="s">
        <v>17258</v>
      </c>
      <c r="F128" s="7" t="s">
        <v>20</v>
      </c>
      <c r="G128" s="6" t="s">
        <v>14399</v>
      </c>
      <c r="H128" s="8">
        <v>3.3875000000000002</v>
      </c>
      <c r="I128" s="9">
        <v>3.8784800000000001</v>
      </c>
      <c r="J128" s="7">
        <v>3</v>
      </c>
      <c r="K128" s="7">
        <v>2</v>
      </c>
      <c r="L128" s="10">
        <f t="shared" si="6"/>
        <v>77.207977207977208</v>
      </c>
      <c r="M128" s="6"/>
      <c r="N128" s="6" t="s">
        <v>3356</v>
      </c>
      <c r="O128" s="6"/>
    </row>
    <row r="129" spans="1:15">
      <c r="A129" s="6" t="s">
        <v>3924</v>
      </c>
      <c r="B129" s="7">
        <v>370</v>
      </c>
      <c r="C129" s="6" t="s">
        <v>3925</v>
      </c>
      <c r="D129" s="6" t="s">
        <v>3926</v>
      </c>
      <c r="E129" s="6" t="s">
        <v>17259</v>
      </c>
      <c r="F129" s="7" t="s">
        <v>110</v>
      </c>
      <c r="G129" s="6" t="s">
        <v>14875</v>
      </c>
      <c r="H129" s="8">
        <v>0.34250000000000003</v>
      </c>
      <c r="I129" s="9">
        <v>3.5400000000000002E-3</v>
      </c>
      <c r="J129" s="7">
        <v>3</v>
      </c>
      <c r="K129" s="7">
        <v>2</v>
      </c>
      <c r="L129" s="10">
        <f t="shared" si="6"/>
        <v>25.512104283054004</v>
      </c>
      <c r="M129" s="6"/>
      <c r="N129" s="6" t="s">
        <v>3927</v>
      </c>
      <c r="O129" s="6"/>
    </row>
    <row r="130" spans="1:15">
      <c r="A130" s="6" t="s">
        <v>3924</v>
      </c>
      <c r="B130" s="7">
        <v>774</v>
      </c>
      <c r="C130" s="6" t="s">
        <v>3925</v>
      </c>
      <c r="D130" s="6" t="s">
        <v>3926</v>
      </c>
      <c r="E130" s="6" t="s">
        <v>17260</v>
      </c>
      <c r="F130" s="7" t="s">
        <v>928</v>
      </c>
      <c r="G130" s="6" t="s">
        <v>12478</v>
      </c>
      <c r="H130" s="8">
        <v>0.15548999999999999</v>
      </c>
      <c r="I130" s="9">
        <v>0.21851000000000001</v>
      </c>
      <c r="J130" s="7">
        <v>6</v>
      </c>
      <c r="K130" s="7">
        <v>2</v>
      </c>
      <c r="L130" s="10">
        <f t="shared" si="6"/>
        <v>13.456628789517865</v>
      </c>
      <c r="M130" s="6"/>
      <c r="N130" s="6" t="s">
        <v>3927</v>
      </c>
      <c r="O130" s="6"/>
    </row>
    <row r="131" spans="1:15">
      <c r="A131" s="6" t="s">
        <v>3924</v>
      </c>
      <c r="B131" s="7">
        <v>180</v>
      </c>
      <c r="C131" s="6" t="s">
        <v>3925</v>
      </c>
      <c r="D131" s="6" t="s">
        <v>3926</v>
      </c>
      <c r="E131" s="6" t="s">
        <v>17261</v>
      </c>
      <c r="F131" s="7" t="s">
        <v>7165</v>
      </c>
      <c r="G131" s="6" t="s">
        <v>14514</v>
      </c>
      <c r="H131" s="8">
        <v>7.7499999999999999E-3</v>
      </c>
      <c r="I131" s="9">
        <v>3.1900000000000001E-3</v>
      </c>
      <c r="J131" s="7">
        <v>11</v>
      </c>
      <c r="K131" s="7">
        <v>2</v>
      </c>
      <c r="L131" s="10">
        <f t="shared" si="6"/>
        <v>0.76903994046142399</v>
      </c>
      <c r="M131" s="6"/>
      <c r="N131" s="6" t="s">
        <v>3927</v>
      </c>
      <c r="O131" s="6"/>
    </row>
    <row r="132" spans="1:15">
      <c r="A132" s="6" t="s">
        <v>5460</v>
      </c>
      <c r="B132" s="7">
        <v>499</v>
      </c>
      <c r="C132" s="6" t="s">
        <v>5461</v>
      </c>
      <c r="D132" s="6" t="s">
        <v>5462</v>
      </c>
      <c r="E132" s="6" t="s">
        <v>17262</v>
      </c>
      <c r="F132" s="7" t="s">
        <v>3516</v>
      </c>
      <c r="G132" s="6" t="s">
        <v>13486</v>
      </c>
      <c r="H132" s="8">
        <v>4.888E-2</v>
      </c>
      <c r="I132" s="9">
        <v>5.815E-2</v>
      </c>
      <c r="J132" s="7">
        <v>12</v>
      </c>
      <c r="K132" s="7">
        <v>2</v>
      </c>
      <c r="L132" s="10">
        <f t="shared" si="6"/>
        <v>4.6602089848219048</v>
      </c>
      <c r="M132" s="6"/>
      <c r="N132" s="6" t="s">
        <v>5463</v>
      </c>
      <c r="O132" s="6"/>
    </row>
    <row r="133" spans="1:15">
      <c r="A133" s="6" t="s">
        <v>5460</v>
      </c>
      <c r="B133" s="7">
        <v>793</v>
      </c>
      <c r="C133" s="6" t="s">
        <v>5461</v>
      </c>
      <c r="D133" s="6" t="s">
        <v>5462</v>
      </c>
      <c r="E133" s="6" t="s">
        <v>17263</v>
      </c>
      <c r="F133" s="7" t="s">
        <v>37</v>
      </c>
      <c r="G133" s="6" t="s">
        <v>8968</v>
      </c>
      <c r="H133" s="8">
        <v>1.7500000000000002E-2</v>
      </c>
      <c r="I133" s="9">
        <v>1.061E-2</v>
      </c>
      <c r="J133" s="7">
        <v>7</v>
      </c>
      <c r="K133" s="7">
        <v>2</v>
      </c>
      <c r="L133" s="10">
        <f t="shared" si="6"/>
        <v>1.7199017199017199</v>
      </c>
      <c r="M133" s="6"/>
      <c r="N133" s="6" t="s">
        <v>5463</v>
      </c>
      <c r="O133" s="6"/>
    </row>
    <row r="134" spans="1:15">
      <c r="A134" s="6" t="s">
        <v>5460</v>
      </c>
      <c r="B134" s="7">
        <v>495</v>
      </c>
      <c r="C134" s="6" t="s">
        <v>5461</v>
      </c>
      <c r="D134" s="6" t="s">
        <v>5462</v>
      </c>
      <c r="E134" s="6" t="s">
        <v>17264</v>
      </c>
      <c r="F134" s="7" t="s">
        <v>14</v>
      </c>
      <c r="G134" s="6" t="s">
        <v>5794</v>
      </c>
      <c r="H134" s="8">
        <v>9.7999999999999997E-4</v>
      </c>
      <c r="I134" s="9" t="s">
        <v>15</v>
      </c>
      <c r="J134" s="7">
        <v>1</v>
      </c>
      <c r="K134" s="7">
        <v>1</v>
      </c>
      <c r="L134" s="10">
        <v>0</v>
      </c>
      <c r="M134" s="6"/>
      <c r="N134" s="6" t="s">
        <v>5463</v>
      </c>
      <c r="O134" s="6"/>
    </row>
    <row r="135" spans="1:15">
      <c r="A135" s="6" t="s">
        <v>8743</v>
      </c>
      <c r="B135" s="7">
        <v>27</v>
      </c>
      <c r="C135" s="6" t="s">
        <v>8744</v>
      </c>
      <c r="D135" s="6" t="s">
        <v>8745</v>
      </c>
      <c r="E135" s="6" t="s">
        <v>17265</v>
      </c>
      <c r="F135" s="7" t="s">
        <v>26</v>
      </c>
      <c r="G135" s="6" t="s">
        <v>8746</v>
      </c>
      <c r="H135" s="8">
        <v>0.27</v>
      </c>
      <c r="I135" s="9">
        <v>0.28283999999999998</v>
      </c>
      <c r="J135" s="7">
        <v>2</v>
      </c>
      <c r="K135" s="7">
        <v>2</v>
      </c>
      <c r="L135" s="10">
        <f t="shared" ref="L135:L179" si="7">100/(1+1/H135)</f>
        <v>21.259842519685041</v>
      </c>
      <c r="M135" s="6"/>
      <c r="N135" s="6" t="s">
        <v>3612</v>
      </c>
      <c r="O135" s="6"/>
    </row>
    <row r="136" spans="1:15">
      <c r="A136" s="6" t="s">
        <v>8743</v>
      </c>
      <c r="B136" s="7">
        <v>215</v>
      </c>
      <c r="C136" s="6" t="s">
        <v>8744</v>
      </c>
      <c r="D136" s="6" t="s">
        <v>8745</v>
      </c>
      <c r="E136" s="6" t="s">
        <v>17266</v>
      </c>
      <c r="F136" s="7" t="s">
        <v>110</v>
      </c>
      <c r="G136" s="6" t="s">
        <v>10719</v>
      </c>
      <c r="H136" s="8">
        <v>6.2990000000000004E-2</v>
      </c>
      <c r="I136" s="9">
        <v>8.77E-2</v>
      </c>
      <c r="J136" s="7">
        <v>3</v>
      </c>
      <c r="K136" s="7">
        <v>2</v>
      </c>
      <c r="L136" s="10">
        <f t="shared" si="7"/>
        <v>5.9257377774014808</v>
      </c>
      <c r="M136" s="6"/>
      <c r="N136" s="6" t="s">
        <v>3612</v>
      </c>
      <c r="O136" s="6"/>
    </row>
    <row r="137" spans="1:15">
      <c r="A137" s="6" t="s">
        <v>8743</v>
      </c>
      <c r="B137" s="7">
        <v>97</v>
      </c>
      <c r="C137" s="6" t="s">
        <v>8744</v>
      </c>
      <c r="D137" s="6" t="s">
        <v>8745</v>
      </c>
      <c r="E137" s="6" t="s">
        <v>17267</v>
      </c>
      <c r="F137" s="7" t="s">
        <v>319</v>
      </c>
      <c r="G137" s="6" t="s">
        <v>11370</v>
      </c>
      <c r="H137" s="8">
        <v>2.299E-2</v>
      </c>
      <c r="I137" s="9">
        <v>3.1130000000000001E-2</v>
      </c>
      <c r="J137" s="7">
        <v>4</v>
      </c>
      <c r="K137" s="7">
        <v>2</v>
      </c>
      <c r="L137" s="10">
        <f t="shared" si="7"/>
        <v>2.2473337960292867</v>
      </c>
      <c r="M137" s="6"/>
      <c r="N137" s="6" t="s">
        <v>3612</v>
      </c>
      <c r="O137" s="6"/>
    </row>
    <row r="138" spans="1:15">
      <c r="A138" s="6" t="s">
        <v>8743</v>
      </c>
      <c r="B138" s="7">
        <v>37</v>
      </c>
      <c r="C138" s="6" t="s">
        <v>8744</v>
      </c>
      <c r="D138" s="6" t="s">
        <v>8745</v>
      </c>
      <c r="E138" s="6" t="s">
        <v>17268</v>
      </c>
      <c r="F138" s="7" t="s">
        <v>26</v>
      </c>
      <c r="G138" s="6" t="s">
        <v>7805</v>
      </c>
      <c r="H138" s="8">
        <v>1.549E-2</v>
      </c>
      <c r="I138" s="9">
        <v>2.052E-2</v>
      </c>
      <c r="J138" s="7">
        <v>2</v>
      </c>
      <c r="K138" s="7">
        <v>2</v>
      </c>
      <c r="L138" s="10">
        <f t="shared" si="7"/>
        <v>1.5253719879073158</v>
      </c>
      <c r="M138" s="6"/>
      <c r="N138" s="6" t="s">
        <v>3612</v>
      </c>
      <c r="O138" s="6"/>
    </row>
    <row r="139" spans="1:15">
      <c r="A139" s="6" t="s">
        <v>5126</v>
      </c>
      <c r="B139" s="7">
        <v>222</v>
      </c>
      <c r="C139" s="6" t="s">
        <v>5127</v>
      </c>
      <c r="D139" s="6" t="s">
        <v>5128</v>
      </c>
      <c r="E139" s="6" t="s">
        <v>17269</v>
      </c>
      <c r="F139" s="7" t="s">
        <v>1196</v>
      </c>
      <c r="G139" s="6" t="s">
        <v>12082</v>
      </c>
      <c r="H139" s="8">
        <v>0.14249999999999999</v>
      </c>
      <c r="I139" s="9">
        <v>1.7680000000000001E-2</v>
      </c>
      <c r="J139" s="7">
        <v>9</v>
      </c>
      <c r="K139" s="7">
        <v>2</v>
      </c>
      <c r="L139" s="10">
        <f t="shared" si="7"/>
        <v>12.472647702407002</v>
      </c>
      <c r="M139" s="6"/>
      <c r="N139" s="6" t="s">
        <v>5129</v>
      </c>
      <c r="O139" s="6"/>
    </row>
    <row r="140" spans="1:15">
      <c r="A140" s="6" t="s">
        <v>5139</v>
      </c>
      <c r="B140" s="7">
        <v>222</v>
      </c>
      <c r="C140" s="6" t="s">
        <v>5140</v>
      </c>
      <c r="D140" s="6" t="s">
        <v>5141</v>
      </c>
      <c r="E140" s="6" t="s">
        <v>17270</v>
      </c>
      <c r="F140" s="7" t="s">
        <v>319</v>
      </c>
      <c r="G140" s="6" t="s">
        <v>12291</v>
      </c>
      <c r="H140" s="8">
        <v>1.39</v>
      </c>
      <c r="I140" s="9">
        <v>1.0111600000000001</v>
      </c>
      <c r="J140" s="7">
        <v>4</v>
      </c>
      <c r="K140" s="7">
        <v>2</v>
      </c>
      <c r="L140" s="10">
        <f t="shared" si="7"/>
        <v>58.15899581589958</v>
      </c>
      <c r="M140" s="6"/>
      <c r="N140" s="6" t="s">
        <v>5142</v>
      </c>
      <c r="O140" s="6"/>
    </row>
    <row r="141" spans="1:15">
      <c r="A141" s="6" t="s">
        <v>8981</v>
      </c>
      <c r="B141" s="7">
        <v>20</v>
      </c>
      <c r="C141" s="6" t="s">
        <v>8982</v>
      </c>
      <c r="D141" s="6" t="s">
        <v>8983</v>
      </c>
      <c r="E141" s="6" t="s">
        <v>17271</v>
      </c>
      <c r="F141" s="7" t="s">
        <v>11611</v>
      </c>
      <c r="G141" s="6" t="s">
        <v>15146</v>
      </c>
      <c r="H141" s="8">
        <v>0.14249999999999999</v>
      </c>
      <c r="I141" s="9">
        <v>0.12374</v>
      </c>
      <c r="J141" s="7">
        <v>8</v>
      </c>
      <c r="K141" s="7">
        <v>2</v>
      </c>
      <c r="L141" s="10">
        <f t="shared" si="7"/>
        <v>12.472647702407002</v>
      </c>
      <c r="M141" s="6"/>
      <c r="N141" s="6" t="s">
        <v>8985</v>
      </c>
      <c r="O141" s="6"/>
    </row>
    <row r="142" spans="1:15">
      <c r="A142" s="6" t="s">
        <v>8981</v>
      </c>
      <c r="B142" s="7">
        <v>11</v>
      </c>
      <c r="C142" s="6" t="s">
        <v>8982</v>
      </c>
      <c r="D142" s="6" t="s">
        <v>8983</v>
      </c>
      <c r="E142" s="6" t="s">
        <v>17272</v>
      </c>
      <c r="F142" s="7" t="s">
        <v>550</v>
      </c>
      <c r="G142" s="6" t="s">
        <v>8984</v>
      </c>
      <c r="H142" s="8">
        <v>3.7749999999999999E-2</v>
      </c>
      <c r="I142" s="9">
        <v>3.1469999999999998E-2</v>
      </c>
      <c r="J142" s="7">
        <v>9</v>
      </c>
      <c r="K142" s="7">
        <v>2</v>
      </c>
      <c r="L142" s="10">
        <f t="shared" si="7"/>
        <v>3.6376776680317997</v>
      </c>
      <c r="M142" s="6"/>
      <c r="N142" s="6" t="s">
        <v>8985</v>
      </c>
      <c r="O142" s="6"/>
    </row>
    <row r="143" spans="1:15">
      <c r="A143" s="6" t="s">
        <v>8981</v>
      </c>
      <c r="B143" s="7">
        <v>221</v>
      </c>
      <c r="C143" s="6" t="s">
        <v>8982</v>
      </c>
      <c r="D143" s="6" t="s">
        <v>8983</v>
      </c>
      <c r="E143" s="6" t="s">
        <v>17273</v>
      </c>
      <c r="F143" s="7" t="s">
        <v>110</v>
      </c>
      <c r="G143" s="6" t="s">
        <v>7199</v>
      </c>
      <c r="H143" s="8">
        <v>3.5490000000000001E-2</v>
      </c>
      <c r="I143" s="9">
        <v>4.8800000000000003E-2</v>
      </c>
      <c r="J143" s="7">
        <v>3</v>
      </c>
      <c r="K143" s="7">
        <v>2</v>
      </c>
      <c r="L143" s="10">
        <f t="shared" si="7"/>
        <v>3.4273628909984648</v>
      </c>
      <c r="M143" s="6"/>
      <c r="N143" s="6" t="s">
        <v>8985</v>
      </c>
      <c r="O143" s="6"/>
    </row>
    <row r="144" spans="1:15">
      <c r="A144" s="6" t="s">
        <v>1354</v>
      </c>
      <c r="B144" s="7">
        <v>34</v>
      </c>
      <c r="C144" s="6" t="s">
        <v>1355</v>
      </c>
      <c r="D144" s="6" t="s">
        <v>1356</v>
      </c>
      <c r="E144" s="6" t="s">
        <v>17274</v>
      </c>
      <c r="F144" s="7" t="s">
        <v>319</v>
      </c>
      <c r="G144" s="6" t="s">
        <v>15812</v>
      </c>
      <c r="H144" s="8">
        <v>0.37024000000000001</v>
      </c>
      <c r="I144" s="9">
        <v>0.12055</v>
      </c>
      <c r="J144" s="7">
        <v>4</v>
      </c>
      <c r="K144" s="7">
        <v>2</v>
      </c>
      <c r="L144" s="10">
        <f t="shared" si="7"/>
        <v>27.020084072863149</v>
      </c>
      <c r="M144" s="6"/>
      <c r="N144" s="6" t="s">
        <v>1357</v>
      </c>
      <c r="O144" s="6"/>
    </row>
    <row r="145" spans="1:15">
      <c r="A145" s="6" t="s">
        <v>1354</v>
      </c>
      <c r="B145" s="7">
        <v>189</v>
      </c>
      <c r="C145" s="6" t="s">
        <v>1355</v>
      </c>
      <c r="D145" s="6" t="s">
        <v>1356</v>
      </c>
      <c r="E145" s="6" t="s">
        <v>17275</v>
      </c>
      <c r="F145" s="7" t="s">
        <v>20</v>
      </c>
      <c r="G145" s="6" t="s">
        <v>15075</v>
      </c>
      <c r="H145" s="8">
        <v>0.20049</v>
      </c>
      <c r="I145" s="9">
        <v>0.28215000000000001</v>
      </c>
      <c r="J145" s="7">
        <v>3</v>
      </c>
      <c r="K145" s="7">
        <v>2</v>
      </c>
      <c r="L145" s="10">
        <f t="shared" si="7"/>
        <v>16.700680555439863</v>
      </c>
      <c r="M145" s="6"/>
      <c r="N145" s="6" t="s">
        <v>1357</v>
      </c>
      <c r="O145" s="6"/>
    </row>
    <row r="146" spans="1:15">
      <c r="A146" s="6" t="s">
        <v>1354</v>
      </c>
      <c r="B146" s="7">
        <v>408</v>
      </c>
      <c r="C146" s="6" t="s">
        <v>1355</v>
      </c>
      <c r="D146" s="6" t="s">
        <v>1356</v>
      </c>
      <c r="E146" s="6" t="s">
        <v>17276</v>
      </c>
      <c r="F146" s="7" t="s">
        <v>3401</v>
      </c>
      <c r="G146" s="6" t="s">
        <v>9759</v>
      </c>
      <c r="H146" s="8">
        <v>0.16250000000000001</v>
      </c>
      <c r="I146" s="9">
        <v>6.7180000000000004E-2</v>
      </c>
      <c r="J146" s="7">
        <v>10</v>
      </c>
      <c r="K146" s="7">
        <v>2</v>
      </c>
      <c r="L146" s="10">
        <f t="shared" si="7"/>
        <v>13.978494623655916</v>
      </c>
      <c r="M146" s="6"/>
      <c r="N146" s="6" t="s">
        <v>1357</v>
      </c>
      <c r="O146" s="6"/>
    </row>
    <row r="147" spans="1:15">
      <c r="A147" s="6" t="s">
        <v>1354</v>
      </c>
      <c r="B147" s="7">
        <v>235</v>
      </c>
      <c r="C147" s="6" t="s">
        <v>1355</v>
      </c>
      <c r="D147" s="6" t="s">
        <v>1356</v>
      </c>
      <c r="E147" s="6" t="s">
        <v>17277</v>
      </c>
      <c r="F147" s="7" t="s">
        <v>110</v>
      </c>
      <c r="G147" s="6" t="s">
        <v>12669</v>
      </c>
      <c r="H147" s="8">
        <v>3.8390000000000001E-2</v>
      </c>
      <c r="I147" s="9">
        <v>2.2699999999999999E-3</v>
      </c>
      <c r="J147" s="7">
        <v>3</v>
      </c>
      <c r="K147" s="7">
        <v>2</v>
      </c>
      <c r="L147" s="10">
        <f t="shared" si="7"/>
        <v>3.6970695018249407</v>
      </c>
      <c r="M147" s="6"/>
      <c r="N147" s="6" t="s">
        <v>1357</v>
      </c>
      <c r="O147" s="6"/>
    </row>
    <row r="148" spans="1:15">
      <c r="A148" s="6" t="s">
        <v>7941</v>
      </c>
      <c r="B148" s="7">
        <v>265</v>
      </c>
      <c r="C148" s="6" t="s">
        <v>7942</v>
      </c>
      <c r="D148" s="6" t="s">
        <v>7943</v>
      </c>
      <c r="E148" s="6" t="s">
        <v>17278</v>
      </c>
      <c r="F148" s="7" t="s">
        <v>555</v>
      </c>
      <c r="G148" s="6" t="s">
        <v>7944</v>
      </c>
      <c r="H148" s="8">
        <v>0.10549</v>
      </c>
      <c r="I148" s="9">
        <v>0.14779999999999999</v>
      </c>
      <c r="J148" s="7">
        <v>4</v>
      </c>
      <c r="K148" s="7">
        <v>2</v>
      </c>
      <c r="L148" s="10">
        <f t="shared" si="7"/>
        <v>9.5423748744900454</v>
      </c>
      <c r="M148" s="6"/>
      <c r="N148" s="6" t="s">
        <v>7945</v>
      </c>
      <c r="O148" s="6"/>
    </row>
    <row r="149" spans="1:15">
      <c r="A149" s="6" t="s">
        <v>12076</v>
      </c>
      <c r="B149" s="7">
        <v>28</v>
      </c>
      <c r="C149" s="6" t="s">
        <v>12077</v>
      </c>
      <c r="D149" s="6" t="s">
        <v>12078</v>
      </c>
      <c r="E149" s="6" t="s">
        <v>17279</v>
      </c>
      <c r="F149" s="7" t="s">
        <v>455</v>
      </c>
      <c r="G149" s="6" t="s">
        <v>799</v>
      </c>
      <c r="H149" s="8">
        <v>0.56999999999999995</v>
      </c>
      <c r="I149" s="9" t="s">
        <v>15</v>
      </c>
      <c r="J149" s="7">
        <v>3</v>
      </c>
      <c r="K149" s="7">
        <v>1</v>
      </c>
      <c r="L149" s="10">
        <f t="shared" si="7"/>
        <v>36.30573248407643</v>
      </c>
      <c r="M149" s="6"/>
      <c r="N149" s="6" t="s">
        <v>12079</v>
      </c>
      <c r="O149" s="6"/>
    </row>
    <row r="150" spans="1:15">
      <c r="A150" s="6" t="s">
        <v>14487</v>
      </c>
      <c r="B150" s="7">
        <v>340</v>
      </c>
      <c r="C150" s="6" t="s">
        <v>14488</v>
      </c>
      <c r="D150" s="6" t="s">
        <v>14489</v>
      </c>
      <c r="E150" s="6" t="s">
        <v>17280</v>
      </c>
      <c r="F150" s="7" t="s">
        <v>14</v>
      </c>
      <c r="G150" s="6" t="s">
        <v>78</v>
      </c>
      <c r="H150" s="8">
        <v>0.05</v>
      </c>
      <c r="I150" s="9" t="s">
        <v>15</v>
      </c>
      <c r="J150" s="7">
        <v>1</v>
      </c>
      <c r="K150" s="7">
        <v>1</v>
      </c>
      <c r="L150" s="10">
        <f t="shared" si="7"/>
        <v>4.7619047619047619</v>
      </c>
      <c r="M150" s="6"/>
      <c r="N150" s="6" t="s">
        <v>14490</v>
      </c>
      <c r="O150" s="6"/>
    </row>
    <row r="151" spans="1:15">
      <c r="A151" s="6" t="s">
        <v>7709</v>
      </c>
      <c r="B151" s="7">
        <v>182</v>
      </c>
      <c r="C151" s="6" t="s">
        <v>7710</v>
      </c>
      <c r="D151" s="6" t="s">
        <v>7711</v>
      </c>
      <c r="E151" s="6" t="s">
        <v>17281</v>
      </c>
      <c r="F151" s="7" t="s">
        <v>110</v>
      </c>
      <c r="G151" s="6" t="s">
        <v>7712</v>
      </c>
      <c r="H151" s="8">
        <v>2.121E-2</v>
      </c>
      <c r="I151" s="9">
        <v>1.6999999999999999E-3</v>
      </c>
      <c r="J151" s="7">
        <v>3</v>
      </c>
      <c r="K151" s="7">
        <v>2</v>
      </c>
      <c r="L151" s="10">
        <f t="shared" si="7"/>
        <v>2.0769479343132167</v>
      </c>
      <c r="M151" s="6"/>
      <c r="N151" s="6" t="s">
        <v>7713</v>
      </c>
      <c r="O151" s="6"/>
    </row>
    <row r="152" spans="1:15">
      <c r="A152" s="6" t="s">
        <v>16329</v>
      </c>
      <c r="B152" s="7">
        <v>449</v>
      </c>
      <c r="C152" s="6" t="s">
        <v>16330</v>
      </c>
      <c r="D152" s="6" t="s">
        <v>16331</v>
      </c>
      <c r="E152" s="6" t="s">
        <v>17282</v>
      </c>
      <c r="F152" s="7" t="s">
        <v>4075</v>
      </c>
      <c r="G152" s="6" t="s">
        <v>4510</v>
      </c>
      <c r="H152" s="8">
        <v>0.17</v>
      </c>
      <c r="I152" s="9" t="s">
        <v>15</v>
      </c>
      <c r="J152" s="7">
        <v>2</v>
      </c>
      <c r="K152" s="7">
        <v>1</v>
      </c>
      <c r="L152" s="10">
        <f t="shared" si="7"/>
        <v>14.529914529914532</v>
      </c>
      <c r="M152" s="6"/>
      <c r="N152" s="6" t="s">
        <v>3810</v>
      </c>
      <c r="O152" s="6"/>
    </row>
    <row r="153" spans="1:15">
      <c r="A153" s="6" t="s">
        <v>3403</v>
      </c>
      <c r="B153" s="7">
        <v>116</v>
      </c>
      <c r="C153" s="6" t="s">
        <v>3404</v>
      </c>
      <c r="D153" s="6" t="s">
        <v>3405</v>
      </c>
      <c r="E153" s="6" t="s">
        <v>17283</v>
      </c>
      <c r="F153" s="7" t="s">
        <v>26</v>
      </c>
      <c r="G153" s="6" t="s">
        <v>14476</v>
      </c>
      <c r="H153" s="8">
        <v>0.22</v>
      </c>
      <c r="I153" s="9">
        <v>0</v>
      </c>
      <c r="J153" s="7">
        <v>2</v>
      </c>
      <c r="K153" s="7">
        <v>2</v>
      </c>
      <c r="L153" s="10">
        <f t="shared" si="7"/>
        <v>18.032786885245901</v>
      </c>
      <c r="M153" s="6"/>
      <c r="N153" s="6" t="s">
        <v>69</v>
      </c>
      <c r="O153" s="6"/>
    </row>
    <row r="154" spans="1:15">
      <c r="A154" s="6" t="s">
        <v>9872</v>
      </c>
      <c r="B154" s="7">
        <v>22</v>
      </c>
      <c r="C154" s="6" t="s">
        <v>9873</v>
      </c>
      <c r="D154" s="6" t="s">
        <v>9874</v>
      </c>
      <c r="E154" s="6" t="s">
        <v>17284</v>
      </c>
      <c r="F154" s="7" t="s">
        <v>26</v>
      </c>
      <c r="G154" s="6" t="s">
        <v>9875</v>
      </c>
      <c r="H154" s="8">
        <v>0.28000000000000003</v>
      </c>
      <c r="I154" s="9">
        <v>0.14141999999999999</v>
      </c>
      <c r="J154" s="7">
        <v>2</v>
      </c>
      <c r="K154" s="7">
        <v>2</v>
      </c>
      <c r="L154" s="10">
        <f t="shared" si="7"/>
        <v>21.875</v>
      </c>
      <c r="M154" s="6"/>
      <c r="N154" s="6"/>
      <c r="O154" s="6"/>
    </row>
    <row r="155" spans="1:15">
      <c r="A155" s="6" t="s">
        <v>4548</v>
      </c>
      <c r="B155" s="7">
        <v>173</v>
      </c>
      <c r="C155" s="6" t="s">
        <v>4549</v>
      </c>
      <c r="D155" s="6" t="s">
        <v>4550</v>
      </c>
      <c r="E155" s="6" t="s">
        <v>17285</v>
      </c>
      <c r="F155" s="7" t="s">
        <v>1042</v>
      </c>
      <c r="G155" s="6" t="s">
        <v>9171</v>
      </c>
      <c r="H155" s="8">
        <v>9.5000000000000001E-2</v>
      </c>
      <c r="I155" s="9">
        <v>0.12021</v>
      </c>
      <c r="J155" s="7">
        <v>10</v>
      </c>
      <c r="K155" s="7">
        <v>2</v>
      </c>
      <c r="L155" s="10">
        <f t="shared" si="7"/>
        <v>8.6757990867579906</v>
      </c>
      <c r="M155" s="6" t="s">
        <v>39</v>
      </c>
      <c r="N155" s="6" t="s">
        <v>4551</v>
      </c>
      <c r="O155" s="6" t="s">
        <v>4552</v>
      </c>
    </row>
    <row r="156" spans="1:15">
      <c r="A156" s="6" t="s">
        <v>4548</v>
      </c>
      <c r="B156" s="7">
        <v>399</v>
      </c>
      <c r="C156" s="6" t="s">
        <v>4549</v>
      </c>
      <c r="D156" s="6" t="s">
        <v>4550</v>
      </c>
      <c r="E156" s="6" t="s">
        <v>17286</v>
      </c>
      <c r="F156" s="7" t="s">
        <v>319</v>
      </c>
      <c r="G156" s="6" t="s">
        <v>8550</v>
      </c>
      <c r="H156" s="8">
        <v>0.52024000000000004</v>
      </c>
      <c r="I156" s="9">
        <v>0.63605</v>
      </c>
      <c r="J156" s="7">
        <v>4</v>
      </c>
      <c r="K156" s="7">
        <v>2</v>
      </c>
      <c r="L156" s="10">
        <f t="shared" si="7"/>
        <v>34.220912487501977</v>
      </c>
      <c r="M156" s="6" t="s">
        <v>794</v>
      </c>
      <c r="N156" s="6" t="s">
        <v>4551</v>
      </c>
      <c r="O156" s="6" t="s">
        <v>8551</v>
      </c>
    </row>
    <row r="157" spans="1:15">
      <c r="A157" s="6" t="s">
        <v>4548</v>
      </c>
      <c r="B157" s="7">
        <v>435</v>
      </c>
      <c r="C157" s="6" t="s">
        <v>4549</v>
      </c>
      <c r="D157" s="6" t="s">
        <v>4550</v>
      </c>
      <c r="E157" s="6" t="s">
        <v>17287</v>
      </c>
      <c r="F157" s="7" t="s">
        <v>73</v>
      </c>
      <c r="G157" s="6" t="s">
        <v>12900</v>
      </c>
      <c r="H157" s="8">
        <v>0.28000000000000003</v>
      </c>
      <c r="I157" s="9">
        <v>0.16971</v>
      </c>
      <c r="J157" s="7">
        <v>5</v>
      </c>
      <c r="K157" s="7">
        <v>2</v>
      </c>
      <c r="L157" s="10">
        <f t="shared" si="7"/>
        <v>21.875</v>
      </c>
      <c r="M157" s="6" t="s">
        <v>794</v>
      </c>
      <c r="N157" s="6" t="s">
        <v>4551</v>
      </c>
      <c r="O157" s="6" t="s">
        <v>8551</v>
      </c>
    </row>
    <row r="158" spans="1:15">
      <c r="A158" s="6" t="s">
        <v>4548</v>
      </c>
      <c r="B158" s="7">
        <v>639</v>
      </c>
      <c r="C158" s="6" t="s">
        <v>4549</v>
      </c>
      <c r="D158" s="6" t="s">
        <v>4550</v>
      </c>
      <c r="E158" s="6" t="s">
        <v>17288</v>
      </c>
      <c r="F158" s="7" t="s">
        <v>73</v>
      </c>
      <c r="G158" s="6" t="s">
        <v>11658</v>
      </c>
      <c r="H158" s="8">
        <v>7.2749999999999995E-2</v>
      </c>
      <c r="I158" s="9">
        <v>6.6830000000000001E-2</v>
      </c>
      <c r="J158" s="7">
        <v>5</v>
      </c>
      <c r="K158" s="7">
        <v>2</v>
      </c>
      <c r="L158" s="10">
        <f t="shared" si="7"/>
        <v>6.7816359822885106</v>
      </c>
      <c r="M158" s="6" t="s">
        <v>794</v>
      </c>
      <c r="N158" s="6" t="s">
        <v>4551</v>
      </c>
      <c r="O158" s="6" t="s">
        <v>8551</v>
      </c>
    </row>
    <row r="159" spans="1:15">
      <c r="A159" s="6" t="s">
        <v>8226</v>
      </c>
      <c r="B159" s="7">
        <v>571</v>
      </c>
      <c r="C159" s="6" t="s">
        <v>8227</v>
      </c>
      <c r="D159" s="6" t="s">
        <v>8228</v>
      </c>
      <c r="E159" s="6" t="s">
        <v>17289</v>
      </c>
      <c r="F159" s="7" t="s">
        <v>26</v>
      </c>
      <c r="G159" s="6" t="s">
        <v>7244</v>
      </c>
      <c r="H159" s="8">
        <v>2.5489999999999999E-2</v>
      </c>
      <c r="I159" s="9">
        <v>3.4660000000000003E-2</v>
      </c>
      <c r="J159" s="7">
        <v>2</v>
      </c>
      <c r="K159" s="7">
        <v>2</v>
      </c>
      <c r="L159" s="10">
        <f t="shared" si="7"/>
        <v>2.4856410106388163</v>
      </c>
      <c r="M159" s="6"/>
      <c r="N159" s="6" t="s">
        <v>8229</v>
      </c>
      <c r="O159" s="6"/>
    </row>
    <row r="160" spans="1:15">
      <c r="A160" s="6" t="s">
        <v>641</v>
      </c>
      <c r="B160" s="7">
        <v>370</v>
      </c>
      <c r="C160" s="6" t="s">
        <v>642</v>
      </c>
      <c r="D160" s="6" t="s">
        <v>643</v>
      </c>
      <c r="E160" s="6" t="s">
        <v>17290</v>
      </c>
      <c r="F160" s="7" t="s">
        <v>1042</v>
      </c>
      <c r="G160" s="6" t="s">
        <v>7244</v>
      </c>
      <c r="H160" s="8">
        <v>2.5489999999999999E-2</v>
      </c>
      <c r="I160" s="9">
        <v>3.4660000000000003E-2</v>
      </c>
      <c r="J160" s="7">
        <v>10</v>
      </c>
      <c r="K160" s="7">
        <v>2</v>
      </c>
      <c r="L160" s="10">
        <f t="shared" si="7"/>
        <v>2.4856410106388163</v>
      </c>
      <c r="M160" s="6" t="s">
        <v>4142</v>
      </c>
      <c r="N160" s="6" t="s">
        <v>645</v>
      </c>
      <c r="O160" s="6" t="s">
        <v>4143</v>
      </c>
    </row>
    <row r="161" spans="1:15">
      <c r="A161" s="6" t="s">
        <v>641</v>
      </c>
      <c r="B161" s="7">
        <v>114</v>
      </c>
      <c r="C161" s="6" t="s">
        <v>642</v>
      </c>
      <c r="D161" s="6" t="s">
        <v>643</v>
      </c>
      <c r="E161" s="6" t="s">
        <v>17291</v>
      </c>
      <c r="F161" s="7" t="s">
        <v>319</v>
      </c>
      <c r="G161" s="6" t="s">
        <v>8387</v>
      </c>
      <c r="H161" s="8">
        <v>0.58774000000000004</v>
      </c>
      <c r="I161" s="9">
        <v>0.49179</v>
      </c>
      <c r="J161" s="7">
        <v>4</v>
      </c>
      <c r="K161" s="7">
        <v>2</v>
      </c>
      <c r="L161" s="10">
        <f t="shared" si="7"/>
        <v>37.017395795281345</v>
      </c>
      <c r="M161" s="6"/>
      <c r="N161" s="6" t="s">
        <v>645</v>
      </c>
      <c r="O161" s="6"/>
    </row>
    <row r="162" spans="1:15">
      <c r="A162" s="6" t="s">
        <v>3337</v>
      </c>
      <c r="B162" s="7">
        <v>304</v>
      </c>
      <c r="C162" s="6" t="s">
        <v>3338</v>
      </c>
      <c r="D162" s="6" t="s">
        <v>3339</v>
      </c>
      <c r="E162" s="6" t="s">
        <v>17292</v>
      </c>
      <c r="F162" s="7" t="s">
        <v>26</v>
      </c>
      <c r="G162" s="6" t="s">
        <v>15692</v>
      </c>
      <c r="H162" s="8">
        <v>0.215</v>
      </c>
      <c r="I162" s="9">
        <v>0.12021</v>
      </c>
      <c r="J162" s="7">
        <v>2</v>
      </c>
      <c r="K162" s="7">
        <v>2</v>
      </c>
      <c r="L162" s="10">
        <f t="shared" si="7"/>
        <v>17.695473251028805</v>
      </c>
      <c r="M162" s="6"/>
      <c r="N162" s="6" t="s">
        <v>3341</v>
      </c>
      <c r="O162" s="6"/>
    </row>
    <row r="163" spans="1:15">
      <c r="A163" s="6" t="s">
        <v>3337</v>
      </c>
      <c r="B163" s="7">
        <v>622</v>
      </c>
      <c r="C163" s="6" t="s">
        <v>3338</v>
      </c>
      <c r="D163" s="6" t="s">
        <v>3339</v>
      </c>
      <c r="E163" s="6" t="s">
        <v>17293</v>
      </c>
      <c r="F163" s="7" t="s">
        <v>5804</v>
      </c>
      <c r="G163" s="6" t="s">
        <v>11773</v>
      </c>
      <c r="H163" s="8">
        <v>0.17</v>
      </c>
      <c r="I163" s="9">
        <v>0</v>
      </c>
      <c r="J163" s="7">
        <v>20</v>
      </c>
      <c r="K163" s="7">
        <v>2</v>
      </c>
      <c r="L163" s="10">
        <f t="shared" si="7"/>
        <v>14.529914529914532</v>
      </c>
      <c r="M163" s="6"/>
      <c r="N163" s="6" t="s">
        <v>3341</v>
      </c>
      <c r="O163" s="6"/>
    </row>
    <row r="164" spans="1:15">
      <c r="A164" s="6" t="s">
        <v>3337</v>
      </c>
      <c r="B164" s="7">
        <v>909</v>
      </c>
      <c r="C164" s="6" t="s">
        <v>3338</v>
      </c>
      <c r="D164" s="6" t="s">
        <v>3339</v>
      </c>
      <c r="E164" s="6" t="s">
        <v>17294</v>
      </c>
      <c r="F164" s="7" t="s">
        <v>73</v>
      </c>
      <c r="G164" s="6" t="s">
        <v>8497</v>
      </c>
      <c r="H164" s="8">
        <v>2.0240000000000001E-2</v>
      </c>
      <c r="I164" s="9">
        <v>1.38E-2</v>
      </c>
      <c r="J164" s="7">
        <v>5</v>
      </c>
      <c r="K164" s="7">
        <v>2</v>
      </c>
      <c r="L164" s="10">
        <f t="shared" si="7"/>
        <v>1.9838469379753783</v>
      </c>
      <c r="M164" s="6"/>
      <c r="N164" s="6" t="s">
        <v>3341</v>
      </c>
      <c r="O164" s="6"/>
    </row>
    <row r="165" spans="1:15">
      <c r="A165" s="6" t="s">
        <v>8239</v>
      </c>
      <c r="B165" s="7">
        <v>334</v>
      </c>
      <c r="C165" s="6" t="s">
        <v>8240</v>
      </c>
      <c r="D165" s="6" t="s">
        <v>8241</v>
      </c>
      <c r="E165" s="6" t="s">
        <v>17295</v>
      </c>
      <c r="F165" s="7" t="s">
        <v>110</v>
      </c>
      <c r="G165" s="6" t="s">
        <v>8242</v>
      </c>
      <c r="H165" s="8">
        <v>8.5000000000000006E-2</v>
      </c>
      <c r="I165" s="9">
        <v>2.121E-2</v>
      </c>
      <c r="J165" s="7">
        <v>3</v>
      </c>
      <c r="K165" s="7">
        <v>2</v>
      </c>
      <c r="L165" s="10">
        <f t="shared" si="7"/>
        <v>7.8341013824884795</v>
      </c>
      <c r="M165" s="6"/>
      <c r="N165" s="6"/>
      <c r="O165" s="6"/>
    </row>
    <row r="166" spans="1:15">
      <c r="A166" s="6" t="s">
        <v>7448</v>
      </c>
      <c r="B166" s="7">
        <v>15</v>
      </c>
      <c r="C166" s="6" t="s">
        <v>7449</v>
      </c>
      <c r="D166" s="6" t="s">
        <v>7450</v>
      </c>
      <c r="E166" s="6" t="s">
        <v>17296</v>
      </c>
      <c r="F166" s="7" t="s">
        <v>26</v>
      </c>
      <c r="G166" s="6" t="s">
        <v>7451</v>
      </c>
      <c r="H166" s="8">
        <v>0.24</v>
      </c>
      <c r="I166" s="9">
        <v>0.25456000000000001</v>
      </c>
      <c r="J166" s="7">
        <v>2</v>
      </c>
      <c r="K166" s="7">
        <v>2</v>
      </c>
      <c r="L166" s="10">
        <f t="shared" si="7"/>
        <v>19.35483870967742</v>
      </c>
      <c r="M166" s="6"/>
      <c r="N166" s="6"/>
      <c r="O166" s="6"/>
    </row>
    <row r="167" spans="1:15">
      <c r="A167" s="6" t="s">
        <v>13132</v>
      </c>
      <c r="B167" s="7">
        <v>525</v>
      </c>
      <c r="C167" s="6" t="s">
        <v>13133</v>
      </c>
      <c r="D167" s="6" t="s">
        <v>13134</v>
      </c>
      <c r="E167" s="6" t="s">
        <v>17297</v>
      </c>
      <c r="F167" s="7" t="s">
        <v>14</v>
      </c>
      <c r="G167" s="6" t="s">
        <v>456</v>
      </c>
      <c r="H167" s="8">
        <v>0.38</v>
      </c>
      <c r="I167" s="9" t="s">
        <v>15</v>
      </c>
      <c r="J167" s="7">
        <v>1</v>
      </c>
      <c r="K167" s="7">
        <v>1</v>
      </c>
      <c r="L167" s="10">
        <f t="shared" si="7"/>
        <v>27.536231884057969</v>
      </c>
      <c r="M167" s="6"/>
      <c r="N167" s="6" t="s">
        <v>13135</v>
      </c>
      <c r="O167" s="6"/>
    </row>
    <row r="168" spans="1:15">
      <c r="A168" s="6" t="s">
        <v>13993</v>
      </c>
      <c r="B168" s="7">
        <v>231</v>
      </c>
      <c r="C168" s="6" t="s">
        <v>13994</v>
      </c>
      <c r="D168" s="6" t="s">
        <v>13995</v>
      </c>
      <c r="E168" s="6" t="s">
        <v>17298</v>
      </c>
      <c r="F168" s="7" t="s">
        <v>14</v>
      </c>
      <c r="G168" s="6" t="s">
        <v>573</v>
      </c>
      <c r="H168" s="8">
        <v>0.06</v>
      </c>
      <c r="I168" s="9" t="s">
        <v>15</v>
      </c>
      <c r="J168" s="7">
        <v>1</v>
      </c>
      <c r="K168" s="7">
        <v>1</v>
      </c>
      <c r="L168" s="10">
        <f t="shared" si="7"/>
        <v>5.6603773584905657</v>
      </c>
      <c r="M168" s="6" t="s">
        <v>197</v>
      </c>
      <c r="N168" s="6" t="s">
        <v>13996</v>
      </c>
      <c r="O168" s="6" t="s">
        <v>13997</v>
      </c>
    </row>
    <row r="169" spans="1:15">
      <c r="A169" s="6" t="s">
        <v>4780</v>
      </c>
      <c r="B169" s="7">
        <v>103</v>
      </c>
      <c r="C169" s="6" t="s">
        <v>4781</v>
      </c>
      <c r="D169" s="6" t="s">
        <v>4782</v>
      </c>
      <c r="E169" s="6" t="s">
        <v>17299</v>
      </c>
      <c r="F169" s="7" t="s">
        <v>928</v>
      </c>
      <c r="G169" s="6" t="s">
        <v>10279</v>
      </c>
      <c r="H169" s="8">
        <v>4.62E-3</v>
      </c>
      <c r="I169" s="9">
        <v>5.1399999999999996E-3</v>
      </c>
      <c r="J169" s="7">
        <v>6</v>
      </c>
      <c r="K169" s="7">
        <v>2</v>
      </c>
      <c r="L169" s="10">
        <f t="shared" si="7"/>
        <v>0.45987537576397042</v>
      </c>
      <c r="M169" s="6" t="s">
        <v>39</v>
      </c>
      <c r="N169" s="6" t="s">
        <v>1033</v>
      </c>
      <c r="O169" s="6" t="s">
        <v>4783</v>
      </c>
    </row>
    <row r="170" spans="1:15">
      <c r="A170" s="6" t="s">
        <v>4780</v>
      </c>
      <c r="B170" s="7">
        <v>282</v>
      </c>
      <c r="C170" s="6" t="s">
        <v>4781</v>
      </c>
      <c r="D170" s="6" t="s">
        <v>4782</v>
      </c>
      <c r="E170" s="6" t="s">
        <v>17300</v>
      </c>
      <c r="F170" s="7" t="s">
        <v>14</v>
      </c>
      <c r="G170" s="6" t="s">
        <v>971</v>
      </c>
      <c r="H170" s="8">
        <v>0.04</v>
      </c>
      <c r="I170" s="9" t="s">
        <v>15</v>
      </c>
      <c r="J170" s="7">
        <v>1</v>
      </c>
      <c r="K170" s="7">
        <v>1</v>
      </c>
      <c r="L170" s="10">
        <f t="shared" si="7"/>
        <v>3.8461538461538463</v>
      </c>
      <c r="M170" s="6"/>
      <c r="N170" s="6" t="s">
        <v>1033</v>
      </c>
      <c r="O170" s="6"/>
    </row>
    <row r="171" spans="1:15">
      <c r="A171" s="6" t="s">
        <v>10456</v>
      </c>
      <c r="B171" s="7">
        <v>353</v>
      </c>
      <c r="C171" s="6" t="s">
        <v>10457</v>
      </c>
      <c r="D171" s="6" t="s">
        <v>10458</v>
      </c>
      <c r="E171" s="6" t="s">
        <v>17301</v>
      </c>
      <c r="F171" s="7" t="s">
        <v>1866</v>
      </c>
      <c r="G171" s="6" t="s">
        <v>7602</v>
      </c>
      <c r="H171" s="8">
        <v>5.049E-2</v>
      </c>
      <c r="I171" s="9">
        <v>7.0019999999999999E-2</v>
      </c>
      <c r="J171" s="7">
        <v>6</v>
      </c>
      <c r="K171" s="7">
        <v>2</v>
      </c>
      <c r="L171" s="10">
        <f t="shared" si="7"/>
        <v>4.8063284752829629</v>
      </c>
      <c r="M171" s="6"/>
      <c r="N171" s="6" t="s">
        <v>10459</v>
      </c>
      <c r="O171" s="6"/>
    </row>
    <row r="172" spans="1:15">
      <c r="A172" s="6" t="s">
        <v>10456</v>
      </c>
      <c r="B172" s="7">
        <v>160</v>
      </c>
      <c r="C172" s="6" t="s">
        <v>10457</v>
      </c>
      <c r="D172" s="6" t="s">
        <v>10458</v>
      </c>
      <c r="E172" s="6" t="s">
        <v>17302</v>
      </c>
      <c r="F172" s="7" t="s">
        <v>2229</v>
      </c>
      <c r="G172" s="6" t="s">
        <v>7906</v>
      </c>
      <c r="H172" s="8">
        <v>0.05</v>
      </c>
      <c r="I172" s="9">
        <v>2.828E-2</v>
      </c>
      <c r="J172" s="7">
        <v>7</v>
      </c>
      <c r="K172" s="7">
        <v>2</v>
      </c>
      <c r="L172" s="10">
        <f t="shared" si="7"/>
        <v>4.7619047619047619</v>
      </c>
      <c r="M172" s="6"/>
      <c r="N172" s="6" t="s">
        <v>10459</v>
      </c>
      <c r="O172" s="6"/>
    </row>
    <row r="173" spans="1:15">
      <c r="A173" s="6" t="s">
        <v>2665</v>
      </c>
      <c r="B173" s="7">
        <v>226</v>
      </c>
      <c r="C173" s="6" t="s">
        <v>2666</v>
      </c>
      <c r="D173" s="6" t="s">
        <v>2667</v>
      </c>
      <c r="E173" s="6" t="s">
        <v>17303</v>
      </c>
      <c r="F173" s="7" t="s">
        <v>151</v>
      </c>
      <c r="G173" s="6" t="s">
        <v>11358</v>
      </c>
      <c r="H173" s="8">
        <v>0.49</v>
      </c>
      <c r="I173" s="9">
        <v>7.0709999999999995E-2</v>
      </c>
      <c r="J173" s="7">
        <v>8</v>
      </c>
      <c r="K173" s="7">
        <v>2</v>
      </c>
      <c r="L173" s="10">
        <f t="shared" si="7"/>
        <v>32.885906040268459</v>
      </c>
      <c r="M173" s="6"/>
      <c r="N173" s="6" t="s">
        <v>2669</v>
      </c>
      <c r="O173" s="6"/>
    </row>
    <row r="174" spans="1:15">
      <c r="A174" s="6" t="s">
        <v>2069</v>
      </c>
      <c r="B174" s="7">
        <v>183</v>
      </c>
      <c r="C174" s="6" t="s">
        <v>2070</v>
      </c>
      <c r="D174" s="6" t="s">
        <v>2071</v>
      </c>
      <c r="E174" s="6" t="s">
        <v>17304</v>
      </c>
      <c r="F174" s="7" t="s">
        <v>319</v>
      </c>
      <c r="G174" s="6" t="s">
        <v>11277</v>
      </c>
      <c r="H174" s="8">
        <v>0.52524000000000004</v>
      </c>
      <c r="I174" s="9">
        <v>0.19764000000000001</v>
      </c>
      <c r="J174" s="7">
        <v>4</v>
      </c>
      <c r="K174" s="7">
        <v>2</v>
      </c>
      <c r="L174" s="10">
        <f t="shared" si="7"/>
        <v>34.436547690855207</v>
      </c>
      <c r="M174" s="6"/>
      <c r="N174" s="6"/>
      <c r="O174" s="6"/>
    </row>
    <row r="175" spans="1:15">
      <c r="A175" s="6" t="s">
        <v>11371</v>
      </c>
      <c r="B175" s="7">
        <v>470</v>
      </c>
      <c r="C175" s="6" t="s">
        <v>11372</v>
      </c>
      <c r="D175" s="6" t="s">
        <v>11373</v>
      </c>
      <c r="E175" s="6" t="s">
        <v>17305</v>
      </c>
      <c r="F175" s="7" t="s">
        <v>73</v>
      </c>
      <c r="G175" s="6" t="s">
        <v>15059</v>
      </c>
      <c r="H175" s="8">
        <v>6.0249999999999998E-2</v>
      </c>
      <c r="I175" s="9">
        <v>1.38E-2</v>
      </c>
      <c r="J175" s="7">
        <v>5</v>
      </c>
      <c r="K175" s="7">
        <v>2</v>
      </c>
      <c r="L175" s="10">
        <f t="shared" si="7"/>
        <v>5.6826220231077569</v>
      </c>
      <c r="M175" s="6"/>
      <c r="N175" s="6" t="s">
        <v>4610</v>
      </c>
      <c r="O175" s="6"/>
    </row>
    <row r="176" spans="1:15">
      <c r="A176" s="6" t="s">
        <v>11371</v>
      </c>
      <c r="B176" s="7">
        <v>178</v>
      </c>
      <c r="C176" s="6" t="s">
        <v>11372</v>
      </c>
      <c r="D176" s="6" t="s">
        <v>11373</v>
      </c>
      <c r="E176" s="6" t="s">
        <v>17306</v>
      </c>
      <c r="F176" s="7" t="s">
        <v>1042</v>
      </c>
      <c r="G176" s="6" t="s">
        <v>11374</v>
      </c>
      <c r="H176" s="8">
        <v>3.9399999999999999E-3</v>
      </c>
      <c r="I176" s="9">
        <v>7.6999999999999996E-4</v>
      </c>
      <c r="J176" s="7">
        <v>10</v>
      </c>
      <c r="K176" s="7">
        <v>2</v>
      </c>
      <c r="L176" s="10">
        <f t="shared" si="7"/>
        <v>0.39245373229475866</v>
      </c>
      <c r="M176" s="6"/>
      <c r="N176" s="6" t="s">
        <v>4610</v>
      </c>
      <c r="O176" s="6"/>
    </row>
    <row r="177" spans="1:15">
      <c r="A177" s="6" t="s">
        <v>7203</v>
      </c>
      <c r="B177" s="7">
        <v>80</v>
      </c>
      <c r="C177" s="6" t="s">
        <v>7204</v>
      </c>
      <c r="D177" s="6" t="s">
        <v>7205</v>
      </c>
      <c r="E177" s="6" t="s">
        <v>17307</v>
      </c>
      <c r="F177" s="7" t="s">
        <v>20</v>
      </c>
      <c r="G177" s="6" t="s">
        <v>15106</v>
      </c>
      <c r="H177" s="8">
        <v>1.22</v>
      </c>
      <c r="I177" s="9">
        <v>0.70711000000000002</v>
      </c>
      <c r="J177" s="7">
        <v>3</v>
      </c>
      <c r="K177" s="7">
        <v>2</v>
      </c>
      <c r="L177" s="10">
        <f t="shared" si="7"/>
        <v>54.954954954954957</v>
      </c>
      <c r="M177" s="6"/>
      <c r="N177" s="6" t="s">
        <v>7206</v>
      </c>
      <c r="O177" s="6"/>
    </row>
    <row r="178" spans="1:15">
      <c r="A178" s="6" t="s">
        <v>7203</v>
      </c>
      <c r="B178" s="7">
        <v>88</v>
      </c>
      <c r="C178" s="6" t="s">
        <v>7204</v>
      </c>
      <c r="D178" s="6" t="s">
        <v>7205</v>
      </c>
      <c r="E178" s="6" t="s">
        <v>17308</v>
      </c>
      <c r="F178" s="7" t="s">
        <v>555</v>
      </c>
      <c r="G178" s="6" t="s">
        <v>663</v>
      </c>
      <c r="H178" s="8">
        <v>0.18</v>
      </c>
      <c r="I178" s="9">
        <v>0.21213000000000001</v>
      </c>
      <c r="J178" s="7">
        <v>4</v>
      </c>
      <c r="K178" s="7">
        <v>2</v>
      </c>
      <c r="L178" s="10">
        <f t="shared" si="7"/>
        <v>15.254237288135593</v>
      </c>
      <c r="M178" s="6"/>
      <c r="N178" s="6" t="s">
        <v>7206</v>
      </c>
      <c r="O178" s="6"/>
    </row>
    <row r="179" spans="1:15">
      <c r="A179" s="6" t="s">
        <v>6567</v>
      </c>
      <c r="B179" s="7">
        <v>58</v>
      </c>
      <c r="C179" s="6" t="s">
        <v>6568</v>
      </c>
      <c r="D179" s="6" t="s">
        <v>6569</v>
      </c>
      <c r="E179" s="6" t="s">
        <v>17309</v>
      </c>
      <c r="F179" s="7" t="s">
        <v>20</v>
      </c>
      <c r="G179" s="6" t="s">
        <v>14331</v>
      </c>
      <c r="H179" s="8">
        <v>4.0739999999999998E-2</v>
      </c>
      <c r="I179" s="9">
        <v>5.6219999999999999E-2</v>
      </c>
      <c r="J179" s="7">
        <v>3</v>
      </c>
      <c r="K179" s="7">
        <v>2</v>
      </c>
      <c r="L179" s="10">
        <f t="shared" si="7"/>
        <v>3.9145223590906468</v>
      </c>
      <c r="M179" s="6"/>
      <c r="N179" s="6" t="s">
        <v>6570</v>
      </c>
      <c r="O179" s="6"/>
    </row>
    <row r="180" spans="1:15">
      <c r="A180" s="6" t="s">
        <v>6567</v>
      </c>
      <c r="B180" s="7">
        <v>182</v>
      </c>
      <c r="C180" s="6" t="s">
        <v>6568</v>
      </c>
      <c r="D180" s="6" t="s">
        <v>6569</v>
      </c>
      <c r="E180" s="6" t="s">
        <v>17310</v>
      </c>
      <c r="F180" s="7" t="s">
        <v>14</v>
      </c>
      <c r="G180" s="6" t="s">
        <v>5794</v>
      </c>
      <c r="H180" s="8">
        <v>9.7999999999999997E-4</v>
      </c>
      <c r="I180" s="9" t="s">
        <v>15</v>
      </c>
      <c r="J180" s="7">
        <v>1</v>
      </c>
      <c r="K180" s="7">
        <v>1</v>
      </c>
      <c r="L180" s="10">
        <v>0</v>
      </c>
      <c r="M180" s="6"/>
      <c r="N180" s="6" t="s">
        <v>6570</v>
      </c>
      <c r="O180" s="6"/>
    </row>
    <row r="181" spans="1:15">
      <c r="A181" s="6" t="s">
        <v>13339</v>
      </c>
      <c r="B181" s="7">
        <v>157</v>
      </c>
      <c r="C181" s="6" t="s">
        <v>13340</v>
      </c>
      <c r="D181" s="6" t="s">
        <v>13341</v>
      </c>
      <c r="E181" s="6" t="s">
        <v>17311</v>
      </c>
      <c r="F181" s="7" t="s">
        <v>4069</v>
      </c>
      <c r="G181" s="6" t="s">
        <v>16899</v>
      </c>
      <c r="H181" s="8">
        <v>3.48</v>
      </c>
      <c r="I181" s="9" t="s">
        <v>15</v>
      </c>
      <c r="J181" s="7">
        <v>1</v>
      </c>
      <c r="K181" s="7">
        <v>1</v>
      </c>
      <c r="L181" s="10">
        <f t="shared" ref="L181:L195" si="8">100/(1+1/H181)</f>
        <v>77.678571428571431</v>
      </c>
      <c r="M181" s="6"/>
      <c r="N181" s="6" t="s">
        <v>13342</v>
      </c>
      <c r="O181" s="6"/>
    </row>
    <row r="182" spans="1:15">
      <c r="A182" s="6" t="s">
        <v>13339</v>
      </c>
      <c r="B182" s="7">
        <v>471</v>
      </c>
      <c r="C182" s="6" t="s">
        <v>13340</v>
      </c>
      <c r="D182" s="6" t="s">
        <v>13341</v>
      </c>
      <c r="E182" s="6" t="s">
        <v>17312</v>
      </c>
      <c r="F182" s="7" t="s">
        <v>14</v>
      </c>
      <c r="G182" s="6" t="s">
        <v>63</v>
      </c>
      <c r="H182" s="8">
        <v>0.12</v>
      </c>
      <c r="I182" s="9" t="s">
        <v>15</v>
      </c>
      <c r="J182" s="7">
        <v>1</v>
      </c>
      <c r="K182" s="7">
        <v>1</v>
      </c>
      <c r="L182" s="10">
        <f t="shared" si="8"/>
        <v>10.714285714285714</v>
      </c>
      <c r="M182" s="6"/>
      <c r="N182" s="6" t="s">
        <v>13342</v>
      </c>
      <c r="O182" s="6"/>
    </row>
    <row r="183" spans="1:15">
      <c r="A183" s="6" t="s">
        <v>473</v>
      </c>
      <c r="B183" s="7">
        <v>292</v>
      </c>
      <c r="C183" s="6" t="s">
        <v>474</v>
      </c>
      <c r="D183" s="6" t="s">
        <v>475</v>
      </c>
      <c r="E183" s="6" t="s">
        <v>17313</v>
      </c>
      <c r="F183" s="7" t="s">
        <v>73</v>
      </c>
      <c r="G183" s="6" t="s">
        <v>7955</v>
      </c>
      <c r="H183" s="8">
        <v>1.3725000000000001</v>
      </c>
      <c r="I183" s="9">
        <v>0.37123</v>
      </c>
      <c r="J183" s="7">
        <v>5</v>
      </c>
      <c r="K183" s="7">
        <v>2</v>
      </c>
      <c r="L183" s="10">
        <f t="shared" si="8"/>
        <v>57.850368809272915</v>
      </c>
      <c r="M183" s="6"/>
      <c r="N183" s="6" t="s">
        <v>476</v>
      </c>
      <c r="O183" s="6"/>
    </row>
    <row r="184" spans="1:15">
      <c r="A184" s="6" t="s">
        <v>473</v>
      </c>
      <c r="B184" s="7">
        <v>36</v>
      </c>
      <c r="C184" s="6" t="s">
        <v>474</v>
      </c>
      <c r="D184" s="6" t="s">
        <v>475</v>
      </c>
      <c r="E184" s="6" t="s">
        <v>17314</v>
      </c>
      <c r="F184" s="7" t="s">
        <v>194</v>
      </c>
      <c r="G184" s="6" t="s">
        <v>14876</v>
      </c>
      <c r="H184" s="8">
        <v>0.17</v>
      </c>
      <c r="I184" s="9">
        <v>0.18385000000000001</v>
      </c>
      <c r="J184" s="7">
        <v>4</v>
      </c>
      <c r="K184" s="7">
        <v>2</v>
      </c>
      <c r="L184" s="10">
        <f t="shared" si="8"/>
        <v>14.529914529914532</v>
      </c>
      <c r="M184" s="6"/>
      <c r="N184" s="6" t="s">
        <v>476</v>
      </c>
      <c r="O184" s="6"/>
    </row>
    <row r="185" spans="1:15">
      <c r="A185" s="6" t="s">
        <v>473</v>
      </c>
      <c r="B185" s="7">
        <v>467</v>
      </c>
      <c r="C185" s="6" t="s">
        <v>474</v>
      </c>
      <c r="D185" s="6" t="s">
        <v>475</v>
      </c>
      <c r="E185" s="6" t="s">
        <v>17315</v>
      </c>
      <c r="F185" s="7" t="s">
        <v>4069</v>
      </c>
      <c r="G185" s="6" t="s">
        <v>4204</v>
      </c>
      <c r="H185" s="8">
        <v>7.0000000000000007E-2</v>
      </c>
      <c r="I185" s="9" t="s">
        <v>15</v>
      </c>
      <c r="J185" s="7">
        <v>1</v>
      </c>
      <c r="K185" s="7">
        <v>1</v>
      </c>
      <c r="L185" s="10">
        <f t="shared" si="8"/>
        <v>6.5420560747663554</v>
      </c>
      <c r="M185" s="6"/>
      <c r="N185" s="6" t="s">
        <v>476</v>
      </c>
      <c r="O185" s="6"/>
    </row>
    <row r="186" spans="1:15">
      <c r="A186" s="6" t="s">
        <v>2613</v>
      </c>
      <c r="B186" s="7">
        <v>1684</v>
      </c>
      <c r="C186" s="6" t="s">
        <v>2614</v>
      </c>
      <c r="D186" s="6" t="s">
        <v>2615</v>
      </c>
      <c r="E186" s="6" t="s">
        <v>17316</v>
      </c>
      <c r="F186" s="7" t="s">
        <v>37</v>
      </c>
      <c r="G186" s="6" t="s">
        <v>12691</v>
      </c>
      <c r="H186" s="8">
        <v>0.2175</v>
      </c>
      <c r="I186" s="9">
        <v>0.18031</v>
      </c>
      <c r="J186" s="7">
        <v>7</v>
      </c>
      <c r="K186" s="7">
        <v>2</v>
      </c>
      <c r="L186" s="10">
        <f t="shared" si="8"/>
        <v>17.864476386036962</v>
      </c>
      <c r="M186" s="6"/>
      <c r="N186" s="6" t="s">
        <v>2616</v>
      </c>
      <c r="O186" s="6"/>
    </row>
    <row r="187" spans="1:15">
      <c r="A187" s="6" t="s">
        <v>2613</v>
      </c>
      <c r="B187" s="7">
        <v>841</v>
      </c>
      <c r="C187" s="6" t="s">
        <v>2614</v>
      </c>
      <c r="D187" s="6" t="s">
        <v>2615</v>
      </c>
      <c r="E187" s="6" t="s">
        <v>17317</v>
      </c>
      <c r="F187" s="7" t="s">
        <v>20</v>
      </c>
      <c r="G187" s="6" t="s">
        <v>10195</v>
      </c>
      <c r="H187" s="8">
        <v>0.12798999999999999</v>
      </c>
      <c r="I187" s="9">
        <v>0.17962</v>
      </c>
      <c r="J187" s="7">
        <v>3</v>
      </c>
      <c r="K187" s="7">
        <v>2</v>
      </c>
      <c r="L187" s="10">
        <f t="shared" si="8"/>
        <v>11.346731797267706</v>
      </c>
      <c r="M187" s="6"/>
      <c r="N187" s="6" t="s">
        <v>2616</v>
      </c>
      <c r="O187" s="6"/>
    </row>
    <row r="188" spans="1:15">
      <c r="A188" s="6" t="s">
        <v>8949</v>
      </c>
      <c r="B188" s="7">
        <v>626</v>
      </c>
      <c r="C188" s="6" t="s">
        <v>8950</v>
      </c>
      <c r="D188" s="6" t="s">
        <v>8951</v>
      </c>
      <c r="E188" s="6" t="s">
        <v>17318</v>
      </c>
      <c r="F188" s="7" t="s">
        <v>26</v>
      </c>
      <c r="G188" s="6" t="s">
        <v>10975</v>
      </c>
      <c r="H188" s="8">
        <v>0.55500000000000005</v>
      </c>
      <c r="I188" s="9">
        <v>0.41719000000000001</v>
      </c>
      <c r="J188" s="7">
        <v>2</v>
      </c>
      <c r="K188" s="7">
        <v>2</v>
      </c>
      <c r="L188" s="10">
        <f t="shared" si="8"/>
        <v>35.69131832797428</v>
      </c>
      <c r="M188" s="6"/>
      <c r="N188" s="6" t="s">
        <v>8953</v>
      </c>
      <c r="O188" s="6"/>
    </row>
    <row r="189" spans="1:15">
      <c r="A189" s="6" t="s">
        <v>8949</v>
      </c>
      <c r="B189" s="7">
        <v>402</v>
      </c>
      <c r="C189" s="6" t="s">
        <v>8950</v>
      </c>
      <c r="D189" s="6" t="s">
        <v>8951</v>
      </c>
      <c r="E189" s="6" t="s">
        <v>17319</v>
      </c>
      <c r="F189" s="7" t="s">
        <v>241</v>
      </c>
      <c r="G189" s="6" t="s">
        <v>13549</v>
      </c>
      <c r="H189" s="8">
        <v>0.34499999999999997</v>
      </c>
      <c r="I189" s="9" t="s">
        <v>15</v>
      </c>
      <c r="J189" s="7">
        <v>2</v>
      </c>
      <c r="K189" s="7">
        <v>1</v>
      </c>
      <c r="L189" s="10">
        <f t="shared" si="8"/>
        <v>25.650557620817843</v>
      </c>
      <c r="M189" s="6"/>
      <c r="N189" s="6" t="s">
        <v>8953</v>
      </c>
      <c r="O189" s="6"/>
    </row>
    <row r="190" spans="1:15">
      <c r="A190" s="6" t="s">
        <v>8949</v>
      </c>
      <c r="B190" s="7">
        <v>14</v>
      </c>
      <c r="C190" s="6" t="s">
        <v>8950</v>
      </c>
      <c r="D190" s="6" t="s">
        <v>8951</v>
      </c>
      <c r="E190" s="6" t="s">
        <v>17320</v>
      </c>
      <c r="F190" s="7" t="s">
        <v>151</v>
      </c>
      <c r="G190" s="6" t="s">
        <v>8952</v>
      </c>
      <c r="H190" s="8">
        <v>3.2399999999999998E-3</v>
      </c>
      <c r="I190" s="9">
        <v>3.1900000000000001E-3</v>
      </c>
      <c r="J190" s="7">
        <v>8</v>
      </c>
      <c r="K190" s="7">
        <v>2</v>
      </c>
      <c r="L190" s="10">
        <f t="shared" si="8"/>
        <v>0.32295363023802881</v>
      </c>
      <c r="M190" s="6"/>
      <c r="N190" s="6" t="s">
        <v>8953</v>
      </c>
      <c r="O190" s="6"/>
    </row>
    <row r="191" spans="1:15">
      <c r="A191" s="6" t="s">
        <v>2350</v>
      </c>
      <c r="B191" s="7">
        <v>408</v>
      </c>
      <c r="C191" s="6" t="s">
        <v>2351</v>
      </c>
      <c r="D191" s="6" t="s">
        <v>2352</v>
      </c>
      <c r="E191" s="6" t="s">
        <v>17321</v>
      </c>
      <c r="F191" s="7" t="s">
        <v>928</v>
      </c>
      <c r="G191" s="6" t="s">
        <v>11780</v>
      </c>
      <c r="H191" s="8">
        <v>0.17049</v>
      </c>
      <c r="I191" s="9">
        <v>0.23971999999999999</v>
      </c>
      <c r="J191" s="7">
        <v>6</v>
      </c>
      <c r="K191" s="7">
        <v>2</v>
      </c>
      <c r="L191" s="10">
        <f t="shared" si="8"/>
        <v>14.565694709053473</v>
      </c>
      <c r="M191" s="6"/>
      <c r="N191" s="6" t="s">
        <v>2353</v>
      </c>
      <c r="O191" s="6"/>
    </row>
    <row r="192" spans="1:15">
      <c r="A192" s="6" t="s">
        <v>2350</v>
      </c>
      <c r="B192" s="7">
        <v>72</v>
      </c>
      <c r="C192" s="6" t="s">
        <v>2351</v>
      </c>
      <c r="D192" s="6" t="s">
        <v>2352</v>
      </c>
      <c r="E192" s="6" t="s">
        <v>17322</v>
      </c>
      <c r="F192" s="7" t="s">
        <v>359</v>
      </c>
      <c r="G192" s="6" t="s">
        <v>12009</v>
      </c>
      <c r="H192" s="8">
        <v>4.2500000000000003E-2</v>
      </c>
      <c r="I192" s="9">
        <v>1.061E-2</v>
      </c>
      <c r="J192" s="7">
        <v>5</v>
      </c>
      <c r="K192" s="7">
        <v>2</v>
      </c>
      <c r="L192" s="10">
        <f t="shared" si="8"/>
        <v>4.0767386091127102</v>
      </c>
      <c r="M192" s="6"/>
      <c r="N192" s="6" t="s">
        <v>2353</v>
      </c>
      <c r="O192" s="6"/>
    </row>
    <row r="193" spans="1:15">
      <c r="A193" s="6" t="s">
        <v>6642</v>
      </c>
      <c r="B193" s="7">
        <v>528</v>
      </c>
      <c r="C193" s="6" t="s">
        <v>6643</v>
      </c>
      <c r="D193" s="6" t="s">
        <v>6644</v>
      </c>
      <c r="E193" s="6" t="s">
        <v>17323</v>
      </c>
      <c r="F193" s="7" t="s">
        <v>4069</v>
      </c>
      <c r="G193" s="6" t="s">
        <v>16981</v>
      </c>
      <c r="H193" s="8">
        <v>2.94</v>
      </c>
      <c r="I193" s="9" t="s">
        <v>15</v>
      </c>
      <c r="J193" s="7">
        <v>1</v>
      </c>
      <c r="K193" s="7">
        <v>1</v>
      </c>
      <c r="L193" s="10">
        <f t="shared" si="8"/>
        <v>74.619289340101531</v>
      </c>
      <c r="M193" s="6"/>
      <c r="N193" s="6" t="s">
        <v>6645</v>
      </c>
      <c r="O193" s="6"/>
    </row>
    <row r="194" spans="1:15">
      <c r="A194" s="6" t="s">
        <v>6642</v>
      </c>
      <c r="B194" s="7">
        <v>957</v>
      </c>
      <c r="C194" s="6" t="s">
        <v>6643</v>
      </c>
      <c r="D194" s="6" t="s">
        <v>6644</v>
      </c>
      <c r="E194" s="6" t="s">
        <v>17324</v>
      </c>
      <c r="F194" s="7" t="s">
        <v>7212</v>
      </c>
      <c r="G194" s="6" t="s">
        <v>8453</v>
      </c>
      <c r="H194" s="8">
        <v>2.0490000000000001E-2</v>
      </c>
      <c r="I194" s="9">
        <v>2.759E-2</v>
      </c>
      <c r="J194" s="7">
        <v>7</v>
      </c>
      <c r="K194" s="7">
        <v>2</v>
      </c>
      <c r="L194" s="10">
        <f t="shared" si="8"/>
        <v>2.0078589697106293</v>
      </c>
      <c r="M194" s="6"/>
      <c r="N194" s="6" t="s">
        <v>6645</v>
      </c>
      <c r="O194" s="6"/>
    </row>
    <row r="195" spans="1:15">
      <c r="A195" s="6" t="s">
        <v>6642</v>
      </c>
      <c r="B195" s="7">
        <v>1256</v>
      </c>
      <c r="C195" s="6" t="s">
        <v>6643</v>
      </c>
      <c r="D195" s="6" t="s">
        <v>6644</v>
      </c>
      <c r="E195" s="6" t="s">
        <v>17325</v>
      </c>
      <c r="F195" s="7" t="s">
        <v>26</v>
      </c>
      <c r="G195" s="6" t="s">
        <v>7805</v>
      </c>
      <c r="H195" s="8">
        <v>1.549E-2</v>
      </c>
      <c r="I195" s="9">
        <v>2.052E-2</v>
      </c>
      <c r="J195" s="7">
        <v>2</v>
      </c>
      <c r="K195" s="7">
        <v>2</v>
      </c>
      <c r="L195" s="10">
        <f t="shared" si="8"/>
        <v>1.5253719879073158</v>
      </c>
      <c r="M195" s="6"/>
      <c r="N195" s="6" t="s">
        <v>6645</v>
      </c>
      <c r="O195" s="6"/>
    </row>
    <row r="196" spans="1:15">
      <c r="A196" s="6" t="s">
        <v>6642</v>
      </c>
      <c r="B196" s="7">
        <v>126</v>
      </c>
      <c r="C196" s="6" t="s">
        <v>6643</v>
      </c>
      <c r="D196" s="6" t="s">
        <v>6644</v>
      </c>
      <c r="E196" s="6" t="s">
        <v>17326</v>
      </c>
      <c r="F196" s="7" t="s">
        <v>26</v>
      </c>
      <c r="G196" s="6" t="s">
        <v>5796</v>
      </c>
      <c r="H196" s="8">
        <v>9.7999999999999997E-4</v>
      </c>
      <c r="I196" s="9">
        <v>0</v>
      </c>
      <c r="J196" s="7">
        <v>2</v>
      </c>
      <c r="K196" s="7">
        <v>2</v>
      </c>
      <c r="L196" s="10">
        <v>0</v>
      </c>
      <c r="M196" s="6"/>
      <c r="N196" s="6" t="s">
        <v>6645</v>
      </c>
      <c r="O196" s="6"/>
    </row>
    <row r="197" spans="1:15">
      <c r="A197" s="6" t="s">
        <v>11181</v>
      </c>
      <c r="B197" s="7">
        <v>57</v>
      </c>
      <c r="C197" s="6" t="s">
        <v>11182</v>
      </c>
      <c r="D197" s="6" t="s">
        <v>11183</v>
      </c>
      <c r="E197" s="6" t="s">
        <v>17327</v>
      </c>
      <c r="F197" s="7" t="s">
        <v>26</v>
      </c>
      <c r="G197" s="6" t="s">
        <v>11184</v>
      </c>
      <c r="H197" s="8">
        <v>0.64500000000000002</v>
      </c>
      <c r="I197" s="9">
        <v>0.84145999999999999</v>
      </c>
      <c r="J197" s="7">
        <v>2</v>
      </c>
      <c r="K197" s="7">
        <v>2</v>
      </c>
      <c r="L197" s="10">
        <f>100/(1+1/H197)</f>
        <v>39.209726443768993</v>
      </c>
      <c r="M197" s="6"/>
      <c r="N197" s="6" t="s">
        <v>1018</v>
      </c>
      <c r="O197" s="6"/>
    </row>
    <row r="198" spans="1:15">
      <c r="A198" s="6" t="s">
        <v>2512</v>
      </c>
      <c r="B198" s="7">
        <v>562</v>
      </c>
      <c r="C198" s="6" t="s">
        <v>2513</v>
      </c>
      <c r="D198" s="6" t="s">
        <v>2514</v>
      </c>
      <c r="E198" s="6" t="s">
        <v>17328</v>
      </c>
      <c r="F198" s="7" t="s">
        <v>110</v>
      </c>
      <c r="G198" s="6" t="s">
        <v>12434</v>
      </c>
      <c r="H198" s="8">
        <v>0.65</v>
      </c>
      <c r="I198" s="9">
        <v>0.19799</v>
      </c>
      <c r="J198" s="7">
        <v>3</v>
      </c>
      <c r="K198" s="7">
        <v>2</v>
      </c>
      <c r="L198" s="10">
        <f>100/(1+1/H198)</f>
        <v>39.393939393939398</v>
      </c>
      <c r="M198" s="6"/>
      <c r="N198" s="6" t="s">
        <v>2515</v>
      </c>
      <c r="O198" s="6"/>
    </row>
    <row r="199" spans="1:15">
      <c r="A199" s="6" t="s">
        <v>6872</v>
      </c>
      <c r="B199" s="7">
        <v>564</v>
      </c>
      <c r="C199" s="6" t="s">
        <v>6873</v>
      </c>
      <c r="D199" s="6" t="s">
        <v>6874</v>
      </c>
      <c r="E199" s="6" t="s">
        <v>17329</v>
      </c>
      <c r="F199" s="7" t="s">
        <v>4069</v>
      </c>
      <c r="G199" s="6" t="s">
        <v>6661</v>
      </c>
      <c r="H199" s="8">
        <v>9.7999999999999997E-4</v>
      </c>
      <c r="I199" s="9" t="s">
        <v>15</v>
      </c>
      <c r="J199" s="7">
        <v>1</v>
      </c>
      <c r="K199" s="7">
        <v>1</v>
      </c>
      <c r="L199" s="10">
        <v>0</v>
      </c>
      <c r="M199" s="6"/>
      <c r="N199" s="6" t="s">
        <v>6875</v>
      </c>
      <c r="O199" s="6"/>
    </row>
    <row r="200" spans="1:15">
      <c r="A200" s="6" t="s">
        <v>2992</v>
      </c>
      <c r="B200" s="7">
        <v>349</v>
      </c>
      <c r="C200" s="6" t="s">
        <v>2993</v>
      </c>
      <c r="D200" s="6" t="s">
        <v>2994</v>
      </c>
      <c r="E200" s="6" t="s">
        <v>17330</v>
      </c>
      <c r="F200" s="7" t="s">
        <v>4205</v>
      </c>
      <c r="G200" s="6" t="s">
        <v>4377</v>
      </c>
      <c r="H200" s="8">
        <v>0.48</v>
      </c>
      <c r="I200" s="9" t="s">
        <v>15</v>
      </c>
      <c r="J200" s="7">
        <v>3</v>
      </c>
      <c r="K200" s="7">
        <v>1</v>
      </c>
      <c r="L200" s="10">
        <f>100/(1+1/H200)</f>
        <v>32.432432432432428</v>
      </c>
      <c r="M200" s="6"/>
      <c r="N200" s="6" t="s">
        <v>2995</v>
      </c>
      <c r="O200" s="6"/>
    </row>
    <row r="201" spans="1:15">
      <c r="A201" s="6" t="s">
        <v>2992</v>
      </c>
      <c r="B201" s="7">
        <v>404</v>
      </c>
      <c r="C201" s="6" t="s">
        <v>2993</v>
      </c>
      <c r="D201" s="6" t="s">
        <v>2994</v>
      </c>
      <c r="E201" s="6" t="s">
        <v>17331</v>
      </c>
      <c r="F201" s="7" t="s">
        <v>1196</v>
      </c>
      <c r="G201" s="6" t="s">
        <v>13630</v>
      </c>
      <c r="H201" s="8">
        <v>0.26750000000000002</v>
      </c>
      <c r="I201" s="9">
        <v>3.5400000000000002E-3</v>
      </c>
      <c r="J201" s="7">
        <v>9</v>
      </c>
      <c r="K201" s="7">
        <v>2</v>
      </c>
      <c r="L201" s="10">
        <f>100/(1+1/H201)</f>
        <v>21.104536489151872</v>
      </c>
      <c r="M201" s="6"/>
      <c r="N201" s="6" t="s">
        <v>2995</v>
      </c>
      <c r="O201" s="6"/>
    </row>
    <row r="202" spans="1:15">
      <c r="A202" s="6" t="s">
        <v>2992</v>
      </c>
      <c r="B202" s="7">
        <v>565</v>
      </c>
      <c r="C202" s="6" t="s">
        <v>2993</v>
      </c>
      <c r="D202" s="6" t="s">
        <v>2994</v>
      </c>
      <c r="E202" s="6" t="s">
        <v>17332</v>
      </c>
      <c r="F202" s="7" t="s">
        <v>359</v>
      </c>
      <c r="G202" s="6" t="s">
        <v>13590</v>
      </c>
      <c r="H202" s="8">
        <v>0.20749999999999999</v>
      </c>
      <c r="I202" s="9">
        <v>1.7680000000000001E-2</v>
      </c>
      <c r="J202" s="7">
        <v>5</v>
      </c>
      <c r="K202" s="7">
        <v>2</v>
      </c>
      <c r="L202" s="10">
        <f>100/(1+1/H202)</f>
        <v>17.184265010351965</v>
      </c>
      <c r="M202" s="6"/>
      <c r="N202" s="6" t="s">
        <v>2995</v>
      </c>
      <c r="O202" s="6"/>
    </row>
    <row r="203" spans="1:15">
      <c r="A203" s="6" t="s">
        <v>2992</v>
      </c>
      <c r="B203" s="7">
        <v>190</v>
      </c>
      <c r="C203" s="6" t="s">
        <v>2993</v>
      </c>
      <c r="D203" s="6" t="s">
        <v>2994</v>
      </c>
      <c r="E203" s="6" t="s">
        <v>17333</v>
      </c>
      <c r="F203" s="7" t="s">
        <v>20</v>
      </c>
      <c r="G203" s="6" t="s">
        <v>11124</v>
      </c>
      <c r="H203" s="8">
        <v>4.7750000000000001E-2</v>
      </c>
      <c r="I203" s="9">
        <v>4.5620000000000001E-2</v>
      </c>
      <c r="J203" s="7">
        <v>3</v>
      </c>
      <c r="K203" s="7">
        <v>2</v>
      </c>
      <c r="L203" s="10">
        <f>100/(1+1/H203)</f>
        <v>4.5573848723455024</v>
      </c>
      <c r="M203" s="6"/>
      <c r="N203" s="6" t="s">
        <v>2995</v>
      </c>
      <c r="O203" s="6"/>
    </row>
    <row r="204" spans="1:15">
      <c r="A204" s="6" t="s">
        <v>2992</v>
      </c>
      <c r="B204" s="7">
        <v>214</v>
      </c>
      <c r="C204" s="6" t="s">
        <v>2993</v>
      </c>
      <c r="D204" s="6" t="s">
        <v>2994</v>
      </c>
      <c r="E204" s="6" t="s">
        <v>17334</v>
      </c>
      <c r="F204" s="7" t="s">
        <v>1196</v>
      </c>
      <c r="G204" s="6" t="s">
        <v>5796</v>
      </c>
      <c r="H204" s="8">
        <v>9.7999999999999997E-4</v>
      </c>
      <c r="I204" s="9">
        <v>0</v>
      </c>
      <c r="J204" s="7">
        <v>9</v>
      </c>
      <c r="K204" s="7">
        <v>2</v>
      </c>
      <c r="L204" s="10">
        <v>0</v>
      </c>
      <c r="M204" s="6"/>
      <c r="N204" s="6" t="s">
        <v>2995</v>
      </c>
      <c r="O204" s="6"/>
    </row>
    <row r="205" spans="1:15">
      <c r="A205" s="6" t="s">
        <v>2992</v>
      </c>
      <c r="B205" s="7">
        <v>297</v>
      </c>
      <c r="C205" s="6" t="s">
        <v>2993</v>
      </c>
      <c r="D205" s="6" t="s">
        <v>2994</v>
      </c>
      <c r="E205" s="6" t="s">
        <v>17335</v>
      </c>
      <c r="F205" s="7" t="s">
        <v>4069</v>
      </c>
      <c r="G205" s="6" t="s">
        <v>6661</v>
      </c>
      <c r="H205" s="8">
        <v>9.7999999999999997E-4</v>
      </c>
      <c r="I205" s="9" t="s">
        <v>15</v>
      </c>
      <c r="J205" s="7">
        <v>1</v>
      </c>
      <c r="K205" s="7">
        <v>1</v>
      </c>
      <c r="L205" s="10">
        <v>0</v>
      </c>
      <c r="M205" s="6"/>
      <c r="N205" s="6" t="s">
        <v>2995</v>
      </c>
      <c r="O205" s="6"/>
    </row>
    <row r="206" spans="1:15">
      <c r="A206" s="6" t="s">
        <v>9324</v>
      </c>
      <c r="B206" s="7">
        <v>81</v>
      </c>
      <c r="C206" s="6" t="s">
        <v>9325</v>
      </c>
      <c r="D206" s="6" t="s">
        <v>9326</v>
      </c>
      <c r="E206" s="6" t="s">
        <v>19708</v>
      </c>
      <c r="F206" s="7" t="s">
        <v>1196</v>
      </c>
      <c r="G206" s="6" t="s">
        <v>9327</v>
      </c>
      <c r="H206" s="8">
        <v>0.13048999999999999</v>
      </c>
      <c r="I206" s="9">
        <v>0.18315000000000001</v>
      </c>
      <c r="J206" s="7">
        <v>9</v>
      </c>
      <c r="K206" s="7">
        <v>2</v>
      </c>
      <c r="L206" s="10">
        <f>100/(1+1/H206)</f>
        <v>11.542782333324487</v>
      </c>
      <c r="M206" s="6" t="s">
        <v>293</v>
      </c>
      <c r="N206" s="6" t="s">
        <v>9328</v>
      </c>
      <c r="O206" s="6" t="s">
        <v>9329</v>
      </c>
    </row>
    <row r="207" spans="1:15">
      <c r="A207" s="6" t="s">
        <v>9909</v>
      </c>
      <c r="B207" s="7">
        <v>1822</v>
      </c>
      <c r="C207" s="6" t="s">
        <v>9910</v>
      </c>
      <c r="D207" s="6" t="s">
        <v>9911</v>
      </c>
      <c r="E207" s="6" t="s">
        <v>17337</v>
      </c>
      <c r="F207" s="7" t="s">
        <v>73</v>
      </c>
      <c r="G207" s="6" t="s">
        <v>556</v>
      </c>
      <c r="H207" s="8">
        <v>8.5000000000000006E-2</v>
      </c>
      <c r="I207" s="9">
        <v>2.121E-2</v>
      </c>
      <c r="J207" s="7">
        <v>5</v>
      </c>
      <c r="K207" s="7">
        <v>2</v>
      </c>
      <c r="L207" s="10">
        <f>100/(1+1/H207)</f>
        <v>7.8341013824884795</v>
      </c>
      <c r="M207" s="6" t="s">
        <v>197</v>
      </c>
      <c r="N207" s="6" t="s">
        <v>9912</v>
      </c>
      <c r="O207" s="6" t="s">
        <v>848</v>
      </c>
    </row>
    <row r="208" spans="1:15">
      <c r="A208" s="6" t="s">
        <v>1412</v>
      </c>
      <c r="B208" s="7">
        <v>354</v>
      </c>
      <c r="C208" s="6" t="s">
        <v>1413</v>
      </c>
      <c r="D208" s="6" t="s">
        <v>1414</v>
      </c>
      <c r="E208" s="6" t="s">
        <v>17338</v>
      </c>
      <c r="F208" s="7" t="s">
        <v>319</v>
      </c>
      <c r="G208" s="6" t="s">
        <v>9903</v>
      </c>
      <c r="H208" s="8">
        <v>0.87749999999999995</v>
      </c>
      <c r="I208" s="9">
        <v>0.26517000000000002</v>
      </c>
      <c r="J208" s="7">
        <v>4</v>
      </c>
      <c r="K208" s="7">
        <v>2</v>
      </c>
      <c r="L208" s="10">
        <f>100/(1+1/H208)</f>
        <v>46.737683089214386</v>
      </c>
      <c r="M208" s="6"/>
      <c r="N208" s="6" t="s">
        <v>1415</v>
      </c>
      <c r="O208" s="6"/>
    </row>
    <row r="209" spans="1:15">
      <c r="A209" s="6" t="s">
        <v>1412</v>
      </c>
      <c r="B209" s="7">
        <v>1131</v>
      </c>
      <c r="C209" s="6" t="s">
        <v>1413</v>
      </c>
      <c r="D209" s="6" t="s">
        <v>1414</v>
      </c>
      <c r="E209" s="6" t="s">
        <v>17339</v>
      </c>
      <c r="F209" s="7" t="s">
        <v>4069</v>
      </c>
      <c r="G209" s="6" t="s">
        <v>5051</v>
      </c>
      <c r="H209" s="8">
        <v>0.85</v>
      </c>
      <c r="I209" s="9" t="s">
        <v>15</v>
      </c>
      <c r="J209" s="7">
        <v>1</v>
      </c>
      <c r="K209" s="7">
        <v>1</v>
      </c>
      <c r="L209" s="10">
        <f>100/(1+1/H209)</f>
        <v>45.945945945945944</v>
      </c>
      <c r="M209" s="6"/>
      <c r="N209" s="6" t="s">
        <v>1415</v>
      </c>
      <c r="O209" s="6"/>
    </row>
    <row r="210" spans="1:15">
      <c r="A210" s="6" t="s">
        <v>1412</v>
      </c>
      <c r="B210" s="7">
        <v>521</v>
      </c>
      <c r="C210" s="6" t="s">
        <v>1413</v>
      </c>
      <c r="D210" s="6" t="s">
        <v>1414</v>
      </c>
      <c r="E210" s="6" t="s">
        <v>17340</v>
      </c>
      <c r="F210" s="7" t="s">
        <v>26</v>
      </c>
      <c r="G210" s="6" t="s">
        <v>5796</v>
      </c>
      <c r="H210" s="8">
        <v>9.7999999999999997E-4</v>
      </c>
      <c r="I210" s="9">
        <v>0</v>
      </c>
      <c r="J210" s="7">
        <v>2</v>
      </c>
      <c r="K210" s="7">
        <v>2</v>
      </c>
      <c r="L210" s="10">
        <v>0</v>
      </c>
      <c r="M210" s="6"/>
      <c r="N210" s="6" t="s">
        <v>1415</v>
      </c>
      <c r="O210" s="6"/>
    </row>
    <row r="211" spans="1:15">
      <c r="A211" s="6" t="s">
        <v>1439</v>
      </c>
      <c r="B211" s="7">
        <v>421</v>
      </c>
      <c r="C211" s="6" t="s">
        <v>1440</v>
      </c>
      <c r="D211" s="6" t="s">
        <v>1441</v>
      </c>
      <c r="E211" s="6" t="s">
        <v>17341</v>
      </c>
      <c r="F211" s="7" t="s">
        <v>9904</v>
      </c>
      <c r="G211" s="6" t="s">
        <v>8090</v>
      </c>
      <c r="H211" s="8">
        <v>0.105</v>
      </c>
      <c r="I211" s="9">
        <v>7.0699999999999999E-3</v>
      </c>
      <c r="J211" s="7">
        <v>47</v>
      </c>
      <c r="K211" s="7">
        <v>2</v>
      </c>
      <c r="L211" s="10">
        <f t="shared" ref="L211:L228" si="9">100/(1+1/H211)</f>
        <v>9.502262443438914</v>
      </c>
      <c r="M211" s="6"/>
      <c r="N211" s="6" t="s">
        <v>64</v>
      </c>
      <c r="O211" s="6"/>
    </row>
    <row r="212" spans="1:15">
      <c r="A212" s="6" t="s">
        <v>1439</v>
      </c>
      <c r="B212" s="7">
        <v>195</v>
      </c>
      <c r="C212" s="6" t="s">
        <v>1440</v>
      </c>
      <c r="D212" s="6" t="s">
        <v>1441</v>
      </c>
      <c r="E212" s="6" t="s">
        <v>17342</v>
      </c>
      <c r="F212" s="7" t="s">
        <v>7545</v>
      </c>
      <c r="G212" s="6" t="s">
        <v>9300</v>
      </c>
      <c r="H212" s="8">
        <v>0.10249999999999999</v>
      </c>
      <c r="I212" s="9">
        <v>6.0100000000000001E-2</v>
      </c>
      <c r="J212" s="7">
        <v>13</v>
      </c>
      <c r="K212" s="7">
        <v>2</v>
      </c>
      <c r="L212" s="10">
        <f t="shared" si="9"/>
        <v>9.2970521541950113</v>
      </c>
      <c r="M212" s="6"/>
      <c r="N212" s="6" t="s">
        <v>64</v>
      </c>
      <c r="O212" s="6"/>
    </row>
    <row r="213" spans="1:15">
      <c r="A213" s="6" t="s">
        <v>1439</v>
      </c>
      <c r="B213" s="7">
        <v>228</v>
      </c>
      <c r="C213" s="6" t="s">
        <v>1440</v>
      </c>
      <c r="D213" s="6" t="s">
        <v>1441</v>
      </c>
      <c r="E213" s="6" t="s">
        <v>17343</v>
      </c>
      <c r="F213" s="7" t="s">
        <v>26</v>
      </c>
      <c r="G213" s="6" t="s">
        <v>7454</v>
      </c>
      <c r="H213" s="8">
        <v>0.05</v>
      </c>
      <c r="I213" s="9">
        <v>5.6570000000000002E-2</v>
      </c>
      <c r="J213" s="7">
        <v>2</v>
      </c>
      <c r="K213" s="7">
        <v>2</v>
      </c>
      <c r="L213" s="10">
        <f t="shared" si="9"/>
        <v>4.7619047619047619</v>
      </c>
      <c r="M213" s="6"/>
      <c r="N213" s="6" t="s">
        <v>64</v>
      </c>
      <c r="O213" s="6"/>
    </row>
    <row r="214" spans="1:15">
      <c r="A214" s="6" t="s">
        <v>10495</v>
      </c>
      <c r="B214" s="7">
        <v>398</v>
      </c>
      <c r="C214" s="6" t="s">
        <v>10496</v>
      </c>
      <c r="D214" s="6" t="s">
        <v>10497</v>
      </c>
      <c r="E214" s="6" t="s">
        <v>17344</v>
      </c>
      <c r="F214" s="7" t="s">
        <v>14</v>
      </c>
      <c r="G214" s="6" t="s">
        <v>10498</v>
      </c>
      <c r="H214" s="8">
        <v>2.37</v>
      </c>
      <c r="I214" s="9" t="s">
        <v>15</v>
      </c>
      <c r="J214" s="7">
        <v>1</v>
      </c>
      <c r="K214" s="7">
        <v>1</v>
      </c>
      <c r="L214" s="10">
        <f t="shared" si="9"/>
        <v>70.326409495548958</v>
      </c>
      <c r="M214" s="6"/>
      <c r="N214" s="6" t="s">
        <v>10499</v>
      </c>
      <c r="O214" s="6"/>
    </row>
    <row r="215" spans="1:15">
      <c r="A215" s="6" t="s">
        <v>12132</v>
      </c>
      <c r="B215" s="7">
        <v>5502</v>
      </c>
      <c r="C215" s="6" t="s">
        <v>12133</v>
      </c>
      <c r="D215" s="6" t="s">
        <v>12134</v>
      </c>
      <c r="E215" s="6" t="s">
        <v>17345</v>
      </c>
      <c r="F215" s="7" t="s">
        <v>26</v>
      </c>
      <c r="G215" s="6" t="s">
        <v>12135</v>
      </c>
      <c r="H215" s="8">
        <v>0.995</v>
      </c>
      <c r="I215" s="9">
        <v>0.28991</v>
      </c>
      <c r="J215" s="7">
        <v>2</v>
      </c>
      <c r="K215" s="7">
        <v>2</v>
      </c>
      <c r="L215" s="10">
        <f t="shared" si="9"/>
        <v>49.874686716791985</v>
      </c>
      <c r="M215" s="6"/>
      <c r="N215" s="6" t="s">
        <v>147</v>
      </c>
      <c r="O215" s="6"/>
    </row>
    <row r="216" spans="1:15">
      <c r="A216" s="6" t="s">
        <v>5614</v>
      </c>
      <c r="B216" s="7">
        <v>405</v>
      </c>
      <c r="C216" s="6" t="s">
        <v>5615</v>
      </c>
      <c r="D216" s="6" t="s">
        <v>5616</v>
      </c>
      <c r="E216" s="6" t="s">
        <v>17346</v>
      </c>
      <c r="F216" s="7" t="s">
        <v>110</v>
      </c>
      <c r="G216" s="6" t="s">
        <v>8583</v>
      </c>
      <c r="H216" s="8">
        <v>0.76</v>
      </c>
      <c r="I216" s="9">
        <v>0.12728</v>
      </c>
      <c r="J216" s="7">
        <v>3</v>
      </c>
      <c r="K216" s="7">
        <v>2</v>
      </c>
      <c r="L216" s="10">
        <f t="shared" si="9"/>
        <v>43.18181818181818</v>
      </c>
      <c r="M216" s="6"/>
      <c r="N216" s="6" t="s">
        <v>906</v>
      </c>
      <c r="O216" s="6"/>
    </row>
    <row r="217" spans="1:15">
      <c r="A217" s="6" t="s">
        <v>5614</v>
      </c>
      <c r="B217" s="7">
        <v>4787</v>
      </c>
      <c r="C217" s="6" t="s">
        <v>5615</v>
      </c>
      <c r="D217" s="6" t="s">
        <v>5616</v>
      </c>
      <c r="E217" s="6" t="s">
        <v>17347</v>
      </c>
      <c r="F217" s="7" t="s">
        <v>20</v>
      </c>
      <c r="G217" s="6" t="s">
        <v>15217</v>
      </c>
      <c r="H217" s="8">
        <v>0.28249999999999997</v>
      </c>
      <c r="I217" s="9">
        <v>0.13789000000000001</v>
      </c>
      <c r="J217" s="7">
        <v>3</v>
      </c>
      <c r="K217" s="7">
        <v>2</v>
      </c>
      <c r="L217" s="10">
        <f t="shared" si="9"/>
        <v>22.027290448343081</v>
      </c>
      <c r="M217" s="6"/>
      <c r="N217" s="6" t="s">
        <v>906</v>
      </c>
      <c r="O217" s="6"/>
    </row>
    <row r="218" spans="1:15">
      <c r="A218" s="6" t="s">
        <v>5614</v>
      </c>
      <c r="B218" s="7">
        <v>4223</v>
      </c>
      <c r="C218" s="6" t="s">
        <v>5615</v>
      </c>
      <c r="D218" s="6" t="s">
        <v>5616</v>
      </c>
      <c r="E218" s="6" t="s">
        <v>17348</v>
      </c>
      <c r="F218" s="7" t="s">
        <v>2229</v>
      </c>
      <c r="G218" s="6" t="s">
        <v>8460</v>
      </c>
      <c r="H218" s="8">
        <v>2.75E-2</v>
      </c>
      <c r="I218" s="9">
        <v>2.4750000000000001E-2</v>
      </c>
      <c r="J218" s="7">
        <v>7</v>
      </c>
      <c r="K218" s="7">
        <v>2</v>
      </c>
      <c r="L218" s="10">
        <f t="shared" si="9"/>
        <v>2.6763990267639901</v>
      </c>
      <c r="M218" s="6"/>
      <c r="N218" s="6" t="s">
        <v>906</v>
      </c>
      <c r="O218" s="6"/>
    </row>
    <row r="219" spans="1:15">
      <c r="A219" s="6" t="s">
        <v>8033</v>
      </c>
      <c r="B219" s="7">
        <v>56</v>
      </c>
      <c r="C219" s="6" t="s">
        <v>8034</v>
      </c>
      <c r="D219" s="6" t="s">
        <v>8035</v>
      </c>
      <c r="E219" s="6" t="s">
        <v>17349</v>
      </c>
      <c r="F219" s="7" t="s">
        <v>241</v>
      </c>
      <c r="G219" s="6" t="s">
        <v>8036</v>
      </c>
      <c r="H219" s="8">
        <v>1.51</v>
      </c>
      <c r="I219" s="9" t="s">
        <v>15</v>
      </c>
      <c r="J219" s="7">
        <v>2</v>
      </c>
      <c r="K219" s="7">
        <v>1</v>
      </c>
      <c r="L219" s="10">
        <f t="shared" si="9"/>
        <v>60.159362549800797</v>
      </c>
      <c r="M219" s="6"/>
      <c r="N219" s="6" t="s">
        <v>8037</v>
      </c>
      <c r="O219" s="6"/>
    </row>
    <row r="220" spans="1:15">
      <c r="A220" s="6" t="s">
        <v>11752</v>
      </c>
      <c r="B220" s="7">
        <v>69</v>
      </c>
      <c r="C220" s="6" t="s">
        <v>11753</v>
      </c>
      <c r="D220" s="6" t="s">
        <v>11754</v>
      </c>
      <c r="E220" s="6" t="s">
        <v>17350</v>
      </c>
      <c r="F220" s="7" t="s">
        <v>26</v>
      </c>
      <c r="G220" s="6" t="s">
        <v>8472</v>
      </c>
      <c r="H220" s="8">
        <v>2.0490000000000001E-2</v>
      </c>
      <c r="I220" s="9">
        <v>2.759E-2</v>
      </c>
      <c r="J220" s="7">
        <v>2</v>
      </c>
      <c r="K220" s="7">
        <v>2</v>
      </c>
      <c r="L220" s="10">
        <f t="shared" si="9"/>
        <v>2.0078589697106293</v>
      </c>
      <c r="M220" s="6"/>
      <c r="N220" s="6"/>
      <c r="O220" s="6"/>
    </row>
    <row r="221" spans="1:15">
      <c r="A221" s="6" t="s">
        <v>10246</v>
      </c>
      <c r="B221" s="7">
        <v>256</v>
      </c>
      <c r="C221" s="6" t="s">
        <v>10247</v>
      </c>
      <c r="D221" s="6" t="s">
        <v>10248</v>
      </c>
      <c r="E221" s="6" t="s">
        <v>17351</v>
      </c>
      <c r="F221" s="7" t="s">
        <v>928</v>
      </c>
      <c r="G221" s="6" t="s">
        <v>10249</v>
      </c>
      <c r="H221" s="8">
        <v>3.2100000000000002E-3</v>
      </c>
      <c r="I221" s="9">
        <v>3.15E-3</v>
      </c>
      <c r="J221" s="7">
        <v>6</v>
      </c>
      <c r="K221" s="7">
        <v>2</v>
      </c>
      <c r="L221" s="10">
        <f t="shared" si="9"/>
        <v>0.31997288703262533</v>
      </c>
      <c r="M221" s="6"/>
      <c r="N221" s="6" t="s">
        <v>10250</v>
      </c>
      <c r="O221" s="6"/>
    </row>
    <row r="222" spans="1:15">
      <c r="A222" s="6" t="s">
        <v>10542</v>
      </c>
      <c r="B222" s="7">
        <v>286</v>
      </c>
      <c r="C222" s="6" t="s">
        <v>10543</v>
      </c>
      <c r="D222" s="6" t="s">
        <v>10544</v>
      </c>
      <c r="E222" s="6" t="s">
        <v>17352</v>
      </c>
      <c r="F222" s="7" t="s">
        <v>20</v>
      </c>
      <c r="G222" s="6" t="s">
        <v>10545</v>
      </c>
      <c r="H222" s="8">
        <v>3.7302499999999998</v>
      </c>
      <c r="I222" s="9">
        <v>2.9836399999999998</v>
      </c>
      <c r="J222" s="7">
        <v>3</v>
      </c>
      <c r="K222" s="7">
        <v>2</v>
      </c>
      <c r="L222" s="10">
        <f t="shared" si="9"/>
        <v>78.859468315628135</v>
      </c>
      <c r="M222" s="6"/>
      <c r="N222" s="6" t="s">
        <v>10546</v>
      </c>
      <c r="O222" s="6"/>
    </row>
    <row r="223" spans="1:15">
      <c r="A223" s="6" t="s">
        <v>2974</v>
      </c>
      <c r="B223" s="7">
        <v>284</v>
      </c>
      <c r="C223" s="6" t="s">
        <v>2975</v>
      </c>
      <c r="D223" s="6" t="s">
        <v>2976</v>
      </c>
      <c r="E223" s="6" t="s">
        <v>17353</v>
      </c>
      <c r="F223" s="7" t="s">
        <v>1442</v>
      </c>
      <c r="G223" s="6" t="s">
        <v>13207</v>
      </c>
      <c r="H223" s="8">
        <v>0.4425</v>
      </c>
      <c r="I223" s="9">
        <v>0.42780000000000001</v>
      </c>
      <c r="J223" s="7">
        <v>6</v>
      </c>
      <c r="K223" s="7">
        <v>2</v>
      </c>
      <c r="L223" s="10">
        <f t="shared" si="9"/>
        <v>30.675909878682841</v>
      </c>
      <c r="M223" s="6"/>
      <c r="N223" s="6" t="s">
        <v>2977</v>
      </c>
      <c r="O223" s="6"/>
    </row>
    <row r="224" spans="1:15">
      <c r="A224" s="6" t="s">
        <v>2974</v>
      </c>
      <c r="B224" s="7">
        <v>229</v>
      </c>
      <c r="C224" s="6" t="s">
        <v>2975</v>
      </c>
      <c r="D224" s="6" t="s">
        <v>2976</v>
      </c>
      <c r="E224" s="6" t="s">
        <v>17354</v>
      </c>
      <c r="F224" s="7" t="s">
        <v>5848</v>
      </c>
      <c r="G224" s="6" t="s">
        <v>11597</v>
      </c>
      <c r="H224" s="8">
        <v>6.4729999999999996E-2</v>
      </c>
      <c r="I224" s="9">
        <v>7.8170000000000003E-2</v>
      </c>
      <c r="J224" s="7">
        <v>16</v>
      </c>
      <c r="K224" s="7">
        <v>2</v>
      </c>
      <c r="L224" s="10">
        <f t="shared" si="9"/>
        <v>6.0794755477914588</v>
      </c>
      <c r="M224" s="6"/>
      <c r="N224" s="6" t="s">
        <v>2977</v>
      </c>
      <c r="O224" s="6"/>
    </row>
    <row r="225" spans="1:15">
      <c r="A225" s="6" t="s">
        <v>2974</v>
      </c>
      <c r="B225" s="7">
        <v>161</v>
      </c>
      <c r="C225" s="6" t="s">
        <v>2975</v>
      </c>
      <c r="D225" s="6" t="s">
        <v>2976</v>
      </c>
      <c r="E225" s="6" t="s">
        <v>17355</v>
      </c>
      <c r="F225" s="7" t="s">
        <v>20</v>
      </c>
      <c r="G225" s="6" t="s">
        <v>11494</v>
      </c>
      <c r="H225" s="8">
        <v>6.13E-3</v>
      </c>
      <c r="I225" s="9">
        <v>9.0000000000000006E-5</v>
      </c>
      <c r="J225" s="7">
        <v>3</v>
      </c>
      <c r="K225" s="7">
        <v>2</v>
      </c>
      <c r="L225" s="10">
        <f t="shared" si="9"/>
        <v>0.6092652042976554</v>
      </c>
      <c r="M225" s="6"/>
      <c r="N225" s="6" t="s">
        <v>2977</v>
      </c>
      <c r="O225" s="6"/>
    </row>
    <row r="226" spans="1:15">
      <c r="A226" s="6" t="s">
        <v>991</v>
      </c>
      <c r="B226" s="7">
        <v>306</v>
      </c>
      <c r="C226" s="6" t="s">
        <v>992</v>
      </c>
      <c r="D226" s="6" t="s">
        <v>993</v>
      </c>
      <c r="E226" s="6" t="s">
        <v>17356</v>
      </c>
      <c r="F226" s="7" t="s">
        <v>26</v>
      </c>
      <c r="G226" s="6" t="s">
        <v>13428</v>
      </c>
      <c r="H226" s="8">
        <v>1.21</v>
      </c>
      <c r="I226" s="9">
        <v>0.63639999999999997</v>
      </c>
      <c r="J226" s="7">
        <v>2</v>
      </c>
      <c r="K226" s="7">
        <v>2</v>
      </c>
      <c r="L226" s="10">
        <f t="shared" si="9"/>
        <v>54.751131221719461</v>
      </c>
      <c r="M226" s="6"/>
      <c r="N226" s="6" t="s">
        <v>994</v>
      </c>
      <c r="O226" s="6"/>
    </row>
    <row r="227" spans="1:15">
      <c r="A227" s="6" t="s">
        <v>991</v>
      </c>
      <c r="B227" s="7">
        <v>143</v>
      </c>
      <c r="C227" s="6" t="s">
        <v>992</v>
      </c>
      <c r="D227" s="6" t="s">
        <v>993</v>
      </c>
      <c r="E227" s="6" t="s">
        <v>17357</v>
      </c>
      <c r="F227" s="7" t="s">
        <v>928</v>
      </c>
      <c r="G227" s="6" t="s">
        <v>9144</v>
      </c>
      <c r="H227" s="8">
        <v>0.5</v>
      </c>
      <c r="I227" s="9">
        <v>0.65054000000000001</v>
      </c>
      <c r="J227" s="7">
        <v>6</v>
      </c>
      <c r="K227" s="7">
        <v>2</v>
      </c>
      <c r="L227" s="10">
        <f t="shared" si="9"/>
        <v>33.333333333333336</v>
      </c>
      <c r="M227" s="6"/>
      <c r="N227" s="6" t="s">
        <v>994</v>
      </c>
      <c r="O227" s="6"/>
    </row>
    <row r="228" spans="1:15">
      <c r="A228" s="6" t="s">
        <v>991</v>
      </c>
      <c r="B228" s="7">
        <v>23</v>
      </c>
      <c r="C228" s="6" t="s">
        <v>992</v>
      </c>
      <c r="D228" s="6" t="s">
        <v>993</v>
      </c>
      <c r="E228" s="6" t="s">
        <v>17358</v>
      </c>
      <c r="F228" s="7" t="s">
        <v>73</v>
      </c>
      <c r="G228" s="6" t="s">
        <v>12779</v>
      </c>
      <c r="H228" s="8">
        <v>0.3125</v>
      </c>
      <c r="I228" s="9">
        <v>9.5460000000000003E-2</v>
      </c>
      <c r="J228" s="7">
        <v>5</v>
      </c>
      <c r="K228" s="7">
        <v>2</v>
      </c>
      <c r="L228" s="10">
        <f t="shared" si="9"/>
        <v>23.80952380952381</v>
      </c>
      <c r="M228" s="6"/>
      <c r="N228" s="6" t="s">
        <v>994</v>
      </c>
      <c r="O228" s="6"/>
    </row>
    <row r="229" spans="1:15">
      <c r="A229" s="6" t="s">
        <v>991</v>
      </c>
      <c r="B229" s="7">
        <v>205</v>
      </c>
      <c r="C229" s="6" t="s">
        <v>992</v>
      </c>
      <c r="D229" s="6" t="s">
        <v>993</v>
      </c>
      <c r="E229" s="6" t="s">
        <v>17359</v>
      </c>
      <c r="F229" s="7" t="s">
        <v>26</v>
      </c>
      <c r="G229" s="6" t="s">
        <v>5796</v>
      </c>
      <c r="H229" s="8">
        <v>9.7999999999999997E-4</v>
      </c>
      <c r="I229" s="9">
        <v>0</v>
      </c>
      <c r="J229" s="7">
        <v>2</v>
      </c>
      <c r="K229" s="7">
        <v>2</v>
      </c>
      <c r="L229" s="10">
        <v>0</v>
      </c>
      <c r="M229" s="6"/>
      <c r="N229" s="6" t="s">
        <v>994</v>
      </c>
      <c r="O229" s="6"/>
    </row>
    <row r="230" spans="1:15">
      <c r="A230" s="6" t="s">
        <v>5675</v>
      </c>
      <c r="B230" s="7">
        <v>208</v>
      </c>
      <c r="C230" s="6" t="s">
        <v>5676</v>
      </c>
      <c r="D230" s="6" t="s">
        <v>5677</v>
      </c>
      <c r="E230" s="6" t="s">
        <v>17360</v>
      </c>
      <c r="F230" s="7" t="s">
        <v>4069</v>
      </c>
      <c r="G230" s="6" t="s">
        <v>4787</v>
      </c>
      <c r="H230" s="8">
        <v>0.88</v>
      </c>
      <c r="I230" s="9" t="s">
        <v>15</v>
      </c>
      <c r="J230" s="7">
        <v>1</v>
      </c>
      <c r="K230" s="7">
        <v>1</v>
      </c>
      <c r="L230" s="10">
        <f>100/(1+1/H230)</f>
        <v>46.808510638297868</v>
      </c>
      <c r="M230" s="6"/>
      <c r="N230" s="6" t="s">
        <v>69</v>
      </c>
      <c r="O230" s="6"/>
    </row>
    <row r="231" spans="1:15">
      <c r="A231" s="6" t="s">
        <v>5675</v>
      </c>
      <c r="B231" s="7">
        <v>254</v>
      </c>
      <c r="C231" s="6" t="s">
        <v>5676</v>
      </c>
      <c r="D231" s="6" t="s">
        <v>5677</v>
      </c>
      <c r="E231" s="6" t="s">
        <v>17361</v>
      </c>
      <c r="F231" s="7" t="s">
        <v>880</v>
      </c>
      <c r="G231" s="6" t="s">
        <v>15487</v>
      </c>
      <c r="H231" s="8">
        <v>0.75749999999999995</v>
      </c>
      <c r="I231" s="9">
        <v>0.16617000000000001</v>
      </c>
      <c r="J231" s="7">
        <v>6</v>
      </c>
      <c r="K231" s="7">
        <v>2</v>
      </c>
      <c r="L231" s="10">
        <f>100/(1+1/H231)</f>
        <v>43.100995732574681</v>
      </c>
      <c r="M231" s="6"/>
      <c r="N231" s="6" t="s">
        <v>69</v>
      </c>
      <c r="O231" s="6"/>
    </row>
    <row r="232" spans="1:15">
      <c r="A232" s="6" t="s">
        <v>6013</v>
      </c>
      <c r="B232" s="7">
        <v>270</v>
      </c>
      <c r="C232" s="6" t="s">
        <v>6014</v>
      </c>
      <c r="D232" s="6" t="s">
        <v>6015</v>
      </c>
      <c r="E232" s="6" t="s">
        <v>17362</v>
      </c>
      <c r="F232" s="7" t="s">
        <v>319</v>
      </c>
      <c r="G232" s="6" t="s">
        <v>7968</v>
      </c>
      <c r="H232" s="8">
        <v>0.26</v>
      </c>
      <c r="I232" s="9">
        <v>0.17677999999999999</v>
      </c>
      <c r="J232" s="7">
        <v>4</v>
      </c>
      <c r="K232" s="7">
        <v>2</v>
      </c>
      <c r="L232" s="10">
        <f>100/(1+1/H232)</f>
        <v>20.634920634920636</v>
      </c>
      <c r="M232" s="6"/>
      <c r="N232" s="6" t="s">
        <v>6016</v>
      </c>
      <c r="O232" s="6"/>
    </row>
    <row r="233" spans="1:15">
      <c r="A233" s="6" t="s">
        <v>6013</v>
      </c>
      <c r="B233" s="7">
        <v>158</v>
      </c>
      <c r="C233" s="6" t="s">
        <v>6014</v>
      </c>
      <c r="D233" s="6" t="s">
        <v>6015</v>
      </c>
      <c r="E233" s="6" t="s">
        <v>17363</v>
      </c>
      <c r="F233" s="7" t="s">
        <v>26</v>
      </c>
      <c r="G233" s="6" t="s">
        <v>5796</v>
      </c>
      <c r="H233" s="8">
        <v>9.7999999999999997E-4</v>
      </c>
      <c r="I233" s="9">
        <v>0</v>
      </c>
      <c r="J233" s="7">
        <v>2</v>
      </c>
      <c r="K233" s="7">
        <v>2</v>
      </c>
      <c r="L233" s="10">
        <v>0</v>
      </c>
      <c r="M233" s="6"/>
      <c r="N233" s="6" t="s">
        <v>6016</v>
      </c>
      <c r="O233" s="6"/>
    </row>
    <row r="234" spans="1:15">
      <c r="A234" s="6" t="s">
        <v>15288</v>
      </c>
      <c r="B234" s="7">
        <v>187</v>
      </c>
      <c r="C234" s="6" t="s">
        <v>15289</v>
      </c>
      <c r="D234" s="6" t="s">
        <v>15290</v>
      </c>
      <c r="E234" s="6" t="s">
        <v>17364</v>
      </c>
      <c r="F234" s="7" t="s">
        <v>37</v>
      </c>
      <c r="G234" s="6" t="s">
        <v>15291</v>
      </c>
      <c r="H234" s="8">
        <v>0.13250000000000001</v>
      </c>
      <c r="I234" s="9">
        <v>3.5400000000000002E-3</v>
      </c>
      <c r="J234" s="7">
        <v>7</v>
      </c>
      <c r="K234" s="7">
        <v>2</v>
      </c>
      <c r="L234" s="10">
        <f t="shared" ref="L234:L252" si="10">100/(1+1/H234)</f>
        <v>11.699779249448126</v>
      </c>
      <c r="M234" s="6"/>
      <c r="N234" s="6" t="s">
        <v>69</v>
      </c>
      <c r="O234" s="6"/>
    </row>
    <row r="235" spans="1:15">
      <c r="A235" s="6" t="s">
        <v>10419</v>
      </c>
      <c r="B235" s="7">
        <v>92</v>
      </c>
      <c r="C235" s="6" t="s">
        <v>10420</v>
      </c>
      <c r="D235" s="6" t="s">
        <v>10421</v>
      </c>
      <c r="E235" s="6" t="s">
        <v>17365</v>
      </c>
      <c r="F235" s="7" t="s">
        <v>319</v>
      </c>
      <c r="G235" s="6" t="s">
        <v>10422</v>
      </c>
      <c r="H235" s="8">
        <v>4.5249999999999999E-2</v>
      </c>
      <c r="I235" s="9">
        <v>1.4489999999999999E-2</v>
      </c>
      <c r="J235" s="7">
        <v>4</v>
      </c>
      <c r="K235" s="7">
        <v>2</v>
      </c>
      <c r="L235" s="10">
        <f t="shared" si="10"/>
        <v>4.329107868930878</v>
      </c>
      <c r="M235" s="6" t="s">
        <v>197</v>
      </c>
      <c r="N235" s="6" t="s">
        <v>10423</v>
      </c>
      <c r="O235" s="6" t="s">
        <v>10424</v>
      </c>
    </row>
    <row r="236" spans="1:15">
      <c r="A236" s="6" t="s">
        <v>4208</v>
      </c>
      <c r="B236" s="7">
        <v>376</v>
      </c>
      <c r="C236" s="6" t="s">
        <v>4209</v>
      </c>
      <c r="D236" s="6" t="s">
        <v>4210</v>
      </c>
      <c r="E236" s="6" t="s">
        <v>17366</v>
      </c>
      <c r="F236" s="7" t="s">
        <v>4075</v>
      </c>
      <c r="G236" s="6" t="s">
        <v>4720</v>
      </c>
      <c r="H236" s="8">
        <v>0.89</v>
      </c>
      <c r="I236" s="9" t="s">
        <v>15</v>
      </c>
      <c r="J236" s="7">
        <v>2</v>
      </c>
      <c r="K236" s="7">
        <v>1</v>
      </c>
      <c r="L236" s="10">
        <f t="shared" si="10"/>
        <v>47.089947089947088</v>
      </c>
      <c r="M236" s="6"/>
      <c r="N236" s="6" t="s">
        <v>4212</v>
      </c>
      <c r="O236" s="6"/>
    </row>
    <row r="237" spans="1:15">
      <c r="A237" s="6" t="s">
        <v>4208</v>
      </c>
      <c r="B237" s="7">
        <v>64</v>
      </c>
      <c r="C237" s="6" t="s">
        <v>4209</v>
      </c>
      <c r="D237" s="6" t="s">
        <v>4210</v>
      </c>
      <c r="E237" s="6" t="s">
        <v>17367</v>
      </c>
      <c r="F237" s="7" t="s">
        <v>26</v>
      </c>
      <c r="G237" s="6" t="s">
        <v>12081</v>
      </c>
      <c r="H237" s="8">
        <v>0.52049000000000001</v>
      </c>
      <c r="I237" s="9">
        <v>0.73470000000000002</v>
      </c>
      <c r="J237" s="7">
        <v>2</v>
      </c>
      <c r="K237" s="7">
        <v>2</v>
      </c>
      <c r="L237" s="10">
        <f t="shared" si="10"/>
        <v>34.231727929812102</v>
      </c>
      <c r="M237" s="6"/>
      <c r="N237" s="6" t="s">
        <v>4212</v>
      </c>
      <c r="O237" s="6"/>
    </row>
    <row r="238" spans="1:15">
      <c r="A238" s="6" t="s">
        <v>4208</v>
      </c>
      <c r="B238" s="7">
        <v>102</v>
      </c>
      <c r="C238" s="6" t="s">
        <v>4209</v>
      </c>
      <c r="D238" s="6" t="s">
        <v>4210</v>
      </c>
      <c r="E238" s="6" t="s">
        <v>17368</v>
      </c>
      <c r="F238" s="7" t="s">
        <v>7165</v>
      </c>
      <c r="G238" s="6" t="s">
        <v>11860</v>
      </c>
      <c r="H238" s="8">
        <v>0.105</v>
      </c>
      <c r="I238" s="9">
        <v>9.1920000000000002E-2</v>
      </c>
      <c r="J238" s="7">
        <v>11</v>
      </c>
      <c r="K238" s="7">
        <v>2</v>
      </c>
      <c r="L238" s="10">
        <f t="shared" si="10"/>
        <v>9.502262443438914</v>
      </c>
      <c r="M238" s="6"/>
      <c r="N238" s="6" t="s">
        <v>4212</v>
      </c>
      <c r="O238" s="6"/>
    </row>
    <row r="239" spans="1:15">
      <c r="A239" s="6" t="s">
        <v>16393</v>
      </c>
      <c r="B239" s="7">
        <v>242</v>
      </c>
      <c r="C239" s="6" t="s">
        <v>16394</v>
      </c>
      <c r="D239" s="6" t="s">
        <v>16395</v>
      </c>
      <c r="E239" s="6" t="s">
        <v>17369</v>
      </c>
      <c r="F239" s="7" t="s">
        <v>4069</v>
      </c>
      <c r="G239" s="6" t="s">
        <v>4400</v>
      </c>
      <c r="H239" s="8">
        <v>1.65</v>
      </c>
      <c r="I239" s="9" t="s">
        <v>15</v>
      </c>
      <c r="J239" s="7">
        <v>1</v>
      </c>
      <c r="K239" s="7">
        <v>1</v>
      </c>
      <c r="L239" s="10">
        <f t="shared" si="10"/>
        <v>62.264150943396231</v>
      </c>
      <c r="M239" s="6"/>
      <c r="N239" s="6" t="s">
        <v>16396</v>
      </c>
      <c r="O239" s="6"/>
    </row>
    <row r="240" spans="1:15">
      <c r="A240" s="6" t="s">
        <v>8568</v>
      </c>
      <c r="B240" s="7">
        <v>1479</v>
      </c>
      <c r="C240" s="6" t="s">
        <v>8569</v>
      </c>
      <c r="D240" s="6" t="s">
        <v>8570</v>
      </c>
      <c r="E240" s="6" t="s">
        <v>17370</v>
      </c>
      <c r="F240" s="7" t="s">
        <v>26</v>
      </c>
      <c r="G240" s="6" t="s">
        <v>8571</v>
      </c>
      <c r="H240" s="8">
        <v>0.21</v>
      </c>
      <c r="I240" s="9">
        <v>0.18385000000000001</v>
      </c>
      <c r="J240" s="7">
        <v>2</v>
      </c>
      <c r="K240" s="7">
        <v>2</v>
      </c>
      <c r="L240" s="10">
        <f t="shared" si="10"/>
        <v>17.355371900826448</v>
      </c>
      <c r="M240" s="6"/>
      <c r="N240" s="6" t="s">
        <v>8572</v>
      </c>
      <c r="O240" s="6"/>
    </row>
    <row r="241" spans="1:15">
      <c r="A241" s="6" t="s">
        <v>7719</v>
      </c>
      <c r="B241" s="7">
        <v>732</v>
      </c>
      <c r="C241" s="6" t="s">
        <v>7720</v>
      </c>
      <c r="D241" s="6" t="s">
        <v>7721</v>
      </c>
      <c r="E241" s="6" t="s">
        <v>17371</v>
      </c>
      <c r="F241" s="7" t="s">
        <v>14</v>
      </c>
      <c r="G241" s="6" t="s">
        <v>12694</v>
      </c>
      <c r="H241" s="8">
        <v>6.99</v>
      </c>
      <c r="I241" s="9" t="s">
        <v>15</v>
      </c>
      <c r="J241" s="7">
        <v>1</v>
      </c>
      <c r="K241" s="7">
        <v>1</v>
      </c>
      <c r="L241" s="10">
        <f t="shared" si="10"/>
        <v>87.484355444305393</v>
      </c>
      <c r="M241" s="6"/>
      <c r="N241" s="6" t="s">
        <v>7723</v>
      </c>
      <c r="O241" s="6"/>
    </row>
    <row r="242" spans="1:15">
      <c r="A242" s="6" t="s">
        <v>7719</v>
      </c>
      <c r="B242" s="7">
        <v>1677</v>
      </c>
      <c r="C242" s="6" t="s">
        <v>7720</v>
      </c>
      <c r="D242" s="6" t="s">
        <v>7721</v>
      </c>
      <c r="E242" s="6" t="s">
        <v>17372</v>
      </c>
      <c r="F242" s="7" t="s">
        <v>14</v>
      </c>
      <c r="G242" s="6" t="s">
        <v>13446</v>
      </c>
      <c r="H242" s="8">
        <v>1.65</v>
      </c>
      <c r="I242" s="9" t="s">
        <v>15</v>
      </c>
      <c r="J242" s="7">
        <v>1</v>
      </c>
      <c r="K242" s="7">
        <v>1</v>
      </c>
      <c r="L242" s="10">
        <f t="shared" si="10"/>
        <v>62.264150943396231</v>
      </c>
      <c r="M242" s="6"/>
      <c r="N242" s="6" t="s">
        <v>7723</v>
      </c>
      <c r="O242" s="6"/>
    </row>
    <row r="243" spans="1:15">
      <c r="A243" s="6" t="s">
        <v>7719</v>
      </c>
      <c r="B243" s="7">
        <v>1276</v>
      </c>
      <c r="C243" s="6" t="s">
        <v>7720</v>
      </c>
      <c r="D243" s="6" t="s">
        <v>7721</v>
      </c>
      <c r="E243" s="6" t="s">
        <v>17373</v>
      </c>
      <c r="F243" s="7" t="s">
        <v>4075</v>
      </c>
      <c r="G243" s="6" t="s">
        <v>16839</v>
      </c>
      <c r="H243" s="8">
        <v>0.27549000000000001</v>
      </c>
      <c r="I243" s="9" t="s">
        <v>15</v>
      </c>
      <c r="J243" s="7">
        <v>2</v>
      </c>
      <c r="K243" s="7">
        <v>1</v>
      </c>
      <c r="L243" s="10">
        <f t="shared" si="10"/>
        <v>21.59875812432869</v>
      </c>
      <c r="M243" s="6"/>
      <c r="N243" s="6" t="s">
        <v>7723</v>
      </c>
      <c r="O243" s="6"/>
    </row>
    <row r="244" spans="1:15">
      <c r="A244" s="6" t="s">
        <v>7719</v>
      </c>
      <c r="B244" s="7">
        <v>709</v>
      </c>
      <c r="C244" s="6" t="s">
        <v>7720</v>
      </c>
      <c r="D244" s="6" t="s">
        <v>7721</v>
      </c>
      <c r="E244" s="6" t="s">
        <v>17374</v>
      </c>
      <c r="F244" s="7" t="s">
        <v>37</v>
      </c>
      <c r="G244" s="6" t="s">
        <v>7722</v>
      </c>
      <c r="H244" s="8">
        <v>0.1275</v>
      </c>
      <c r="I244" s="9">
        <v>4.5960000000000001E-2</v>
      </c>
      <c r="J244" s="7">
        <v>7</v>
      </c>
      <c r="K244" s="7">
        <v>2</v>
      </c>
      <c r="L244" s="10">
        <f t="shared" si="10"/>
        <v>11.308203991130819</v>
      </c>
      <c r="M244" s="6"/>
      <c r="N244" s="6" t="s">
        <v>7723</v>
      </c>
      <c r="O244" s="6"/>
    </row>
    <row r="245" spans="1:15">
      <c r="A245" s="6" t="s">
        <v>7719</v>
      </c>
      <c r="B245" s="7">
        <v>1666</v>
      </c>
      <c r="C245" s="6" t="s">
        <v>7720</v>
      </c>
      <c r="D245" s="6" t="s">
        <v>7721</v>
      </c>
      <c r="E245" s="6" t="s">
        <v>17375</v>
      </c>
      <c r="F245" s="7" t="s">
        <v>4069</v>
      </c>
      <c r="G245" s="6" t="s">
        <v>4462</v>
      </c>
      <c r="H245" s="8">
        <v>0.11</v>
      </c>
      <c r="I245" s="9" t="s">
        <v>15</v>
      </c>
      <c r="J245" s="7">
        <v>1</v>
      </c>
      <c r="K245" s="7">
        <v>1</v>
      </c>
      <c r="L245" s="10">
        <f t="shared" si="10"/>
        <v>9.9099099099099099</v>
      </c>
      <c r="M245" s="6"/>
      <c r="N245" s="6" t="s">
        <v>7723</v>
      </c>
      <c r="O245" s="6"/>
    </row>
    <row r="246" spans="1:15">
      <c r="A246" s="6" t="s">
        <v>7719</v>
      </c>
      <c r="B246" s="7">
        <v>2101</v>
      </c>
      <c r="C246" s="6" t="s">
        <v>7720</v>
      </c>
      <c r="D246" s="6" t="s">
        <v>7721</v>
      </c>
      <c r="E246" s="6" t="s">
        <v>17376</v>
      </c>
      <c r="F246" s="7" t="s">
        <v>14</v>
      </c>
      <c r="G246" s="6" t="s">
        <v>573</v>
      </c>
      <c r="H246" s="8">
        <v>0.06</v>
      </c>
      <c r="I246" s="9" t="s">
        <v>15</v>
      </c>
      <c r="J246" s="7">
        <v>1</v>
      </c>
      <c r="K246" s="7">
        <v>1</v>
      </c>
      <c r="L246" s="10">
        <f t="shared" si="10"/>
        <v>5.6603773584905657</v>
      </c>
      <c r="M246" s="6"/>
      <c r="N246" s="6" t="s">
        <v>7723</v>
      </c>
      <c r="O246" s="6"/>
    </row>
    <row r="247" spans="1:15">
      <c r="A247" s="6" t="s">
        <v>4328</v>
      </c>
      <c r="B247" s="7">
        <v>563</v>
      </c>
      <c r="C247" s="6" t="s">
        <v>4329</v>
      </c>
      <c r="D247" s="6" t="s">
        <v>4330</v>
      </c>
      <c r="E247" s="6" t="s">
        <v>17377</v>
      </c>
      <c r="F247" s="7" t="s">
        <v>26</v>
      </c>
      <c r="G247" s="6" t="s">
        <v>8032</v>
      </c>
      <c r="H247" s="8">
        <v>1.2150000000000001</v>
      </c>
      <c r="I247" s="9">
        <v>1.56271</v>
      </c>
      <c r="J247" s="7">
        <v>2</v>
      </c>
      <c r="K247" s="7">
        <v>2</v>
      </c>
      <c r="L247" s="10">
        <f t="shared" si="10"/>
        <v>54.853273137697521</v>
      </c>
      <c r="M247" s="6"/>
      <c r="N247" s="6" t="s">
        <v>4331</v>
      </c>
      <c r="O247" s="6"/>
    </row>
    <row r="248" spans="1:15">
      <c r="A248" s="6" t="s">
        <v>8094</v>
      </c>
      <c r="B248" s="7">
        <v>173</v>
      </c>
      <c r="C248" s="6" t="s">
        <v>8095</v>
      </c>
      <c r="D248" s="6" t="s">
        <v>8096</v>
      </c>
      <c r="E248" s="6" t="s">
        <v>17378</v>
      </c>
      <c r="F248" s="7" t="s">
        <v>14</v>
      </c>
      <c r="G248" s="6" t="s">
        <v>309</v>
      </c>
      <c r="H248" s="8">
        <v>0.23</v>
      </c>
      <c r="I248" s="9" t="s">
        <v>15</v>
      </c>
      <c r="J248" s="7">
        <v>1</v>
      </c>
      <c r="K248" s="7">
        <v>1</v>
      </c>
      <c r="L248" s="10">
        <f t="shared" si="10"/>
        <v>18.699186991869919</v>
      </c>
      <c r="M248" s="6"/>
      <c r="N248" s="6" t="s">
        <v>8097</v>
      </c>
      <c r="O248" s="6"/>
    </row>
    <row r="249" spans="1:15">
      <c r="A249" s="6" t="s">
        <v>16131</v>
      </c>
      <c r="B249" s="7">
        <v>211</v>
      </c>
      <c r="C249" s="6" t="s">
        <v>16132</v>
      </c>
      <c r="D249" s="6" t="s">
        <v>16133</v>
      </c>
      <c r="E249" s="6" t="s">
        <v>17379</v>
      </c>
      <c r="F249" s="7" t="s">
        <v>4069</v>
      </c>
      <c r="G249" s="6" t="s">
        <v>4114</v>
      </c>
      <c r="H249" s="8">
        <v>0.12</v>
      </c>
      <c r="I249" s="9" t="s">
        <v>15</v>
      </c>
      <c r="J249" s="7">
        <v>1</v>
      </c>
      <c r="K249" s="7">
        <v>1</v>
      </c>
      <c r="L249" s="10">
        <f t="shared" si="10"/>
        <v>10.714285714285714</v>
      </c>
      <c r="M249" s="6"/>
      <c r="N249" s="6" t="s">
        <v>16134</v>
      </c>
      <c r="O249" s="6"/>
    </row>
    <row r="250" spans="1:15">
      <c r="A250" s="6" t="s">
        <v>15078</v>
      </c>
      <c r="B250" s="7">
        <v>2765</v>
      </c>
      <c r="C250" s="6" t="s">
        <v>15079</v>
      </c>
      <c r="D250" s="6" t="s">
        <v>15080</v>
      </c>
      <c r="E250" s="6" t="s">
        <v>17380</v>
      </c>
      <c r="F250" s="7" t="s">
        <v>26</v>
      </c>
      <c r="G250" s="6" t="s">
        <v>15081</v>
      </c>
      <c r="H250" s="8">
        <v>0.33500000000000002</v>
      </c>
      <c r="I250" s="9">
        <v>0.23335</v>
      </c>
      <c r="J250" s="7">
        <v>2</v>
      </c>
      <c r="K250" s="7">
        <v>2</v>
      </c>
      <c r="L250" s="10">
        <f t="shared" si="10"/>
        <v>25.0936329588015</v>
      </c>
      <c r="M250" s="6"/>
      <c r="N250" s="6" t="s">
        <v>15082</v>
      </c>
      <c r="O250" s="6"/>
    </row>
    <row r="251" spans="1:15">
      <c r="A251" s="6" t="s">
        <v>2877</v>
      </c>
      <c r="B251" s="7">
        <v>46</v>
      </c>
      <c r="C251" s="6" t="s">
        <v>2878</v>
      </c>
      <c r="D251" s="6" t="s">
        <v>2879</v>
      </c>
      <c r="E251" s="6" t="s">
        <v>17381</v>
      </c>
      <c r="F251" s="7" t="s">
        <v>3516</v>
      </c>
      <c r="G251" s="6" t="s">
        <v>13376</v>
      </c>
      <c r="H251" s="8">
        <v>0.47249999999999998</v>
      </c>
      <c r="I251" s="9">
        <v>0.30758999999999997</v>
      </c>
      <c r="J251" s="7">
        <v>12</v>
      </c>
      <c r="K251" s="7">
        <v>2</v>
      </c>
      <c r="L251" s="10">
        <f t="shared" si="10"/>
        <v>32.088285229202036</v>
      </c>
      <c r="M251" s="6"/>
      <c r="N251" s="6" t="s">
        <v>2880</v>
      </c>
      <c r="O251" s="6"/>
    </row>
    <row r="252" spans="1:15">
      <c r="A252" s="6" t="s">
        <v>2877</v>
      </c>
      <c r="B252" s="7">
        <v>260</v>
      </c>
      <c r="C252" s="6" t="s">
        <v>2878</v>
      </c>
      <c r="D252" s="6" t="s">
        <v>2879</v>
      </c>
      <c r="E252" s="6" t="s">
        <v>17382</v>
      </c>
      <c r="F252" s="7" t="s">
        <v>26</v>
      </c>
      <c r="G252" s="6" t="s">
        <v>10097</v>
      </c>
      <c r="H252" s="8">
        <v>0.13500000000000001</v>
      </c>
      <c r="I252" s="9">
        <v>6.3640000000000002E-2</v>
      </c>
      <c r="J252" s="7">
        <v>2</v>
      </c>
      <c r="K252" s="7">
        <v>2</v>
      </c>
      <c r="L252" s="10">
        <f t="shared" si="10"/>
        <v>11.894273127753305</v>
      </c>
      <c r="M252" s="6"/>
      <c r="N252" s="6" t="s">
        <v>2880</v>
      </c>
      <c r="O252" s="6"/>
    </row>
    <row r="253" spans="1:15">
      <c r="A253" s="6" t="s">
        <v>2877</v>
      </c>
      <c r="B253" s="7">
        <v>134</v>
      </c>
      <c r="C253" s="6" t="s">
        <v>2878</v>
      </c>
      <c r="D253" s="6" t="s">
        <v>2879</v>
      </c>
      <c r="E253" s="6" t="s">
        <v>17383</v>
      </c>
      <c r="F253" s="7" t="s">
        <v>26</v>
      </c>
      <c r="G253" s="6" t="s">
        <v>5796</v>
      </c>
      <c r="H253" s="8">
        <v>9.7999999999999997E-4</v>
      </c>
      <c r="I253" s="9">
        <v>0</v>
      </c>
      <c r="J253" s="7">
        <v>2</v>
      </c>
      <c r="K253" s="7">
        <v>2</v>
      </c>
      <c r="L253" s="10">
        <v>0</v>
      </c>
      <c r="M253" s="6"/>
      <c r="N253" s="6" t="s">
        <v>2880</v>
      </c>
      <c r="O253" s="6"/>
    </row>
    <row r="254" spans="1:15">
      <c r="A254" s="6" t="s">
        <v>896</v>
      </c>
      <c r="B254" s="7">
        <v>81</v>
      </c>
      <c r="C254" s="6" t="s">
        <v>897</v>
      </c>
      <c r="D254" s="6" t="s">
        <v>898</v>
      </c>
      <c r="E254" s="6" t="s">
        <v>17384</v>
      </c>
      <c r="F254" s="7" t="s">
        <v>8936</v>
      </c>
      <c r="G254" s="6" t="s">
        <v>8937</v>
      </c>
      <c r="H254" s="8">
        <v>0.56499999999999995</v>
      </c>
      <c r="I254" s="9">
        <v>0.42426000000000003</v>
      </c>
      <c r="J254" s="7">
        <v>16</v>
      </c>
      <c r="K254" s="7">
        <v>2</v>
      </c>
      <c r="L254" s="10">
        <f t="shared" ref="L254:L301" si="11">100/(1+1/H254)</f>
        <v>36.102236421725237</v>
      </c>
      <c r="M254" s="6"/>
      <c r="N254" s="6" t="s">
        <v>69</v>
      </c>
      <c r="O254" s="6"/>
    </row>
    <row r="255" spans="1:15">
      <c r="A255" s="6" t="s">
        <v>896</v>
      </c>
      <c r="B255" s="7">
        <v>45</v>
      </c>
      <c r="C255" s="6" t="s">
        <v>897</v>
      </c>
      <c r="D255" s="6" t="s">
        <v>898</v>
      </c>
      <c r="E255" s="6" t="s">
        <v>17385</v>
      </c>
      <c r="F255" s="7" t="s">
        <v>9491</v>
      </c>
      <c r="G255" s="6" t="s">
        <v>7744</v>
      </c>
      <c r="H255" s="8">
        <v>0.03</v>
      </c>
      <c r="I255" s="9">
        <v>1.414E-2</v>
      </c>
      <c r="J255" s="7">
        <v>51</v>
      </c>
      <c r="K255" s="7">
        <v>2</v>
      </c>
      <c r="L255" s="10">
        <f t="shared" si="11"/>
        <v>2.9126213592233006</v>
      </c>
      <c r="M255" s="6"/>
      <c r="N255" s="6" t="s">
        <v>69</v>
      </c>
      <c r="O255" s="6"/>
    </row>
    <row r="256" spans="1:15">
      <c r="A256" s="6" t="s">
        <v>896</v>
      </c>
      <c r="B256" s="7">
        <v>200</v>
      </c>
      <c r="C256" s="6" t="s">
        <v>897</v>
      </c>
      <c r="D256" s="6" t="s">
        <v>898</v>
      </c>
      <c r="E256" s="6" t="s">
        <v>17386</v>
      </c>
      <c r="F256" s="7" t="s">
        <v>194</v>
      </c>
      <c r="G256" s="6" t="s">
        <v>304</v>
      </c>
      <c r="H256" s="8">
        <v>1.4999999999999999E-2</v>
      </c>
      <c r="I256" s="9">
        <v>7.0699999999999999E-3</v>
      </c>
      <c r="J256" s="7">
        <v>4</v>
      </c>
      <c r="K256" s="7">
        <v>2</v>
      </c>
      <c r="L256" s="10">
        <f t="shared" si="11"/>
        <v>1.4778325123152709</v>
      </c>
      <c r="M256" s="6"/>
      <c r="N256" s="6" t="s">
        <v>69</v>
      </c>
      <c r="O256" s="6"/>
    </row>
    <row r="257" spans="1:15">
      <c r="A257" s="6" t="s">
        <v>896</v>
      </c>
      <c r="B257" s="7">
        <v>187</v>
      </c>
      <c r="C257" s="6" t="s">
        <v>897</v>
      </c>
      <c r="D257" s="6" t="s">
        <v>898</v>
      </c>
      <c r="E257" s="6" t="s">
        <v>17387</v>
      </c>
      <c r="F257" s="7" t="s">
        <v>8619</v>
      </c>
      <c r="G257" s="6" t="s">
        <v>8620</v>
      </c>
      <c r="H257" s="8">
        <v>9.1599999999999997E-3</v>
      </c>
      <c r="I257" s="9">
        <v>8.0999999999999996E-4</v>
      </c>
      <c r="J257" s="7">
        <v>54</v>
      </c>
      <c r="K257" s="7">
        <v>2</v>
      </c>
      <c r="L257" s="10">
        <f t="shared" si="11"/>
        <v>0.9076855999048713</v>
      </c>
      <c r="M257" s="6"/>
      <c r="N257" s="6" t="s">
        <v>69</v>
      </c>
      <c r="O257" s="6"/>
    </row>
    <row r="258" spans="1:15">
      <c r="A258" s="6" t="s">
        <v>2209</v>
      </c>
      <c r="B258" s="7">
        <v>45</v>
      </c>
      <c r="C258" s="6" t="s">
        <v>2210</v>
      </c>
      <c r="D258" s="6" t="s">
        <v>2211</v>
      </c>
      <c r="E258" s="6" t="s">
        <v>17389</v>
      </c>
      <c r="F258" s="7" t="s">
        <v>10504</v>
      </c>
      <c r="G258" s="6" t="s">
        <v>8041</v>
      </c>
      <c r="H258" s="8">
        <v>6.5000000000000002E-2</v>
      </c>
      <c r="I258" s="9">
        <v>4.9500000000000002E-2</v>
      </c>
      <c r="J258" s="7">
        <v>40</v>
      </c>
      <c r="K258" s="7">
        <v>2</v>
      </c>
      <c r="L258" s="10">
        <f t="shared" si="11"/>
        <v>6.103286384976526</v>
      </c>
      <c r="M258" s="6"/>
      <c r="N258" s="6" t="s">
        <v>2212</v>
      </c>
      <c r="O258" s="6"/>
    </row>
    <row r="259" spans="1:15">
      <c r="A259" s="6" t="s">
        <v>2209</v>
      </c>
      <c r="B259" s="7">
        <v>299</v>
      </c>
      <c r="C259" s="6" t="s">
        <v>2210</v>
      </c>
      <c r="D259" s="6" t="s">
        <v>2211</v>
      </c>
      <c r="E259" s="6" t="s">
        <v>18824</v>
      </c>
      <c r="F259" s="7" t="s">
        <v>880</v>
      </c>
      <c r="G259" s="6" t="s">
        <v>15077</v>
      </c>
      <c r="H259" s="8">
        <v>0.14249999999999999</v>
      </c>
      <c r="I259" s="9">
        <v>6.7180000000000004E-2</v>
      </c>
      <c r="J259" s="7">
        <v>6</v>
      </c>
      <c r="K259" s="7">
        <v>2</v>
      </c>
      <c r="L259" s="10">
        <f t="shared" si="11"/>
        <v>12.472647702407002</v>
      </c>
      <c r="M259" s="6" t="s">
        <v>293</v>
      </c>
      <c r="N259" s="6" t="s">
        <v>2212</v>
      </c>
      <c r="O259" s="6" t="s">
        <v>5609</v>
      </c>
    </row>
    <row r="260" spans="1:15">
      <c r="A260" s="6" t="s">
        <v>9683</v>
      </c>
      <c r="B260" s="7">
        <v>87</v>
      </c>
      <c r="C260" s="6" t="s">
        <v>9684</v>
      </c>
      <c r="D260" s="6" t="s">
        <v>9685</v>
      </c>
      <c r="E260" s="6" t="s">
        <v>17390</v>
      </c>
      <c r="F260" s="7" t="s">
        <v>20</v>
      </c>
      <c r="G260" s="6" t="s">
        <v>9686</v>
      </c>
      <c r="H260" s="8">
        <v>0.10775</v>
      </c>
      <c r="I260" s="9">
        <v>7.3899999999999993E-2</v>
      </c>
      <c r="J260" s="7">
        <v>3</v>
      </c>
      <c r="K260" s="7">
        <v>2</v>
      </c>
      <c r="L260" s="10">
        <f t="shared" si="11"/>
        <v>9.7269239449334233</v>
      </c>
      <c r="M260" s="6"/>
      <c r="N260" s="6" t="s">
        <v>69</v>
      </c>
      <c r="O260" s="6"/>
    </row>
    <row r="261" spans="1:15">
      <c r="A261" s="6" t="s">
        <v>4029</v>
      </c>
      <c r="B261" s="7">
        <v>145</v>
      </c>
      <c r="C261" s="6" t="s">
        <v>4030</v>
      </c>
      <c r="D261" s="6" t="s">
        <v>4031</v>
      </c>
      <c r="E261" s="6" t="s">
        <v>17391</v>
      </c>
      <c r="F261" s="7" t="s">
        <v>8594</v>
      </c>
      <c r="G261" s="6" t="s">
        <v>11086</v>
      </c>
      <c r="H261" s="8">
        <v>0.22</v>
      </c>
      <c r="I261" s="9">
        <v>5.6570000000000002E-2</v>
      </c>
      <c r="J261" s="7">
        <v>19</v>
      </c>
      <c r="K261" s="7">
        <v>2</v>
      </c>
      <c r="L261" s="10">
        <f t="shared" si="11"/>
        <v>18.032786885245901</v>
      </c>
      <c r="M261" s="6"/>
      <c r="N261" s="6" t="s">
        <v>1033</v>
      </c>
      <c r="O261" s="6"/>
    </row>
    <row r="262" spans="1:15">
      <c r="A262" s="6" t="s">
        <v>5788</v>
      </c>
      <c r="B262" s="7">
        <v>145</v>
      </c>
      <c r="C262" s="6" t="s">
        <v>5789</v>
      </c>
      <c r="D262" s="6" t="s">
        <v>5790</v>
      </c>
      <c r="E262" s="6" t="s">
        <v>17392</v>
      </c>
      <c r="F262" s="7" t="s">
        <v>4069</v>
      </c>
      <c r="G262" s="6" t="s">
        <v>5488</v>
      </c>
      <c r="H262" s="8">
        <v>1.34</v>
      </c>
      <c r="I262" s="9" t="s">
        <v>15</v>
      </c>
      <c r="J262" s="7">
        <v>1</v>
      </c>
      <c r="K262" s="7">
        <v>1</v>
      </c>
      <c r="L262" s="10">
        <f t="shared" si="11"/>
        <v>57.264957264957268</v>
      </c>
      <c r="M262" s="6"/>
      <c r="N262" s="6" t="s">
        <v>69</v>
      </c>
      <c r="O262" s="6"/>
    </row>
    <row r="263" spans="1:15">
      <c r="A263" s="6" t="s">
        <v>8622</v>
      </c>
      <c r="B263" s="7">
        <v>61</v>
      </c>
      <c r="C263" s="6" t="s">
        <v>8623</v>
      </c>
      <c r="D263" s="6" t="s">
        <v>8624</v>
      </c>
      <c r="E263" s="6" t="s">
        <v>17393</v>
      </c>
      <c r="F263" s="7" t="s">
        <v>7469</v>
      </c>
      <c r="G263" s="6" t="s">
        <v>7066</v>
      </c>
      <c r="H263" s="8">
        <v>3.5000000000000003E-2</v>
      </c>
      <c r="I263" s="9">
        <v>7.0699999999999999E-3</v>
      </c>
      <c r="J263" s="7">
        <v>11</v>
      </c>
      <c r="K263" s="7">
        <v>2</v>
      </c>
      <c r="L263" s="10">
        <f t="shared" si="11"/>
        <v>3.381642512077295</v>
      </c>
      <c r="M263" s="6"/>
      <c r="N263" s="6" t="s">
        <v>8625</v>
      </c>
      <c r="O263" s="6"/>
    </row>
    <row r="264" spans="1:15">
      <c r="A264" s="6" t="s">
        <v>14603</v>
      </c>
      <c r="B264" s="7">
        <v>60</v>
      </c>
      <c r="C264" s="6" t="s">
        <v>14604</v>
      </c>
      <c r="D264" s="6" t="s">
        <v>14605</v>
      </c>
      <c r="E264" s="6" t="s">
        <v>17394</v>
      </c>
      <c r="F264" s="7" t="s">
        <v>20</v>
      </c>
      <c r="G264" s="6" t="s">
        <v>9543</v>
      </c>
      <c r="H264" s="8">
        <v>0.21</v>
      </c>
      <c r="I264" s="9">
        <v>9.8989999999999995E-2</v>
      </c>
      <c r="J264" s="7">
        <v>3</v>
      </c>
      <c r="K264" s="7">
        <v>2</v>
      </c>
      <c r="L264" s="10">
        <f t="shared" si="11"/>
        <v>17.355371900826448</v>
      </c>
      <c r="M264" s="6" t="s">
        <v>197</v>
      </c>
      <c r="N264" s="6" t="s">
        <v>14606</v>
      </c>
      <c r="O264" s="6" t="s">
        <v>848</v>
      </c>
    </row>
    <row r="265" spans="1:15">
      <c r="A265" s="6" t="s">
        <v>14603</v>
      </c>
      <c r="B265" s="7">
        <v>77</v>
      </c>
      <c r="C265" s="6" t="s">
        <v>14604</v>
      </c>
      <c r="D265" s="6" t="s">
        <v>14605</v>
      </c>
      <c r="E265" s="6" t="s">
        <v>17395</v>
      </c>
      <c r="F265" s="7" t="s">
        <v>359</v>
      </c>
      <c r="G265" s="6" t="s">
        <v>12414</v>
      </c>
      <c r="H265" s="8">
        <v>7.2499999999999995E-2</v>
      </c>
      <c r="I265" s="9">
        <v>1.061E-2</v>
      </c>
      <c r="J265" s="7">
        <v>5</v>
      </c>
      <c r="K265" s="7">
        <v>2</v>
      </c>
      <c r="L265" s="10">
        <f t="shared" si="11"/>
        <v>6.7599067599067597</v>
      </c>
      <c r="M265" s="6" t="s">
        <v>197</v>
      </c>
      <c r="N265" s="6" t="s">
        <v>14606</v>
      </c>
      <c r="O265" s="6" t="s">
        <v>848</v>
      </c>
    </row>
    <row r="266" spans="1:15">
      <c r="A266" s="6" t="s">
        <v>10970</v>
      </c>
      <c r="B266" s="7">
        <v>392</v>
      </c>
      <c r="C266" s="6" t="s">
        <v>10971</v>
      </c>
      <c r="D266" s="6" t="s">
        <v>10972</v>
      </c>
      <c r="E266" s="6" t="s">
        <v>17396</v>
      </c>
      <c r="F266" s="7" t="s">
        <v>14</v>
      </c>
      <c r="G266" s="6" t="s">
        <v>3069</v>
      </c>
      <c r="H266" s="8">
        <v>0.81</v>
      </c>
      <c r="I266" s="9" t="s">
        <v>15</v>
      </c>
      <c r="J266" s="7">
        <v>1</v>
      </c>
      <c r="K266" s="7">
        <v>1</v>
      </c>
      <c r="L266" s="10">
        <f t="shared" si="11"/>
        <v>44.751381215469607</v>
      </c>
      <c r="M266" s="6" t="s">
        <v>197</v>
      </c>
      <c r="N266" s="6" t="s">
        <v>10974</v>
      </c>
      <c r="O266" s="6" t="s">
        <v>6695</v>
      </c>
    </row>
    <row r="267" spans="1:15">
      <c r="A267" s="6" t="s">
        <v>10970</v>
      </c>
      <c r="B267" s="7">
        <v>435</v>
      </c>
      <c r="C267" s="6" t="s">
        <v>10971</v>
      </c>
      <c r="D267" s="6" t="s">
        <v>10972</v>
      </c>
      <c r="E267" s="6" t="s">
        <v>17397</v>
      </c>
      <c r="F267" s="7" t="s">
        <v>1442</v>
      </c>
      <c r="G267" s="6" t="s">
        <v>10973</v>
      </c>
      <c r="H267" s="8">
        <v>0.10799</v>
      </c>
      <c r="I267" s="9">
        <v>6.0100000000000001E-2</v>
      </c>
      <c r="J267" s="7">
        <v>6</v>
      </c>
      <c r="K267" s="7">
        <v>2</v>
      </c>
      <c r="L267" s="10">
        <f t="shared" si="11"/>
        <v>9.746477856298343</v>
      </c>
      <c r="M267" s="6" t="s">
        <v>197</v>
      </c>
      <c r="N267" s="6" t="s">
        <v>10974</v>
      </c>
      <c r="O267" s="6" t="s">
        <v>6695</v>
      </c>
    </row>
    <row r="268" spans="1:15">
      <c r="A268" s="6" t="s">
        <v>8924</v>
      </c>
      <c r="B268" s="7">
        <v>350</v>
      </c>
      <c r="C268" s="6" t="s">
        <v>8925</v>
      </c>
      <c r="D268" s="6" t="s">
        <v>8926</v>
      </c>
      <c r="E268" s="6" t="s">
        <v>17398</v>
      </c>
      <c r="F268" s="7" t="s">
        <v>26</v>
      </c>
      <c r="G268" s="6" t="s">
        <v>8927</v>
      </c>
      <c r="H268" s="8">
        <v>1.9</v>
      </c>
      <c r="I268" s="9">
        <v>1.14551</v>
      </c>
      <c r="J268" s="7">
        <v>2</v>
      </c>
      <c r="K268" s="7">
        <v>2</v>
      </c>
      <c r="L268" s="10">
        <f t="shared" si="11"/>
        <v>65.517241379310349</v>
      </c>
      <c r="M268" s="6"/>
      <c r="N268" s="6"/>
      <c r="O268" s="6"/>
    </row>
    <row r="269" spans="1:15">
      <c r="A269" s="6" t="s">
        <v>8924</v>
      </c>
      <c r="B269" s="7">
        <v>472</v>
      </c>
      <c r="C269" s="6" t="s">
        <v>8925</v>
      </c>
      <c r="D269" s="6" t="s">
        <v>8926</v>
      </c>
      <c r="E269" s="6" t="s">
        <v>17399</v>
      </c>
      <c r="F269" s="7" t="s">
        <v>880</v>
      </c>
      <c r="G269" s="6" t="s">
        <v>13613</v>
      </c>
      <c r="H269" s="8">
        <v>0.58499999999999996</v>
      </c>
      <c r="I269" s="9">
        <v>0.19799</v>
      </c>
      <c r="J269" s="7">
        <v>6</v>
      </c>
      <c r="K269" s="7">
        <v>2</v>
      </c>
      <c r="L269" s="10">
        <f t="shared" si="11"/>
        <v>36.90851735015773</v>
      </c>
      <c r="M269" s="6"/>
      <c r="N269" s="6"/>
      <c r="O269" s="6"/>
    </row>
    <row r="270" spans="1:15">
      <c r="A270" s="6" t="s">
        <v>5130</v>
      </c>
      <c r="B270" s="7">
        <v>584</v>
      </c>
      <c r="C270" s="6" t="s">
        <v>5131</v>
      </c>
      <c r="D270" s="6" t="s">
        <v>5132</v>
      </c>
      <c r="E270" s="6" t="s">
        <v>17400</v>
      </c>
      <c r="F270" s="7" t="s">
        <v>2229</v>
      </c>
      <c r="G270" s="6" t="s">
        <v>10711</v>
      </c>
      <c r="H270" s="8">
        <v>1.1575</v>
      </c>
      <c r="I270" s="9">
        <v>0.62578999999999996</v>
      </c>
      <c r="J270" s="7">
        <v>7</v>
      </c>
      <c r="K270" s="7">
        <v>2</v>
      </c>
      <c r="L270" s="10">
        <f t="shared" si="11"/>
        <v>53.650057937427576</v>
      </c>
      <c r="M270" s="6"/>
      <c r="N270" s="6" t="s">
        <v>5134</v>
      </c>
      <c r="O270" s="6"/>
    </row>
    <row r="271" spans="1:15">
      <c r="A271" s="6" t="s">
        <v>295</v>
      </c>
      <c r="B271" s="7">
        <v>50</v>
      </c>
      <c r="C271" s="6" t="s">
        <v>296</v>
      </c>
      <c r="D271" s="6" t="s">
        <v>297</v>
      </c>
      <c r="E271" s="6" t="s">
        <v>17401</v>
      </c>
      <c r="F271" s="7" t="s">
        <v>7559</v>
      </c>
      <c r="G271" s="6" t="s">
        <v>7560</v>
      </c>
      <c r="H271" s="8">
        <v>7.4999999999999997E-2</v>
      </c>
      <c r="I271" s="9">
        <v>2.121E-2</v>
      </c>
      <c r="J271" s="7">
        <v>74</v>
      </c>
      <c r="K271" s="7">
        <v>2</v>
      </c>
      <c r="L271" s="10">
        <f t="shared" si="11"/>
        <v>6.9767441860465116</v>
      </c>
      <c r="M271" s="6"/>
      <c r="N271" s="6" t="s">
        <v>300</v>
      </c>
      <c r="O271" s="6"/>
    </row>
    <row r="272" spans="1:15">
      <c r="A272" s="6" t="s">
        <v>295</v>
      </c>
      <c r="B272" s="7">
        <v>133</v>
      </c>
      <c r="C272" s="6" t="s">
        <v>296</v>
      </c>
      <c r="D272" s="6" t="s">
        <v>297</v>
      </c>
      <c r="E272" s="6" t="s">
        <v>17402</v>
      </c>
      <c r="F272" s="7" t="s">
        <v>933</v>
      </c>
      <c r="G272" s="6" t="s">
        <v>9269</v>
      </c>
      <c r="H272" s="8">
        <v>6.6739999999999994E-2</v>
      </c>
      <c r="I272" s="9">
        <v>8.9459999999999998E-2</v>
      </c>
      <c r="J272" s="7">
        <v>15</v>
      </c>
      <c r="K272" s="7">
        <v>2</v>
      </c>
      <c r="L272" s="10">
        <f t="shared" si="11"/>
        <v>6.256444869415227</v>
      </c>
      <c r="M272" s="6"/>
      <c r="N272" s="6" t="s">
        <v>300</v>
      </c>
      <c r="O272" s="6"/>
    </row>
    <row r="273" spans="1:15">
      <c r="A273" s="6" t="s">
        <v>295</v>
      </c>
      <c r="B273" s="7">
        <v>126</v>
      </c>
      <c r="C273" s="6" t="s">
        <v>296</v>
      </c>
      <c r="D273" s="6" t="s">
        <v>297</v>
      </c>
      <c r="E273" s="6" t="s">
        <v>17403</v>
      </c>
      <c r="F273" s="7" t="s">
        <v>9963</v>
      </c>
      <c r="G273" s="6" t="s">
        <v>2232</v>
      </c>
      <c r="H273" s="8">
        <v>5.5E-2</v>
      </c>
      <c r="I273" s="9">
        <v>2.121E-2</v>
      </c>
      <c r="J273" s="7">
        <v>22</v>
      </c>
      <c r="K273" s="7">
        <v>2</v>
      </c>
      <c r="L273" s="10">
        <f t="shared" si="11"/>
        <v>5.213270142180094</v>
      </c>
      <c r="M273" s="6"/>
      <c r="N273" s="6" t="s">
        <v>300</v>
      </c>
      <c r="O273" s="6"/>
    </row>
    <row r="274" spans="1:15">
      <c r="A274" s="6" t="s">
        <v>295</v>
      </c>
      <c r="B274" s="7">
        <v>186</v>
      </c>
      <c r="C274" s="6" t="s">
        <v>296</v>
      </c>
      <c r="D274" s="6" t="s">
        <v>297</v>
      </c>
      <c r="E274" s="6" t="s">
        <v>17404</v>
      </c>
      <c r="F274" s="7" t="s">
        <v>5804</v>
      </c>
      <c r="G274" s="6" t="s">
        <v>304</v>
      </c>
      <c r="H274" s="8">
        <v>1.4999999999999999E-2</v>
      </c>
      <c r="I274" s="9">
        <v>7.0699999999999999E-3</v>
      </c>
      <c r="J274" s="7">
        <v>20</v>
      </c>
      <c r="K274" s="7">
        <v>2</v>
      </c>
      <c r="L274" s="10">
        <f t="shared" si="11"/>
        <v>1.4778325123152709</v>
      </c>
      <c r="M274" s="6"/>
      <c r="N274" s="6" t="s">
        <v>300</v>
      </c>
      <c r="O274" s="6"/>
    </row>
    <row r="275" spans="1:15">
      <c r="A275" s="6" t="s">
        <v>295</v>
      </c>
      <c r="B275" s="7">
        <v>370</v>
      </c>
      <c r="C275" s="6" t="s">
        <v>296</v>
      </c>
      <c r="D275" s="6" t="s">
        <v>297</v>
      </c>
      <c r="E275" s="6" t="s">
        <v>17405</v>
      </c>
      <c r="F275" s="7" t="s">
        <v>6271</v>
      </c>
      <c r="G275" s="6" t="s">
        <v>9815</v>
      </c>
      <c r="H275" s="8">
        <v>5.1700000000000001E-3</v>
      </c>
      <c r="I275" s="9">
        <v>1.17E-3</v>
      </c>
      <c r="J275" s="7">
        <v>13</v>
      </c>
      <c r="K275" s="7">
        <v>2</v>
      </c>
      <c r="L275" s="10">
        <f t="shared" si="11"/>
        <v>0.5143408577653531</v>
      </c>
      <c r="M275" s="6"/>
      <c r="N275" s="6" t="s">
        <v>300</v>
      </c>
      <c r="O275" s="6"/>
    </row>
    <row r="276" spans="1:15">
      <c r="A276" s="6" t="s">
        <v>7774</v>
      </c>
      <c r="B276" s="7">
        <v>52</v>
      </c>
      <c r="C276" s="6" t="s">
        <v>7775</v>
      </c>
      <c r="D276" s="6" t="s">
        <v>7776</v>
      </c>
      <c r="E276" s="6" t="s">
        <v>17406</v>
      </c>
      <c r="F276" s="7" t="s">
        <v>110</v>
      </c>
      <c r="G276" s="6" t="s">
        <v>7777</v>
      </c>
      <c r="H276" s="8">
        <v>0.52749999999999997</v>
      </c>
      <c r="I276" s="9">
        <v>0.1096</v>
      </c>
      <c r="J276" s="7">
        <v>3</v>
      </c>
      <c r="K276" s="7">
        <v>2</v>
      </c>
      <c r="L276" s="10">
        <f t="shared" si="11"/>
        <v>34.533551554828151</v>
      </c>
      <c r="M276" s="6"/>
      <c r="N276" s="6" t="s">
        <v>7778</v>
      </c>
      <c r="O276" s="6"/>
    </row>
    <row r="277" spans="1:15">
      <c r="A277" s="6" t="s">
        <v>4940</v>
      </c>
      <c r="B277" s="7">
        <v>169</v>
      </c>
      <c r="C277" s="6" t="s">
        <v>4941</v>
      </c>
      <c r="D277" s="6" t="s">
        <v>4942</v>
      </c>
      <c r="E277" s="6" t="s">
        <v>17407</v>
      </c>
      <c r="F277" s="7" t="s">
        <v>11151</v>
      </c>
      <c r="G277" s="6" t="s">
        <v>11152</v>
      </c>
      <c r="H277" s="8">
        <v>0.12</v>
      </c>
      <c r="I277" s="9">
        <v>9.8989999999999995E-2</v>
      </c>
      <c r="J277" s="7">
        <v>21</v>
      </c>
      <c r="K277" s="7">
        <v>2</v>
      </c>
      <c r="L277" s="10">
        <f t="shared" si="11"/>
        <v>10.714285714285714</v>
      </c>
      <c r="M277" s="6"/>
      <c r="N277" s="6" t="s">
        <v>2064</v>
      </c>
      <c r="O277" s="6"/>
    </row>
    <row r="278" spans="1:15">
      <c r="A278" s="6" t="s">
        <v>4940</v>
      </c>
      <c r="B278" s="7">
        <v>386</v>
      </c>
      <c r="C278" s="6" t="s">
        <v>4941</v>
      </c>
      <c r="D278" s="6" t="s">
        <v>4942</v>
      </c>
      <c r="E278" s="6" t="s">
        <v>17408</v>
      </c>
      <c r="F278" s="7" t="s">
        <v>26</v>
      </c>
      <c r="G278" s="6" t="s">
        <v>2891</v>
      </c>
      <c r="H278" s="8">
        <v>0.06</v>
      </c>
      <c r="I278" s="9">
        <v>1.414E-2</v>
      </c>
      <c r="J278" s="7">
        <v>2</v>
      </c>
      <c r="K278" s="7">
        <v>2</v>
      </c>
      <c r="L278" s="10">
        <f t="shared" si="11"/>
        <v>5.6603773584905657</v>
      </c>
      <c r="M278" s="6"/>
      <c r="N278" s="6" t="s">
        <v>2064</v>
      </c>
      <c r="O278" s="6"/>
    </row>
    <row r="279" spans="1:15">
      <c r="A279" s="6" t="s">
        <v>5601</v>
      </c>
      <c r="B279" s="7">
        <v>66</v>
      </c>
      <c r="C279" s="6" t="s">
        <v>5602</v>
      </c>
      <c r="D279" s="6" t="s">
        <v>5603</v>
      </c>
      <c r="E279" s="6" t="s">
        <v>17409</v>
      </c>
      <c r="F279" s="7" t="s">
        <v>319</v>
      </c>
      <c r="G279" s="6" t="s">
        <v>12535</v>
      </c>
      <c r="H279" s="8">
        <v>0.73</v>
      </c>
      <c r="I279" s="9">
        <v>5.6570000000000002E-2</v>
      </c>
      <c r="J279" s="7">
        <v>4</v>
      </c>
      <c r="K279" s="7">
        <v>2</v>
      </c>
      <c r="L279" s="10">
        <f t="shared" si="11"/>
        <v>42.19653179190751</v>
      </c>
      <c r="M279" s="6"/>
      <c r="N279" s="6" t="s">
        <v>2064</v>
      </c>
      <c r="O279" s="6"/>
    </row>
    <row r="280" spans="1:15">
      <c r="A280" s="6" t="s">
        <v>5601</v>
      </c>
      <c r="B280" s="7">
        <v>36</v>
      </c>
      <c r="C280" s="6" t="s">
        <v>5602</v>
      </c>
      <c r="D280" s="6" t="s">
        <v>5603</v>
      </c>
      <c r="E280" s="6" t="s">
        <v>17410</v>
      </c>
      <c r="F280" s="7" t="s">
        <v>3516</v>
      </c>
      <c r="G280" s="6" t="s">
        <v>12972</v>
      </c>
      <c r="H280" s="8">
        <v>0.32</v>
      </c>
      <c r="I280" s="9">
        <v>0.18385000000000001</v>
      </c>
      <c r="J280" s="7">
        <v>12</v>
      </c>
      <c r="K280" s="7">
        <v>2</v>
      </c>
      <c r="L280" s="10">
        <f t="shared" si="11"/>
        <v>24.242424242424242</v>
      </c>
      <c r="M280" s="6"/>
      <c r="N280" s="6" t="s">
        <v>2064</v>
      </c>
      <c r="O280" s="6"/>
    </row>
    <row r="281" spans="1:15">
      <c r="A281" s="6" t="s">
        <v>5601</v>
      </c>
      <c r="B281" s="7">
        <v>386</v>
      </c>
      <c r="C281" s="6" t="s">
        <v>5602</v>
      </c>
      <c r="D281" s="6" t="s">
        <v>5603</v>
      </c>
      <c r="E281" s="6" t="s">
        <v>17411</v>
      </c>
      <c r="F281" s="7" t="s">
        <v>319</v>
      </c>
      <c r="G281" s="6" t="s">
        <v>10158</v>
      </c>
      <c r="H281" s="8">
        <v>7.9900000000000006E-3</v>
      </c>
      <c r="I281" s="9">
        <v>9.9100000000000004E-3</v>
      </c>
      <c r="J281" s="7">
        <v>4</v>
      </c>
      <c r="K281" s="7">
        <v>2</v>
      </c>
      <c r="L281" s="10">
        <f t="shared" si="11"/>
        <v>0.79266659391462224</v>
      </c>
      <c r="M281" s="6"/>
      <c r="N281" s="6" t="s">
        <v>2064</v>
      </c>
      <c r="O281" s="6"/>
    </row>
    <row r="282" spans="1:15">
      <c r="A282" s="6" t="s">
        <v>1840</v>
      </c>
      <c r="B282" s="7">
        <v>217</v>
      </c>
      <c r="C282" s="6" t="s">
        <v>1841</v>
      </c>
      <c r="D282" s="6" t="s">
        <v>1842</v>
      </c>
      <c r="E282" s="6" t="s">
        <v>17412</v>
      </c>
      <c r="F282" s="7" t="s">
        <v>319</v>
      </c>
      <c r="G282" s="6" t="s">
        <v>7956</v>
      </c>
      <c r="H282" s="8">
        <v>3.1875</v>
      </c>
      <c r="I282" s="9">
        <v>0.19445000000000001</v>
      </c>
      <c r="J282" s="7">
        <v>4</v>
      </c>
      <c r="K282" s="7">
        <v>2</v>
      </c>
      <c r="L282" s="10">
        <f t="shared" si="11"/>
        <v>76.119402985074629</v>
      </c>
      <c r="M282" s="6"/>
      <c r="N282" s="6" t="s">
        <v>1843</v>
      </c>
      <c r="O282" s="6"/>
    </row>
    <row r="283" spans="1:15">
      <c r="A283" s="6" t="s">
        <v>1840</v>
      </c>
      <c r="B283" s="7">
        <v>252</v>
      </c>
      <c r="C283" s="6" t="s">
        <v>1841</v>
      </c>
      <c r="D283" s="6" t="s">
        <v>1842</v>
      </c>
      <c r="E283" s="6" t="s">
        <v>17413</v>
      </c>
      <c r="F283" s="7" t="s">
        <v>14</v>
      </c>
      <c r="G283" s="6" t="s">
        <v>1403</v>
      </c>
      <c r="H283" s="8">
        <v>0.27</v>
      </c>
      <c r="I283" s="9" t="s">
        <v>15</v>
      </c>
      <c r="J283" s="7">
        <v>1</v>
      </c>
      <c r="K283" s="7">
        <v>1</v>
      </c>
      <c r="L283" s="10">
        <f t="shared" si="11"/>
        <v>21.259842519685041</v>
      </c>
      <c r="M283" s="6"/>
      <c r="N283" s="6" t="s">
        <v>1843</v>
      </c>
      <c r="O283" s="6"/>
    </row>
    <row r="284" spans="1:15">
      <c r="A284" s="6" t="s">
        <v>1840</v>
      </c>
      <c r="B284" s="7">
        <v>428</v>
      </c>
      <c r="C284" s="6" t="s">
        <v>1841</v>
      </c>
      <c r="D284" s="6" t="s">
        <v>1842</v>
      </c>
      <c r="E284" s="6" t="s">
        <v>17414</v>
      </c>
      <c r="F284" s="7" t="s">
        <v>10770</v>
      </c>
      <c r="G284" s="6" t="s">
        <v>1523</v>
      </c>
      <c r="H284" s="8">
        <v>0.04</v>
      </c>
      <c r="I284" s="9">
        <v>1.414E-2</v>
      </c>
      <c r="J284" s="7">
        <v>35</v>
      </c>
      <c r="K284" s="7">
        <v>2</v>
      </c>
      <c r="L284" s="10">
        <f t="shared" si="11"/>
        <v>3.8461538461538463</v>
      </c>
      <c r="M284" s="6"/>
      <c r="N284" s="6" t="s">
        <v>1843</v>
      </c>
      <c r="O284" s="6"/>
    </row>
    <row r="285" spans="1:15">
      <c r="A285" s="6" t="s">
        <v>1423</v>
      </c>
      <c r="B285" s="7">
        <v>425</v>
      </c>
      <c r="C285" s="6" t="s">
        <v>1424</v>
      </c>
      <c r="D285" s="6" t="s">
        <v>1425</v>
      </c>
      <c r="E285" s="6" t="s">
        <v>17415</v>
      </c>
      <c r="F285" s="7" t="s">
        <v>1442</v>
      </c>
      <c r="G285" s="6" t="s">
        <v>9940</v>
      </c>
      <c r="H285" s="8">
        <v>1.47</v>
      </c>
      <c r="I285" s="9">
        <v>1.75362</v>
      </c>
      <c r="J285" s="7">
        <v>6</v>
      </c>
      <c r="K285" s="7">
        <v>2</v>
      </c>
      <c r="L285" s="10">
        <f t="shared" si="11"/>
        <v>59.514170040485837</v>
      </c>
      <c r="M285" s="6"/>
      <c r="N285" s="6" t="s">
        <v>1426</v>
      </c>
      <c r="O285" s="6"/>
    </row>
    <row r="286" spans="1:15">
      <c r="A286" s="6" t="s">
        <v>1423</v>
      </c>
      <c r="B286" s="7">
        <v>50</v>
      </c>
      <c r="C286" s="6" t="s">
        <v>1424</v>
      </c>
      <c r="D286" s="6" t="s">
        <v>1425</v>
      </c>
      <c r="E286" s="6" t="s">
        <v>17416</v>
      </c>
      <c r="F286" s="7" t="s">
        <v>73</v>
      </c>
      <c r="G286" s="6" t="s">
        <v>512</v>
      </c>
      <c r="H286" s="8">
        <v>2.5000000000000001E-2</v>
      </c>
      <c r="I286" s="9">
        <v>7.0699999999999999E-3</v>
      </c>
      <c r="J286" s="7">
        <v>5</v>
      </c>
      <c r="K286" s="7">
        <v>2</v>
      </c>
      <c r="L286" s="10">
        <f t="shared" si="11"/>
        <v>2.4390243902439024</v>
      </c>
      <c r="M286" s="6"/>
      <c r="N286" s="6" t="s">
        <v>1426</v>
      </c>
      <c r="O286" s="6"/>
    </row>
    <row r="287" spans="1:15">
      <c r="A287" s="6" t="s">
        <v>15586</v>
      </c>
      <c r="B287" s="7">
        <v>66</v>
      </c>
      <c r="C287" s="6" t="s">
        <v>15587</v>
      </c>
      <c r="D287" s="6" t="s">
        <v>15588</v>
      </c>
      <c r="E287" s="6" t="s">
        <v>17417</v>
      </c>
      <c r="F287" s="7" t="s">
        <v>14</v>
      </c>
      <c r="G287" s="6" t="s">
        <v>15589</v>
      </c>
      <c r="H287" s="8">
        <v>3.72</v>
      </c>
      <c r="I287" s="9" t="s">
        <v>15</v>
      </c>
      <c r="J287" s="7">
        <v>1</v>
      </c>
      <c r="K287" s="7">
        <v>1</v>
      </c>
      <c r="L287" s="10">
        <f t="shared" si="11"/>
        <v>78.813559322033896</v>
      </c>
      <c r="M287" s="6"/>
      <c r="N287" s="6" t="s">
        <v>2064</v>
      </c>
      <c r="O287" s="6"/>
    </row>
    <row r="288" spans="1:15">
      <c r="A288" s="6" t="s">
        <v>10088</v>
      </c>
      <c r="B288" s="7">
        <v>110</v>
      </c>
      <c r="C288" s="6" t="s">
        <v>10089</v>
      </c>
      <c r="D288" s="6" t="s">
        <v>10090</v>
      </c>
      <c r="E288" s="6" t="s">
        <v>17418</v>
      </c>
      <c r="F288" s="7" t="s">
        <v>26</v>
      </c>
      <c r="G288" s="6" t="s">
        <v>10091</v>
      </c>
      <c r="H288" s="8">
        <v>1.08</v>
      </c>
      <c r="I288" s="9">
        <v>0.84853000000000001</v>
      </c>
      <c r="J288" s="7">
        <v>2</v>
      </c>
      <c r="K288" s="7">
        <v>2</v>
      </c>
      <c r="L288" s="10">
        <f t="shared" si="11"/>
        <v>51.923076923076927</v>
      </c>
      <c r="M288" s="6"/>
      <c r="N288" s="6" t="s">
        <v>1018</v>
      </c>
      <c r="O288" s="6"/>
    </row>
    <row r="289" spans="1:15">
      <c r="A289" s="6" t="s">
        <v>14197</v>
      </c>
      <c r="B289" s="7">
        <v>249</v>
      </c>
      <c r="C289" s="6" t="s">
        <v>14198</v>
      </c>
      <c r="D289" s="6" t="s">
        <v>14199</v>
      </c>
      <c r="E289" s="6" t="s">
        <v>17419</v>
      </c>
      <c r="F289" s="7" t="s">
        <v>14</v>
      </c>
      <c r="G289" s="6" t="s">
        <v>1048</v>
      </c>
      <c r="H289" s="8">
        <v>0.28000000000000003</v>
      </c>
      <c r="I289" s="9" t="s">
        <v>15</v>
      </c>
      <c r="J289" s="7">
        <v>1</v>
      </c>
      <c r="K289" s="7">
        <v>1</v>
      </c>
      <c r="L289" s="10">
        <f t="shared" si="11"/>
        <v>21.875</v>
      </c>
      <c r="M289" s="6"/>
      <c r="N289" s="6" t="s">
        <v>1018</v>
      </c>
      <c r="O289" s="6"/>
    </row>
    <row r="290" spans="1:15">
      <c r="A290" s="6" t="s">
        <v>4341</v>
      </c>
      <c r="B290" s="7">
        <v>522</v>
      </c>
      <c r="C290" s="6" t="s">
        <v>4342</v>
      </c>
      <c r="D290" s="6" t="s">
        <v>4343</v>
      </c>
      <c r="E290" s="6" t="s">
        <v>17420</v>
      </c>
      <c r="F290" s="7" t="s">
        <v>110</v>
      </c>
      <c r="G290" s="6" t="s">
        <v>8086</v>
      </c>
      <c r="H290" s="8">
        <v>0.255</v>
      </c>
      <c r="I290" s="9">
        <v>4.9500000000000002E-2</v>
      </c>
      <c r="J290" s="7">
        <v>3</v>
      </c>
      <c r="K290" s="7">
        <v>2</v>
      </c>
      <c r="L290" s="10">
        <f t="shared" si="11"/>
        <v>20.318725099601593</v>
      </c>
      <c r="M290" s="6"/>
      <c r="N290" s="6" t="s">
        <v>4344</v>
      </c>
      <c r="O290" s="6"/>
    </row>
    <row r="291" spans="1:15">
      <c r="A291" s="6" t="s">
        <v>8327</v>
      </c>
      <c r="B291" s="7">
        <v>355</v>
      </c>
      <c r="C291" s="6" t="s">
        <v>8328</v>
      </c>
      <c r="D291" s="6" t="s">
        <v>8329</v>
      </c>
      <c r="E291" s="6" t="s">
        <v>17421</v>
      </c>
      <c r="F291" s="7" t="s">
        <v>4069</v>
      </c>
      <c r="G291" s="6" t="s">
        <v>16740</v>
      </c>
      <c r="H291" s="8">
        <v>3</v>
      </c>
      <c r="I291" s="9" t="s">
        <v>15</v>
      </c>
      <c r="J291" s="7">
        <v>1</v>
      </c>
      <c r="K291" s="7">
        <v>1</v>
      </c>
      <c r="L291" s="10">
        <f t="shared" si="11"/>
        <v>75</v>
      </c>
      <c r="M291" s="6"/>
      <c r="N291" s="6" t="s">
        <v>8330</v>
      </c>
      <c r="O291" s="6"/>
    </row>
    <row r="292" spans="1:15">
      <c r="A292" s="6" t="s">
        <v>8327</v>
      </c>
      <c r="B292" s="7">
        <v>267</v>
      </c>
      <c r="C292" s="6" t="s">
        <v>8328</v>
      </c>
      <c r="D292" s="6" t="s">
        <v>8329</v>
      </c>
      <c r="E292" s="6" t="s">
        <v>17422</v>
      </c>
      <c r="F292" s="7" t="s">
        <v>14</v>
      </c>
      <c r="G292" s="6" t="s">
        <v>15276</v>
      </c>
      <c r="H292" s="8">
        <v>2.44</v>
      </c>
      <c r="I292" s="9" t="s">
        <v>15</v>
      </c>
      <c r="J292" s="7">
        <v>1</v>
      </c>
      <c r="K292" s="7">
        <v>1</v>
      </c>
      <c r="L292" s="10">
        <f t="shared" si="11"/>
        <v>70.930232558139537</v>
      </c>
      <c r="M292" s="6"/>
      <c r="N292" s="6" t="s">
        <v>8330</v>
      </c>
      <c r="O292" s="6"/>
    </row>
    <row r="293" spans="1:15">
      <c r="A293" s="6" t="s">
        <v>8327</v>
      </c>
      <c r="B293" s="7">
        <v>45</v>
      </c>
      <c r="C293" s="6" t="s">
        <v>8328</v>
      </c>
      <c r="D293" s="6" t="s">
        <v>8329</v>
      </c>
      <c r="E293" s="6" t="s">
        <v>17423</v>
      </c>
      <c r="F293" s="7" t="s">
        <v>26</v>
      </c>
      <c r="G293" s="6" t="s">
        <v>10224</v>
      </c>
      <c r="H293" s="8">
        <v>0.125</v>
      </c>
      <c r="I293" s="9">
        <v>4.9500000000000002E-2</v>
      </c>
      <c r="J293" s="7">
        <v>2</v>
      </c>
      <c r="K293" s="7">
        <v>2</v>
      </c>
      <c r="L293" s="10">
        <f t="shared" si="11"/>
        <v>11.111111111111111</v>
      </c>
      <c r="M293" s="6"/>
      <c r="N293" s="6" t="s">
        <v>8330</v>
      </c>
      <c r="O293" s="6"/>
    </row>
    <row r="294" spans="1:15">
      <c r="A294" s="6" t="s">
        <v>8327</v>
      </c>
      <c r="B294" s="7">
        <v>96</v>
      </c>
      <c r="C294" s="6" t="s">
        <v>8328</v>
      </c>
      <c r="D294" s="6" t="s">
        <v>8329</v>
      </c>
      <c r="E294" s="6" t="s">
        <v>17424</v>
      </c>
      <c r="F294" s="7" t="s">
        <v>1491</v>
      </c>
      <c r="G294" s="6" t="s">
        <v>7846</v>
      </c>
      <c r="H294" s="8">
        <v>8.0490000000000006E-2</v>
      </c>
      <c r="I294" s="9">
        <v>0.11244</v>
      </c>
      <c r="J294" s="7">
        <v>11</v>
      </c>
      <c r="K294" s="7">
        <v>2</v>
      </c>
      <c r="L294" s="10">
        <f t="shared" si="11"/>
        <v>7.4493979583337202</v>
      </c>
      <c r="M294" s="6"/>
      <c r="N294" s="6" t="s">
        <v>8330</v>
      </c>
      <c r="O294" s="6"/>
    </row>
    <row r="295" spans="1:15">
      <c r="A295" s="6" t="s">
        <v>802</v>
      </c>
      <c r="B295" s="7">
        <v>178</v>
      </c>
      <c r="C295" s="6" t="s">
        <v>803</v>
      </c>
      <c r="D295" s="6" t="s">
        <v>804</v>
      </c>
      <c r="E295" s="6" t="s">
        <v>17425</v>
      </c>
      <c r="F295" s="7" t="s">
        <v>8693</v>
      </c>
      <c r="G295" s="6" t="s">
        <v>14743</v>
      </c>
      <c r="H295" s="8">
        <v>0.215</v>
      </c>
      <c r="I295" s="9">
        <v>3.5360000000000003E-2</v>
      </c>
      <c r="J295" s="7">
        <v>21</v>
      </c>
      <c r="K295" s="7">
        <v>2</v>
      </c>
      <c r="L295" s="10">
        <f t="shared" si="11"/>
        <v>17.695473251028805</v>
      </c>
      <c r="M295" s="6"/>
      <c r="N295" s="6" t="s">
        <v>805</v>
      </c>
      <c r="O295" s="6"/>
    </row>
    <row r="296" spans="1:15">
      <c r="A296" s="6" t="s">
        <v>802</v>
      </c>
      <c r="B296" s="7">
        <v>202</v>
      </c>
      <c r="C296" s="6" t="s">
        <v>803</v>
      </c>
      <c r="D296" s="6" t="s">
        <v>804</v>
      </c>
      <c r="E296" s="6" t="s">
        <v>17426</v>
      </c>
      <c r="F296" s="7" t="s">
        <v>20</v>
      </c>
      <c r="G296" s="6" t="s">
        <v>7593</v>
      </c>
      <c r="H296" s="8">
        <v>0.21</v>
      </c>
      <c r="I296" s="9">
        <v>0.22627</v>
      </c>
      <c r="J296" s="7">
        <v>3</v>
      </c>
      <c r="K296" s="7">
        <v>2</v>
      </c>
      <c r="L296" s="10">
        <f t="shared" si="11"/>
        <v>17.355371900826448</v>
      </c>
      <c r="M296" s="6"/>
      <c r="N296" s="6" t="s">
        <v>805</v>
      </c>
      <c r="O296" s="6"/>
    </row>
    <row r="297" spans="1:15">
      <c r="A297" s="6" t="s">
        <v>802</v>
      </c>
      <c r="B297" s="7">
        <v>240</v>
      </c>
      <c r="C297" s="6" t="s">
        <v>803</v>
      </c>
      <c r="D297" s="6" t="s">
        <v>804</v>
      </c>
      <c r="E297" s="6" t="s">
        <v>17427</v>
      </c>
      <c r="F297" s="7" t="s">
        <v>9172</v>
      </c>
      <c r="G297" s="6" t="s">
        <v>10681</v>
      </c>
      <c r="H297" s="8">
        <v>0.2</v>
      </c>
      <c r="I297" s="9">
        <v>0.12728</v>
      </c>
      <c r="J297" s="7">
        <v>10</v>
      </c>
      <c r="K297" s="7">
        <v>2</v>
      </c>
      <c r="L297" s="10">
        <f t="shared" si="11"/>
        <v>16.666666666666668</v>
      </c>
      <c r="M297" s="6"/>
      <c r="N297" s="6" t="s">
        <v>805</v>
      </c>
      <c r="O297" s="6"/>
    </row>
    <row r="298" spans="1:15">
      <c r="A298" s="6" t="s">
        <v>802</v>
      </c>
      <c r="B298" s="7">
        <v>73</v>
      </c>
      <c r="C298" s="6" t="s">
        <v>803</v>
      </c>
      <c r="D298" s="6" t="s">
        <v>804</v>
      </c>
      <c r="E298" s="6" t="s">
        <v>17428</v>
      </c>
      <c r="F298" s="7" t="s">
        <v>11481</v>
      </c>
      <c r="G298" s="6" t="s">
        <v>7848</v>
      </c>
      <c r="H298" s="8">
        <v>6.5000000000000002E-2</v>
      </c>
      <c r="I298" s="9">
        <v>7.0699999999999999E-3</v>
      </c>
      <c r="J298" s="7">
        <v>28</v>
      </c>
      <c r="K298" s="7">
        <v>2</v>
      </c>
      <c r="L298" s="10">
        <f t="shared" si="11"/>
        <v>6.103286384976526</v>
      </c>
      <c r="M298" s="6"/>
      <c r="N298" s="6" t="s">
        <v>805</v>
      </c>
      <c r="O298" s="6"/>
    </row>
    <row r="299" spans="1:15">
      <c r="A299" s="6" t="s">
        <v>802</v>
      </c>
      <c r="B299" s="7">
        <v>290</v>
      </c>
      <c r="C299" s="6" t="s">
        <v>803</v>
      </c>
      <c r="D299" s="6" t="s">
        <v>804</v>
      </c>
      <c r="E299" s="6" t="s">
        <v>17429</v>
      </c>
      <c r="F299" s="7" t="s">
        <v>20</v>
      </c>
      <c r="G299" s="6" t="s">
        <v>10119</v>
      </c>
      <c r="H299" s="8">
        <v>4.0489999999999998E-2</v>
      </c>
      <c r="I299" s="9">
        <v>5.5879999999999999E-2</v>
      </c>
      <c r="J299" s="7">
        <v>3</v>
      </c>
      <c r="K299" s="7">
        <v>2</v>
      </c>
      <c r="L299" s="10">
        <f t="shared" si="11"/>
        <v>3.8914357658410941</v>
      </c>
      <c r="M299" s="6"/>
      <c r="N299" s="6" t="s">
        <v>805</v>
      </c>
      <c r="O299" s="6"/>
    </row>
    <row r="300" spans="1:15">
      <c r="A300" s="6" t="s">
        <v>802</v>
      </c>
      <c r="B300" s="7">
        <v>339</v>
      </c>
      <c r="C300" s="6" t="s">
        <v>803</v>
      </c>
      <c r="D300" s="6" t="s">
        <v>804</v>
      </c>
      <c r="E300" s="6" t="s">
        <v>17430</v>
      </c>
      <c r="F300" s="7" t="s">
        <v>3516</v>
      </c>
      <c r="G300" s="6" t="s">
        <v>8728</v>
      </c>
      <c r="H300" s="8">
        <v>1.243E-2</v>
      </c>
      <c r="I300" s="9">
        <v>1.0449999999999999E-2</v>
      </c>
      <c r="J300" s="7">
        <v>12</v>
      </c>
      <c r="K300" s="7">
        <v>2</v>
      </c>
      <c r="L300" s="10">
        <f t="shared" si="11"/>
        <v>1.2277392017225881</v>
      </c>
      <c r="M300" s="6"/>
      <c r="N300" s="6" t="s">
        <v>805</v>
      </c>
      <c r="O300" s="6"/>
    </row>
    <row r="301" spans="1:15">
      <c r="A301" s="6" t="s">
        <v>12610</v>
      </c>
      <c r="B301" s="7">
        <v>194</v>
      </c>
      <c r="C301" s="6" t="s">
        <v>12611</v>
      </c>
      <c r="D301" s="6" t="s">
        <v>12612</v>
      </c>
      <c r="E301" s="6" t="s">
        <v>17431</v>
      </c>
      <c r="F301" s="7" t="s">
        <v>110</v>
      </c>
      <c r="G301" s="6" t="s">
        <v>12613</v>
      </c>
      <c r="H301" s="8">
        <v>0.435</v>
      </c>
      <c r="I301" s="9">
        <v>0.55861000000000005</v>
      </c>
      <c r="J301" s="7">
        <v>3</v>
      </c>
      <c r="K301" s="7">
        <v>2</v>
      </c>
      <c r="L301" s="10">
        <f t="shared" si="11"/>
        <v>30.313588850174217</v>
      </c>
      <c r="M301" s="6"/>
      <c r="N301" s="6" t="s">
        <v>12614</v>
      </c>
      <c r="O301" s="6"/>
    </row>
    <row r="302" spans="1:15">
      <c r="A302" s="6" t="s">
        <v>6843</v>
      </c>
      <c r="B302" s="7">
        <v>345</v>
      </c>
      <c r="C302" s="6" t="s">
        <v>6844</v>
      </c>
      <c r="D302" s="6" t="s">
        <v>6845</v>
      </c>
      <c r="E302" s="6" t="s">
        <v>17432</v>
      </c>
      <c r="F302" s="7" t="s">
        <v>4069</v>
      </c>
      <c r="G302" s="6" t="s">
        <v>6661</v>
      </c>
      <c r="H302" s="8">
        <v>9.7999999999999997E-4</v>
      </c>
      <c r="I302" s="9" t="s">
        <v>15</v>
      </c>
      <c r="J302" s="7">
        <v>1</v>
      </c>
      <c r="K302" s="7">
        <v>1</v>
      </c>
      <c r="L302" s="10">
        <v>0</v>
      </c>
      <c r="M302" s="6"/>
      <c r="N302" s="6" t="s">
        <v>6846</v>
      </c>
      <c r="O302" s="6"/>
    </row>
    <row r="303" spans="1:15">
      <c r="A303" s="6" t="s">
        <v>12682</v>
      </c>
      <c r="B303" s="7">
        <v>86</v>
      </c>
      <c r="C303" s="6" t="s">
        <v>12683</v>
      </c>
      <c r="D303" s="6" t="s">
        <v>12684</v>
      </c>
      <c r="E303" s="6" t="s">
        <v>17433</v>
      </c>
      <c r="F303" s="7" t="s">
        <v>319</v>
      </c>
      <c r="G303" s="6" t="s">
        <v>9097</v>
      </c>
      <c r="H303" s="8">
        <v>2.5489999999999999E-2</v>
      </c>
      <c r="I303" s="9">
        <v>1.414E-2</v>
      </c>
      <c r="J303" s="7">
        <v>4</v>
      </c>
      <c r="K303" s="7">
        <v>2</v>
      </c>
      <c r="L303" s="10">
        <f>100/(1+1/H303)</f>
        <v>2.4856410106388163</v>
      </c>
      <c r="M303" s="6"/>
      <c r="N303" s="6" t="s">
        <v>12685</v>
      </c>
      <c r="O303" s="6"/>
    </row>
    <row r="304" spans="1:15">
      <c r="A304" s="6" t="s">
        <v>6108</v>
      </c>
      <c r="B304" s="7">
        <v>59</v>
      </c>
      <c r="C304" s="6" t="s">
        <v>6109</v>
      </c>
      <c r="D304" s="6" t="s">
        <v>6110</v>
      </c>
      <c r="E304" s="6" t="s">
        <v>17434</v>
      </c>
      <c r="F304" s="7" t="s">
        <v>14</v>
      </c>
      <c r="G304" s="6" t="s">
        <v>5794</v>
      </c>
      <c r="H304" s="8">
        <v>9.7999999999999997E-4</v>
      </c>
      <c r="I304" s="9" t="s">
        <v>15</v>
      </c>
      <c r="J304" s="7">
        <v>1</v>
      </c>
      <c r="K304" s="7">
        <v>1</v>
      </c>
      <c r="L304" s="10">
        <v>0</v>
      </c>
      <c r="M304" s="6"/>
      <c r="N304" s="6" t="s">
        <v>6060</v>
      </c>
      <c r="O304" s="6"/>
    </row>
    <row r="305" spans="1:15">
      <c r="A305" s="6" t="s">
        <v>4730</v>
      </c>
      <c r="B305" s="7">
        <v>218</v>
      </c>
      <c r="C305" s="6" t="s">
        <v>4731</v>
      </c>
      <c r="D305" s="6" t="s">
        <v>4732</v>
      </c>
      <c r="E305" s="6" t="s">
        <v>17435</v>
      </c>
      <c r="F305" s="7" t="s">
        <v>73</v>
      </c>
      <c r="G305" s="6" t="s">
        <v>9313</v>
      </c>
      <c r="H305" s="8">
        <v>0.42749999999999999</v>
      </c>
      <c r="I305" s="9">
        <v>7.4249999999999997E-2</v>
      </c>
      <c r="J305" s="7">
        <v>5</v>
      </c>
      <c r="K305" s="7">
        <v>2</v>
      </c>
      <c r="L305" s="10">
        <f>100/(1+1/H305)</f>
        <v>29.947460595446586</v>
      </c>
      <c r="M305" s="6"/>
      <c r="N305" s="6" t="s">
        <v>4733</v>
      </c>
      <c r="O305" s="6"/>
    </row>
    <row r="306" spans="1:15">
      <c r="A306" s="6" t="s">
        <v>6538</v>
      </c>
      <c r="B306" s="7">
        <v>304</v>
      </c>
      <c r="C306" s="6" t="s">
        <v>6539</v>
      </c>
      <c r="D306" s="6" t="s">
        <v>6540</v>
      </c>
      <c r="E306" s="6" t="s">
        <v>18835</v>
      </c>
      <c r="F306" s="7" t="s">
        <v>14</v>
      </c>
      <c r="G306" s="6" t="s">
        <v>5794</v>
      </c>
      <c r="H306" s="8">
        <v>9.7999999999999997E-4</v>
      </c>
      <c r="I306" s="9" t="s">
        <v>15</v>
      </c>
      <c r="J306" s="7">
        <v>1</v>
      </c>
      <c r="K306" s="7">
        <v>1</v>
      </c>
      <c r="L306" s="10">
        <v>0</v>
      </c>
      <c r="M306" s="6" t="s">
        <v>293</v>
      </c>
      <c r="N306" s="6" t="s">
        <v>6541</v>
      </c>
      <c r="O306" s="6" t="s">
        <v>6542</v>
      </c>
    </row>
    <row r="307" spans="1:15">
      <c r="A307" s="6" t="s">
        <v>6963</v>
      </c>
      <c r="B307" s="7">
        <v>267</v>
      </c>
      <c r="C307" s="6" t="s">
        <v>6964</v>
      </c>
      <c r="D307" s="6" t="s">
        <v>6965</v>
      </c>
      <c r="E307" s="6" t="s">
        <v>17437</v>
      </c>
      <c r="F307" s="7" t="s">
        <v>4075</v>
      </c>
      <c r="G307" s="6" t="s">
        <v>6661</v>
      </c>
      <c r="H307" s="8">
        <v>9.7999999999999997E-4</v>
      </c>
      <c r="I307" s="9" t="s">
        <v>15</v>
      </c>
      <c r="J307" s="7">
        <v>2</v>
      </c>
      <c r="K307" s="7">
        <v>1</v>
      </c>
      <c r="L307" s="10">
        <v>0</v>
      </c>
      <c r="M307" s="6"/>
      <c r="N307" s="6" t="s">
        <v>6966</v>
      </c>
      <c r="O307" s="6"/>
    </row>
    <row r="308" spans="1:15">
      <c r="A308" s="6" t="s">
        <v>7533</v>
      </c>
      <c r="B308" s="7">
        <v>382</v>
      </c>
      <c r="C308" s="6" t="s">
        <v>7534</v>
      </c>
      <c r="D308" s="6" t="s">
        <v>7535</v>
      </c>
      <c r="E308" s="6" t="s">
        <v>17438</v>
      </c>
      <c r="F308" s="7" t="s">
        <v>26</v>
      </c>
      <c r="G308" s="6" t="s">
        <v>7536</v>
      </c>
      <c r="H308" s="8">
        <v>8.5489999999999997E-2</v>
      </c>
      <c r="I308" s="9">
        <v>0.11952</v>
      </c>
      <c r="J308" s="7">
        <v>2</v>
      </c>
      <c r="K308" s="7">
        <v>2</v>
      </c>
      <c r="L308" s="10">
        <f t="shared" ref="L308:L329" si="12">100/(1+1/H308)</f>
        <v>7.8757059024035234</v>
      </c>
      <c r="M308" s="6"/>
      <c r="N308" s="6" t="s">
        <v>7537</v>
      </c>
      <c r="O308" s="6"/>
    </row>
    <row r="309" spans="1:15">
      <c r="A309" s="6" t="s">
        <v>3631</v>
      </c>
      <c r="B309" s="7">
        <v>261</v>
      </c>
      <c r="C309" s="6" t="s">
        <v>3632</v>
      </c>
      <c r="D309" s="6" t="s">
        <v>3633</v>
      </c>
      <c r="E309" s="6" t="s">
        <v>17439</v>
      </c>
      <c r="F309" s="7" t="s">
        <v>14</v>
      </c>
      <c r="G309" s="6" t="s">
        <v>2570</v>
      </c>
      <c r="H309" s="8">
        <v>0.8</v>
      </c>
      <c r="I309" s="9" t="s">
        <v>15</v>
      </c>
      <c r="J309" s="7">
        <v>1</v>
      </c>
      <c r="K309" s="7">
        <v>1</v>
      </c>
      <c r="L309" s="10">
        <f t="shared" si="12"/>
        <v>44.444444444444443</v>
      </c>
      <c r="M309" s="6"/>
      <c r="N309" s="6"/>
      <c r="O309" s="6"/>
    </row>
    <row r="310" spans="1:15">
      <c r="A310" s="6" t="s">
        <v>3631</v>
      </c>
      <c r="B310" s="7">
        <v>18</v>
      </c>
      <c r="C310" s="6" t="s">
        <v>3632</v>
      </c>
      <c r="D310" s="6" t="s">
        <v>3633</v>
      </c>
      <c r="E310" s="6" t="s">
        <v>17440</v>
      </c>
      <c r="F310" s="7" t="s">
        <v>26</v>
      </c>
      <c r="G310" s="6" t="s">
        <v>10555</v>
      </c>
      <c r="H310" s="8">
        <v>0.74</v>
      </c>
      <c r="I310" s="9">
        <v>7.0709999999999995E-2</v>
      </c>
      <c r="J310" s="7">
        <v>2</v>
      </c>
      <c r="K310" s="7">
        <v>2</v>
      </c>
      <c r="L310" s="10">
        <f t="shared" si="12"/>
        <v>42.52873563218391</v>
      </c>
      <c r="M310" s="6"/>
      <c r="N310" s="6"/>
      <c r="O310" s="6"/>
    </row>
    <row r="311" spans="1:15">
      <c r="A311" s="6" t="s">
        <v>10794</v>
      </c>
      <c r="B311" s="7">
        <v>107</v>
      </c>
      <c r="C311" s="6" t="s">
        <v>10795</v>
      </c>
      <c r="D311" s="6" t="s">
        <v>10796</v>
      </c>
      <c r="E311" s="6" t="s">
        <v>17441</v>
      </c>
      <c r="F311" s="7" t="s">
        <v>20</v>
      </c>
      <c r="G311" s="6" t="s">
        <v>10797</v>
      </c>
      <c r="H311" s="8">
        <v>1.7749999999999998E-2</v>
      </c>
      <c r="I311" s="9">
        <v>3.1900000000000001E-3</v>
      </c>
      <c r="J311" s="7">
        <v>3</v>
      </c>
      <c r="K311" s="7">
        <v>2</v>
      </c>
      <c r="L311" s="10">
        <f t="shared" si="12"/>
        <v>1.7440432326209776</v>
      </c>
      <c r="M311" s="6"/>
      <c r="N311" s="6"/>
      <c r="O311" s="6"/>
    </row>
    <row r="312" spans="1:15">
      <c r="A312" s="6" t="s">
        <v>10931</v>
      </c>
      <c r="B312" s="7">
        <v>1074</v>
      </c>
      <c r="C312" s="6" t="s">
        <v>10932</v>
      </c>
      <c r="D312" s="6" t="s">
        <v>10933</v>
      </c>
      <c r="E312" s="6" t="s">
        <v>17442</v>
      </c>
      <c r="F312" s="7" t="s">
        <v>319</v>
      </c>
      <c r="G312" s="6" t="s">
        <v>10934</v>
      </c>
      <c r="H312" s="8">
        <v>0.23774000000000001</v>
      </c>
      <c r="I312" s="9">
        <v>0.25774999999999998</v>
      </c>
      <c r="J312" s="7">
        <v>4</v>
      </c>
      <c r="K312" s="7">
        <v>2</v>
      </c>
      <c r="L312" s="10">
        <f t="shared" si="12"/>
        <v>19.207588023332846</v>
      </c>
      <c r="M312" s="6"/>
      <c r="N312" s="6"/>
      <c r="O312" s="6"/>
    </row>
    <row r="313" spans="1:15">
      <c r="A313" s="6" t="s">
        <v>14297</v>
      </c>
      <c r="B313" s="7">
        <v>557</v>
      </c>
      <c r="C313" s="6" t="s">
        <v>14298</v>
      </c>
      <c r="D313" s="6" t="s">
        <v>14299</v>
      </c>
      <c r="E313" s="6" t="s">
        <v>17443</v>
      </c>
      <c r="F313" s="7" t="s">
        <v>2229</v>
      </c>
      <c r="G313" s="6" t="s">
        <v>14300</v>
      </c>
      <c r="H313" s="8">
        <v>0.155</v>
      </c>
      <c r="I313" s="9">
        <v>7.7780000000000002E-2</v>
      </c>
      <c r="J313" s="7">
        <v>7</v>
      </c>
      <c r="K313" s="7">
        <v>2</v>
      </c>
      <c r="L313" s="10">
        <f t="shared" si="12"/>
        <v>13.419913419913419</v>
      </c>
      <c r="M313" s="6"/>
      <c r="N313" s="6"/>
      <c r="O313" s="6"/>
    </row>
    <row r="314" spans="1:15">
      <c r="A314" s="6" t="s">
        <v>5428</v>
      </c>
      <c r="B314" s="7">
        <v>553</v>
      </c>
      <c r="C314" s="6" t="s">
        <v>5429</v>
      </c>
      <c r="D314" s="6" t="s">
        <v>5430</v>
      </c>
      <c r="E314" s="6" t="s">
        <v>17444</v>
      </c>
      <c r="F314" s="7" t="s">
        <v>73</v>
      </c>
      <c r="G314" s="6" t="s">
        <v>13967</v>
      </c>
      <c r="H314" s="8">
        <v>5.8724999999999996</v>
      </c>
      <c r="I314" s="9">
        <v>4.7694400000000003</v>
      </c>
      <c r="J314" s="7">
        <v>5</v>
      </c>
      <c r="K314" s="7">
        <v>2</v>
      </c>
      <c r="L314" s="10">
        <f t="shared" si="12"/>
        <v>85.449254274281557</v>
      </c>
      <c r="M314" s="6"/>
      <c r="N314" s="6"/>
      <c r="O314" s="6"/>
    </row>
    <row r="315" spans="1:15">
      <c r="A315" s="6" t="s">
        <v>5428</v>
      </c>
      <c r="B315" s="7">
        <v>536</v>
      </c>
      <c r="C315" s="6" t="s">
        <v>5429</v>
      </c>
      <c r="D315" s="6" t="s">
        <v>5430</v>
      </c>
      <c r="E315" s="6" t="s">
        <v>17445</v>
      </c>
      <c r="F315" s="7" t="s">
        <v>359</v>
      </c>
      <c r="G315" s="6" t="s">
        <v>13890</v>
      </c>
      <c r="H315" s="8">
        <v>0.34</v>
      </c>
      <c r="I315" s="9">
        <v>1.414E-2</v>
      </c>
      <c r="J315" s="7">
        <v>5</v>
      </c>
      <c r="K315" s="7">
        <v>2</v>
      </c>
      <c r="L315" s="10">
        <f t="shared" si="12"/>
        <v>25.373134328358212</v>
      </c>
      <c r="M315" s="6"/>
      <c r="N315" s="6"/>
      <c r="O315" s="6"/>
    </row>
    <row r="316" spans="1:15">
      <c r="A316" s="6" t="s">
        <v>5428</v>
      </c>
      <c r="B316" s="7">
        <v>7</v>
      </c>
      <c r="C316" s="6" t="s">
        <v>5429</v>
      </c>
      <c r="D316" s="6" t="s">
        <v>5430</v>
      </c>
      <c r="E316" s="6" t="s">
        <v>17446</v>
      </c>
      <c r="F316" s="7" t="s">
        <v>26</v>
      </c>
      <c r="G316" s="6" t="s">
        <v>14827</v>
      </c>
      <c r="H316" s="8">
        <v>0.33</v>
      </c>
      <c r="I316" s="9">
        <v>0.38184000000000001</v>
      </c>
      <c r="J316" s="7">
        <v>2</v>
      </c>
      <c r="K316" s="7">
        <v>2</v>
      </c>
      <c r="L316" s="10">
        <f t="shared" si="12"/>
        <v>24.81203007518797</v>
      </c>
      <c r="M316" s="6"/>
      <c r="N316" s="6"/>
      <c r="O316" s="6"/>
    </row>
    <row r="317" spans="1:15">
      <c r="A317" s="6" t="s">
        <v>5428</v>
      </c>
      <c r="B317" s="7">
        <v>732</v>
      </c>
      <c r="C317" s="6" t="s">
        <v>5429</v>
      </c>
      <c r="D317" s="6" t="s">
        <v>5430</v>
      </c>
      <c r="E317" s="6" t="s">
        <v>17447</v>
      </c>
      <c r="F317" s="7" t="s">
        <v>319</v>
      </c>
      <c r="G317" s="6" t="s">
        <v>8634</v>
      </c>
      <c r="H317" s="8">
        <v>3.2500000000000001E-2</v>
      </c>
      <c r="I317" s="9">
        <v>1.061E-2</v>
      </c>
      <c r="J317" s="7">
        <v>4</v>
      </c>
      <c r="K317" s="7">
        <v>2</v>
      </c>
      <c r="L317" s="10">
        <f t="shared" si="12"/>
        <v>3.1476997578692498</v>
      </c>
      <c r="M317" s="6"/>
      <c r="N317" s="6"/>
      <c r="O317" s="6"/>
    </row>
    <row r="318" spans="1:15">
      <c r="A318" s="6" t="s">
        <v>9277</v>
      </c>
      <c r="B318" s="7">
        <v>131</v>
      </c>
      <c r="C318" s="6" t="s">
        <v>9278</v>
      </c>
      <c r="D318" s="6" t="s">
        <v>9279</v>
      </c>
      <c r="E318" s="6" t="s">
        <v>17448</v>
      </c>
      <c r="F318" s="7" t="s">
        <v>359</v>
      </c>
      <c r="G318" s="6" t="s">
        <v>10430</v>
      </c>
      <c r="H318" s="8">
        <v>15.020239999999999</v>
      </c>
      <c r="I318" s="9">
        <v>20.73272</v>
      </c>
      <c r="J318" s="7">
        <v>5</v>
      </c>
      <c r="K318" s="7">
        <v>2</v>
      </c>
      <c r="L318" s="10">
        <f t="shared" si="12"/>
        <v>93.757896261229547</v>
      </c>
      <c r="M318" s="6"/>
      <c r="N318" s="6"/>
      <c r="O318" s="6"/>
    </row>
    <row r="319" spans="1:15">
      <c r="A319" s="6" t="s">
        <v>9277</v>
      </c>
      <c r="B319" s="7">
        <v>145</v>
      </c>
      <c r="C319" s="6" t="s">
        <v>9278</v>
      </c>
      <c r="D319" s="6" t="s">
        <v>9279</v>
      </c>
      <c r="E319" s="6" t="s">
        <v>17449</v>
      </c>
      <c r="F319" s="7" t="s">
        <v>73</v>
      </c>
      <c r="G319" s="6" t="s">
        <v>11659</v>
      </c>
      <c r="H319" s="8">
        <v>0.52</v>
      </c>
      <c r="I319" s="9">
        <v>7.0709999999999995E-2</v>
      </c>
      <c r="J319" s="7">
        <v>5</v>
      </c>
      <c r="K319" s="7">
        <v>2</v>
      </c>
      <c r="L319" s="10">
        <f t="shared" si="12"/>
        <v>34.210526315789473</v>
      </c>
      <c r="M319" s="6"/>
      <c r="N319" s="6"/>
      <c r="O319" s="6"/>
    </row>
    <row r="320" spans="1:15">
      <c r="A320" s="6" t="s">
        <v>9277</v>
      </c>
      <c r="B320" s="7">
        <v>347</v>
      </c>
      <c r="C320" s="6" t="s">
        <v>9278</v>
      </c>
      <c r="D320" s="6" t="s">
        <v>9279</v>
      </c>
      <c r="E320" s="6" t="s">
        <v>17450</v>
      </c>
      <c r="F320" s="7" t="s">
        <v>26</v>
      </c>
      <c r="G320" s="6" t="s">
        <v>14403</v>
      </c>
      <c r="H320" s="8">
        <v>0.51</v>
      </c>
      <c r="I320" s="9">
        <v>0.11314</v>
      </c>
      <c r="J320" s="7">
        <v>2</v>
      </c>
      <c r="K320" s="7">
        <v>2</v>
      </c>
      <c r="L320" s="10">
        <f t="shared" si="12"/>
        <v>33.774834437086092</v>
      </c>
      <c r="M320" s="6"/>
      <c r="N320" s="6"/>
      <c r="O320" s="6"/>
    </row>
    <row r="321" spans="1:15">
      <c r="A321" s="6" t="s">
        <v>9277</v>
      </c>
      <c r="B321" s="7">
        <v>509</v>
      </c>
      <c r="C321" s="6" t="s">
        <v>9278</v>
      </c>
      <c r="D321" s="6" t="s">
        <v>9279</v>
      </c>
      <c r="E321" s="6" t="s">
        <v>17451</v>
      </c>
      <c r="F321" s="7" t="s">
        <v>359</v>
      </c>
      <c r="G321" s="6" t="s">
        <v>9280</v>
      </c>
      <c r="H321" s="8">
        <v>7.0250000000000007E-2</v>
      </c>
      <c r="I321" s="9">
        <v>7.0360000000000006E-2</v>
      </c>
      <c r="J321" s="7">
        <v>5</v>
      </c>
      <c r="K321" s="7">
        <v>2</v>
      </c>
      <c r="L321" s="10">
        <f t="shared" si="12"/>
        <v>6.5638869423032009</v>
      </c>
      <c r="M321" s="6"/>
      <c r="N321" s="6"/>
      <c r="O321" s="6"/>
    </row>
    <row r="322" spans="1:15">
      <c r="A322" s="6" t="s">
        <v>9277</v>
      </c>
      <c r="B322" s="7">
        <v>259</v>
      </c>
      <c r="C322" s="6" t="s">
        <v>9278</v>
      </c>
      <c r="D322" s="6" t="s">
        <v>9279</v>
      </c>
      <c r="E322" s="6" t="s">
        <v>17452</v>
      </c>
      <c r="F322" s="7" t="s">
        <v>26</v>
      </c>
      <c r="G322" s="6" t="s">
        <v>2405</v>
      </c>
      <c r="H322" s="8">
        <v>4.4999999999999998E-2</v>
      </c>
      <c r="I322" s="9">
        <v>2.121E-2</v>
      </c>
      <c r="J322" s="7">
        <v>2</v>
      </c>
      <c r="K322" s="7">
        <v>2</v>
      </c>
      <c r="L322" s="10">
        <f t="shared" si="12"/>
        <v>4.3062200956937797</v>
      </c>
      <c r="M322" s="6"/>
      <c r="N322" s="6"/>
      <c r="O322" s="6"/>
    </row>
    <row r="323" spans="1:15">
      <c r="A323" s="6" t="s">
        <v>1386</v>
      </c>
      <c r="B323" s="7">
        <v>742</v>
      </c>
      <c r="C323" s="6" t="s">
        <v>1387</v>
      </c>
      <c r="D323" s="6" t="s">
        <v>1388</v>
      </c>
      <c r="E323" s="6" t="s">
        <v>17453</v>
      </c>
      <c r="F323" s="7" t="s">
        <v>26</v>
      </c>
      <c r="G323" s="6" t="s">
        <v>14574</v>
      </c>
      <c r="H323" s="8">
        <v>7.54</v>
      </c>
      <c r="I323" s="9">
        <v>2.6587200000000002</v>
      </c>
      <c r="J323" s="7">
        <v>2</v>
      </c>
      <c r="K323" s="7">
        <v>2</v>
      </c>
      <c r="L323" s="10">
        <f t="shared" si="12"/>
        <v>88.2903981264637</v>
      </c>
      <c r="M323" s="6"/>
      <c r="N323" s="6" t="s">
        <v>1389</v>
      </c>
      <c r="O323" s="6"/>
    </row>
    <row r="324" spans="1:15">
      <c r="A324" s="6" t="s">
        <v>1386</v>
      </c>
      <c r="B324" s="7">
        <v>843</v>
      </c>
      <c r="C324" s="6" t="s">
        <v>1387</v>
      </c>
      <c r="D324" s="6" t="s">
        <v>1388</v>
      </c>
      <c r="E324" s="6" t="s">
        <v>17454</v>
      </c>
      <c r="F324" s="7" t="s">
        <v>14</v>
      </c>
      <c r="G324" s="6" t="s">
        <v>2278</v>
      </c>
      <c r="H324" s="8">
        <v>1.32</v>
      </c>
      <c r="I324" s="9" t="s">
        <v>15</v>
      </c>
      <c r="J324" s="7">
        <v>1</v>
      </c>
      <c r="K324" s="7">
        <v>1</v>
      </c>
      <c r="L324" s="10">
        <f t="shared" si="12"/>
        <v>56.896551724137929</v>
      </c>
      <c r="M324" s="6"/>
      <c r="N324" s="6" t="s">
        <v>1389</v>
      </c>
      <c r="O324" s="6"/>
    </row>
    <row r="325" spans="1:15">
      <c r="A325" s="6" t="s">
        <v>1386</v>
      </c>
      <c r="B325" s="7">
        <v>499</v>
      </c>
      <c r="C325" s="6" t="s">
        <v>1387</v>
      </c>
      <c r="D325" s="6" t="s">
        <v>1388</v>
      </c>
      <c r="E325" s="6" t="s">
        <v>17455</v>
      </c>
      <c r="F325" s="7" t="s">
        <v>14</v>
      </c>
      <c r="G325" s="6" t="s">
        <v>1048</v>
      </c>
      <c r="H325" s="8">
        <v>0.28000000000000003</v>
      </c>
      <c r="I325" s="9" t="s">
        <v>15</v>
      </c>
      <c r="J325" s="7">
        <v>1</v>
      </c>
      <c r="K325" s="7">
        <v>1</v>
      </c>
      <c r="L325" s="10">
        <f t="shared" si="12"/>
        <v>21.875</v>
      </c>
      <c r="M325" s="6"/>
      <c r="N325" s="6" t="s">
        <v>1389</v>
      </c>
      <c r="O325" s="6"/>
    </row>
    <row r="326" spans="1:15">
      <c r="A326" s="6" t="s">
        <v>1386</v>
      </c>
      <c r="B326" s="7">
        <v>460</v>
      </c>
      <c r="C326" s="6" t="s">
        <v>1387</v>
      </c>
      <c r="D326" s="6" t="s">
        <v>1388</v>
      </c>
      <c r="E326" s="6" t="s">
        <v>17456</v>
      </c>
      <c r="F326" s="7" t="s">
        <v>20</v>
      </c>
      <c r="G326" s="6" t="s">
        <v>9724</v>
      </c>
      <c r="H326" s="8">
        <v>0.20275000000000001</v>
      </c>
      <c r="I326" s="9">
        <v>3.2169999999999997E-2</v>
      </c>
      <c r="J326" s="7">
        <v>3</v>
      </c>
      <c r="K326" s="7">
        <v>2</v>
      </c>
      <c r="L326" s="10">
        <f t="shared" si="12"/>
        <v>16.857202244855539</v>
      </c>
      <c r="M326" s="6"/>
      <c r="N326" s="6" t="s">
        <v>1389</v>
      </c>
      <c r="O326" s="6"/>
    </row>
    <row r="327" spans="1:15">
      <c r="A327" s="6" t="s">
        <v>1386</v>
      </c>
      <c r="B327" s="7">
        <v>34</v>
      </c>
      <c r="C327" s="6" t="s">
        <v>1387</v>
      </c>
      <c r="D327" s="6" t="s">
        <v>1388</v>
      </c>
      <c r="E327" s="6" t="s">
        <v>17457</v>
      </c>
      <c r="F327" s="7" t="s">
        <v>73</v>
      </c>
      <c r="G327" s="6" t="s">
        <v>9823</v>
      </c>
      <c r="H327" s="8">
        <v>7.7499999999999999E-2</v>
      </c>
      <c r="I327" s="9">
        <v>4.5960000000000001E-2</v>
      </c>
      <c r="J327" s="7">
        <v>5</v>
      </c>
      <c r="K327" s="7">
        <v>2</v>
      </c>
      <c r="L327" s="10">
        <f t="shared" si="12"/>
        <v>7.192575406032482</v>
      </c>
      <c r="M327" s="6"/>
      <c r="N327" s="6" t="s">
        <v>1389</v>
      </c>
      <c r="O327" s="6"/>
    </row>
    <row r="328" spans="1:15">
      <c r="A328" s="6" t="s">
        <v>1386</v>
      </c>
      <c r="B328" s="7">
        <v>995</v>
      </c>
      <c r="C328" s="6" t="s">
        <v>1387</v>
      </c>
      <c r="D328" s="6" t="s">
        <v>1388</v>
      </c>
      <c r="E328" s="6" t="s">
        <v>17458</v>
      </c>
      <c r="F328" s="7" t="s">
        <v>110</v>
      </c>
      <c r="G328" s="6" t="s">
        <v>15259</v>
      </c>
      <c r="H328" s="8">
        <v>6.8239999999999995E-2</v>
      </c>
      <c r="I328" s="9">
        <v>9.511E-2</v>
      </c>
      <c r="J328" s="7">
        <v>3</v>
      </c>
      <c r="K328" s="7">
        <v>2</v>
      </c>
      <c r="L328" s="10">
        <f t="shared" si="12"/>
        <v>6.3880775855612963</v>
      </c>
      <c r="M328" s="6"/>
      <c r="N328" s="6" t="s">
        <v>1389</v>
      </c>
      <c r="O328" s="6"/>
    </row>
    <row r="329" spans="1:15">
      <c r="A329" s="6" t="s">
        <v>6216</v>
      </c>
      <c r="B329" s="7">
        <v>1308</v>
      </c>
      <c r="C329" s="6" t="s">
        <v>6217</v>
      </c>
      <c r="D329" s="6" t="s">
        <v>6218</v>
      </c>
      <c r="E329" s="6" t="s">
        <v>17459</v>
      </c>
      <c r="F329" s="7" t="s">
        <v>145</v>
      </c>
      <c r="G329" s="6" t="s">
        <v>7514</v>
      </c>
      <c r="H329" s="8">
        <v>3.7990000000000003E-2</v>
      </c>
      <c r="I329" s="9">
        <v>5.2339999999999998E-2</v>
      </c>
      <c r="J329" s="7">
        <v>5</v>
      </c>
      <c r="K329" s="7">
        <v>2</v>
      </c>
      <c r="L329" s="10">
        <f t="shared" si="12"/>
        <v>3.6599581884218537</v>
      </c>
      <c r="M329" s="6"/>
      <c r="N329" s="6" t="s">
        <v>6219</v>
      </c>
      <c r="O329" s="6"/>
    </row>
    <row r="330" spans="1:15">
      <c r="A330" s="6" t="s">
        <v>6216</v>
      </c>
      <c r="B330" s="7">
        <v>1965</v>
      </c>
      <c r="C330" s="6" t="s">
        <v>6217</v>
      </c>
      <c r="D330" s="6" t="s">
        <v>6218</v>
      </c>
      <c r="E330" s="6" t="s">
        <v>17460</v>
      </c>
      <c r="F330" s="7" t="s">
        <v>26</v>
      </c>
      <c r="G330" s="6" t="s">
        <v>5796</v>
      </c>
      <c r="H330" s="8">
        <v>9.7999999999999997E-4</v>
      </c>
      <c r="I330" s="9">
        <v>0</v>
      </c>
      <c r="J330" s="7">
        <v>2</v>
      </c>
      <c r="K330" s="7">
        <v>2</v>
      </c>
      <c r="L330" s="10">
        <v>0</v>
      </c>
      <c r="M330" s="6"/>
      <c r="N330" s="6" t="s">
        <v>6219</v>
      </c>
      <c r="O330" s="6"/>
    </row>
    <row r="331" spans="1:15">
      <c r="A331" s="6" t="s">
        <v>15778</v>
      </c>
      <c r="B331" s="7">
        <v>359</v>
      </c>
      <c r="C331" s="6" t="s">
        <v>15779</v>
      </c>
      <c r="D331" s="6" t="s">
        <v>15780</v>
      </c>
      <c r="E331" s="6" t="s">
        <v>17461</v>
      </c>
      <c r="F331" s="7" t="s">
        <v>110</v>
      </c>
      <c r="G331" s="6" t="s">
        <v>15781</v>
      </c>
      <c r="H331" s="8">
        <v>0.29499999999999998</v>
      </c>
      <c r="I331" s="9">
        <v>9.1920000000000002E-2</v>
      </c>
      <c r="J331" s="7">
        <v>3</v>
      </c>
      <c r="K331" s="7">
        <v>2</v>
      </c>
      <c r="L331" s="10">
        <f t="shared" ref="L331:L336" si="13">100/(1+1/H331)</f>
        <v>22.779922779922781</v>
      </c>
      <c r="M331" s="6" t="s">
        <v>39</v>
      </c>
      <c r="N331" s="6"/>
      <c r="O331" s="6" t="s">
        <v>15782</v>
      </c>
    </row>
    <row r="332" spans="1:15">
      <c r="A332" s="6" t="s">
        <v>15388</v>
      </c>
      <c r="B332" s="7">
        <v>564</v>
      </c>
      <c r="C332" s="6" t="s">
        <v>15389</v>
      </c>
      <c r="D332" s="6" t="s">
        <v>15390</v>
      </c>
      <c r="E332" s="6" t="s">
        <v>17462</v>
      </c>
      <c r="F332" s="7" t="s">
        <v>26</v>
      </c>
      <c r="G332" s="6" t="s">
        <v>15391</v>
      </c>
      <c r="H332" s="8">
        <v>1.7549999999999999</v>
      </c>
      <c r="I332" s="9">
        <v>0.81316999999999995</v>
      </c>
      <c r="J332" s="7">
        <v>2</v>
      </c>
      <c r="K332" s="7">
        <v>2</v>
      </c>
      <c r="L332" s="10">
        <f t="shared" si="13"/>
        <v>63.702359346642474</v>
      </c>
      <c r="M332" s="6"/>
      <c r="N332" s="6" t="s">
        <v>15392</v>
      </c>
      <c r="O332" s="6"/>
    </row>
    <row r="333" spans="1:15">
      <c r="A333" s="6" t="s">
        <v>15388</v>
      </c>
      <c r="B333" s="7">
        <v>1746</v>
      </c>
      <c r="C333" s="6" t="s">
        <v>15389</v>
      </c>
      <c r="D333" s="6" t="s">
        <v>15390</v>
      </c>
      <c r="E333" s="6" t="s">
        <v>17463</v>
      </c>
      <c r="F333" s="7" t="s">
        <v>4069</v>
      </c>
      <c r="G333" s="6" t="s">
        <v>4584</v>
      </c>
      <c r="H333" s="8">
        <v>0.6</v>
      </c>
      <c r="I333" s="9" t="s">
        <v>15</v>
      </c>
      <c r="J333" s="7">
        <v>1</v>
      </c>
      <c r="K333" s="7">
        <v>1</v>
      </c>
      <c r="L333" s="10">
        <f t="shared" si="13"/>
        <v>37.499999999999993</v>
      </c>
      <c r="M333" s="6"/>
      <c r="N333" s="6" t="s">
        <v>15392</v>
      </c>
      <c r="O333" s="6"/>
    </row>
    <row r="334" spans="1:15">
      <c r="A334" s="6" t="s">
        <v>1947</v>
      </c>
      <c r="B334" s="7">
        <v>472</v>
      </c>
      <c r="C334" s="6" t="s">
        <v>1948</v>
      </c>
      <c r="D334" s="6" t="s">
        <v>1949</v>
      </c>
      <c r="E334" s="6" t="s">
        <v>17464</v>
      </c>
      <c r="F334" s="7" t="s">
        <v>26</v>
      </c>
      <c r="G334" s="6" t="s">
        <v>8493</v>
      </c>
      <c r="H334" s="8">
        <v>3.5049999999999999</v>
      </c>
      <c r="I334" s="9">
        <v>2.51023</v>
      </c>
      <c r="J334" s="7">
        <v>2</v>
      </c>
      <c r="K334" s="7">
        <v>2</v>
      </c>
      <c r="L334" s="10">
        <f t="shared" si="13"/>
        <v>77.802441731409544</v>
      </c>
      <c r="M334" s="6"/>
      <c r="N334" s="6" t="s">
        <v>1950</v>
      </c>
      <c r="O334" s="6"/>
    </row>
    <row r="335" spans="1:15">
      <c r="A335" s="6" t="s">
        <v>1947</v>
      </c>
      <c r="B335" s="7">
        <v>701</v>
      </c>
      <c r="C335" s="6" t="s">
        <v>1948</v>
      </c>
      <c r="D335" s="6" t="s">
        <v>1949</v>
      </c>
      <c r="E335" s="6" t="s">
        <v>17465</v>
      </c>
      <c r="F335" s="7" t="s">
        <v>20</v>
      </c>
      <c r="G335" s="6" t="s">
        <v>11047</v>
      </c>
      <c r="H335" s="8">
        <v>0.75249999999999995</v>
      </c>
      <c r="I335" s="9">
        <v>0.53386999999999996</v>
      </c>
      <c r="J335" s="7">
        <v>3</v>
      </c>
      <c r="K335" s="7">
        <v>2</v>
      </c>
      <c r="L335" s="10">
        <f t="shared" si="13"/>
        <v>42.938659058487879</v>
      </c>
      <c r="M335" s="6"/>
      <c r="N335" s="6" t="s">
        <v>1950</v>
      </c>
      <c r="O335" s="6"/>
    </row>
    <row r="336" spans="1:15">
      <c r="A336" s="6" t="s">
        <v>1947</v>
      </c>
      <c r="B336" s="7">
        <v>487</v>
      </c>
      <c r="C336" s="6" t="s">
        <v>1948</v>
      </c>
      <c r="D336" s="6" t="s">
        <v>1949</v>
      </c>
      <c r="E336" s="6" t="s">
        <v>17466</v>
      </c>
      <c r="F336" s="7" t="s">
        <v>26</v>
      </c>
      <c r="G336" s="6" t="s">
        <v>11780</v>
      </c>
      <c r="H336" s="8">
        <v>0.17049</v>
      </c>
      <c r="I336" s="9">
        <v>0.23971999999999999</v>
      </c>
      <c r="J336" s="7">
        <v>2</v>
      </c>
      <c r="K336" s="7">
        <v>2</v>
      </c>
      <c r="L336" s="10">
        <f t="shared" si="13"/>
        <v>14.565694709053473</v>
      </c>
      <c r="M336" s="6"/>
      <c r="N336" s="6" t="s">
        <v>1950</v>
      </c>
      <c r="O336" s="6"/>
    </row>
    <row r="337" spans="1:15">
      <c r="A337" s="6" t="s">
        <v>1947</v>
      </c>
      <c r="B337" s="7">
        <v>85</v>
      </c>
      <c r="C337" s="6" t="s">
        <v>1948</v>
      </c>
      <c r="D337" s="6" t="s">
        <v>1949</v>
      </c>
      <c r="E337" s="6" t="s">
        <v>17467</v>
      </c>
      <c r="F337" s="7" t="s">
        <v>26</v>
      </c>
      <c r="G337" s="6" t="s">
        <v>5796</v>
      </c>
      <c r="H337" s="8">
        <v>9.7999999999999997E-4</v>
      </c>
      <c r="I337" s="9">
        <v>0</v>
      </c>
      <c r="J337" s="7">
        <v>2</v>
      </c>
      <c r="K337" s="7">
        <v>2</v>
      </c>
      <c r="L337" s="10">
        <v>0</v>
      </c>
      <c r="M337" s="6"/>
      <c r="N337" s="6" t="s">
        <v>1950</v>
      </c>
      <c r="O337" s="6"/>
    </row>
    <row r="338" spans="1:15">
      <c r="A338" s="6" t="s">
        <v>393</v>
      </c>
      <c r="B338" s="7">
        <v>209</v>
      </c>
      <c r="C338" s="6" t="s">
        <v>394</v>
      </c>
      <c r="D338" s="6" t="s">
        <v>395</v>
      </c>
      <c r="E338" s="6" t="s">
        <v>17468</v>
      </c>
      <c r="F338" s="7" t="s">
        <v>3401</v>
      </c>
      <c r="G338" s="6" t="s">
        <v>7706</v>
      </c>
      <c r="H338" s="8">
        <v>0.52</v>
      </c>
      <c r="I338" s="9">
        <v>0.21213000000000001</v>
      </c>
      <c r="J338" s="7">
        <v>10</v>
      </c>
      <c r="K338" s="7">
        <v>2</v>
      </c>
      <c r="L338" s="10">
        <f>100/(1+1/H338)</f>
        <v>34.210526315789473</v>
      </c>
      <c r="M338" s="6"/>
      <c r="N338" s="6"/>
      <c r="O338" s="6"/>
    </row>
    <row r="339" spans="1:15">
      <c r="A339" s="6" t="s">
        <v>393</v>
      </c>
      <c r="B339" s="7">
        <v>358</v>
      </c>
      <c r="C339" s="6" t="s">
        <v>394</v>
      </c>
      <c r="D339" s="6" t="s">
        <v>395</v>
      </c>
      <c r="E339" s="6" t="s">
        <v>17469</v>
      </c>
      <c r="F339" s="7" t="s">
        <v>928</v>
      </c>
      <c r="G339" s="6" t="s">
        <v>8297</v>
      </c>
      <c r="H339" s="8">
        <v>0.115</v>
      </c>
      <c r="I339" s="9">
        <v>7.0699999999999999E-3</v>
      </c>
      <c r="J339" s="7">
        <v>6</v>
      </c>
      <c r="K339" s="7">
        <v>2</v>
      </c>
      <c r="L339" s="10">
        <f>100/(1+1/H339)</f>
        <v>10.31390134529148</v>
      </c>
      <c r="M339" s="6"/>
      <c r="N339" s="6"/>
      <c r="O339" s="6"/>
    </row>
    <row r="340" spans="1:15">
      <c r="A340" s="6" t="s">
        <v>13805</v>
      </c>
      <c r="B340" s="7">
        <v>633</v>
      </c>
      <c r="C340" s="6" t="s">
        <v>13806</v>
      </c>
      <c r="D340" s="6" t="s">
        <v>13807</v>
      </c>
      <c r="E340" s="6" t="s">
        <v>17470</v>
      </c>
      <c r="F340" s="7" t="s">
        <v>26</v>
      </c>
      <c r="G340" s="6" t="s">
        <v>13808</v>
      </c>
      <c r="H340" s="8">
        <v>0.29499999999999998</v>
      </c>
      <c r="I340" s="9">
        <v>0.33234000000000002</v>
      </c>
      <c r="J340" s="7">
        <v>2</v>
      </c>
      <c r="K340" s="7">
        <v>2</v>
      </c>
      <c r="L340" s="10">
        <f>100/(1+1/H340)</f>
        <v>22.779922779922781</v>
      </c>
      <c r="M340" s="6"/>
      <c r="N340" s="6"/>
      <c r="O340" s="6"/>
    </row>
    <row r="341" spans="1:15">
      <c r="A341" s="6" t="s">
        <v>4496</v>
      </c>
      <c r="B341" s="7">
        <v>1037</v>
      </c>
      <c r="C341" s="6" t="s">
        <v>4497</v>
      </c>
      <c r="D341" s="6" t="s">
        <v>4498</v>
      </c>
      <c r="E341" s="6" t="s">
        <v>17471</v>
      </c>
      <c r="F341" s="7" t="s">
        <v>4069</v>
      </c>
      <c r="G341" s="6" t="s">
        <v>4400</v>
      </c>
      <c r="H341" s="8">
        <v>1.65</v>
      </c>
      <c r="I341" s="9" t="s">
        <v>15</v>
      </c>
      <c r="J341" s="7">
        <v>1</v>
      </c>
      <c r="K341" s="7">
        <v>1</v>
      </c>
      <c r="L341" s="10">
        <f>100/(1+1/H341)</f>
        <v>62.264150943396231</v>
      </c>
      <c r="M341" s="6"/>
      <c r="N341" s="6" t="s">
        <v>4499</v>
      </c>
      <c r="O341" s="6"/>
    </row>
    <row r="342" spans="1:15">
      <c r="A342" s="6" t="s">
        <v>4496</v>
      </c>
      <c r="B342" s="7">
        <v>712</v>
      </c>
      <c r="C342" s="6" t="s">
        <v>4497</v>
      </c>
      <c r="D342" s="6" t="s">
        <v>4498</v>
      </c>
      <c r="E342" s="6" t="s">
        <v>17472</v>
      </c>
      <c r="F342" s="7" t="s">
        <v>396</v>
      </c>
      <c r="G342" s="6" t="s">
        <v>11469</v>
      </c>
      <c r="H342" s="8">
        <v>0.57999999999999996</v>
      </c>
      <c r="I342" s="9">
        <v>0.43841000000000002</v>
      </c>
      <c r="J342" s="7">
        <v>5</v>
      </c>
      <c r="K342" s="7">
        <v>2</v>
      </c>
      <c r="L342" s="10">
        <f>100/(1+1/H342)</f>
        <v>36.708860759493668</v>
      </c>
      <c r="M342" s="6"/>
      <c r="N342" s="6" t="s">
        <v>4499</v>
      </c>
      <c r="O342" s="6"/>
    </row>
    <row r="343" spans="1:15">
      <c r="A343" s="6" t="s">
        <v>6387</v>
      </c>
      <c r="B343" s="7">
        <v>355</v>
      </c>
      <c r="C343" s="6" t="s">
        <v>6388</v>
      </c>
      <c r="D343" s="6" t="s">
        <v>6389</v>
      </c>
      <c r="E343" s="6" t="s">
        <v>17473</v>
      </c>
      <c r="F343" s="7" t="s">
        <v>14</v>
      </c>
      <c r="G343" s="6" t="s">
        <v>5794</v>
      </c>
      <c r="H343" s="8">
        <v>9.7999999999999997E-4</v>
      </c>
      <c r="I343" s="9" t="s">
        <v>15</v>
      </c>
      <c r="J343" s="7">
        <v>1</v>
      </c>
      <c r="K343" s="7">
        <v>1</v>
      </c>
      <c r="L343" s="10">
        <v>0</v>
      </c>
      <c r="M343" s="6" t="s">
        <v>568</v>
      </c>
      <c r="N343" s="6" t="s">
        <v>6390</v>
      </c>
      <c r="O343" s="6" t="s">
        <v>6391</v>
      </c>
    </row>
    <row r="344" spans="1:15">
      <c r="A344" s="6" t="s">
        <v>6387</v>
      </c>
      <c r="B344" s="7">
        <v>426</v>
      </c>
      <c r="C344" s="6" t="s">
        <v>6388</v>
      </c>
      <c r="D344" s="6" t="s">
        <v>6389</v>
      </c>
      <c r="E344" s="6" t="s">
        <v>17474</v>
      </c>
      <c r="F344" s="7" t="s">
        <v>37</v>
      </c>
      <c r="G344" s="6" t="s">
        <v>8369</v>
      </c>
      <c r="H344" s="8">
        <v>7.5490000000000002E-2</v>
      </c>
      <c r="I344" s="9">
        <v>0.10537000000000001</v>
      </c>
      <c r="J344" s="7">
        <v>7</v>
      </c>
      <c r="K344" s="7">
        <v>2</v>
      </c>
      <c r="L344" s="10">
        <f t="shared" ref="L344:L382" si="14">100/(1+1/H344)</f>
        <v>7.0191261657477062</v>
      </c>
      <c r="M344" s="6" t="s">
        <v>197</v>
      </c>
      <c r="N344" s="6" t="s">
        <v>6390</v>
      </c>
      <c r="O344" s="6" t="s">
        <v>10596</v>
      </c>
    </row>
    <row r="345" spans="1:15">
      <c r="A345" s="6" t="s">
        <v>6387</v>
      </c>
      <c r="B345" s="7">
        <v>105</v>
      </c>
      <c r="C345" s="6" t="s">
        <v>6388</v>
      </c>
      <c r="D345" s="6" t="s">
        <v>6389</v>
      </c>
      <c r="E345" s="6" t="s">
        <v>17475</v>
      </c>
      <c r="F345" s="7" t="s">
        <v>319</v>
      </c>
      <c r="G345" s="6" t="s">
        <v>13349</v>
      </c>
      <c r="H345" s="8">
        <v>0.12049</v>
      </c>
      <c r="I345" s="9">
        <v>6.3640000000000002E-2</v>
      </c>
      <c r="J345" s="7">
        <v>4</v>
      </c>
      <c r="K345" s="7">
        <v>2</v>
      </c>
      <c r="L345" s="10">
        <f t="shared" si="14"/>
        <v>10.753331131915502</v>
      </c>
      <c r="M345" s="6"/>
      <c r="N345" s="6" t="s">
        <v>6390</v>
      </c>
      <c r="O345" s="6"/>
    </row>
    <row r="346" spans="1:15">
      <c r="A346" s="6" t="s">
        <v>1888</v>
      </c>
      <c r="B346" s="7">
        <v>87</v>
      </c>
      <c r="C346" s="6" t="s">
        <v>1889</v>
      </c>
      <c r="D346" s="6" t="s">
        <v>1890</v>
      </c>
      <c r="E346" s="6" t="s">
        <v>17476</v>
      </c>
      <c r="F346" s="7" t="s">
        <v>341</v>
      </c>
      <c r="G346" s="6" t="s">
        <v>10900</v>
      </c>
      <c r="H346" s="8">
        <v>0.23250000000000001</v>
      </c>
      <c r="I346" s="9">
        <v>0.31466</v>
      </c>
      <c r="J346" s="7">
        <v>8</v>
      </c>
      <c r="K346" s="7">
        <v>2</v>
      </c>
      <c r="L346" s="10">
        <f t="shared" si="14"/>
        <v>18.864097363083165</v>
      </c>
      <c r="M346" s="6"/>
      <c r="N346" s="6" t="s">
        <v>1891</v>
      </c>
      <c r="O346" s="6"/>
    </row>
    <row r="347" spans="1:15">
      <c r="A347" s="6" t="s">
        <v>16457</v>
      </c>
      <c r="B347" s="7">
        <v>27</v>
      </c>
      <c r="C347" s="6" t="s">
        <v>16458</v>
      </c>
      <c r="D347" s="6" t="s">
        <v>16459</v>
      </c>
      <c r="E347" s="6" t="s">
        <v>17477</v>
      </c>
      <c r="F347" s="7" t="s">
        <v>4075</v>
      </c>
      <c r="G347" s="6" t="s">
        <v>16460</v>
      </c>
      <c r="H347" s="8">
        <v>0.14049</v>
      </c>
      <c r="I347" s="9" t="s">
        <v>15</v>
      </c>
      <c r="J347" s="7">
        <v>2</v>
      </c>
      <c r="K347" s="7">
        <v>1</v>
      </c>
      <c r="L347" s="10">
        <f t="shared" si="14"/>
        <v>12.318389464177677</v>
      </c>
      <c r="M347" s="6"/>
      <c r="N347" s="6" t="s">
        <v>16461</v>
      </c>
      <c r="O347" s="6"/>
    </row>
    <row r="348" spans="1:15">
      <c r="A348" s="6" t="s">
        <v>3121</v>
      </c>
      <c r="B348" s="7">
        <v>123</v>
      </c>
      <c r="C348" s="6" t="s">
        <v>3122</v>
      </c>
      <c r="D348" s="6" t="s">
        <v>3123</v>
      </c>
      <c r="E348" s="6" t="s">
        <v>17478</v>
      </c>
      <c r="F348" s="7" t="s">
        <v>110</v>
      </c>
      <c r="G348" s="6" t="s">
        <v>16069</v>
      </c>
      <c r="H348" s="8">
        <v>0.19750000000000001</v>
      </c>
      <c r="I348" s="9">
        <v>0.23688000000000001</v>
      </c>
      <c r="J348" s="7">
        <v>3</v>
      </c>
      <c r="K348" s="7">
        <v>2</v>
      </c>
      <c r="L348" s="10">
        <f t="shared" si="14"/>
        <v>16.492693110647185</v>
      </c>
      <c r="M348" s="6"/>
      <c r="N348" s="6" t="s">
        <v>1248</v>
      </c>
      <c r="O348" s="6"/>
    </row>
    <row r="349" spans="1:15">
      <c r="A349" s="6" t="s">
        <v>3121</v>
      </c>
      <c r="B349" s="7">
        <v>87</v>
      </c>
      <c r="C349" s="6" t="s">
        <v>3122</v>
      </c>
      <c r="D349" s="6" t="s">
        <v>3123</v>
      </c>
      <c r="E349" s="6" t="s">
        <v>17479</v>
      </c>
      <c r="F349" s="7" t="s">
        <v>37</v>
      </c>
      <c r="G349" s="6" t="s">
        <v>13847</v>
      </c>
      <c r="H349" s="8">
        <v>0.1575</v>
      </c>
      <c r="I349" s="9">
        <v>6.7180000000000004E-2</v>
      </c>
      <c r="J349" s="7">
        <v>7</v>
      </c>
      <c r="K349" s="7">
        <v>2</v>
      </c>
      <c r="L349" s="10">
        <f t="shared" si="14"/>
        <v>13.606911447084235</v>
      </c>
      <c r="M349" s="6"/>
      <c r="N349" s="6" t="s">
        <v>1248</v>
      </c>
      <c r="O349" s="6"/>
    </row>
    <row r="350" spans="1:15">
      <c r="A350" s="6" t="s">
        <v>3887</v>
      </c>
      <c r="B350" s="7">
        <v>343</v>
      </c>
      <c r="C350" s="6" t="s">
        <v>3888</v>
      </c>
      <c r="D350" s="6" t="s">
        <v>3889</v>
      </c>
      <c r="E350" s="6" t="s">
        <v>17480</v>
      </c>
      <c r="F350" s="7" t="s">
        <v>14</v>
      </c>
      <c r="G350" s="6" t="s">
        <v>691</v>
      </c>
      <c r="H350" s="8">
        <v>0.2</v>
      </c>
      <c r="I350" s="9" t="s">
        <v>15</v>
      </c>
      <c r="J350" s="7">
        <v>1</v>
      </c>
      <c r="K350" s="7">
        <v>1</v>
      </c>
      <c r="L350" s="10">
        <f t="shared" si="14"/>
        <v>16.666666666666668</v>
      </c>
      <c r="M350" s="6" t="s">
        <v>197</v>
      </c>
      <c r="N350" s="6" t="s">
        <v>3890</v>
      </c>
      <c r="O350" s="6" t="s">
        <v>3891</v>
      </c>
    </row>
    <row r="351" spans="1:15">
      <c r="A351" s="6" t="s">
        <v>3887</v>
      </c>
      <c r="B351" s="7">
        <v>324</v>
      </c>
      <c r="C351" s="6" t="s">
        <v>3888</v>
      </c>
      <c r="D351" s="6" t="s">
        <v>3889</v>
      </c>
      <c r="E351" s="6" t="s">
        <v>17481</v>
      </c>
      <c r="F351" s="7" t="s">
        <v>9538</v>
      </c>
      <c r="G351" s="6" t="s">
        <v>14042</v>
      </c>
      <c r="H351" s="8">
        <v>0.13750000000000001</v>
      </c>
      <c r="I351" s="9">
        <v>7.4249999999999997E-2</v>
      </c>
      <c r="J351" s="7">
        <v>21</v>
      </c>
      <c r="K351" s="7">
        <v>2</v>
      </c>
      <c r="L351" s="10">
        <f t="shared" si="14"/>
        <v>12.087912087912088</v>
      </c>
      <c r="M351" s="6" t="s">
        <v>197</v>
      </c>
      <c r="N351" s="6" t="s">
        <v>3890</v>
      </c>
      <c r="O351" s="6" t="s">
        <v>3891</v>
      </c>
    </row>
    <row r="352" spans="1:15">
      <c r="A352" s="6" t="s">
        <v>3887</v>
      </c>
      <c r="B352" s="7">
        <v>270</v>
      </c>
      <c r="C352" s="6" t="s">
        <v>3888</v>
      </c>
      <c r="D352" s="6" t="s">
        <v>3889</v>
      </c>
      <c r="E352" s="6" t="s">
        <v>17482</v>
      </c>
      <c r="F352" s="7" t="s">
        <v>7469</v>
      </c>
      <c r="G352" s="6" t="s">
        <v>1929</v>
      </c>
      <c r="H352" s="8">
        <v>1.2500000000000001E-2</v>
      </c>
      <c r="I352" s="9">
        <v>3.5400000000000002E-3</v>
      </c>
      <c r="J352" s="7">
        <v>11</v>
      </c>
      <c r="K352" s="7">
        <v>2</v>
      </c>
      <c r="L352" s="10">
        <f t="shared" si="14"/>
        <v>1.2345679012345678</v>
      </c>
      <c r="M352" s="6"/>
      <c r="N352" s="6" t="s">
        <v>3890</v>
      </c>
      <c r="O352" s="6"/>
    </row>
    <row r="353" spans="1:15">
      <c r="A353" s="6" t="s">
        <v>10488</v>
      </c>
      <c r="B353" s="7">
        <v>384</v>
      </c>
      <c r="C353" s="6" t="s">
        <v>10489</v>
      </c>
      <c r="D353" s="6" t="s">
        <v>10490</v>
      </c>
      <c r="E353" s="6" t="s">
        <v>17483</v>
      </c>
      <c r="F353" s="7" t="s">
        <v>110</v>
      </c>
      <c r="G353" s="6" t="s">
        <v>10491</v>
      </c>
      <c r="H353" s="8">
        <v>4.4909999999999999E-2</v>
      </c>
      <c r="I353" s="9">
        <v>5.9760000000000001E-2</v>
      </c>
      <c r="J353" s="7">
        <v>3</v>
      </c>
      <c r="K353" s="7">
        <v>2</v>
      </c>
      <c r="L353" s="10">
        <f t="shared" si="14"/>
        <v>4.2979778162712572</v>
      </c>
      <c r="M353" s="6"/>
      <c r="N353" s="6" t="s">
        <v>10492</v>
      </c>
      <c r="O353" s="6"/>
    </row>
    <row r="354" spans="1:15">
      <c r="A354" s="6" t="s">
        <v>3846</v>
      </c>
      <c r="B354" s="7">
        <v>202</v>
      </c>
      <c r="C354" s="6" t="s">
        <v>3847</v>
      </c>
      <c r="D354" s="6" t="s">
        <v>3848</v>
      </c>
      <c r="E354" s="6" t="s">
        <v>17484</v>
      </c>
      <c r="F354" s="7" t="s">
        <v>1196</v>
      </c>
      <c r="G354" s="6" t="s">
        <v>2213</v>
      </c>
      <c r="H354" s="8">
        <v>0.06</v>
      </c>
      <c r="I354" s="9">
        <v>1.414E-2</v>
      </c>
      <c r="J354" s="7">
        <v>9</v>
      </c>
      <c r="K354" s="7">
        <v>2</v>
      </c>
      <c r="L354" s="10">
        <f t="shared" si="14"/>
        <v>5.6603773584905657</v>
      </c>
      <c r="M354" s="6"/>
      <c r="N354" s="6"/>
      <c r="O354" s="6"/>
    </row>
    <row r="355" spans="1:15">
      <c r="A355" s="6" t="s">
        <v>5778</v>
      </c>
      <c r="B355" s="7">
        <v>108</v>
      </c>
      <c r="C355" s="6" t="s">
        <v>5779</v>
      </c>
      <c r="D355" s="6" t="s">
        <v>5780</v>
      </c>
      <c r="E355" s="6" t="s">
        <v>17485</v>
      </c>
      <c r="F355" s="7" t="s">
        <v>359</v>
      </c>
      <c r="G355" s="6" t="s">
        <v>16028</v>
      </c>
      <c r="H355" s="8">
        <v>0.14749999999999999</v>
      </c>
      <c r="I355" s="9">
        <v>0.13789000000000001</v>
      </c>
      <c r="J355" s="7">
        <v>5</v>
      </c>
      <c r="K355" s="7">
        <v>2</v>
      </c>
      <c r="L355" s="10">
        <f t="shared" si="14"/>
        <v>12.854030501089323</v>
      </c>
      <c r="M355" s="6"/>
      <c r="N355" s="6"/>
      <c r="O355" s="6"/>
    </row>
    <row r="356" spans="1:15">
      <c r="A356" s="6" t="s">
        <v>5778</v>
      </c>
      <c r="B356" s="7">
        <v>198</v>
      </c>
      <c r="C356" s="6" t="s">
        <v>5779</v>
      </c>
      <c r="D356" s="6" t="s">
        <v>5780</v>
      </c>
      <c r="E356" s="6" t="s">
        <v>17486</v>
      </c>
      <c r="F356" s="7" t="s">
        <v>37</v>
      </c>
      <c r="G356" s="6" t="s">
        <v>13430</v>
      </c>
      <c r="H356" s="8">
        <v>7.4700000000000001E-3</v>
      </c>
      <c r="I356" s="9">
        <v>3.5799999999999998E-3</v>
      </c>
      <c r="J356" s="7">
        <v>7</v>
      </c>
      <c r="K356" s="7">
        <v>2</v>
      </c>
      <c r="L356" s="10">
        <f t="shared" si="14"/>
        <v>0.74146128420697399</v>
      </c>
      <c r="M356" s="6"/>
      <c r="N356" s="6"/>
      <c r="O356" s="6"/>
    </row>
    <row r="357" spans="1:15">
      <c r="A357" s="6" t="s">
        <v>15866</v>
      </c>
      <c r="B357" s="7">
        <v>316</v>
      </c>
      <c r="C357" s="6" t="s">
        <v>15867</v>
      </c>
      <c r="D357" s="6" t="s">
        <v>15868</v>
      </c>
      <c r="E357" s="6" t="s">
        <v>17487</v>
      </c>
      <c r="F357" s="7" t="s">
        <v>26</v>
      </c>
      <c r="G357" s="6" t="s">
        <v>7282</v>
      </c>
      <c r="H357" s="8">
        <v>7.0000000000000007E-2</v>
      </c>
      <c r="I357" s="9">
        <v>4.2430000000000002E-2</v>
      </c>
      <c r="J357" s="7">
        <v>2</v>
      </c>
      <c r="K357" s="7">
        <v>2</v>
      </c>
      <c r="L357" s="10">
        <f t="shared" si="14"/>
        <v>6.5420560747663554</v>
      </c>
      <c r="M357" s="6"/>
      <c r="N357" s="6"/>
      <c r="O357" s="6"/>
    </row>
    <row r="358" spans="1:15">
      <c r="A358" s="6" t="s">
        <v>12178</v>
      </c>
      <c r="B358" s="7">
        <v>552</v>
      </c>
      <c r="C358" s="6" t="s">
        <v>12179</v>
      </c>
      <c r="D358" s="6" t="s">
        <v>12180</v>
      </c>
      <c r="E358" s="6" t="s">
        <v>17488</v>
      </c>
      <c r="F358" s="7" t="s">
        <v>194</v>
      </c>
      <c r="G358" s="6" t="s">
        <v>8801</v>
      </c>
      <c r="H358" s="8">
        <v>0.51</v>
      </c>
      <c r="I358" s="9">
        <v>0.33940999999999999</v>
      </c>
      <c r="J358" s="7">
        <v>4</v>
      </c>
      <c r="K358" s="7">
        <v>2</v>
      </c>
      <c r="L358" s="10">
        <f t="shared" si="14"/>
        <v>33.774834437086092</v>
      </c>
      <c r="M358" s="6"/>
      <c r="N358" s="6" t="s">
        <v>12181</v>
      </c>
      <c r="O358" s="6"/>
    </row>
    <row r="359" spans="1:15">
      <c r="A359" s="6" t="s">
        <v>2057</v>
      </c>
      <c r="B359" s="7">
        <v>363</v>
      </c>
      <c r="C359" s="6" t="s">
        <v>2058</v>
      </c>
      <c r="D359" s="6" t="s">
        <v>2059</v>
      </c>
      <c r="E359" s="6" t="s">
        <v>17489</v>
      </c>
      <c r="F359" s="7" t="s">
        <v>20</v>
      </c>
      <c r="G359" s="6" t="s">
        <v>15277</v>
      </c>
      <c r="H359" s="8">
        <v>8.7499999999999994E-2</v>
      </c>
      <c r="I359" s="9">
        <v>8.8389999999999996E-2</v>
      </c>
      <c r="J359" s="7">
        <v>3</v>
      </c>
      <c r="K359" s="7">
        <v>2</v>
      </c>
      <c r="L359" s="10">
        <f t="shared" si="14"/>
        <v>8.0459770114942533</v>
      </c>
      <c r="M359" s="6"/>
      <c r="N359" s="6"/>
      <c r="O359" s="6"/>
    </row>
    <row r="360" spans="1:15">
      <c r="A360" s="6" t="s">
        <v>2057</v>
      </c>
      <c r="B360" s="7">
        <v>413</v>
      </c>
      <c r="C360" s="6" t="s">
        <v>2058</v>
      </c>
      <c r="D360" s="6" t="s">
        <v>2059</v>
      </c>
      <c r="E360" s="6" t="s">
        <v>17490</v>
      </c>
      <c r="F360" s="7" t="s">
        <v>26</v>
      </c>
      <c r="G360" s="6" t="s">
        <v>8107</v>
      </c>
      <c r="H360" s="8">
        <v>6.5490000000000007E-2</v>
      </c>
      <c r="I360" s="9">
        <v>9.1230000000000006E-2</v>
      </c>
      <c r="J360" s="7">
        <v>2</v>
      </c>
      <c r="K360" s="7">
        <v>2</v>
      </c>
      <c r="L360" s="10">
        <f t="shared" si="14"/>
        <v>6.1464678223164935</v>
      </c>
      <c r="M360" s="6"/>
      <c r="N360" s="6"/>
      <c r="O360" s="6"/>
    </row>
    <row r="361" spans="1:15">
      <c r="A361" s="6" t="s">
        <v>2057</v>
      </c>
      <c r="B361" s="7">
        <v>298</v>
      </c>
      <c r="C361" s="6" t="s">
        <v>2058</v>
      </c>
      <c r="D361" s="6" t="s">
        <v>2059</v>
      </c>
      <c r="E361" s="6" t="s">
        <v>17491</v>
      </c>
      <c r="F361" s="7" t="s">
        <v>319</v>
      </c>
      <c r="G361" s="6" t="s">
        <v>9131</v>
      </c>
      <c r="H361" s="8">
        <v>6.1870000000000001E-2</v>
      </c>
      <c r="I361" s="9">
        <v>7.5139999999999998E-2</v>
      </c>
      <c r="J361" s="7">
        <v>4</v>
      </c>
      <c r="K361" s="7">
        <v>2</v>
      </c>
      <c r="L361" s="10">
        <f t="shared" si="14"/>
        <v>5.8265136033601097</v>
      </c>
      <c r="M361" s="6"/>
      <c r="N361" s="6"/>
      <c r="O361" s="6"/>
    </row>
    <row r="362" spans="1:15">
      <c r="A362" s="6" t="s">
        <v>2057</v>
      </c>
      <c r="B362" s="7">
        <v>327</v>
      </c>
      <c r="C362" s="6" t="s">
        <v>2058</v>
      </c>
      <c r="D362" s="6" t="s">
        <v>2059</v>
      </c>
      <c r="E362" s="6" t="s">
        <v>17492</v>
      </c>
      <c r="F362" s="7" t="s">
        <v>194</v>
      </c>
      <c r="G362" s="6" t="s">
        <v>3484</v>
      </c>
      <c r="H362" s="8">
        <v>4.4999999999999998E-2</v>
      </c>
      <c r="I362" s="9">
        <v>7.0699999999999999E-3</v>
      </c>
      <c r="J362" s="7">
        <v>4</v>
      </c>
      <c r="K362" s="7">
        <v>2</v>
      </c>
      <c r="L362" s="10">
        <f t="shared" si="14"/>
        <v>4.3062200956937797</v>
      </c>
      <c r="M362" s="6"/>
      <c r="N362" s="6"/>
      <c r="O362" s="6"/>
    </row>
    <row r="363" spans="1:15">
      <c r="A363" s="6" t="s">
        <v>2057</v>
      </c>
      <c r="B363" s="7">
        <v>285</v>
      </c>
      <c r="C363" s="6" t="s">
        <v>2058</v>
      </c>
      <c r="D363" s="6" t="s">
        <v>2059</v>
      </c>
      <c r="E363" s="6" t="s">
        <v>17493</v>
      </c>
      <c r="F363" s="7" t="s">
        <v>319</v>
      </c>
      <c r="G363" s="6" t="s">
        <v>15049</v>
      </c>
      <c r="H363" s="8">
        <v>2.1700000000000001E-3</v>
      </c>
      <c r="I363" s="9">
        <v>1.6800000000000001E-3</v>
      </c>
      <c r="J363" s="7">
        <v>4</v>
      </c>
      <c r="K363" s="7">
        <v>2</v>
      </c>
      <c r="L363" s="10">
        <f t="shared" si="14"/>
        <v>0.21653012961872736</v>
      </c>
      <c r="M363" s="6"/>
      <c r="N363" s="6"/>
      <c r="O363" s="6"/>
    </row>
    <row r="364" spans="1:15">
      <c r="A364" s="6" t="s">
        <v>16887</v>
      </c>
      <c r="B364" s="7">
        <v>206</v>
      </c>
      <c r="C364" s="6" t="s">
        <v>16888</v>
      </c>
      <c r="D364" s="6" t="s">
        <v>16889</v>
      </c>
      <c r="E364" s="6" t="s">
        <v>17494</v>
      </c>
      <c r="F364" s="7" t="s">
        <v>4069</v>
      </c>
      <c r="G364" s="6" t="s">
        <v>4109</v>
      </c>
      <c r="H364" s="8">
        <v>0.08</v>
      </c>
      <c r="I364" s="9" t="s">
        <v>15</v>
      </c>
      <c r="J364" s="7">
        <v>1</v>
      </c>
      <c r="K364" s="7">
        <v>1</v>
      </c>
      <c r="L364" s="10">
        <f t="shared" si="14"/>
        <v>7.4074074074074074</v>
      </c>
      <c r="M364" s="6"/>
      <c r="N364" s="6"/>
      <c r="O364" s="6"/>
    </row>
    <row r="365" spans="1:15">
      <c r="A365" s="6" t="s">
        <v>4286</v>
      </c>
      <c r="B365" s="7">
        <v>160</v>
      </c>
      <c r="C365" s="6" t="s">
        <v>4287</v>
      </c>
      <c r="D365" s="6" t="s">
        <v>4288</v>
      </c>
      <c r="E365" s="6" t="s">
        <v>17495</v>
      </c>
      <c r="F365" s="7" t="s">
        <v>37</v>
      </c>
      <c r="G365" s="6" t="s">
        <v>10081</v>
      </c>
      <c r="H365" s="8">
        <v>1.385</v>
      </c>
      <c r="I365" s="9">
        <v>1.0818700000000001</v>
      </c>
      <c r="J365" s="7">
        <v>7</v>
      </c>
      <c r="K365" s="7">
        <v>2</v>
      </c>
      <c r="L365" s="10">
        <f t="shared" si="14"/>
        <v>58.071278825995805</v>
      </c>
      <c r="M365" s="6"/>
      <c r="N365" s="6" t="s">
        <v>4290</v>
      </c>
      <c r="O365" s="6"/>
    </row>
    <row r="366" spans="1:15">
      <c r="A366" s="6" t="s">
        <v>4286</v>
      </c>
      <c r="B366" s="7">
        <v>539</v>
      </c>
      <c r="C366" s="6" t="s">
        <v>4287</v>
      </c>
      <c r="D366" s="6" t="s">
        <v>4288</v>
      </c>
      <c r="E366" s="6" t="s">
        <v>17496</v>
      </c>
      <c r="F366" s="7" t="s">
        <v>26</v>
      </c>
      <c r="G366" s="6" t="s">
        <v>7953</v>
      </c>
      <c r="H366" s="8">
        <v>0.17</v>
      </c>
      <c r="I366" s="9">
        <v>9.8989999999999995E-2</v>
      </c>
      <c r="J366" s="7">
        <v>2</v>
      </c>
      <c r="K366" s="7">
        <v>2</v>
      </c>
      <c r="L366" s="10">
        <f t="shared" si="14"/>
        <v>14.529914529914532</v>
      </c>
      <c r="M366" s="6"/>
      <c r="N366" s="6" t="s">
        <v>4290</v>
      </c>
      <c r="O366" s="6"/>
    </row>
    <row r="367" spans="1:15">
      <c r="A367" s="6" t="s">
        <v>4286</v>
      </c>
      <c r="B367" s="7">
        <v>202</v>
      </c>
      <c r="C367" s="6" t="s">
        <v>4287</v>
      </c>
      <c r="D367" s="6" t="s">
        <v>4288</v>
      </c>
      <c r="E367" s="6" t="s">
        <v>17497</v>
      </c>
      <c r="F367" s="7" t="s">
        <v>241</v>
      </c>
      <c r="G367" s="6" t="s">
        <v>10240</v>
      </c>
      <c r="H367" s="8">
        <v>0.115</v>
      </c>
      <c r="I367" s="9" t="s">
        <v>15</v>
      </c>
      <c r="J367" s="7">
        <v>2</v>
      </c>
      <c r="K367" s="7">
        <v>1</v>
      </c>
      <c r="L367" s="10">
        <f t="shared" si="14"/>
        <v>10.31390134529148</v>
      </c>
      <c r="M367" s="6"/>
      <c r="N367" s="6" t="s">
        <v>4290</v>
      </c>
      <c r="O367" s="6"/>
    </row>
    <row r="368" spans="1:15">
      <c r="A368" s="6" t="s">
        <v>4286</v>
      </c>
      <c r="B368" s="7">
        <v>106</v>
      </c>
      <c r="C368" s="6" t="s">
        <v>4287</v>
      </c>
      <c r="D368" s="6" t="s">
        <v>4288</v>
      </c>
      <c r="E368" s="6" t="s">
        <v>17498</v>
      </c>
      <c r="F368" s="7" t="s">
        <v>14</v>
      </c>
      <c r="G368" s="6" t="s">
        <v>573</v>
      </c>
      <c r="H368" s="8">
        <v>0.06</v>
      </c>
      <c r="I368" s="9" t="s">
        <v>15</v>
      </c>
      <c r="J368" s="7">
        <v>1</v>
      </c>
      <c r="K368" s="7">
        <v>1</v>
      </c>
      <c r="L368" s="10">
        <f t="shared" si="14"/>
        <v>5.6603773584905657</v>
      </c>
      <c r="M368" s="6"/>
      <c r="N368" s="6" t="s">
        <v>4290</v>
      </c>
      <c r="O368" s="6"/>
    </row>
    <row r="369" spans="1:15">
      <c r="A369" s="6" t="s">
        <v>4286</v>
      </c>
      <c r="B369" s="7">
        <v>353</v>
      </c>
      <c r="C369" s="6" t="s">
        <v>4287</v>
      </c>
      <c r="D369" s="6" t="s">
        <v>4288</v>
      </c>
      <c r="E369" s="6" t="s">
        <v>17499</v>
      </c>
      <c r="F369" s="7" t="s">
        <v>4205</v>
      </c>
      <c r="G369" s="6" t="s">
        <v>4676</v>
      </c>
      <c r="H369" s="8">
        <v>0.06</v>
      </c>
      <c r="I369" s="9" t="s">
        <v>15</v>
      </c>
      <c r="J369" s="7">
        <v>3</v>
      </c>
      <c r="K369" s="7">
        <v>1</v>
      </c>
      <c r="L369" s="10">
        <f t="shared" si="14"/>
        <v>5.6603773584905657</v>
      </c>
      <c r="M369" s="6"/>
      <c r="N369" s="6" t="s">
        <v>4290</v>
      </c>
      <c r="O369" s="6"/>
    </row>
    <row r="370" spans="1:15">
      <c r="A370" s="6" t="s">
        <v>15700</v>
      </c>
      <c r="B370" s="7">
        <v>180</v>
      </c>
      <c r="C370" s="6" t="s">
        <v>15701</v>
      </c>
      <c r="D370" s="6" t="s">
        <v>15702</v>
      </c>
      <c r="E370" s="6" t="s">
        <v>17500</v>
      </c>
      <c r="F370" s="7" t="s">
        <v>26</v>
      </c>
      <c r="G370" s="6" t="s">
        <v>8047</v>
      </c>
      <c r="H370" s="8">
        <v>9.5490000000000005E-2</v>
      </c>
      <c r="I370" s="9">
        <v>0.13366</v>
      </c>
      <c r="J370" s="7">
        <v>2</v>
      </c>
      <c r="K370" s="7">
        <v>2</v>
      </c>
      <c r="L370" s="10">
        <f t="shared" si="14"/>
        <v>8.7166473450236879</v>
      </c>
      <c r="M370" s="6"/>
      <c r="N370" s="6" t="s">
        <v>15703</v>
      </c>
      <c r="O370" s="6"/>
    </row>
    <row r="371" spans="1:15">
      <c r="A371" s="6" t="s">
        <v>15239</v>
      </c>
      <c r="B371" s="7">
        <v>47</v>
      </c>
      <c r="C371" s="6" t="s">
        <v>15240</v>
      </c>
      <c r="D371" s="6" t="s">
        <v>15241</v>
      </c>
      <c r="E371" s="6" t="s">
        <v>17501</v>
      </c>
      <c r="F371" s="7" t="s">
        <v>26</v>
      </c>
      <c r="G371" s="6" t="s">
        <v>11795</v>
      </c>
      <c r="H371" s="8">
        <v>0.255</v>
      </c>
      <c r="I371" s="9">
        <v>0.17677999999999999</v>
      </c>
      <c r="J371" s="7">
        <v>2</v>
      </c>
      <c r="K371" s="7">
        <v>2</v>
      </c>
      <c r="L371" s="10">
        <f t="shared" si="14"/>
        <v>20.318725099601593</v>
      </c>
      <c r="M371" s="6"/>
      <c r="N371" s="6" t="s">
        <v>15242</v>
      </c>
      <c r="O371" s="6"/>
    </row>
    <row r="372" spans="1:15">
      <c r="A372" s="6" t="s">
        <v>1611</v>
      </c>
      <c r="B372" s="7">
        <v>533</v>
      </c>
      <c r="C372" s="6" t="s">
        <v>1612</v>
      </c>
      <c r="D372" s="6" t="s">
        <v>1613</v>
      </c>
      <c r="E372" s="6" t="s">
        <v>17502</v>
      </c>
      <c r="F372" s="7" t="s">
        <v>3401</v>
      </c>
      <c r="G372" s="6" t="s">
        <v>9590</v>
      </c>
      <c r="H372" s="8">
        <v>0.75249999999999995</v>
      </c>
      <c r="I372" s="9">
        <v>0.90156000000000003</v>
      </c>
      <c r="J372" s="7">
        <v>10</v>
      </c>
      <c r="K372" s="7">
        <v>2</v>
      </c>
      <c r="L372" s="10">
        <f t="shared" si="14"/>
        <v>42.938659058487879</v>
      </c>
      <c r="M372" s="6"/>
      <c r="N372" s="6" t="s">
        <v>1614</v>
      </c>
      <c r="O372" s="6"/>
    </row>
    <row r="373" spans="1:15">
      <c r="A373" s="6" t="s">
        <v>1611</v>
      </c>
      <c r="B373" s="7">
        <v>225</v>
      </c>
      <c r="C373" s="6" t="s">
        <v>1612</v>
      </c>
      <c r="D373" s="6" t="s">
        <v>1613</v>
      </c>
      <c r="E373" s="6" t="s">
        <v>17503</v>
      </c>
      <c r="F373" s="7" t="s">
        <v>26</v>
      </c>
      <c r="G373" s="6" t="s">
        <v>10245</v>
      </c>
      <c r="H373" s="8">
        <v>0.28999999999999998</v>
      </c>
      <c r="I373" s="9">
        <v>0.21213000000000001</v>
      </c>
      <c r="J373" s="7">
        <v>2</v>
      </c>
      <c r="K373" s="7">
        <v>2</v>
      </c>
      <c r="L373" s="10">
        <f t="shared" si="14"/>
        <v>22.480620155038757</v>
      </c>
      <c r="M373" s="6"/>
      <c r="N373" s="6" t="s">
        <v>1614</v>
      </c>
      <c r="O373" s="6"/>
    </row>
    <row r="374" spans="1:15">
      <c r="A374" s="6" t="s">
        <v>1611</v>
      </c>
      <c r="B374" s="7">
        <v>941</v>
      </c>
      <c r="C374" s="6" t="s">
        <v>1612</v>
      </c>
      <c r="D374" s="6" t="s">
        <v>1613</v>
      </c>
      <c r="E374" s="6" t="s">
        <v>17504</v>
      </c>
      <c r="F374" s="7" t="s">
        <v>26</v>
      </c>
      <c r="G374" s="6" t="s">
        <v>7699</v>
      </c>
      <c r="H374" s="8">
        <v>0.22</v>
      </c>
      <c r="I374" s="9">
        <v>1.414E-2</v>
      </c>
      <c r="J374" s="7">
        <v>2</v>
      </c>
      <c r="K374" s="7">
        <v>2</v>
      </c>
      <c r="L374" s="10">
        <f t="shared" si="14"/>
        <v>18.032786885245901</v>
      </c>
      <c r="M374" s="6"/>
      <c r="N374" s="6" t="s">
        <v>1614</v>
      </c>
      <c r="O374" s="6"/>
    </row>
    <row r="375" spans="1:15">
      <c r="A375" s="6" t="s">
        <v>1611</v>
      </c>
      <c r="B375" s="7">
        <v>283</v>
      </c>
      <c r="C375" s="6" t="s">
        <v>1612</v>
      </c>
      <c r="D375" s="6" t="s">
        <v>1613</v>
      </c>
      <c r="E375" s="6" t="s">
        <v>17505</v>
      </c>
      <c r="F375" s="7" t="s">
        <v>26</v>
      </c>
      <c r="G375" s="6" t="s">
        <v>14534</v>
      </c>
      <c r="H375" s="8">
        <v>0.20499999999999999</v>
      </c>
      <c r="I375" s="9">
        <v>0.13435</v>
      </c>
      <c r="J375" s="7">
        <v>2</v>
      </c>
      <c r="K375" s="7">
        <v>2</v>
      </c>
      <c r="L375" s="10">
        <f t="shared" si="14"/>
        <v>17.012448132780083</v>
      </c>
      <c r="M375" s="6"/>
      <c r="N375" s="6" t="s">
        <v>1614</v>
      </c>
      <c r="O375" s="6"/>
    </row>
    <row r="376" spans="1:15">
      <c r="A376" s="6" t="s">
        <v>1611</v>
      </c>
      <c r="B376" s="7">
        <v>970</v>
      </c>
      <c r="C376" s="6" t="s">
        <v>1612</v>
      </c>
      <c r="D376" s="6" t="s">
        <v>1613</v>
      </c>
      <c r="E376" s="6" t="s">
        <v>17506</v>
      </c>
      <c r="F376" s="7" t="s">
        <v>319</v>
      </c>
      <c r="G376" s="6" t="s">
        <v>14980</v>
      </c>
      <c r="H376" s="8">
        <v>6.3880000000000006E-2</v>
      </c>
      <c r="I376" s="9">
        <v>7.9369999999999996E-2</v>
      </c>
      <c r="J376" s="7">
        <v>4</v>
      </c>
      <c r="K376" s="7">
        <v>2</v>
      </c>
      <c r="L376" s="10">
        <f t="shared" si="14"/>
        <v>6.0044365905929258</v>
      </c>
      <c r="M376" s="6"/>
      <c r="N376" s="6" t="s">
        <v>1614</v>
      </c>
      <c r="O376" s="6"/>
    </row>
    <row r="377" spans="1:15">
      <c r="A377" s="6" t="s">
        <v>1611</v>
      </c>
      <c r="B377" s="7">
        <v>492</v>
      </c>
      <c r="C377" s="6" t="s">
        <v>1612</v>
      </c>
      <c r="D377" s="6" t="s">
        <v>1613</v>
      </c>
      <c r="E377" s="6" t="s">
        <v>17507</v>
      </c>
      <c r="F377" s="7" t="s">
        <v>1491</v>
      </c>
      <c r="G377" s="6" t="s">
        <v>1038</v>
      </c>
      <c r="H377" s="8">
        <v>3.5000000000000003E-2</v>
      </c>
      <c r="I377" s="9">
        <v>3.5360000000000003E-2</v>
      </c>
      <c r="J377" s="7">
        <v>11</v>
      </c>
      <c r="K377" s="7">
        <v>2</v>
      </c>
      <c r="L377" s="10">
        <f t="shared" si="14"/>
        <v>3.381642512077295</v>
      </c>
      <c r="M377" s="6"/>
      <c r="N377" s="6" t="s">
        <v>1614</v>
      </c>
      <c r="O377" s="6"/>
    </row>
    <row r="378" spans="1:15">
      <c r="A378" s="6" t="s">
        <v>6602</v>
      </c>
      <c r="B378" s="7">
        <v>282</v>
      </c>
      <c r="C378" s="6" t="s">
        <v>6603</v>
      </c>
      <c r="D378" s="6" t="s">
        <v>6604</v>
      </c>
      <c r="E378" s="6" t="s">
        <v>17508</v>
      </c>
      <c r="F378" s="7" t="s">
        <v>319</v>
      </c>
      <c r="G378" s="6" t="s">
        <v>14601</v>
      </c>
      <c r="H378" s="8">
        <v>3.049E-2</v>
      </c>
      <c r="I378" s="9">
        <v>7.0699999999999999E-3</v>
      </c>
      <c r="J378" s="7">
        <v>4</v>
      </c>
      <c r="K378" s="7">
        <v>2</v>
      </c>
      <c r="L378" s="10">
        <f t="shared" si="14"/>
        <v>2.9587865966676046</v>
      </c>
      <c r="M378" s="6"/>
      <c r="N378" s="6" t="s">
        <v>6605</v>
      </c>
      <c r="O378" s="6"/>
    </row>
    <row r="379" spans="1:15">
      <c r="A379" s="6" t="s">
        <v>6602</v>
      </c>
      <c r="B379" s="7">
        <v>396</v>
      </c>
      <c r="C379" s="6" t="s">
        <v>6603</v>
      </c>
      <c r="D379" s="6" t="s">
        <v>6604</v>
      </c>
      <c r="E379" s="6" t="s">
        <v>17509</v>
      </c>
      <c r="F379" s="7" t="s">
        <v>14</v>
      </c>
      <c r="G379" s="6" t="s">
        <v>53</v>
      </c>
      <c r="H379" s="8">
        <v>0.03</v>
      </c>
      <c r="I379" s="9" t="s">
        <v>15</v>
      </c>
      <c r="J379" s="7">
        <v>1</v>
      </c>
      <c r="K379" s="7">
        <v>1</v>
      </c>
      <c r="L379" s="10">
        <f t="shared" si="14"/>
        <v>2.9126213592233006</v>
      </c>
      <c r="M379" s="6"/>
      <c r="N379" s="6" t="s">
        <v>6605</v>
      </c>
      <c r="O379" s="6"/>
    </row>
    <row r="380" spans="1:15">
      <c r="A380" s="6" t="s">
        <v>6602</v>
      </c>
      <c r="B380" s="7">
        <v>491</v>
      </c>
      <c r="C380" s="6" t="s">
        <v>6603</v>
      </c>
      <c r="D380" s="6" t="s">
        <v>6604</v>
      </c>
      <c r="E380" s="6" t="s">
        <v>17510</v>
      </c>
      <c r="F380" s="7" t="s">
        <v>37</v>
      </c>
      <c r="G380" s="6" t="s">
        <v>12971</v>
      </c>
      <c r="H380" s="8">
        <v>2.7300000000000001E-2</v>
      </c>
      <c r="I380" s="9">
        <v>3.7220000000000003E-2</v>
      </c>
      <c r="J380" s="7">
        <v>7</v>
      </c>
      <c r="K380" s="7">
        <v>2</v>
      </c>
      <c r="L380" s="10">
        <f t="shared" si="14"/>
        <v>2.6574515720821572</v>
      </c>
      <c r="M380" s="6"/>
      <c r="N380" s="6" t="s">
        <v>6605</v>
      </c>
      <c r="O380" s="6"/>
    </row>
    <row r="381" spans="1:15">
      <c r="A381" s="6" t="s">
        <v>6602</v>
      </c>
      <c r="B381" s="7">
        <v>532</v>
      </c>
      <c r="C381" s="6" t="s">
        <v>6603</v>
      </c>
      <c r="D381" s="6" t="s">
        <v>6604</v>
      </c>
      <c r="E381" s="6" t="s">
        <v>17511</v>
      </c>
      <c r="F381" s="7" t="s">
        <v>37</v>
      </c>
      <c r="G381" s="6" t="s">
        <v>9772</v>
      </c>
      <c r="H381" s="8">
        <v>1.125E-2</v>
      </c>
      <c r="I381" s="9">
        <v>4.79E-3</v>
      </c>
      <c r="J381" s="7">
        <v>7</v>
      </c>
      <c r="K381" s="7">
        <v>2</v>
      </c>
      <c r="L381" s="10">
        <f t="shared" si="14"/>
        <v>1.1124845488257107</v>
      </c>
      <c r="M381" s="6"/>
      <c r="N381" s="6" t="s">
        <v>6605</v>
      </c>
      <c r="O381" s="6"/>
    </row>
    <row r="382" spans="1:15">
      <c r="A382" s="6" t="s">
        <v>6602</v>
      </c>
      <c r="B382" s="7">
        <v>903</v>
      </c>
      <c r="C382" s="6" t="s">
        <v>6603</v>
      </c>
      <c r="D382" s="6" t="s">
        <v>6604</v>
      </c>
      <c r="E382" s="6" t="s">
        <v>17512</v>
      </c>
      <c r="F382" s="7" t="s">
        <v>151</v>
      </c>
      <c r="G382" s="6" t="s">
        <v>12594</v>
      </c>
      <c r="H382" s="8">
        <v>1.021E-2</v>
      </c>
      <c r="I382" s="9">
        <v>7.4700000000000001E-3</v>
      </c>
      <c r="J382" s="7">
        <v>8</v>
      </c>
      <c r="K382" s="7">
        <v>2</v>
      </c>
      <c r="L382" s="10">
        <f t="shared" si="14"/>
        <v>1.0106809475257621</v>
      </c>
      <c r="M382" s="6"/>
      <c r="N382" s="6" t="s">
        <v>6605</v>
      </c>
      <c r="O382" s="6"/>
    </row>
    <row r="383" spans="1:15">
      <c r="A383" s="6" t="s">
        <v>6602</v>
      </c>
      <c r="B383" s="7">
        <v>134</v>
      </c>
      <c r="C383" s="6" t="s">
        <v>6603</v>
      </c>
      <c r="D383" s="6" t="s">
        <v>6604</v>
      </c>
      <c r="E383" s="6" t="s">
        <v>17513</v>
      </c>
      <c r="F383" s="7" t="s">
        <v>14</v>
      </c>
      <c r="G383" s="6" t="s">
        <v>5794</v>
      </c>
      <c r="H383" s="8">
        <v>9.7999999999999997E-4</v>
      </c>
      <c r="I383" s="9" t="s">
        <v>15</v>
      </c>
      <c r="J383" s="7">
        <v>1</v>
      </c>
      <c r="K383" s="7">
        <v>1</v>
      </c>
      <c r="L383" s="10">
        <v>0</v>
      </c>
      <c r="M383" s="6"/>
      <c r="N383" s="6" t="s">
        <v>6605</v>
      </c>
      <c r="O383" s="6"/>
    </row>
    <row r="384" spans="1:15">
      <c r="A384" s="6" t="s">
        <v>4480</v>
      </c>
      <c r="B384" s="7">
        <v>123</v>
      </c>
      <c r="C384" s="6" t="s">
        <v>4481</v>
      </c>
      <c r="D384" s="6" t="s">
        <v>4482</v>
      </c>
      <c r="E384" s="6" t="s">
        <v>17514</v>
      </c>
      <c r="F384" s="7" t="s">
        <v>170</v>
      </c>
      <c r="G384" s="6" t="s">
        <v>10695</v>
      </c>
      <c r="H384" s="8">
        <v>0.24</v>
      </c>
      <c r="I384" s="9">
        <v>0.21213000000000001</v>
      </c>
      <c r="J384" s="7">
        <v>13</v>
      </c>
      <c r="K384" s="7">
        <v>2</v>
      </c>
      <c r="L384" s="10">
        <f t="shared" ref="L384:L428" si="15">100/(1+1/H384)</f>
        <v>19.35483870967742</v>
      </c>
      <c r="M384" s="6"/>
      <c r="N384" s="6" t="s">
        <v>4483</v>
      </c>
      <c r="O384" s="6"/>
    </row>
    <row r="385" spans="1:15">
      <c r="A385" s="6" t="s">
        <v>4480</v>
      </c>
      <c r="B385" s="7">
        <v>129</v>
      </c>
      <c r="C385" s="6" t="s">
        <v>4481</v>
      </c>
      <c r="D385" s="6" t="s">
        <v>4482</v>
      </c>
      <c r="E385" s="6" t="s">
        <v>17515</v>
      </c>
      <c r="F385" s="7" t="s">
        <v>151</v>
      </c>
      <c r="G385" s="6" t="s">
        <v>8821</v>
      </c>
      <c r="H385" s="8">
        <v>9.7500000000000003E-2</v>
      </c>
      <c r="I385" s="9">
        <v>6.0100000000000001E-2</v>
      </c>
      <c r="J385" s="7">
        <v>8</v>
      </c>
      <c r="K385" s="7">
        <v>2</v>
      </c>
      <c r="L385" s="10">
        <f t="shared" si="15"/>
        <v>8.8838268792710711</v>
      </c>
      <c r="M385" s="6"/>
      <c r="N385" s="6" t="s">
        <v>4483</v>
      </c>
      <c r="O385" s="6"/>
    </row>
    <row r="386" spans="1:15">
      <c r="A386" s="6" t="s">
        <v>4480</v>
      </c>
      <c r="B386" s="7">
        <v>144</v>
      </c>
      <c r="C386" s="6" t="s">
        <v>4481</v>
      </c>
      <c r="D386" s="6" t="s">
        <v>4482</v>
      </c>
      <c r="E386" s="6" t="s">
        <v>17516</v>
      </c>
      <c r="F386" s="7" t="s">
        <v>110</v>
      </c>
      <c r="G386" s="6" t="s">
        <v>7705</v>
      </c>
      <c r="H386" s="8">
        <v>1.7989999999999999E-2</v>
      </c>
      <c r="I386" s="9">
        <v>2.4060000000000002E-2</v>
      </c>
      <c r="J386" s="7">
        <v>3</v>
      </c>
      <c r="K386" s="7">
        <v>2</v>
      </c>
      <c r="L386" s="10">
        <f t="shared" si="15"/>
        <v>1.7672079293509759</v>
      </c>
      <c r="M386" s="6"/>
      <c r="N386" s="6" t="s">
        <v>4483</v>
      </c>
      <c r="O386" s="6"/>
    </row>
    <row r="387" spans="1:15">
      <c r="A387" s="6" t="s">
        <v>4480</v>
      </c>
      <c r="B387" s="7">
        <v>857</v>
      </c>
      <c r="C387" s="6" t="s">
        <v>4481</v>
      </c>
      <c r="D387" s="6" t="s">
        <v>4482</v>
      </c>
      <c r="E387" s="6" t="s">
        <v>17517</v>
      </c>
      <c r="F387" s="7" t="s">
        <v>319</v>
      </c>
      <c r="G387" s="6" t="s">
        <v>7594</v>
      </c>
      <c r="H387" s="8">
        <v>8.2299999999999995E-3</v>
      </c>
      <c r="I387" s="9">
        <v>1.026E-2</v>
      </c>
      <c r="J387" s="7">
        <v>4</v>
      </c>
      <c r="K387" s="7">
        <v>2</v>
      </c>
      <c r="L387" s="10">
        <f t="shared" si="15"/>
        <v>0.81628199914701993</v>
      </c>
      <c r="M387" s="6"/>
      <c r="N387" s="6" t="s">
        <v>4483</v>
      </c>
      <c r="O387" s="6"/>
    </row>
    <row r="388" spans="1:15">
      <c r="A388" s="6" t="s">
        <v>781</v>
      </c>
      <c r="B388" s="7">
        <v>212</v>
      </c>
      <c r="C388" s="6" t="s">
        <v>782</v>
      </c>
      <c r="D388" s="6" t="s">
        <v>783</v>
      </c>
      <c r="E388" s="6" t="s">
        <v>17518</v>
      </c>
      <c r="F388" s="7" t="s">
        <v>7140</v>
      </c>
      <c r="G388" s="6" t="s">
        <v>8707</v>
      </c>
      <c r="H388" s="8">
        <v>0.755</v>
      </c>
      <c r="I388" s="9">
        <v>0.27577000000000002</v>
      </c>
      <c r="J388" s="7">
        <v>7</v>
      </c>
      <c r="K388" s="7">
        <v>2</v>
      </c>
      <c r="L388" s="10">
        <f t="shared" si="15"/>
        <v>43.019943019943021</v>
      </c>
      <c r="M388" s="6"/>
      <c r="N388" s="6" t="s">
        <v>784</v>
      </c>
      <c r="O388" s="6"/>
    </row>
    <row r="389" spans="1:15">
      <c r="A389" s="6" t="s">
        <v>781</v>
      </c>
      <c r="B389" s="7">
        <v>337</v>
      </c>
      <c r="C389" s="6" t="s">
        <v>782</v>
      </c>
      <c r="D389" s="6" t="s">
        <v>783</v>
      </c>
      <c r="E389" s="6" t="s">
        <v>17519</v>
      </c>
      <c r="F389" s="7" t="s">
        <v>1280</v>
      </c>
      <c r="G389" s="6" t="s">
        <v>13427</v>
      </c>
      <c r="H389" s="8">
        <v>0.50749999999999995</v>
      </c>
      <c r="I389" s="9">
        <v>0.61872000000000005</v>
      </c>
      <c r="J389" s="7">
        <v>11</v>
      </c>
      <c r="K389" s="7">
        <v>2</v>
      </c>
      <c r="L389" s="10">
        <f t="shared" si="15"/>
        <v>33.66500829187396</v>
      </c>
      <c r="M389" s="6"/>
      <c r="N389" s="6" t="s">
        <v>784</v>
      </c>
      <c r="O389" s="6"/>
    </row>
    <row r="390" spans="1:15">
      <c r="A390" s="6" t="s">
        <v>5774</v>
      </c>
      <c r="B390" s="7">
        <v>507</v>
      </c>
      <c r="C390" s="6" t="s">
        <v>5775</v>
      </c>
      <c r="D390" s="6" t="s">
        <v>5776</v>
      </c>
      <c r="E390" s="6" t="s">
        <v>17520</v>
      </c>
      <c r="F390" s="7" t="s">
        <v>319</v>
      </c>
      <c r="G390" s="6" t="s">
        <v>16003</v>
      </c>
      <c r="H390" s="8">
        <v>11.56274</v>
      </c>
      <c r="I390" s="9">
        <v>12.76647</v>
      </c>
      <c r="J390" s="7">
        <v>4</v>
      </c>
      <c r="K390" s="7">
        <v>2</v>
      </c>
      <c r="L390" s="10">
        <f t="shared" si="15"/>
        <v>92.039953067563289</v>
      </c>
      <c r="M390" s="6"/>
      <c r="N390" s="6" t="s">
        <v>5777</v>
      </c>
      <c r="O390" s="6"/>
    </row>
    <row r="391" spans="1:15">
      <c r="A391" s="6" t="s">
        <v>14174</v>
      </c>
      <c r="B391" s="7">
        <v>39</v>
      </c>
      <c r="C391" s="6" t="s">
        <v>14175</v>
      </c>
      <c r="D391" s="6" t="s">
        <v>14176</v>
      </c>
      <c r="E391" s="6" t="s">
        <v>17521</v>
      </c>
      <c r="F391" s="7" t="s">
        <v>73</v>
      </c>
      <c r="G391" s="6" t="s">
        <v>14177</v>
      </c>
      <c r="H391" s="8">
        <v>0.27750000000000002</v>
      </c>
      <c r="I391" s="9">
        <v>0.16617000000000001</v>
      </c>
      <c r="J391" s="7">
        <v>5</v>
      </c>
      <c r="K391" s="7">
        <v>2</v>
      </c>
      <c r="L391" s="10">
        <f t="shared" si="15"/>
        <v>21.722113502935422</v>
      </c>
      <c r="M391" s="6"/>
      <c r="N391" s="6" t="s">
        <v>14178</v>
      </c>
      <c r="O391" s="6"/>
    </row>
    <row r="392" spans="1:15">
      <c r="A392" s="6" t="s">
        <v>14174</v>
      </c>
      <c r="B392" s="7">
        <v>208</v>
      </c>
      <c r="C392" s="6" t="s">
        <v>14175</v>
      </c>
      <c r="D392" s="6" t="s">
        <v>14176</v>
      </c>
      <c r="E392" s="6" t="s">
        <v>17522</v>
      </c>
      <c r="F392" s="7" t="s">
        <v>4069</v>
      </c>
      <c r="G392" s="6" t="s">
        <v>4206</v>
      </c>
      <c r="H392" s="8">
        <v>0.18</v>
      </c>
      <c r="I392" s="9" t="s">
        <v>15</v>
      </c>
      <c r="J392" s="7">
        <v>1</v>
      </c>
      <c r="K392" s="7">
        <v>1</v>
      </c>
      <c r="L392" s="10">
        <f t="shared" si="15"/>
        <v>15.254237288135593</v>
      </c>
      <c r="M392" s="6"/>
      <c r="N392" s="6" t="s">
        <v>14178</v>
      </c>
      <c r="O392" s="6"/>
    </row>
    <row r="393" spans="1:15">
      <c r="A393" s="6" t="s">
        <v>14174</v>
      </c>
      <c r="B393" s="7">
        <v>574</v>
      </c>
      <c r="C393" s="6" t="s">
        <v>14175</v>
      </c>
      <c r="D393" s="6" t="s">
        <v>14176</v>
      </c>
      <c r="E393" s="6" t="s">
        <v>17523</v>
      </c>
      <c r="F393" s="7" t="s">
        <v>26</v>
      </c>
      <c r="G393" s="6" t="s">
        <v>7543</v>
      </c>
      <c r="H393" s="8">
        <v>1.0489999999999999E-2</v>
      </c>
      <c r="I393" s="9">
        <v>1.345E-2</v>
      </c>
      <c r="J393" s="7">
        <v>2</v>
      </c>
      <c r="K393" s="7">
        <v>2</v>
      </c>
      <c r="L393" s="10">
        <f t="shared" si="15"/>
        <v>1.0381102237528326</v>
      </c>
      <c r="M393" s="6"/>
      <c r="N393" s="6" t="s">
        <v>14178</v>
      </c>
      <c r="O393" s="6"/>
    </row>
    <row r="394" spans="1:15">
      <c r="A394" s="6" t="s">
        <v>2881</v>
      </c>
      <c r="B394" s="7">
        <v>29</v>
      </c>
      <c r="C394" s="6" t="s">
        <v>2882</v>
      </c>
      <c r="D394" s="6" t="s">
        <v>2883</v>
      </c>
      <c r="E394" s="6" t="s">
        <v>17524</v>
      </c>
      <c r="F394" s="7" t="s">
        <v>37</v>
      </c>
      <c r="G394" s="6" t="s">
        <v>15338</v>
      </c>
      <c r="H394" s="8">
        <v>0.52749999999999997</v>
      </c>
      <c r="I394" s="9">
        <v>1.061E-2</v>
      </c>
      <c r="J394" s="7">
        <v>7</v>
      </c>
      <c r="K394" s="7">
        <v>2</v>
      </c>
      <c r="L394" s="10">
        <f t="shared" si="15"/>
        <v>34.533551554828151</v>
      </c>
      <c r="M394" s="6"/>
      <c r="N394" s="6" t="s">
        <v>2647</v>
      </c>
      <c r="O394" s="6"/>
    </row>
    <row r="395" spans="1:15">
      <c r="A395" s="6" t="s">
        <v>2881</v>
      </c>
      <c r="B395" s="7">
        <v>236</v>
      </c>
      <c r="C395" s="6" t="s">
        <v>2882</v>
      </c>
      <c r="D395" s="6" t="s">
        <v>2883</v>
      </c>
      <c r="E395" s="6" t="s">
        <v>17525</v>
      </c>
      <c r="F395" s="7" t="s">
        <v>37</v>
      </c>
      <c r="G395" s="6" t="s">
        <v>13363</v>
      </c>
      <c r="H395" s="8">
        <v>0.13250000000000001</v>
      </c>
      <c r="I395" s="9">
        <v>8.8389999999999996E-2</v>
      </c>
      <c r="J395" s="7">
        <v>7</v>
      </c>
      <c r="K395" s="7">
        <v>2</v>
      </c>
      <c r="L395" s="10">
        <f t="shared" si="15"/>
        <v>11.699779249448126</v>
      </c>
      <c r="M395" s="6"/>
      <c r="N395" s="6" t="s">
        <v>2647</v>
      </c>
      <c r="O395" s="6"/>
    </row>
    <row r="396" spans="1:15">
      <c r="A396" s="6" t="s">
        <v>2643</v>
      </c>
      <c r="B396" s="7">
        <v>236</v>
      </c>
      <c r="C396" s="6" t="s">
        <v>2644</v>
      </c>
      <c r="D396" s="6" t="s">
        <v>2645</v>
      </c>
      <c r="E396" s="6" t="s">
        <v>17526</v>
      </c>
      <c r="F396" s="7" t="s">
        <v>14</v>
      </c>
      <c r="G396" s="6" t="s">
        <v>2646</v>
      </c>
      <c r="H396" s="8">
        <v>0.9</v>
      </c>
      <c r="I396" s="9" t="s">
        <v>15</v>
      </c>
      <c r="J396" s="7">
        <v>1</v>
      </c>
      <c r="K396" s="7">
        <v>1</v>
      </c>
      <c r="L396" s="10">
        <f t="shared" si="15"/>
        <v>47.368421052631575</v>
      </c>
      <c r="M396" s="6"/>
      <c r="N396" s="6" t="s">
        <v>2647</v>
      </c>
      <c r="O396" s="6"/>
    </row>
    <row r="397" spans="1:15">
      <c r="A397" s="6" t="s">
        <v>16580</v>
      </c>
      <c r="B397" s="7">
        <v>499</v>
      </c>
      <c r="C397" s="6" t="s">
        <v>16581</v>
      </c>
      <c r="D397" s="6" t="s">
        <v>16582</v>
      </c>
      <c r="E397" s="6" t="s">
        <v>17527</v>
      </c>
      <c r="F397" s="7" t="s">
        <v>4069</v>
      </c>
      <c r="G397" s="6" t="s">
        <v>4096</v>
      </c>
      <c r="H397" s="8">
        <v>0.02</v>
      </c>
      <c r="I397" s="9" t="s">
        <v>15</v>
      </c>
      <c r="J397" s="7">
        <v>1</v>
      </c>
      <c r="K397" s="7">
        <v>1</v>
      </c>
      <c r="L397" s="10">
        <f t="shared" si="15"/>
        <v>1.9607843137254901</v>
      </c>
      <c r="M397" s="6"/>
      <c r="N397" s="6" t="s">
        <v>16583</v>
      </c>
      <c r="O397" s="6"/>
    </row>
    <row r="398" spans="1:15">
      <c r="A398" s="6" t="s">
        <v>8427</v>
      </c>
      <c r="B398" s="7">
        <v>575</v>
      </c>
      <c r="C398" s="6" t="s">
        <v>8428</v>
      </c>
      <c r="D398" s="6" t="s">
        <v>8429</v>
      </c>
      <c r="E398" s="6" t="s">
        <v>17528</v>
      </c>
      <c r="F398" s="7" t="s">
        <v>4069</v>
      </c>
      <c r="G398" s="6" t="s">
        <v>4418</v>
      </c>
      <c r="H398" s="8">
        <v>0.5</v>
      </c>
      <c r="I398" s="9" t="s">
        <v>15</v>
      </c>
      <c r="J398" s="7">
        <v>1</v>
      </c>
      <c r="K398" s="7">
        <v>1</v>
      </c>
      <c r="L398" s="10">
        <f t="shared" si="15"/>
        <v>33.333333333333336</v>
      </c>
      <c r="M398" s="6"/>
      <c r="N398" s="6" t="s">
        <v>8430</v>
      </c>
      <c r="O398" s="6"/>
    </row>
    <row r="399" spans="1:15">
      <c r="A399" s="6" t="s">
        <v>8427</v>
      </c>
      <c r="B399" s="7">
        <v>914</v>
      </c>
      <c r="C399" s="6" t="s">
        <v>8428</v>
      </c>
      <c r="D399" s="6" t="s">
        <v>8429</v>
      </c>
      <c r="E399" s="6" t="s">
        <v>17529</v>
      </c>
      <c r="F399" s="7" t="s">
        <v>14</v>
      </c>
      <c r="G399" s="6" t="s">
        <v>206</v>
      </c>
      <c r="H399" s="8">
        <v>0.18</v>
      </c>
      <c r="I399" s="9" t="s">
        <v>15</v>
      </c>
      <c r="J399" s="7">
        <v>1</v>
      </c>
      <c r="K399" s="7">
        <v>1</v>
      </c>
      <c r="L399" s="10">
        <f t="shared" si="15"/>
        <v>15.254237288135593</v>
      </c>
      <c r="M399" s="6"/>
      <c r="N399" s="6" t="s">
        <v>8430</v>
      </c>
      <c r="O399" s="6"/>
    </row>
    <row r="400" spans="1:15">
      <c r="A400" s="6" t="s">
        <v>3015</v>
      </c>
      <c r="B400" s="7">
        <v>208</v>
      </c>
      <c r="C400" s="6" t="s">
        <v>3016</v>
      </c>
      <c r="D400" s="6" t="s">
        <v>3017</v>
      </c>
      <c r="E400" s="6" t="s">
        <v>18834</v>
      </c>
      <c r="F400" s="7" t="s">
        <v>6236</v>
      </c>
      <c r="G400" s="6" t="s">
        <v>8690</v>
      </c>
      <c r="H400" s="8">
        <v>0.08</v>
      </c>
      <c r="I400" s="9">
        <v>1.414E-2</v>
      </c>
      <c r="J400" s="7">
        <v>18</v>
      </c>
      <c r="K400" s="7">
        <v>2</v>
      </c>
      <c r="L400" s="10">
        <f t="shared" si="15"/>
        <v>7.4074074074074074</v>
      </c>
      <c r="M400" s="6" t="s">
        <v>293</v>
      </c>
      <c r="N400" s="6" t="s">
        <v>3018</v>
      </c>
      <c r="O400" s="6" t="s">
        <v>3019</v>
      </c>
    </row>
    <row r="401" spans="1:15">
      <c r="A401" s="6" t="s">
        <v>3015</v>
      </c>
      <c r="B401" s="7">
        <v>93</v>
      </c>
      <c r="C401" s="6" t="s">
        <v>3016</v>
      </c>
      <c r="D401" s="6" t="s">
        <v>3017</v>
      </c>
      <c r="E401" s="6" t="s">
        <v>22452</v>
      </c>
      <c r="F401" s="7" t="s">
        <v>928</v>
      </c>
      <c r="G401" s="6" t="s">
        <v>15366</v>
      </c>
      <c r="H401" s="8">
        <v>0.78500000000000003</v>
      </c>
      <c r="I401" s="9">
        <v>0.45961999999999997</v>
      </c>
      <c r="J401" s="7">
        <v>6</v>
      </c>
      <c r="K401" s="7">
        <v>2</v>
      </c>
      <c r="L401" s="10">
        <f t="shared" si="15"/>
        <v>43.977591036414573</v>
      </c>
      <c r="M401" s="6" t="s">
        <v>5655</v>
      </c>
      <c r="N401" s="6" t="s">
        <v>3018</v>
      </c>
      <c r="O401" s="6" t="s">
        <v>5656</v>
      </c>
    </row>
    <row r="402" spans="1:15">
      <c r="A402" s="6" t="s">
        <v>3015</v>
      </c>
      <c r="B402" s="7">
        <v>65</v>
      </c>
      <c r="C402" s="6" t="s">
        <v>3016</v>
      </c>
      <c r="D402" s="6" t="s">
        <v>3017</v>
      </c>
      <c r="E402" s="6" t="s">
        <v>22523</v>
      </c>
      <c r="F402" s="7" t="s">
        <v>319</v>
      </c>
      <c r="G402" s="6" t="s">
        <v>13374</v>
      </c>
      <c r="H402" s="8">
        <v>0.09</v>
      </c>
      <c r="I402" s="9">
        <v>2.828E-2</v>
      </c>
      <c r="J402" s="7">
        <v>4</v>
      </c>
      <c r="K402" s="7">
        <v>2</v>
      </c>
      <c r="L402" s="10">
        <f t="shared" si="15"/>
        <v>8.2568807339449553</v>
      </c>
      <c r="M402" s="6" t="s">
        <v>5655</v>
      </c>
      <c r="N402" s="6" t="s">
        <v>3018</v>
      </c>
      <c r="O402" s="6" t="s">
        <v>13375</v>
      </c>
    </row>
    <row r="403" spans="1:15">
      <c r="A403" s="6" t="s">
        <v>16895</v>
      </c>
      <c r="B403" s="7">
        <v>297</v>
      </c>
      <c r="C403" s="6" t="s">
        <v>16896</v>
      </c>
      <c r="D403" s="6" t="s">
        <v>16897</v>
      </c>
      <c r="E403" s="6" t="s">
        <v>17533</v>
      </c>
      <c r="F403" s="7" t="s">
        <v>4069</v>
      </c>
      <c r="G403" s="6" t="s">
        <v>4383</v>
      </c>
      <c r="H403" s="8">
        <v>0.15</v>
      </c>
      <c r="I403" s="9" t="s">
        <v>15</v>
      </c>
      <c r="J403" s="7">
        <v>1</v>
      </c>
      <c r="K403" s="7">
        <v>1</v>
      </c>
      <c r="L403" s="10">
        <f t="shared" si="15"/>
        <v>13.043478260869565</v>
      </c>
      <c r="M403" s="6"/>
      <c r="N403" s="6" t="s">
        <v>16898</v>
      </c>
      <c r="O403" s="6"/>
    </row>
    <row r="404" spans="1:15">
      <c r="A404" s="6" t="s">
        <v>10152</v>
      </c>
      <c r="B404" s="7">
        <v>32</v>
      </c>
      <c r="C404" s="6" t="s">
        <v>10153</v>
      </c>
      <c r="D404" s="6" t="s">
        <v>10154</v>
      </c>
      <c r="E404" s="6" t="s">
        <v>17534</v>
      </c>
      <c r="F404" s="7" t="s">
        <v>20</v>
      </c>
      <c r="G404" s="6" t="s">
        <v>14210</v>
      </c>
      <c r="H404" s="8">
        <v>0.46250000000000002</v>
      </c>
      <c r="I404" s="9">
        <v>9.5460000000000003E-2</v>
      </c>
      <c r="J404" s="7">
        <v>3</v>
      </c>
      <c r="K404" s="7">
        <v>2</v>
      </c>
      <c r="L404" s="10">
        <f t="shared" si="15"/>
        <v>31.623931623931629</v>
      </c>
      <c r="M404" s="6"/>
      <c r="N404" s="6" t="s">
        <v>10156</v>
      </c>
      <c r="O404" s="6"/>
    </row>
    <row r="405" spans="1:15">
      <c r="A405" s="6" t="s">
        <v>10152</v>
      </c>
      <c r="B405" s="7">
        <v>188</v>
      </c>
      <c r="C405" s="6" t="s">
        <v>10153</v>
      </c>
      <c r="D405" s="6" t="s">
        <v>10154</v>
      </c>
      <c r="E405" s="6" t="s">
        <v>17535</v>
      </c>
      <c r="F405" s="7" t="s">
        <v>8772</v>
      </c>
      <c r="G405" s="6" t="s">
        <v>10155</v>
      </c>
      <c r="H405" s="8">
        <v>0.1825</v>
      </c>
      <c r="I405" s="9">
        <v>3.1820000000000001E-2</v>
      </c>
      <c r="J405" s="7">
        <v>17</v>
      </c>
      <c r="K405" s="7">
        <v>2</v>
      </c>
      <c r="L405" s="10">
        <f t="shared" si="15"/>
        <v>15.43340380549683</v>
      </c>
      <c r="M405" s="6"/>
      <c r="N405" s="6" t="s">
        <v>10156</v>
      </c>
      <c r="O405" s="6"/>
    </row>
    <row r="406" spans="1:15">
      <c r="A406" s="6" t="s">
        <v>7410</v>
      </c>
      <c r="B406" s="7">
        <v>149</v>
      </c>
      <c r="C406" s="6" t="s">
        <v>7411</v>
      </c>
      <c r="D406" s="6" t="s">
        <v>7412</v>
      </c>
      <c r="E406" s="6" t="s">
        <v>17536</v>
      </c>
      <c r="F406" s="7" t="s">
        <v>14</v>
      </c>
      <c r="G406" s="6" t="s">
        <v>2759</v>
      </c>
      <c r="H406" s="8">
        <v>1.06</v>
      </c>
      <c r="I406" s="9" t="s">
        <v>15</v>
      </c>
      <c r="J406" s="7">
        <v>1</v>
      </c>
      <c r="K406" s="7">
        <v>1</v>
      </c>
      <c r="L406" s="10">
        <f t="shared" si="15"/>
        <v>51.456310679611654</v>
      </c>
      <c r="M406" s="6"/>
      <c r="N406" s="6" t="s">
        <v>7414</v>
      </c>
      <c r="O406" s="6"/>
    </row>
    <row r="407" spans="1:15">
      <c r="A407" s="6" t="s">
        <v>7410</v>
      </c>
      <c r="B407" s="7">
        <v>409</v>
      </c>
      <c r="C407" s="6" t="s">
        <v>7411</v>
      </c>
      <c r="D407" s="6" t="s">
        <v>7412</v>
      </c>
      <c r="E407" s="6" t="s">
        <v>17537</v>
      </c>
      <c r="F407" s="7" t="s">
        <v>26</v>
      </c>
      <c r="G407" s="6" t="s">
        <v>27</v>
      </c>
      <c r="H407" s="8">
        <v>0.15</v>
      </c>
      <c r="I407" s="9">
        <v>0.12728</v>
      </c>
      <c r="J407" s="7">
        <v>2</v>
      </c>
      <c r="K407" s="7">
        <v>2</v>
      </c>
      <c r="L407" s="10">
        <f t="shared" si="15"/>
        <v>13.043478260869565</v>
      </c>
      <c r="M407" s="6"/>
      <c r="N407" s="6" t="s">
        <v>7414</v>
      </c>
      <c r="O407" s="6"/>
    </row>
    <row r="408" spans="1:15">
      <c r="A408" s="6" t="s">
        <v>7410</v>
      </c>
      <c r="B408" s="7">
        <v>140</v>
      </c>
      <c r="C408" s="6" t="s">
        <v>7411</v>
      </c>
      <c r="D408" s="6" t="s">
        <v>7412</v>
      </c>
      <c r="E408" s="6" t="s">
        <v>17538</v>
      </c>
      <c r="F408" s="7" t="s">
        <v>110</v>
      </c>
      <c r="G408" s="6" t="s">
        <v>7413</v>
      </c>
      <c r="H408" s="8">
        <v>4.7500000000000001E-2</v>
      </c>
      <c r="I408" s="9">
        <v>3.5400000000000002E-3</v>
      </c>
      <c r="J408" s="7">
        <v>3</v>
      </c>
      <c r="K408" s="7">
        <v>2</v>
      </c>
      <c r="L408" s="10">
        <f t="shared" si="15"/>
        <v>4.5346062052505962</v>
      </c>
      <c r="M408" s="6"/>
      <c r="N408" s="6" t="s">
        <v>7414</v>
      </c>
      <c r="O408" s="6"/>
    </row>
    <row r="409" spans="1:15">
      <c r="A409" s="6" t="s">
        <v>14552</v>
      </c>
      <c r="B409" s="7">
        <v>354</v>
      </c>
      <c r="C409" s="6" t="s">
        <v>14553</v>
      </c>
      <c r="D409" s="6" t="s">
        <v>14554</v>
      </c>
      <c r="E409" s="6" t="s">
        <v>17539</v>
      </c>
      <c r="F409" s="7" t="s">
        <v>110</v>
      </c>
      <c r="G409" s="6" t="s">
        <v>14555</v>
      </c>
      <c r="H409" s="8">
        <v>0.57274999999999998</v>
      </c>
      <c r="I409" s="9">
        <v>3.2169999999999997E-2</v>
      </c>
      <c r="J409" s="7">
        <v>3</v>
      </c>
      <c r="K409" s="7">
        <v>2</v>
      </c>
      <c r="L409" s="10">
        <f t="shared" si="15"/>
        <v>36.417103799078049</v>
      </c>
      <c r="M409" s="6"/>
      <c r="N409" s="6" t="s">
        <v>14556</v>
      </c>
      <c r="O409" s="6"/>
    </row>
    <row r="410" spans="1:15">
      <c r="A410" s="6" t="s">
        <v>3936</v>
      </c>
      <c r="B410" s="7">
        <v>156</v>
      </c>
      <c r="C410" s="6" t="s">
        <v>3937</v>
      </c>
      <c r="D410" s="6" t="s">
        <v>3938</v>
      </c>
      <c r="E410" s="6" t="s">
        <v>17540</v>
      </c>
      <c r="F410" s="7" t="s">
        <v>73</v>
      </c>
      <c r="G410" s="6" t="s">
        <v>15740</v>
      </c>
      <c r="H410" s="8">
        <v>7.2749999999999995E-2</v>
      </c>
      <c r="I410" s="9">
        <v>1.026E-2</v>
      </c>
      <c r="J410" s="7">
        <v>5</v>
      </c>
      <c r="K410" s="7">
        <v>2</v>
      </c>
      <c r="L410" s="10">
        <f t="shared" si="15"/>
        <v>6.7816359822885106</v>
      </c>
      <c r="M410" s="6"/>
      <c r="N410" s="6" t="s">
        <v>3939</v>
      </c>
      <c r="O410" s="6"/>
    </row>
    <row r="411" spans="1:15">
      <c r="A411" s="6" t="s">
        <v>13291</v>
      </c>
      <c r="B411" s="7">
        <v>174</v>
      </c>
      <c r="C411" s="6" t="s">
        <v>13292</v>
      </c>
      <c r="D411" s="6" t="s">
        <v>13293</v>
      </c>
      <c r="E411" s="6" t="s">
        <v>17541</v>
      </c>
      <c r="F411" s="7" t="s">
        <v>151</v>
      </c>
      <c r="G411" s="6" t="s">
        <v>13294</v>
      </c>
      <c r="H411" s="8">
        <v>0.32500000000000001</v>
      </c>
      <c r="I411" s="9">
        <v>0.21213000000000001</v>
      </c>
      <c r="J411" s="7">
        <v>8</v>
      </c>
      <c r="K411" s="7">
        <v>2</v>
      </c>
      <c r="L411" s="10">
        <f t="shared" si="15"/>
        <v>24.528301886792455</v>
      </c>
      <c r="M411" s="6" t="s">
        <v>4142</v>
      </c>
      <c r="N411" s="6" t="s">
        <v>13295</v>
      </c>
      <c r="O411" s="6" t="s">
        <v>13296</v>
      </c>
    </row>
    <row r="412" spans="1:15">
      <c r="A412" s="6" t="s">
        <v>14418</v>
      </c>
      <c r="B412" s="7">
        <v>1144</v>
      </c>
      <c r="C412" s="6" t="s">
        <v>14419</v>
      </c>
      <c r="D412" s="6" t="s">
        <v>14420</v>
      </c>
      <c r="E412" s="6" t="s">
        <v>17542</v>
      </c>
      <c r="F412" s="7" t="s">
        <v>26</v>
      </c>
      <c r="G412" s="6" t="s">
        <v>14421</v>
      </c>
      <c r="H412" s="8">
        <v>0.19549</v>
      </c>
      <c r="I412" s="9">
        <v>0.27507999999999999</v>
      </c>
      <c r="J412" s="7">
        <v>2</v>
      </c>
      <c r="K412" s="7">
        <v>2</v>
      </c>
      <c r="L412" s="10">
        <f t="shared" si="15"/>
        <v>16.352290692519386</v>
      </c>
      <c r="M412" s="6"/>
      <c r="N412" s="6" t="s">
        <v>14422</v>
      </c>
      <c r="O412" s="6"/>
    </row>
    <row r="413" spans="1:15">
      <c r="A413" s="6" t="s">
        <v>12315</v>
      </c>
      <c r="B413" s="7">
        <v>192</v>
      </c>
      <c r="C413" s="6" t="s">
        <v>12316</v>
      </c>
      <c r="D413" s="6" t="s">
        <v>12317</v>
      </c>
      <c r="E413" s="6" t="s">
        <v>17543</v>
      </c>
      <c r="F413" s="7" t="s">
        <v>20</v>
      </c>
      <c r="G413" s="6" t="s">
        <v>12318</v>
      </c>
      <c r="H413" s="8">
        <v>3.8</v>
      </c>
      <c r="I413" s="9">
        <v>1.0748</v>
      </c>
      <c r="J413" s="7">
        <v>3</v>
      </c>
      <c r="K413" s="7">
        <v>2</v>
      </c>
      <c r="L413" s="10">
        <f t="shared" si="15"/>
        <v>79.166666666666671</v>
      </c>
      <c r="M413" s="6"/>
      <c r="N413" s="6"/>
      <c r="O413" s="6"/>
    </row>
    <row r="414" spans="1:15">
      <c r="A414" s="6" t="s">
        <v>13675</v>
      </c>
      <c r="B414" s="7">
        <v>1176</v>
      </c>
      <c r="C414" s="6" t="s">
        <v>13676</v>
      </c>
      <c r="D414" s="6" t="s">
        <v>13677</v>
      </c>
      <c r="E414" s="6" t="s">
        <v>17544</v>
      </c>
      <c r="F414" s="7" t="s">
        <v>26</v>
      </c>
      <c r="G414" s="6" t="s">
        <v>13678</v>
      </c>
      <c r="H414" s="8">
        <v>0.30499999999999999</v>
      </c>
      <c r="I414" s="9">
        <v>6.3640000000000002E-2</v>
      </c>
      <c r="J414" s="7">
        <v>2</v>
      </c>
      <c r="K414" s="7">
        <v>2</v>
      </c>
      <c r="L414" s="10">
        <f t="shared" si="15"/>
        <v>23.371647509578544</v>
      </c>
      <c r="M414" s="6"/>
      <c r="N414" s="6" t="s">
        <v>13679</v>
      </c>
      <c r="O414" s="6"/>
    </row>
    <row r="415" spans="1:15">
      <c r="A415" s="6" t="s">
        <v>8903</v>
      </c>
      <c r="B415" s="7">
        <v>94</v>
      </c>
      <c r="C415" s="6" t="s">
        <v>8904</v>
      </c>
      <c r="D415" s="6" t="s">
        <v>8905</v>
      </c>
      <c r="E415" s="6" t="s">
        <v>17545</v>
      </c>
      <c r="F415" s="7" t="s">
        <v>319</v>
      </c>
      <c r="G415" s="6" t="s">
        <v>8906</v>
      </c>
      <c r="H415" s="8">
        <v>0.48249999999999998</v>
      </c>
      <c r="I415" s="9">
        <v>7.4249999999999997E-2</v>
      </c>
      <c r="J415" s="7">
        <v>4</v>
      </c>
      <c r="K415" s="7">
        <v>2</v>
      </c>
      <c r="L415" s="10">
        <f t="shared" si="15"/>
        <v>32.546374367622256</v>
      </c>
      <c r="M415" s="6"/>
      <c r="N415" s="6" t="s">
        <v>8907</v>
      </c>
      <c r="O415" s="6"/>
    </row>
    <row r="416" spans="1:15">
      <c r="A416" s="6" t="s">
        <v>8903</v>
      </c>
      <c r="B416" s="7">
        <v>479</v>
      </c>
      <c r="C416" s="6" t="s">
        <v>8904</v>
      </c>
      <c r="D416" s="6" t="s">
        <v>8905</v>
      </c>
      <c r="E416" s="6" t="s">
        <v>17546</v>
      </c>
      <c r="F416" s="7" t="s">
        <v>20</v>
      </c>
      <c r="G416" s="6" t="s">
        <v>8489</v>
      </c>
      <c r="H416" s="8">
        <v>0.14499999999999999</v>
      </c>
      <c r="I416" s="9">
        <v>7.7780000000000002E-2</v>
      </c>
      <c r="J416" s="7">
        <v>3</v>
      </c>
      <c r="K416" s="7">
        <v>2</v>
      </c>
      <c r="L416" s="10">
        <f t="shared" si="15"/>
        <v>12.663755458515283</v>
      </c>
      <c r="M416" s="6"/>
      <c r="N416" s="6" t="s">
        <v>8907</v>
      </c>
      <c r="O416" s="6"/>
    </row>
    <row r="417" spans="1:15">
      <c r="A417" s="6" t="s">
        <v>8903</v>
      </c>
      <c r="B417" s="7">
        <v>441</v>
      </c>
      <c r="C417" s="6" t="s">
        <v>8904</v>
      </c>
      <c r="D417" s="6" t="s">
        <v>8905</v>
      </c>
      <c r="E417" s="6" t="s">
        <v>17547</v>
      </c>
      <c r="F417" s="7" t="s">
        <v>7853</v>
      </c>
      <c r="G417" s="6" t="s">
        <v>13740</v>
      </c>
      <c r="H417" s="8">
        <v>0.08</v>
      </c>
      <c r="I417" s="9">
        <v>5.6570000000000002E-2</v>
      </c>
      <c r="J417" s="7">
        <v>10</v>
      </c>
      <c r="K417" s="7">
        <v>2</v>
      </c>
      <c r="L417" s="10">
        <f t="shared" si="15"/>
        <v>7.4074074074074074</v>
      </c>
      <c r="M417" s="6"/>
      <c r="N417" s="6" t="s">
        <v>8907</v>
      </c>
      <c r="O417" s="6"/>
    </row>
    <row r="418" spans="1:15">
      <c r="A418" s="6" t="s">
        <v>8903</v>
      </c>
      <c r="B418" s="7">
        <v>286</v>
      </c>
      <c r="C418" s="6" t="s">
        <v>8904</v>
      </c>
      <c r="D418" s="6" t="s">
        <v>8905</v>
      </c>
      <c r="E418" s="6" t="s">
        <v>17548</v>
      </c>
      <c r="F418" s="7" t="s">
        <v>4075</v>
      </c>
      <c r="G418" s="6" t="s">
        <v>16241</v>
      </c>
      <c r="H418" s="8">
        <v>2.5000000000000001E-2</v>
      </c>
      <c r="I418" s="9" t="s">
        <v>15</v>
      </c>
      <c r="J418" s="7">
        <v>2</v>
      </c>
      <c r="K418" s="7">
        <v>1</v>
      </c>
      <c r="L418" s="10">
        <f t="shared" si="15"/>
        <v>2.4390243902439024</v>
      </c>
      <c r="M418" s="6"/>
      <c r="N418" s="6" t="s">
        <v>8907</v>
      </c>
      <c r="O418" s="6"/>
    </row>
    <row r="419" spans="1:15">
      <c r="A419" s="6" t="s">
        <v>8903</v>
      </c>
      <c r="B419" s="7">
        <v>9</v>
      </c>
      <c r="C419" s="6" t="s">
        <v>8904</v>
      </c>
      <c r="D419" s="6" t="s">
        <v>8905</v>
      </c>
      <c r="E419" s="6" t="s">
        <v>17549</v>
      </c>
      <c r="F419" s="7" t="s">
        <v>194</v>
      </c>
      <c r="G419" s="6" t="s">
        <v>7543</v>
      </c>
      <c r="H419" s="8">
        <v>1.0489999999999999E-2</v>
      </c>
      <c r="I419" s="9">
        <v>1.345E-2</v>
      </c>
      <c r="J419" s="7">
        <v>4</v>
      </c>
      <c r="K419" s="7">
        <v>2</v>
      </c>
      <c r="L419" s="10">
        <f t="shared" si="15"/>
        <v>1.0381102237528326</v>
      </c>
      <c r="M419" s="6"/>
      <c r="N419" s="6" t="s">
        <v>8907</v>
      </c>
      <c r="O419" s="6"/>
    </row>
    <row r="420" spans="1:15">
      <c r="A420" s="6" t="s">
        <v>15564</v>
      </c>
      <c r="B420" s="7">
        <v>62</v>
      </c>
      <c r="C420" s="6" t="s">
        <v>15565</v>
      </c>
      <c r="D420" s="6" t="s">
        <v>15566</v>
      </c>
      <c r="E420" s="6" t="s">
        <v>17550</v>
      </c>
      <c r="F420" s="7" t="s">
        <v>26</v>
      </c>
      <c r="G420" s="6" t="s">
        <v>8895</v>
      </c>
      <c r="H420" s="8">
        <v>0.245</v>
      </c>
      <c r="I420" s="9">
        <v>7.0699999999999999E-3</v>
      </c>
      <c r="J420" s="7">
        <v>2</v>
      </c>
      <c r="K420" s="7">
        <v>2</v>
      </c>
      <c r="L420" s="10">
        <f t="shared" si="15"/>
        <v>19.678714859437751</v>
      </c>
      <c r="M420" s="6"/>
      <c r="N420" s="6" t="s">
        <v>15567</v>
      </c>
      <c r="O420" s="6"/>
    </row>
    <row r="421" spans="1:15">
      <c r="A421" s="6" t="s">
        <v>15495</v>
      </c>
      <c r="B421" s="7">
        <v>62</v>
      </c>
      <c r="C421" s="6" t="s">
        <v>15496</v>
      </c>
      <c r="D421" s="6" t="s">
        <v>15497</v>
      </c>
      <c r="E421" s="6" t="s">
        <v>17551</v>
      </c>
      <c r="F421" s="7" t="s">
        <v>14</v>
      </c>
      <c r="G421" s="6" t="s">
        <v>141</v>
      </c>
      <c r="H421" s="8">
        <v>7.0000000000000007E-2</v>
      </c>
      <c r="I421" s="9" t="s">
        <v>15</v>
      </c>
      <c r="J421" s="7">
        <v>1</v>
      </c>
      <c r="K421" s="7">
        <v>1</v>
      </c>
      <c r="L421" s="10">
        <f t="shared" si="15"/>
        <v>6.5420560747663554</v>
      </c>
      <c r="M421" s="6"/>
      <c r="N421" s="6" t="s">
        <v>15498</v>
      </c>
      <c r="O421" s="6"/>
    </row>
    <row r="422" spans="1:15">
      <c r="A422" s="6" t="s">
        <v>8280</v>
      </c>
      <c r="B422" s="7">
        <v>351</v>
      </c>
      <c r="C422" s="6" t="s">
        <v>8281</v>
      </c>
      <c r="D422" s="6" t="s">
        <v>8282</v>
      </c>
      <c r="E422" s="6" t="s">
        <v>17552</v>
      </c>
      <c r="F422" s="7" t="s">
        <v>319</v>
      </c>
      <c r="G422" s="6" t="s">
        <v>8283</v>
      </c>
      <c r="H422" s="8">
        <v>4.7750000000000001E-2</v>
      </c>
      <c r="I422" s="9">
        <v>2.4400000000000002E-2</v>
      </c>
      <c r="J422" s="7">
        <v>4</v>
      </c>
      <c r="K422" s="7">
        <v>2</v>
      </c>
      <c r="L422" s="10">
        <f t="shared" si="15"/>
        <v>4.5573848723455024</v>
      </c>
      <c r="M422" s="6"/>
      <c r="N422" s="6" t="s">
        <v>8284</v>
      </c>
      <c r="O422" s="6"/>
    </row>
    <row r="423" spans="1:15">
      <c r="A423" s="6" t="s">
        <v>11261</v>
      </c>
      <c r="B423" s="7">
        <v>241</v>
      </c>
      <c r="C423" s="6" t="s">
        <v>11262</v>
      </c>
      <c r="D423" s="6" t="s">
        <v>11263</v>
      </c>
      <c r="E423" s="6" t="s">
        <v>17553</v>
      </c>
      <c r="F423" s="7" t="s">
        <v>26</v>
      </c>
      <c r="G423" s="6" t="s">
        <v>11264</v>
      </c>
      <c r="H423" s="8">
        <v>0.49</v>
      </c>
      <c r="I423" s="9">
        <v>0.18385000000000001</v>
      </c>
      <c r="J423" s="7">
        <v>2</v>
      </c>
      <c r="K423" s="7">
        <v>2</v>
      </c>
      <c r="L423" s="10">
        <f t="shared" si="15"/>
        <v>32.885906040268459</v>
      </c>
      <c r="M423" s="6"/>
      <c r="N423" s="6" t="s">
        <v>11265</v>
      </c>
      <c r="O423" s="6"/>
    </row>
    <row r="424" spans="1:15">
      <c r="A424" s="6" t="s">
        <v>11261</v>
      </c>
      <c r="B424" s="7">
        <v>312</v>
      </c>
      <c r="C424" s="6" t="s">
        <v>11262</v>
      </c>
      <c r="D424" s="6" t="s">
        <v>11263</v>
      </c>
      <c r="E424" s="6" t="s">
        <v>17554</v>
      </c>
      <c r="F424" s="7" t="s">
        <v>928</v>
      </c>
      <c r="G424" s="6" t="s">
        <v>966</v>
      </c>
      <c r="H424" s="8">
        <v>3.5000000000000003E-2</v>
      </c>
      <c r="I424" s="9">
        <v>7.0699999999999999E-3</v>
      </c>
      <c r="J424" s="7">
        <v>6</v>
      </c>
      <c r="K424" s="7">
        <v>2</v>
      </c>
      <c r="L424" s="10">
        <f t="shared" si="15"/>
        <v>3.381642512077295</v>
      </c>
      <c r="M424" s="6"/>
      <c r="N424" s="6" t="s">
        <v>11265</v>
      </c>
      <c r="O424" s="6"/>
    </row>
    <row r="425" spans="1:15">
      <c r="A425" s="6" t="s">
        <v>3909</v>
      </c>
      <c r="B425" s="7">
        <v>1685</v>
      </c>
      <c r="C425" s="6" t="s">
        <v>3910</v>
      </c>
      <c r="D425" s="6" t="s">
        <v>3911</v>
      </c>
      <c r="E425" s="6" t="s">
        <v>17555</v>
      </c>
      <c r="F425" s="7" t="s">
        <v>26</v>
      </c>
      <c r="G425" s="6" t="s">
        <v>13191</v>
      </c>
      <c r="H425" s="8">
        <v>0.51049</v>
      </c>
      <c r="I425" s="9">
        <v>0.72055999999999998</v>
      </c>
      <c r="J425" s="7">
        <v>2</v>
      </c>
      <c r="K425" s="7">
        <v>2</v>
      </c>
      <c r="L425" s="10">
        <f t="shared" si="15"/>
        <v>33.796317751193321</v>
      </c>
      <c r="M425" s="6"/>
      <c r="N425" s="6" t="s">
        <v>3912</v>
      </c>
      <c r="O425" s="6"/>
    </row>
    <row r="426" spans="1:15">
      <c r="A426" s="6" t="s">
        <v>3909</v>
      </c>
      <c r="B426" s="7">
        <v>1148</v>
      </c>
      <c r="C426" s="6" t="s">
        <v>3910</v>
      </c>
      <c r="D426" s="6" t="s">
        <v>3911</v>
      </c>
      <c r="E426" s="6" t="s">
        <v>17556</v>
      </c>
      <c r="F426" s="7" t="s">
        <v>110</v>
      </c>
      <c r="G426" s="6" t="s">
        <v>15640</v>
      </c>
      <c r="H426" s="8">
        <v>0.46750000000000003</v>
      </c>
      <c r="I426" s="9">
        <v>0.28638000000000002</v>
      </c>
      <c r="J426" s="7">
        <v>3</v>
      </c>
      <c r="K426" s="7">
        <v>2</v>
      </c>
      <c r="L426" s="10">
        <f t="shared" si="15"/>
        <v>31.85689948892675</v>
      </c>
      <c r="M426" s="6"/>
      <c r="N426" s="6" t="s">
        <v>3912</v>
      </c>
      <c r="O426" s="6"/>
    </row>
    <row r="427" spans="1:15">
      <c r="A427" s="6" t="s">
        <v>3909</v>
      </c>
      <c r="B427" s="7">
        <v>37</v>
      </c>
      <c r="C427" s="6" t="s">
        <v>3910</v>
      </c>
      <c r="D427" s="6" t="s">
        <v>3911</v>
      </c>
      <c r="E427" s="6" t="s">
        <v>17557</v>
      </c>
      <c r="F427" s="7" t="s">
        <v>14</v>
      </c>
      <c r="G427" s="6" t="s">
        <v>1403</v>
      </c>
      <c r="H427" s="8">
        <v>0.27</v>
      </c>
      <c r="I427" s="9" t="s">
        <v>15</v>
      </c>
      <c r="J427" s="7">
        <v>1</v>
      </c>
      <c r="K427" s="7">
        <v>1</v>
      </c>
      <c r="L427" s="10">
        <f t="shared" si="15"/>
        <v>21.259842519685041</v>
      </c>
      <c r="M427" s="6"/>
      <c r="N427" s="6" t="s">
        <v>3912</v>
      </c>
      <c r="O427" s="6"/>
    </row>
    <row r="428" spans="1:15">
      <c r="A428" s="6" t="s">
        <v>3909</v>
      </c>
      <c r="B428" s="7">
        <v>88</v>
      </c>
      <c r="C428" s="6" t="s">
        <v>3910</v>
      </c>
      <c r="D428" s="6" t="s">
        <v>3911</v>
      </c>
      <c r="E428" s="6" t="s">
        <v>17558</v>
      </c>
      <c r="F428" s="7" t="s">
        <v>1442</v>
      </c>
      <c r="G428" s="6" t="s">
        <v>16040</v>
      </c>
      <c r="H428" s="8">
        <v>0.26774999999999999</v>
      </c>
      <c r="I428" s="9">
        <v>7.3899999999999993E-2</v>
      </c>
      <c r="J428" s="7">
        <v>6</v>
      </c>
      <c r="K428" s="7">
        <v>2</v>
      </c>
      <c r="L428" s="10">
        <f t="shared" si="15"/>
        <v>21.120094655886412</v>
      </c>
      <c r="M428" s="6"/>
      <c r="N428" s="6" t="s">
        <v>3912</v>
      </c>
      <c r="O428" s="6"/>
    </row>
    <row r="429" spans="1:15">
      <c r="A429" s="6" t="s">
        <v>3909</v>
      </c>
      <c r="B429" s="7">
        <v>1050</v>
      </c>
      <c r="C429" s="6" t="s">
        <v>3910</v>
      </c>
      <c r="D429" s="6" t="s">
        <v>3911</v>
      </c>
      <c r="E429" s="6" t="s">
        <v>17559</v>
      </c>
      <c r="F429" s="7" t="s">
        <v>14</v>
      </c>
      <c r="G429" s="6" t="s">
        <v>5794</v>
      </c>
      <c r="H429" s="8">
        <v>9.7999999999999997E-4</v>
      </c>
      <c r="I429" s="9" t="s">
        <v>15</v>
      </c>
      <c r="J429" s="7">
        <v>1</v>
      </c>
      <c r="K429" s="7">
        <v>1</v>
      </c>
      <c r="L429" s="10">
        <v>0</v>
      </c>
      <c r="M429" s="6"/>
      <c r="N429" s="6" t="s">
        <v>3912</v>
      </c>
      <c r="O429" s="6"/>
    </row>
    <row r="430" spans="1:15">
      <c r="A430" s="6" t="s">
        <v>2169</v>
      </c>
      <c r="B430" s="7">
        <v>1095</v>
      </c>
      <c r="C430" s="6" t="s">
        <v>2170</v>
      </c>
      <c r="D430" s="6" t="s">
        <v>2171</v>
      </c>
      <c r="E430" s="6" t="s">
        <v>17560</v>
      </c>
      <c r="F430" s="7" t="s">
        <v>14</v>
      </c>
      <c r="G430" s="6" t="s">
        <v>722</v>
      </c>
      <c r="H430" s="8">
        <v>0.33</v>
      </c>
      <c r="I430" s="9" t="s">
        <v>15</v>
      </c>
      <c r="J430" s="7">
        <v>1</v>
      </c>
      <c r="K430" s="7">
        <v>1</v>
      </c>
      <c r="L430" s="10">
        <f t="shared" ref="L430:L435" si="16">100/(1+1/H430)</f>
        <v>24.81203007518797</v>
      </c>
      <c r="M430" s="6"/>
      <c r="N430" s="6" t="s">
        <v>2172</v>
      </c>
      <c r="O430" s="6"/>
    </row>
    <row r="431" spans="1:15">
      <c r="A431" s="6" t="s">
        <v>2169</v>
      </c>
      <c r="B431" s="7">
        <v>1617</v>
      </c>
      <c r="C431" s="6" t="s">
        <v>2170</v>
      </c>
      <c r="D431" s="6" t="s">
        <v>2171</v>
      </c>
      <c r="E431" s="6" t="s">
        <v>17561</v>
      </c>
      <c r="F431" s="7" t="s">
        <v>880</v>
      </c>
      <c r="G431" s="6" t="s">
        <v>11524</v>
      </c>
      <c r="H431" s="8">
        <v>0.3</v>
      </c>
      <c r="I431" s="9">
        <v>0.21213000000000001</v>
      </c>
      <c r="J431" s="7">
        <v>6</v>
      </c>
      <c r="K431" s="7">
        <v>2</v>
      </c>
      <c r="L431" s="10">
        <f t="shared" si="16"/>
        <v>23.076923076923073</v>
      </c>
      <c r="M431" s="6"/>
      <c r="N431" s="6" t="s">
        <v>2172</v>
      </c>
      <c r="O431" s="6"/>
    </row>
    <row r="432" spans="1:15">
      <c r="A432" s="6" t="s">
        <v>2169</v>
      </c>
      <c r="B432" s="7">
        <v>76</v>
      </c>
      <c r="C432" s="6" t="s">
        <v>2170</v>
      </c>
      <c r="D432" s="6" t="s">
        <v>2171</v>
      </c>
      <c r="E432" s="6" t="s">
        <v>17562</v>
      </c>
      <c r="F432" s="7" t="s">
        <v>928</v>
      </c>
      <c r="G432" s="6" t="s">
        <v>8505</v>
      </c>
      <c r="H432" s="8">
        <v>9.5000000000000001E-2</v>
      </c>
      <c r="I432" s="9">
        <v>7.0699999999999999E-3</v>
      </c>
      <c r="J432" s="7">
        <v>6</v>
      </c>
      <c r="K432" s="7">
        <v>2</v>
      </c>
      <c r="L432" s="10">
        <f t="shared" si="16"/>
        <v>8.6757990867579906</v>
      </c>
      <c r="M432" s="6"/>
      <c r="N432" s="6" t="s">
        <v>2172</v>
      </c>
      <c r="O432" s="6"/>
    </row>
    <row r="433" spans="1:15">
      <c r="A433" s="6" t="s">
        <v>10425</v>
      </c>
      <c r="B433" s="7">
        <v>91</v>
      </c>
      <c r="C433" s="6" t="s">
        <v>10426</v>
      </c>
      <c r="D433" s="6" t="s">
        <v>10427</v>
      </c>
      <c r="E433" s="6" t="s">
        <v>17563</v>
      </c>
      <c r="F433" s="7" t="s">
        <v>359</v>
      </c>
      <c r="G433" s="6" t="s">
        <v>10428</v>
      </c>
      <c r="H433" s="8">
        <v>0.50749999999999995</v>
      </c>
      <c r="I433" s="9">
        <v>7.4249999999999997E-2</v>
      </c>
      <c r="J433" s="7">
        <v>5</v>
      </c>
      <c r="K433" s="7">
        <v>2</v>
      </c>
      <c r="L433" s="10">
        <f t="shared" si="16"/>
        <v>33.66500829187396</v>
      </c>
      <c r="M433" s="6"/>
      <c r="N433" s="6" t="s">
        <v>69</v>
      </c>
      <c r="O433" s="6"/>
    </row>
    <row r="434" spans="1:15">
      <c r="A434" s="6" t="s">
        <v>6900</v>
      </c>
      <c r="B434" s="7">
        <v>676</v>
      </c>
      <c r="C434" s="6" t="s">
        <v>6901</v>
      </c>
      <c r="D434" s="6" t="s">
        <v>6902</v>
      </c>
      <c r="E434" s="6" t="s">
        <v>17564</v>
      </c>
      <c r="F434" s="7" t="s">
        <v>26</v>
      </c>
      <c r="G434" s="6" t="s">
        <v>14105</v>
      </c>
      <c r="H434" s="8">
        <v>0.65</v>
      </c>
      <c r="I434" s="9">
        <v>0.59397</v>
      </c>
      <c r="J434" s="7">
        <v>2</v>
      </c>
      <c r="K434" s="7">
        <v>2</v>
      </c>
      <c r="L434" s="10">
        <f t="shared" si="16"/>
        <v>39.393939393939398</v>
      </c>
      <c r="M434" s="6"/>
      <c r="N434" s="6"/>
      <c r="O434" s="6"/>
    </row>
    <row r="435" spans="1:15">
      <c r="A435" s="6" t="s">
        <v>6900</v>
      </c>
      <c r="B435" s="7">
        <v>281</v>
      </c>
      <c r="C435" s="6" t="s">
        <v>6901</v>
      </c>
      <c r="D435" s="6" t="s">
        <v>6902</v>
      </c>
      <c r="E435" s="6" t="s">
        <v>17565</v>
      </c>
      <c r="F435" s="7" t="s">
        <v>319</v>
      </c>
      <c r="G435" s="6" t="s">
        <v>8765</v>
      </c>
      <c r="H435" s="8">
        <v>0.13750000000000001</v>
      </c>
      <c r="I435" s="9">
        <v>3.1820000000000001E-2</v>
      </c>
      <c r="J435" s="7">
        <v>4</v>
      </c>
      <c r="K435" s="7">
        <v>2</v>
      </c>
      <c r="L435" s="10">
        <f t="shared" si="16"/>
        <v>12.087912087912088</v>
      </c>
      <c r="M435" s="6"/>
      <c r="N435" s="6"/>
      <c r="O435" s="6"/>
    </row>
    <row r="436" spans="1:15">
      <c r="A436" s="6" t="s">
        <v>6900</v>
      </c>
      <c r="B436" s="7">
        <v>662</v>
      </c>
      <c r="C436" s="6" t="s">
        <v>6901</v>
      </c>
      <c r="D436" s="6" t="s">
        <v>6902</v>
      </c>
      <c r="E436" s="6" t="s">
        <v>17566</v>
      </c>
      <c r="F436" s="7" t="s">
        <v>4069</v>
      </c>
      <c r="G436" s="6" t="s">
        <v>6661</v>
      </c>
      <c r="H436" s="8">
        <v>9.7999999999999997E-4</v>
      </c>
      <c r="I436" s="9" t="s">
        <v>15</v>
      </c>
      <c r="J436" s="7">
        <v>1</v>
      </c>
      <c r="K436" s="7">
        <v>1</v>
      </c>
      <c r="L436" s="10">
        <v>0</v>
      </c>
      <c r="M436" s="6"/>
      <c r="N436" s="6"/>
      <c r="O436" s="6"/>
    </row>
    <row r="437" spans="1:15">
      <c r="A437" s="6" t="s">
        <v>8729</v>
      </c>
      <c r="B437" s="7">
        <v>190</v>
      </c>
      <c r="C437" s="6" t="s">
        <v>8730</v>
      </c>
      <c r="D437" s="6" t="s">
        <v>8731</v>
      </c>
      <c r="E437" s="6" t="s">
        <v>17567</v>
      </c>
      <c r="F437" s="7" t="s">
        <v>241</v>
      </c>
      <c r="G437" s="6" t="s">
        <v>11613</v>
      </c>
      <c r="H437" s="8">
        <v>8.4250000000000007</v>
      </c>
      <c r="I437" s="9" t="s">
        <v>15</v>
      </c>
      <c r="J437" s="7">
        <v>2</v>
      </c>
      <c r="K437" s="7">
        <v>1</v>
      </c>
      <c r="L437" s="10">
        <f t="shared" ref="L437:L446" si="17">100/(1+1/H437)</f>
        <v>89.389920424403172</v>
      </c>
      <c r="M437" s="6"/>
      <c r="N437" s="6" t="s">
        <v>8732</v>
      </c>
      <c r="O437" s="6"/>
    </row>
    <row r="438" spans="1:15">
      <c r="A438" s="6" t="s">
        <v>8729</v>
      </c>
      <c r="B438" s="7">
        <v>97</v>
      </c>
      <c r="C438" s="6" t="s">
        <v>8730</v>
      </c>
      <c r="D438" s="6" t="s">
        <v>8731</v>
      </c>
      <c r="E438" s="6" t="s">
        <v>17568</v>
      </c>
      <c r="F438" s="7" t="s">
        <v>26</v>
      </c>
      <c r="G438" s="6" t="s">
        <v>15404</v>
      </c>
      <c r="H438" s="8">
        <v>0.39549000000000001</v>
      </c>
      <c r="I438" s="9">
        <v>0.55791999999999997</v>
      </c>
      <c r="J438" s="7">
        <v>2</v>
      </c>
      <c r="K438" s="7">
        <v>2</v>
      </c>
      <c r="L438" s="10">
        <f t="shared" si="17"/>
        <v>28.340582877698875</v>
      </c>
      <c r="M438" s="6"/>
      <c r="N438" s="6" t="s">
        <v>8732</v>
      </c>
      <c r="O438" s="6"/>
    </row>
    <row r="439" spans="1:15">
      <c r="A439" s="6" t="s">
        <v>8729</v>
      </c>
      <c r="B439" s="7">
        <v>305</v>
      </c>
      <c r="C439" s="6" t="s">
        <v>8730</v>
      </c>
      <c r="D439" s="6" t="s">
        <v>8731</v>
      </c>
      <c r="E439" s="6" t="s">
        <v>17569</v>
      </c>
      <c r="F439" s="7" t="s">
        <v>319</v>
      </c>
      <c r="G439" s="6" t="s">
        <v>13463</v>
      </c>
      <c r="H439" s="8">
        <v>0.33</v>
      </c>
      <c r="I439" s="9">
        <v>0.12021</v>
      </c>
      <c r="J439" s="7">
        <v>4</v>
      </c>
      <c r="K439" s="7">
        <v>2</v>
      </c>
      <c r="L439" s="10">
        <f t="shared" si="17"/>
        <v>24.81203007518797</v>
      </c>
      <c r="M439" s="6"/>
      <c r="N439" s="6" t="s">
        <v>8732</v>
      </c>
      <c r="O439" s="6"/>
    </row>
    <row r="440" spans="1:15">
      <c r="A440" s="6" t="s">
        <v>8729</v>
      </c>
      <c r="B440" s="7">
        <v>53</v>
      </c>
      <c r="C440" s="6" t="s">
        <v>8730</v>
      </c>
      <c r="D440" s="6" t="s">
        <v>8731</v>
      </c>
      <c r="E440" s="6" t="s">
        <v>17570</v>
      </c>
      <c r="F440" s="7" t="s">
        <v>241</v>
      </c>
      <c r="G440" s="6" t="s">
        <v>2983</v>
      </c>
      <c r="H440" s="8">
        <v>0.09</v>
      </c>
      <c r="I440" s="9" t="s">
        <v>15</v>
      </c>
      <c r="J440" s="7">
        <v>2</v>
      </c>
      <c r="K440" s="7">
        <v>1</v>
      </c>
      <c r="L440" s="10">
        <f t="shared" si="17"/>
        <v>8.2568807339449553</v>
      </c>
      <c r="M440" s="6"/>
      <c r="N440" s="6" t="s">
        <v>8732</v>
      </c>
      <c r="O440" s="6"/>
    </row>
    <row r="441" spans="1:15">
      <c r="A441" s="6" t="s">
        <v>11541</v>
      </c>
      <c r="B441" s="7">
        <v>377</v>
      </c>
      <c r="C441" s="6" t="s">
        <v>11542</v>
      </c>
      <c r="D441" s="6" t="s">
        <v>11543</v>
      </c>
      <c r="E441" s="6" t="s">
        <v>17571</v>
      </c>
      <c r="F441" s="7" t="s">
        <v>26</v>
      </c>
      <c r="G441" s="6" t="s">
        <v>11544</v>
      </c>
      <c r="H441" s="8">
        <v>0.51</v>
      </c>
      <c r="I441" s="9">
        <v>0.63639999999999997</v>
      </c>
      <c r="J441" s="7">
        <v>2</v>
      </c>
      <c r="K441" s="7">
        <v>2</v>
      </c>
      <c r="L441" s="10">
        <f t="shared" si="17"/>
        <v>33.774834437086092</v>
      </c>
      <c r="M441" s="6"/>
      <c r="N441" s="6" t="s">
        <v>11545</v>
      </c>
      <c r="O441" s="6"/>
    </row>
    <row r="442" spans="1:15">
      <c r="A442" s="6" t="s">
        <v>12157</v>
      </c>
      <c r="B442" s="7">
        <v>603</v>
      </c>
      <c r="C442" s="6" t="s">
        <v>12158</v>
      </c>
      <c r="D442" s="6" t="s">
        <v>12159</v>
      </c>
      <c r="E442" s="6" t="s">
        <v>17572</v>
      </c>
      <c r="F442" s="7" t="s">
        <v>14</v>
      </c>
      <c r="G442" s="6" t="s">
        <v>705</v>
      </c>
      <c r="H442" s="8">
        <v>0.3</v>
      </c>
      <c r="I442" s="9" t="s">
        <v>15</v>
      </c>
      <c r="J442" s="7">
        <v>1</v>
      </c>
      <c r="K442" s="7">
        <v>1</v>
      </c>
      <c r="L442" s="10">
        <f t="shared" si="17"/>
        <v>23.076923076923073</v>
      </c>
      <c r="M442" s="6"/>
      <c r="N442" s="6" t="s">
        <v>12160</v>
      </c>
      <c r="O442" s="6"/>
    </row>
    <row r="443" spans="1:15">
      <c r="A443" s="6" t="s">
        <v>16490</v>
      </c>
      <c r="B443" s="7">
        <v>142</v>
      </c>
      <c r="C443" s="6" t="s">
        <v>16491</v>
      </c>
      <c r="D443" s="6" t="s">
        <v>16492</v>
      </c>
      <c r="E443" s="6" t="s">
        <v>17573</v>
      </c>
      <c r="F443" s="7" t="s">
        <v>4069</v>
      </c>
      <c r="G443" s="6" t="s">
        <v>4131</v>
      </c>
      <c r="H443" s="8">
        <v>0.25</v>
      </c>
      <c r="I443" s="9" t="s">
        <v>15</v>
      </c>
      <c r="J443" s="7">
        <v>1</v>
      </c>
      <c r="K443" s="7">
        <v>1</v>
      </c>
      <c r="L443" s="10">
        <f t="shared" si="17"/>
        <v>20</v>
      </c>
      <c r="M443" s="6"/>
      <c r="N443" s="6" t="s">
        <v>16493</v>
      </c>
      <c r="O443" s="6"/>
    </row>
    <row r="444" spans="1:15">
      <c r="A444" s="6" t="s">
        <v>16550</v>
      </c>
      <c r="B444" s="7">
        <v>830</v>
      </c>
      <c r="C444" s="6" t="s">
        <v>16551</v>
      </c>
      <c r="D444" s="6" t="s">
        <v>16552</v>
      </c>
      <c r="E444" s="6" t="s">
        <v>17574</v>
      </c>
      <c r="F444" s="7" t="s">
        <v>4069</v>
      </c>
      <c r="G444" s="6" t="s">
        <v>16553</v>
      </c>
      <c r="H444" s="8">
        <v>1.19</v>
      </c>
      <c r="I444" s="9" t="s">
        <v>15</v>
      </c>
      <c r="J444" s="7">
        <v>1</v>
      </c>
      <c r="K444" s="7">
        <v>1</v>
      </c>
      <c r="L444" s="10">
        <f t="shared" si="17"/>
        <v>54.337899543378995</v>
      </c>
      <c r="M444" s="6"/>
      <c r="N444" s="6" t="s">
        <v>5904</v>
      </c>
      <c r="O444" s="6"/>
    </row>
    <row r="445" spans="1:15">
      <c r="A445" s="6" t="s">
        <v>656</v>
      </c>
      <c r="B445" s="7">
        <v>924</v>
      </c>
      <c r="C445" s="6" t="s">
        <v>657</v>
      </c>
      <c r="D445" s="6" t="s">
        <v>658</v>
      </c>
      <c r="E445" s="6" t="s">
        <v>17575</v>
      </c>
      <c r="F445" s="7" t="s">
        <v>110</v>
      </c>
      <c r="G445" s="6" t="s">
        <v>8394</v>
      </c>
      <c r="H445" s="8">
        <v>2.6274999999999999</v>
      </c>
      <c r="I445" s="9">
        <v>0.85206000000000004</v>
      </c>
      <c r="J445" s="7">
        <v>3</v>
      </c>
      <c r="K445" s="7">
        <v>2</v>
      </c>
      <c r="L445" s="10">
        <f t="shared" si="17"/>
        <v>72.432804962095105</v>
      </c>
      <c r="M445" s="6"/>
      <c r="N445" s="6" t="s">
        <v>659</v>
      </c>
      <c r="O445" s="6"/>
    </row>
    <row r="446" spans="1:15">
      <c r="A446" s="6" t="s">
        <v>656</v>
      </c>
      <c r="B446" s="7">
        <v>814</v>
      </c>
      <c r="C446" s="6" t="s">
        <v>657</v>
      </c>
      <c r="D446" s="6" t="s">
        <v>658</v>
      </c>
      <c r="E446" s="6" t="s">
        <v>17576</v>
      </c>
      <c r="F446" s="7" t="s">
        <v>555</v>
      </c>
      <c r="G446" s="6" t="s">
        <v>7082</v>
      </c>
      <c r="H446" s="8">
        <v>0.05</v>
      </c>
      <c r="I446" s="9">
        <v>1.414E-2</v>
      </c>
      <c r="J446" s="7">
        <v>4</v>
      </c>
      <c r="K446" s="7">
        <v>2</v>
      </c>
      <c r="L446" s="10">
        <f t="shared" si="17"/>
        <v>4.7619047619047619</v>
      </c>
      <c r="M446" s="6"/>
      <c r="N446" s="6" t="s">
        <v>659</v>
      </c>
      <c r="O446" s="6"/>
    </row>
    <row r="447" spans="1:15">
      <c r="A447" s="6" t="s">
        <v>656</v>
      </c>
      <c r="B447" s="7">
        <v>620</v>
      </c>
      <c r="C447" s="6" t="s">
        <v>657</v>
      </c>
      <c r="D447" s="6" t="s">
        <v>658</v>
      </c>
      <c r="E447" s="6" t="s">
        <v>17577</v>
      </c>
      <c r="F447" s="7" t="s">
        <v>26</v>
      </c>
      <c r="G447" s="6" t="s">
        <v>5796</v>
      </c>
      <c r="H447" s="8">
        <v>9.7999999999999997E-4</v>
      </c>
      <c r="I447" s="9">
        <v>0</v>
      </c>
      <c r="J447" s="7">
        <v>2</v>
      </c>
      <c r="K447" s="7">
        <v>2</v>
      </c>
      <c r="L447" s="10">
        <v>0</v>
      </c>
      <c r="M447" s="6"/>
      <c r="N447" s="6" t="s">
        <v>659</v>
      </c>
      <c r="O447" s="6"/>
    </row>
    <row r="448" spans="1:15">
      <c r="A448" s="6" t="s">
        <v>16359</v>
      </c>
      <c r="B448" s="7">
        <v>1027</v>
      </c>
      <c r="C448" s="6" t="s">
        <v>16360</v>
      </c>
      <c r="D448" s="6" t="s">
        <v>16361</v>
      </c>
      <c r="E448" s="6" t="s">
        <v>17578</v>
      </c>
      <c r="F448" s="7" t="s">
        <v>4069</v>
      </c>
      <c r="G448" s="6" t="s">
        <v>5286</v>
      </c>
      <c r="H448" s="8">
        <v>0.54</v>
      </c>
      <c r="I448" s="9" t="s">
        <v>15</v>
      </c>
      <c r="J448" s="7">
        <v>1</v>
      </c>
      <c r="K448" s="7">
        <v>1</v>
      </c>
      <c r="L448" s="10">
        <f>100/(1+1/H448)</f>
        <v>35.064935064935071</v>
      </c>
      <c r="M448" s="6"/>
      <c r="N448" s="6" t="s">
        <v>16362</v>
      </c>
      <c r="O448" s="6"/>
    </row>
    <row r="449" spans="1:15">
      <c r="A449" s="6" t="s">
        <v>3638</v>
      </c>
      <c r="B449" s="7">
        <v>752</v>
      </c>
      <c r="C449" s="6" t="s">
        <v>3639</v>
      </c>
      <c r="D449" s="6" t="s">
        <v>3640</v>
      </c>
      <c r="E449" s="6" t="s">
        <v>17579</v>
      </c>
      <c r="F449" s="7" t="s">
        <v>928</v>
      </c>
      <c r="G449" s="6" t="s">
        <v>15015</v>
      </c>
      <c r="H449" s="8">
        <v>1.05</v>
      </c>
      <c r="I449" s="9">
        <v>4.2430000000000002E-2</v>
      </c>
      <c r="J449" s="7">
        <v>6</v>
      </c>
      <c r="K449" s="7">
        <v>2</v>
      </c>
      <c r="L449" s="10">
        <f>100/(1+1/H449)</f>
        <v>51.219512195121951</v>
      </c>
      <c r="M449" s="6"/>
      <c r="N449" s="6" t="s">
        <v>3641</v>
      </c>
      <c r="O449" s="6"/>
    </row>
    <row r="450" spans="1:15">
      <c r="A450" s="6" t="s">
        <v>3638</v>
      </c>
      <c r="B450" s="7">
        <v>537</v>
      </c>
      <c r="C450" s="6" t="s">
        <v>3639</v>
      </c>
      <c r="D450" s="6" t="s">
        <v>3640</v>
      </c>
      <c r="E450" s="6" t="s">
        <v>17580</v>
      </c>
      <c r="F450" s="7" t="s">
        <v>73</v>
      </c>
      <c r="G450" s="6" t="s">
        <v>11156</v>
      </c>
      <c r="H450" s="8">
        <v>9.5000000000000001E-2</v>
      </c>
      <c r="I450" s="9">
        <v>6.3640000000000002E-2</v>
      </c>
      <c r="J450" s="7">
        <v>5</v>
      </c>
      <c r="K450" s="7">
        <v>2</v>
      </c>
      <c r="L450" s="10">
        <f>100/(1+1/H450)</f>
        <v>8.6757990867579906</v>
      </c>
      <c r="M450" s="6"/>
      <c r="N450" s="6" t="s">
        <v>3641</v>
      </c>
      <c r="O450" s="6"/>
    </row>
    <row r="451" spans="1:15">
      <c r="A451" s="6" t="s">
        <v>6516</v>
      </c>
      <c r="B451" s="7">
        <v>533</v>
      </c>
      <c r="C451" s="6" t="s">
        <v>6517</v>
      </c>
      <c r="D451" s="6" t="s">
        <v>6518</v>
      </c>
      <c r="E451" s="6" t="s">
        <v>17581</v>
      </c>
      <c r="F451" s="7" t="s">
        <v>26</v>
      </c>
      <c r="G451" s="6" t="s">
        <v>5796</v>
      </c>
      <c r="H451" s="8">
        <v>9.7999999999999997E-4</v>
      </c>
      <c r="I451" s="9">
        <v>0</v>
      </c>
      <c r="J451" s="7">
        <v>2</v>
      </c>
      <c r="K451" s="7">
        <v>2</v>
      </c>
      <c r="L451" s="10">
        <v>0</v>
      </c>
      <c r="M451" s="6"/>
      <c r="N451" s="6"/>
      <c r="O451" s="6"/>
    </row>
    <row r="452" spans="1:15">
      <c r="A452" s="6" t="s">
        <v>14840</v>
      </c>
      <c r="B452" s="7">
        <v>402</v>
      </c>
      <c r="C452" s="6" t="s">
        <v>14841</v>
      </c>
      <c r="D452" s="6" t="s">
        <v>14842</v>
      </c>
      <c r="E452" s="6" t="s">
        <v>17582</v>
      </c>
      <c r="F452" s="7" t="s">
        <v>14</v>
      </c>
      <c r="G452" s="6" t="s">
        <v>1452</v>
      </c>
      <c r="H452" s="8">
        <v>0.32</v>
      </c>
      <c r="I452" s="9" t="s">
        <v>15</v>
      </c>
      <c r="J452" s="7">
        <v>1</v>
      </c>
      <c r="K452" s="7">
        <v>1</v>
      </c>
      <c r="L452" s="10">
        <f>100/(1+1/H452)</f>
        <v>24.242424242424242</v>
      </c>
      <c r="M452" s="6"/>
      <c r="N452" s="6" t="s">
        <v>14843</v>
      </c>
      <c r="O452" s="6"/>
    </row>
    <row r="453" spans="1:15">
      <c r="A453" s="6" t="s">
        <v>6305</v>
      </c>
      <c r="B453" s="7">
        <v>784</v>
      </c>
      <c r="C453" s="6" t="s">
        <v>6306</v>
      </c>
      <c r="D453" s="6" t="s">
        <v>6307</v>
      </c>
      <c r="E453" s="6" t="s">
        <v>17583</v>
      </c>
      <c r="F453" s="7" t="s">
        <v>37</v>
      </c>
      <c r="G453" s="6" t="s">
        <v>5796</v>
      </c>
      <c r="H453" s="8">
        <v>9.7999999999999997E-4</v>
      </c>
      <c r="I453" s="9">
        <v>0</v>
      </c>
      <c r="J453" s="7">
        <v>7</v>
      </c>
      <c r="K453" s="7">
        <v>2</v>
      </c>
      <c r="L453" s="10">
        <v>0</v>
      </c>
      <c r="M453" s="6"/>
      <c r="N453" s="6" t="s">
        <v>6308</v>
      </c>
      <c r="O453" s="6"/>
    </row>
    <row r="454" spans="1:15">
      <c r="A454" s="6" t="s">
        <v>16323</v>
      </c>
      <c r="B454" s="7">
        <v>554</v>
      </c>
      <c r="C454" s="6" t="s">
        <v>16324</v>
      </c>
      <c r="D454" s="6" t="s">
        <v>16325</v>
      </c>
      <c r="E454" s="6" t="s">
        <v>17584</v>
      </c>
      <c r="F454" s="7" t="s">
        <v>4069</v>
      </c>
      <c r="G454" s="6" t="s">
        <v>16326</v>
      </c>
      <c r="H454" s="8">
        <v>3.31</v>
      </c>
      <c r="I454" s="9" t="s">
        <v>15</v>
      </c>
      <c r="J454" s="7">
        <v>1</v>
      </c>
      <c r="K454" s="7">
        <v>1</v>
      </c>
      <c r="L454" s="10">
        <f>100/(1+1/H454)</f>
        <v>76.798143851508129</v>
      </c>
      <c r="M454" s="6"/>
      <c r="N454" s="6" t="s">
        <v>16327</v>
      </c>
      <c r="O454" s="6"/>
    </row>
    <row r="455" spans="1:15">
      <c r="A455" s="6" t="s">
        <v>16323</v>
      </c>
      <c r="B455" s="7">
        <v>494</v>
      </c>
      <c r="C455" s="6" t="s">
        <v>16324</v>
      </c>
      <c r="D455" s="6" t="s">
        <v>16325</v>
      </c>
      <c r="E455" s="6" t="s">
        <v>17585</v>
      </c>
      <c r="F455" s="7" t="s">
        <v>4069</v>
      </c>
      <c r="G455" s="6" t="s">
        <v>4163</v>
      </c>
      <c r="H455" s="8">
        <v>0.74</v>
      </c>
      <c r="I455" s="9" t="s">
        <v>15</v>
      </c>
      <c r="J455" s="7">
        <v>1</v>
      </c>
      <c r="K455" s="7">
        <v>1</v>
      </c>
      <c r="L455" s="10">
        <f>100/(1+1/H455)</f>
        <v>42.52873563218391</v>
      </c>
      <c r="M455" s="6"/>
      <c r="N455" s="6" t="s">
        <v>16327</v>
      </c>
      <c r="O455" s="6"/>
    </row>
    <row r="456" spans="1:15">
      <c r="A456" s="6" t="s">
        <v>6321</v>
      </c>
      <c r="B456" s="7">
        <v>342</v>
      </c>
      <c r="C456" s="6" t="s">
        <v>6322</v>
      </c>
      <c r="D456" s="6" t="s">
        <v>6323</v>
      </c>
      <c r="E456" s="6" t="s">
        <v>17586</v>
      </c>
      <c r="F456" s="7" t="s">
        <v>4069</v>
      </c>
      <c r="G456" s="6" t="s">
        <v>4510</v>
      </c>
      <c r="H456" s="8">
        <v>0.17</v>
      </c>
      <c r="I456" s="9" t="s">
        <v>15</v>
      </c>
      <c r="J456" s="7">
        <v>1</v>
      </c>
      <c r="K456" s="7">
        <v>1</v>
      </c>
      <c r="L456" s="10">
        <f>100/(1+1/H456)</f>
        <v>14.529914529914532</v>
      </c>
      <c r="M456" s="6"/>
      <c r="N456" s="6" t="s">
        <v>6324</v>
      </c>
      <c r="O456" s="6"/>
    </row>
    <row r="457" spans="1:15">
      <c r="A457" s="6" t="s">
        <v>6321</v>
      </c>
      <c r="B457" s="7">
        <v>383</v>
      </c>
      <c r="C457" s="6" t="s">
        <v>6322</v>
      </c>
      <c r="D457" s="6" t="s">
        <v>6323</v>
      </c>
      <c r="E457" s="6" t="s">
        <v>17587</v>
      </c>
      <c r="F457" s="7" t="s">
        <v>20</v>
      </c>
      <c r="G457" s="6" t="s">
        <v>7291</v>
      </c>
      <c r="H457" s="8">
        <v>5.5489999999999998E-2</v>
      </c>
      <c r="I457" s="9">
        <v>7.7090000000000006E-2</v>
      </c>
      <c r="J457" s="7">
        <v>3</v>
      </c>
      <c r="K457" s="7">
        <v>2</v>
      </c>
      <c r="L457" s="10">
        <f>100/(1+1/H457)</f>
        <v>5.2572738727984163</v>
      </c>
      <c r="M457" s="6"/>
      <c r="N457" s="6" t="s">
        <v>6324</v>
      </c>
      <c r="O457" s="6"/>
    </row>
    <row r="458" spans="1:15">
      <c r="A458" s="6" t="s">
        <v>6321</v>
      </c>
      <c r="B458" s="7">
        <v>478</v>
      </c>
      <c r="C458" s="6" t="s">
        <v>6322</v>
      </c>
      <c r="D458" s="6" t="s">
        <v>6323</v>
      </c>
      <c r="E458" s="6" t="s">
        <v>17588</v>
      </c>
      <c r="F458" s="7" t="s">
        <v>26</v>
      </c>
      <c r="G458" s="6" t="s">
        <v>5796</v>
      </c>
      <c r="H458" s="8">
        <v>9.7999999999999997E-4</v>
      </c>
      <c r="I458" s="9">
        <v>0</v>
      </c>
      <c r="J458" s="7">
        <v>2</v>
      </c>
      <c r="K458" s="7">
        <v>2</v>
      </c>
      <c r="L458" s="10">
        <v>0</v>
      </c>
      <c r="M458" s="6"/>
      <c r="N458" s="6" t="s">
        <v>6324</v>
      </c>
      <c r="O458" s="6"/>
    </row>
    <row r="459" spans="1:15">
      <c r="A459" s="6" t="s">
        <v>11849</v>
      </c>
      <c r="B459" s="7">
        <v>407</v>
      </c>
      <c r="C459" s="6" t="s">
        <v>11850</v>
      </c>
      <c r="D459" s="6" t="s">
        <v>11851</v>
      </c>
      <c r="E459" s="6" t="s">
        <v>17589</v>
      </c>
      <c r="F459" s="7" t="s">
        <v>555</v>
      </c>
      <c r="G459" s="6" t="s">
        <v>11852</v>
      </c>
      <c r="H459" s="8">
        <v>0.49</v>
      </c>
      <c r="I459" s="9">
        <v>0.16971</v>
      </c>
      <c r="J459" s="7">
        <v>4</v>
      </c>
      <c r="K459" s="7">
        <v>2</v>
      </c>
      <c r="L459" s="10">
        <f t="shared" ref="L459:L477" si="18">100/(1+1/H459)</f>
        <v>32.885906040268459</v>
      </c>
      <c r="M459" s="6"/>
      <c r="N459" s="6" t="s">
        <v>11853</v>
      </c>
      <c r="O459" s="6"/>
    </row>
    <row r="460" spans="1:15">
      <c r="A460" s="6" t="s">
        <v>11849</v>
      </c>
      <c r="B460" s="7">
        <v>1032</v>
      </c>
      <c r="C460" s="6" t="s">
        <v>11850</v>
      </c>
      <c r="D460" s="6" t="s">
        <v>11851</v>
      </c>
      <c r="E460" s="6" t="s">
        <v>17590</v>
      </c>
      <c r="F460" s="7" t="s">
        <v>26</v>
      </c>
      <c r="G460" s="6" t="s">
        <v>8513</v>
      </c>
      <c r="H460" s="8">
        <v>0.29499999999999998</v>
      </c>
      <c r="I460" s="9">
        <v>0.33234000000000002</v>
      </c>
      <c r="J460" s="7">
        <v>2</v>
      </c>
      <c r="K460" s="7">
        <v>2</v>
      </c>
      <c r="L460" s="10">
        <f t="shared" si="18"/>
        <v>22.779922779922781</v>
      </c>
      <c r="M460" s="6"/>
      <c r="N460" s="6" t="s">
        <v>11853</v>
      </c>
      <c r="O460" s="6"/>
    </row>
    <row r="461" spans="1:15">
      <c r="A461" s="6" t="s">
        <v>15227</v>
      </c>
      <c r="B461" s="7">
        <v>349</v>
      </c>
      <c r="C461" s="6" t="s">
        <v>15228</v>
      </c>
      <c r="D461" s="6" t="s">
        <v>15229</v>
      </c>
      <c r="E461" s="6" t="s">
        <v>17591</v>
      </c>
      <c r="F461" s="7" t="s">
        <v>14</v>
      </c>
      <c r="G461" s="6" t="s">
        <v>1124</v>
      </c>
      <c r="H461" s="8">
        <v>0.73</v>
      </c>
      <c r="I461" s="9" t="s">
        <v>15</v>
      </c>
      <c r="J461" s="7">
        <v>1</v>
      </c>
      <c r="K461" s="7">
        <v>1</v>
      </c>
      <c r="L461" s="10">
        <f t="shared" si="18"/>
        <v>42.19653179190751</v>
      </c>
      <c r="M461" s="6"/>
      <c r="N461" s="6" t="s">
        <v>15230</v>
      </c>
      <c r="O461" s="6"/>
    </row>
    <row r="462" spans="1:15">
      <c r="A462" s="6" t="s">
        <v>15227</v>
      </c>
      <c r="B462" s="7">
        <v>560</v>
      </c>
      <c r="C462" s="6" t="s">
        <v>15228</v>
      </c>
      <c r="D462" s="6" t="s">
        <v>15229</v>
      </c>
      <c r="E462" s="6" t="s">
        <v>17592</v>
      </c>
      <c r="F462" s="7" t="s">
        <v>26</v>
      </c>
      <c r="G462" s="6" t="s">
        <v>7634</v>
      </c>
      <c r="H462" s="8">
        <v>0.12</v>
      </c>
      <c r="I462" s="9">
        <v>1.414E-2</v>
      </c>
      <c r="J462" s="7">
        <v>2</v>
      </c>
      <c r="K462" s="7">
        <v>2</v>
      </c>
      <c r="L462" s="10">
        <f t="shared" si="18"/>
        <v>10.714285714285714</v>
      </c>
      <c r="M462" s="6"/>
      <c r="N462" s="6" t="s">
        <v>15230</v>
      </c>
      <c r="O462" s="6"/>
    </row>
    <row r="463" spans="1:15">
      <c r="A463" s="6" t="s">
        <v>8862</v>
      </c>
      <c r="B463" s="7">
        <v>1874</v>
      </c>
      <c r="C463" s="6" t="s">
        <v>8863</v>
      </c>
      <c r="D463" s="6" t="s">
        <v>8864</v>
      </c>
      <c r="E463" s="6" t="s">
        <v>17593</v>
      </c>
      <c r="F463" s="7" t="s">
        <v>319</v>
      </c>
      <c r="G463" s="6" t="s">
        <v>8865</v>
      </c>
      <c r="H463" s="8">
        <v>6.0490000000000002E-2</v>
      </c>
      <c r="I463" s="9">
        <v>2.121E-2</v>
      </c>
      <c r="J463" s="7">
        <v>4</v>
      </c>
      <c r="K463" s="7">
        <v>2</v>
      </c>
      <c r="L463" s="10">
        <f t="shared" si="18"/>
        <v>5.703967034106876</v>
      </c>
      <c r="M463" s="6"/>
      <c r="N463" s="6" t="s">
        <v>8866</v>
      </c>
      <c r="O463" s="6"/>
    </row>
    <row r="464" spans="1:15">
      <c r="A464" s="6" t="s">
        <v>10233</v>
      </c>
      <c r="B464" s="7">
        <v>711</v>
      </c>
      <c r="C464" s="6" t="s">
        <v>10234</v>
      </c>
      <c r="D464" s="6" t="s">
        <v>10235</v>
      </c>
      <c r="E464" s="6" t="s">
        <v>17594</v>
      </c>
      <c r="F464" s="7" t="s">
        <v>20</v>
      </c>
      <c r="G464" s="6" t="s">
        <v>10236</v>
      </c>
      <c r="H464" s="8">
        <v>0.55249999999999999</v>
      </c>
      <c r="I464" s="9">
        <v>6.7180000000000004E-2</v>
      </c>
      <c r="J464" s="7">
        <v>3</v>
      </c>
      <c r="K464" s="7">
        <v>2</v>
      </c>
      <c r="L464" s="10">
        <f t="shared" si="18"/>
        <v>35.587761674718202</v>
      </c>
      <c r="M464" s="6"/>
      <c r="N464" s="6" t="s">
        <v>147</v>
      </c>
      <c r="O464" s="6"/>
    </row>
    <row r="465" spans="1:15">
      <c r="A465" s="6" t="s">
        <v>10233</v>
      </c>
      <c r="B465" s="7">
        <v>82</v>
      </c>
      <c r="C465" s="6" t="s">
        <v>10234</v>
      </c>
      <c r="D465" s="6" t="s">
        <v>10235</v>
      </c>
      <c r="E465" s="6" t="s">
        <v>17595</v>
      </c>
      <c r="F465" s="7" t="s">
        <v>4069</v>
      </c>
      <c r="G465" s="6" t="s">
        <v>4109</v>
      </c>
      <c r="H465" s="8">
        <v>0.08</v>
      </c>
      <c r="I465" s="9" t="s">
        <v>15</v>
      </c>
      <c r="J465" s="7">
        <v>1</v>
      </c>
      <c r="K465" s="7">
        <v>1</v>
      </c>
      <c r="L465" s="10">
        <f t="shared" si="18"/>
        <v>7.4074074074074074</v>
      </c>
      <c r="M465" s="6"/>
      <c r="N465" s="6" t="s">
        <v>147</v>
      </c>
      <c r="O465" s="6"/>
    </row>
    <row r="466" spans="1:15">
      <c r="A466" s="6" t="s">
        <v>2633</v>
      </c>
      <c r="B466" s="7">
        <v>347</v>
      </c>
      <c r="C466" s="6" t="s">
        <v>2634</v>
      </c>
      <c r="D466" s="6" t="s">
        <v>2635</v>
      </c>
      <c r="E466" s="6" t="s">
        <v>17596</v>
      </c>
      <c r="F466" s="7" t="s">
        <v>26</v>
      </c>
      <c r="G466" s="6" t="s">
        <v>7378</v>
      </c>
      <c r="H466" s="8">
        <v>0.45</v>
      </c>
      <c r="I466" s="9">
        <v>0.32527</v>
      </c>
      <c r="J466" s="7">
        <v>2</v>
      </c>
      <c r="K466" s="7">
        <v>2</v>
      </c>
      <c r="L466" s="10">
        <f t="shared" si="18"/>
        <v>31.03448275862069</v>
      </c>
      <c r="M466" s="6" t="s">
        <v>121</v>
      </c>
      <c r="N466" s="6" t="s">
        <v>2636</v>
      </c>
      <c r="O466" s="6" t="s">
        <v>7379</v>
      </c>
    </row>
    <row r="467" spans="1:15">
      <c r="A467" s="6" t="s">
        <v>2633</v>
      </c>
      <c r="B467" s="7">
        <v>418</v>
      </c>
      <c r="C467" s="6" t="s">
        <v>2634</v>
      </c>
      <c r="D467" s="6" t="s">
        <v>2635</v>
      </c>
      <c r="E467" s="6" t="s">
        <v>17597</v>
      </c>
      <c r="F467" s="7" t="s">
        <v>26</v>
      </c>
      <c r="G467" s="6" t="s">
        <v>12706</v>
      </c>
      <c r="H467" s="8">
        <v>0.91</v>
      </c>
      <c r="I467" s="9">
        <v>0.53739999999999999</v>
      </c>
      <c r="J467" s="7">
        <v>2</v>
      </c>
      <c r="K467" s="7">
        <v>2</v>
      </c>
      <c r="L467" s="10">
        <f t="shared" si="18"/>
        <v>47.643979057591629</v>
      </c>
      <c r="M467" s="6"/>
      <c r="N467" s="6" t="s">
        <v>2636</v>
      </c>
      <c r="O467" s="6"/>
    </row>
    <row r="468" spans="1:15">
      <c r="A468" s="6" t="s">
        <v>2633</v>
      </c>
      <c r="B468" s="7">
        <v>269</v>
      </c>
      <c r="C468" s="6" t="s">
        <v>2634</v>
      </c>
      <c r="D468" s="6" t="s">
        <v>2635</v>
      </c>
      <c r="E468" s="6" t="s">
        <v>17598</v>
      </c>
      <c r="F468" s="7" t="s">
        <v>4069</v>
      </c>
      <c r="G468" s="6" t="s">
        <v>4676</v>
      </c>
      <c r="H468" s="8">
        <v>0.06</v>
      </c>
      <c r="I468" s="9" t="s">
        <v>15</v>
      </c>
      <c r="J468" s="7">
        <v>1</v>
      </c>
      <c r="K468" s="7">
        <v>1</v>
      </c>
      <c r="L468" s="10">
        <f t="shared" si="18"/>
        <v>5.6603773584905657</v>
      </c>
      <c r="M468" s="6"/>
      <c r="N468" s="6" t="s">
        <v>2636</v>
      </c>
      <c r="O468" s="6"/>
    </row>
    <row r="469" spans="1:15">
      <c r="A469" s="6" t="s">
        <v>2633</v>
      </c>
      <c r="B469" s="7">
        <v>161</v>
      </c>
      <c r="C469" s="6" t="s">
        <v>2634</v>
      </c>
      <c r="D469" s="6" t="s">
        <v>2635</v>
      </c>
      <c r="E469" s="6" t="s">
        <v>17599</v>
      </c>
      <c r="F469" s="7" t="s">
        <v>432</v>
      </c>
      <c r="G469" s="6" t="s">
        <v>7056</v>
      </c>
      <c r="H469" s="8">
        <v>1.4999999999999999E-2</v>
      </c>
      <c r="I469" s="9">
        <v>7.0699999999999999E-3</v>
      </c>
      <c r="J469" s="7">
        <v>8</v>
      </c>
      <c r="K469" s="7">
        <v>2</v>
      </c>
      <c r="L469" s="10">
        <f t="shared" si="18"/>
        <v>1.4778325123152709</v>
      </c>
      <c r="M469" s="6"/>
      <c r="N469" s="6" t="s">
        <v>2636</v>
      </c>
      <c r="O469" s="6"/>
    </row>
    <row r="470" spans="1:15">
      <c r="A470" s="6" t="s">
        <v>4475</v>
      </c>
      <c r="B470" s="7">
        <v>270</v>
      </c>
      <c r="C470" s="6" t="s">
        <v>4476</v>
      </c>
      <c r="D470" s="6" t="s">
        <v>4477</v>
      </c>
      <c r="E470" s="6" t="s">
        <v>17600</v>
      </c>
      <c r="F470" s="7" t="s">
        <v>37</v>
      </c>
      <c r="G470" s="6" t="s">
        <v>8267</v>
      </c>
      <c r="H470" s="8">
        <v>0.56000000000000005</v>
      </c>
      <c r="I470" s="9">
        <v>0.39598</v>
      </c>
      <c r="J470" s="7">
        <v>7</v>
      </c>
      <c r="K470" s="7">
        <v>2</v>
      </c>
      <c r="L470" s="10">
        <f t="shared" si="18"/>
        <v>35.897435897435898</v>
      </c>
      <c r="M470" s="6" t="s">
        <v>39</v>
      </c>
      <c r="N470" s="6" t="s">
        <v>4478</v>
      </c>
      <c r="O470" s="6" t="s">
        <v>4479</v>
      </c>
    </row>
    <row r="471" spans="1:15">
      <c r="A471" s="6" t="s">
        <v>12500</v>
      </c>
      <c r="B471" s="7">
        <v>17</v>
      </c>
      <c r="C471" s="6" t="s">
        <v>12501</v>
      </c>
      <c r="D471" s="6" t="s">
        <v>12502</v>
      </c>
      <c r="E471" s="6" t="s">
        <v>17601</v>
      </c>
      <c r="F471" s="7" t="s">
        <v>14</v>
      </c>
      <c r="G471" s="6" t="s">
        <v>141</v>
      </c>
      <c r="H471" s="8">
        <v>7.0000000000000007E-2</v>
      </c>
      <c r="I471" s="9" t="s">
        <v>15</v>
      </c>
      <c r="J471" s="7">
        <v>1</v>
      </c>
      <c r="K471" s="7">
        <v>1</v>
      </c>
      <c r="L471" s="10">
        <f t="shared" si="18"/>
        <v>6.5420560747663554</v>
      </c>
      <c r="M471" s="6"/>
      <c r="N471" s="6"/>
      <c r="O471" s="6"/>
    </row>
    <row r="472" spans="1:15">
      <c r="A472" s="6" t="s">
        <v>15650</v>
      </c>
      <c r="B472" s="7">
        <v>118</v>
      </c>
      <c r="C472" s="6" t="s">
        <v>15651</v>
      </c>
      <c r="D472" s="6" t="s">
        <v>15652</v>
      </c>
      <c r="E472" s="6" t="s">
        <v>17602</v>
      </c>
      <c r="F472" s="7" t="s">
        <v>2229</v>
      </c>
      <c r="G472" s="6" t="s">
        <v>299</v>
      </c>
      <c r="H472" s="8">
        <v>0.01</v>
      </c>
      <c r="I472" s="9">
        <v>0</v>
      </c>
      <c r="J472" s="7">
        <v>7</v>
      </c>
      <c r="K472" s="7">
        <v>2</v>
      </c>
      <c r="L472" s="10">
        <f t="shared" si="18"/>
        <v>0.99009900990099009</v>
      </c>
      <c r="M472" s="6"/>
      <c r="N472" s="6" t="s">
        <v>15653</v>
      </c>
      <c r="O472" s="6"/>
    </row>
    <row r="473" spans="1:15">
      <c r="A473" s="6" t="s">
        <v>2597</v>
      </c>
      <c r="B473" s="7">
        <v>64</v>
      </c>
      <c r="C473" s="6" t="s">
        <v>2598</v>
      </c>
      <c r="D473" s="6" t="s">
        <v>2599</v>
      </c>
      <c r="E473" s="6" t="s">
        <v>17603</v>
      </c>
      <c r="F473" s="7" t="s">
        <v>1196</v>
      </c>
      <c r="G473" s="6" t="s">
        <v>9258</v>
      </c>
      <c r="H473" s="8">
        <v>8.2500000000000004E-2</v>
      </c>
      <c r="I473" s="9">
        <v>1.7680000000000001E-2</v>
      </c>
      <c r="J473" s="7">
        <v>9</v>
      </c>
      <c r="K473" s="7">
        <v>2</v>
      </c>
      <c r="L473" s="10">
        <f t="shared" si="18"/>
        <v>7.6212471131639727</v>
      </c>
      <c r="M473" s="6"/>
      <c r="N473" s="6" t="s">
        <v>2601</v>
      </c>
      <c r="O473" s="6"/>
    </row>
    <row r="474" spans="1:15">
      <c r="A474" s="6" t="s">
        <v>3444</v>
      </c>
      <c r="B474" s="7">
        <v>148</v>
      </c>
      <c r="C474" s="6" t="s">
        <v>3445</v>
      </c>
      <c r="D474" s="6" t="s">
        <v>3446</v>
      </c>
      <c r="E474" s="6" t="s">
        <v>17604</v>
      </c>
      <c r="F474" s="7" t="s">
        <v>14</v>
      </c>
      <c r="G474" s="6" t="s">
        <v>484</v>
      </c>
      <c r="H474" s="8">
        <v>0.74</v>
      </c>
      <c r="I474" s="9" t="s">
        <v>15</v>
      </c>
      <c r="J474" s="7">
        <v>1</v>
      </c>
      <c r="K474" s="7">
        <v>1</v>
      </c>
      <c r="L474" s="10">
        <f t="shared" si="18"/>
        <v>42.52873563218391</v>
      </c>
      <c r="M474" s="6"/>
      <c r="N474" s="6" t="s">
        <v>3447</v>
      </c>
      <c r="O474" s="6"/>
    </row>
    <row r="475" spans="1:15">
      <c r="A475" s="6" t="s">
        <v>9719</v>
      </c>
      <c r="B475" s="7">
        <v>109</v>
      </c>
      <c r="C475" s="6" t="s">
        <v>9720</v>
      </c>
      <c r="D475" s="6" t="s">
        <v>9721</v>
      </c>
      <c r="E475" s="6" t="s">
        <v>17605</v>
      </c>
      <c r="F475" s="7" t="s">
        <v>319</v>
      </c>
      <c r="G475" s="6" t="s">
        <v>9722</v>
      </c>
      <c r="H475" s="8">
        <v>9.5490000000000005E-2</v>
      </c>
      <c r="I475" s="9">
        <v>7.0709999999999995E-2</v>
      </c>
      <c r="J475" s="7">
        <v>4</v>
      </c>
      <c r="K475" s="7">
        <v>2</v>
      </c>
      <c r="L475" s="10">
        <f t="shared" si="18"/>
        <v>8.7166473450236879</v>
      </c>
      <c r="M475" s="6"/>
      <c r="N475" s="6" t="s">
        <v>9723</v>
      </c>
      <c r="O475" s="6"/>
    </row>
    <row r="476" spans="1:15">
      <c r="A476" s="6" t="s">
        <v>13026</v>
      </c>
      <c r="B476" s="7">
        <v>410</v>
      </c>
      <c r="C476" s="6" t="s">
        <v>13027</v>
      </c>
      <c r="D476" s="6" t="s">
        <v>13028</v>
      </c>
      <c r="E476" s="6" t="s">
        <v>17606</v>
      </c>
      <c r="F476" s="7" t="s">
        <v>26</v>
      </c>
      <c r="G476" s="6" t="s">
        <v>13029</v>
      </c>
      <c r="H476" s="8">
        <v>0.245</v>
      </c>
      <c r="I476" s="9">
        <v>0.23335</v>
      </c>
      <c r="J476" s="7">
        <v>2</v>
      </c>
      <c r="K476" s="7">
        <v>2</v>
      </c>
      <c r="L476" s="10">
        <f t="shared" si="18"/>
        <v>19.678714859437751</v>
      </c>
      <c r="M476" s="6"/>
      <c r="N476" s="6" t="s">
        <v>13030</v>
      </c>
      <c r="O476" s="6"/>
    </row>
    <row r="477" spans="1:15">
      <c r="A477" s="6" t="s">
        <v>6770</v>
      </c>
      <c r="B477" s="7">
        <v>435</v>
      </c>
      <c r="C477" s="6" t="s">
        <v>6771</v>
      </c>
      <c r="D477" s="6" t="s">
        <v>6772</v>
      </c>
      <c r="E477" s="6" t="s">
        <v>17607</v>
      </c>
      <c r="F477" s="7" t="s">
        <v>4069</v>
      </c>
      <c r="G477" s="6" t="s">
        <v>4070</v>
      </c>
      <c r="H477" s="8">
        <v>0.21</v>
      </c>
      <c r="I477" s="9" t="s">
        <v>15</v>
      </c>
      <c r="J477" s="7">
        <v>1</v>
      </c>
      <c r="K477" s="7">
        <v>1</v>
      </c>
      <c r="L477" s="10">
        <f t="shared" si="18"/>
        <v>17.355371900826448</v>
      </c>
      <c r="M477" s="6"/>
      <c r="N477" s="6"/>
      <c r="O477" s="6"/>
    </row>
    <row r="478" spans="1:15">
      <c r="A478" s="6" t="s">
        <v>6770</v>
      </c>
      <c r="B478" s="7">
        <v>484</v>
      </c>
      <c r="C478" s="6" t="s">
        <v>6771</v>
      </c>
      <c r="D478" s="6" t="s">
        <v>6772</v>
      </c>
      <c r="E478" s="6" t="s">
        <v>17608</v>
      </c>
      <c r="F478" s="7" t="s">
        <v>4069</v>
      </c>
      <c r="G478" s="6" t="s">
        <v>6661</v>
      </c>
      <c r="H478" s="8">
        <v>9.7999999999999997E-4</v>
      </c>
      <c r="I478" s="9" t="s">
        <v>15</v>
      </c>
      <c r="J478" s="7">
        <v>1</v>
      </c>
      <c r="K478" s="7">
        <v>1</v>
      </c>
      <c r="L478" s="10">
        <v>0</v>
      </c>
      <c r="M478" s="6"/>
      <c r="N478" s="6"/>
      <c r="O478" s="6"/>
    </row>
    <row r="479" spans="1:15">
      <c r="A479" s="6" t="s">
        <v>12114</v>
      </c>
      <c r="B479" s="7">
        <v>283</v>
      </c>
      <c r="C479" s="6" t="s">
        <v>12115</v>
      </c>
      <c r="D479" s="6" t="s">
        <v>12116</v>
      </c>
      <c r="E479" s="6" t="s">
        <v>17609</v>
      </c>
      <c r="F479" s="7" t="s">
        <v>26</v>
      </c>
      <c r="G479" s="6" t="s">
        <v>7425</v>
      </c>
      <c r="H479" s="8">
        <v>5.5E-2</v>
      </c>
      <c r="I479" s="9">
        <v>7.0699999999999999E-3</v>
      </c>
      <c r="J479" s="7">
        <v>2</v>
      </c>
      <c r="K479" s="7">
        <v>2</v>
      </c>
      <c r="L479" s="10">
        <f>100/(1+1/H479)</f>
        <v>5.213270142180094</v>
      </c>
      <c r="M479" s="6"/>
      <c r="N479" s="6" t="s">
        <v>12117</v>
      </c>
      <c r="O479" s="6"/>
    </row>
    <row r="480" spans="1:15">
      <c r="A480" s="6" t="s">
        <v>6852</v>
      </c>
      <c r="B480" s="7">
        <v>279</v>
      </c>
      <c r="C480" s="6" t="s">
        <v>6853</v>
      </c>
      <c r="D480" s="6" t="s">
        <v>6854</v>
      </c>
      <c r="E480" s="6" t="s">
        <v>17610</v>
      </c>
      <c r="F480" s="7" t="s">
        <v>319</v>
      </c>
      <c r="G480" s="6" t="s">
        <v>11363</v>
      </c>
      <c r="H480" s="8">
        <v>1.145</v>
      </c>
      <c r="I480" s="9">
        <v>0.51619000000000004</v>
      </c>
      <c r="J480" s="7">
        <v>4</v>
      </c>
      <c r="K480" s="7">
        <v>2</v>
      </c>
      <c r="L480" s="10">
        <f>100/(1+1/H480)</f>
        <v>53.379953379953378</v>
      </c>
      <c r="M480" s="6"/>
      <c r="N480" s="6" t="s">
        <v>6855</v>
      </c>
      <c r="O480" s="6"/>
    </row>
    <row r="481" spans="1:15">
      <c r="A481" s="6" t="s">
        <v>6852</v>
      </c>
      <c r="B481" s="7">
        <v>13</v>
      </c>
      <c r="C481" s="6" t="s">
        <v>6853</v>
      </c>
      <c r="D481" s="6" t="s">
        <v>6854</v>
      </c>
      <c r="E481" s="6" t="s">
        <v>17611</v>
      </c>
      <c r="F481" s="7" t="s">
        <v>4069</v>
      </c>
      <c r="G481" s="6" t="s">
        <v>6661</v>
      </c>
      <c r="H481" s="8">
        <v>9.7999999999999997E-4</v>
      </c>
      <c r="I481" s="9" t="s">
        <v>15</v>
      </c>
      <c r="J481" s="7">
        <v>1</v>
      </c>
      <c r="K481" s="7">
        <v>1</v>
      </c>
      <c r="L481" s="10">
        <v>0</v>
      </c>
      <c r="M481" s="6"/>
      <c r="N481" s="6" t="s">
        <v>6855</v>
      </c>
      <c r="O481" s="6"/>
    </row>
    <row r="482" spans="1:15">
      <c r="A482" s="6" t="s">
        <v>1737</v>
      </c>
      <c r="B482" s="7">
        <v>227</v>
      </c>
      <c r="C482" s="6" t="s">
        <v>1738</v>
      </c>
      <c r="D482" s="6" t="s">
        <v>1739</v>
      </c>
      <c r="E482" s="6" t="s">
        <v>17612</v>
      </c>
      <c r="F482" s="7" t="s">
        <v>880</v>
      </c>
      <c r="G482" s="6" t="s">
        <v>10591</v>
      </c>
      <c r="H482" s="8">
        <v>3.1324999999999998</v>
      </c>
      <c r="I482" s="9">
        <v>2.6127600000000002</v>
      </c>
      <c r="J482" s="7">
        <v>6</v>
      </c>
      <c r="K482" s="7">
        <v>2</v>
      </c>
      <c r="L482" s="10">
        <f t="shared" ref="L482:L487" si="19">100/(1+1/H482)</f>
        <v>75.801572897761645</v>
      </c>
      <c r="M482" s="6"/>
      <c r="N482" s="6" t="s">
        <v>1740</v>
      </c>
      <c r="O482" s="6"/>
    </row>
    <row r="483" spans="1:15">
      <c r="A483" s="6" t="s">
        <v>1737</v>
      </c>
      <c r="B483" s="7">
        <v>13</v>
      </c>
      <c r="C483" s="6" t="s">
        <v>1738</v>
      </c>
      <c r="D483" s="6" t="s">
        <v>1739</v>
      </c>
      <c r="E483" s="6" t="s">
        <v>17613</v>
      </c>
      <c r="F483" s="7" t="s">
        <v>9172</v>
      </c>
      <c r="G483" s="6" t="s">
        <v>9173</v>
      </c>
      <c r="H483" s="8">
        <v>0.33500000000000002</v>
      </c>
      <c r="I483" s="9">
        <v>0.12021</v>
      </c>
      <c r="J483" s="7">
        <v>10</v>
      </c>
      <c r="K483" s="7">
        <v>2</v>
      </c>
      <c r="L483" s="10">
        <f t="shared" si="19"/>
        <v>25.0936329588015</v>
      </c>
      <c r="M483" s="6"/>
      <c r="N483" s="6" t="s">
        <v>1740</v>
      </c>
      <c r="O483" s="6"/>
    </row>
    <row r="484" spans="1:15">
      <c r="A484" s="6" t="s">
        <v>1737</v>
      </c>
      <c r="B484" s="7">
        <v>26</v>
      </c>
      <c r="C484" s="6" t="s">
        <v>1738</v>
      </c>
      <c r="D484" s="6" t="s">
        <v>1739</v>
      </c>
      <c r="E484" s="6" t="s">
        <v>17614</v>
      </c>
      <c r="F484" s="7" t="s">
        <v>7853</v>
      </c>
      <c r="G484" s="6" t="s">
        <v>9958</v>
      </c>
      <c r="H484" s="8">
        <v>0.1075</v>
      </c>
      <c r="I484" s="9">
        <v>6.7180000000000004E-2</v>
      </c>
      <c r="J484" s="7">
        <v>10</v>
      </c>
      <c r="K484" s="7">
        <v>2</v>
      </c>
      <c r="L484" s="10">
        <f t="shared" si="19"/>
        <v>9.7065462753950342</v>
      </c>
      <c r="M484" s="6"/>
      <c r="N484" s="6" t="s">
        <v>1740</v>
      </c>
      <c r="O484" s="6"/>
    </row>
    <row r="485" spans="1:15">
      <c r="A485" s="6" t="s">
        <v>13852</v>
      </c>
      <c r="B485" s="7">
        <v>120</v>
      </c>
      <c r="C485" s="6" t="s">
        <v>13853</v>
      </c>
      <c r="D485" s="6" t="s">
        <v>13854</v>
      </c>
      <c r="E485" s="6" t="s">
        <v>17615</v>
      </c>
      <c r="F485" s="7" t="s">
        <v>37</v>
      </c>
      <c r="G485" s="6" t="s">
        <v>146</v>
      </c>
      <c r="H485" s="8">
        <v>3.7499999999999999E-2</v>
      </c>
      <c r="I485" s="9">
        <v>1.061E-2</v>
      </c>
      <c r="J485" s="7">
        <v>7</v>
      </c>
      <c r="K485" s="7">
        <v>2</v>
      </c>
      <c r="L485" s="10">
        <f t="shared" si="19"/>
        <v>3.6144578313253009</v>
      </c>
      <c r="M485" s="6"/>
      <c r="N485" s="6" t="s">
        <v>13855</v>
      </c>
      <c r="O485" s="6"/>
    </row>
    <row r="486" spans="1:15">
      <c r="A486" s="6" t="s">
        <v>15132</v>
      </c>
      <c r="B486" s="7">
        <v>162</v>
      </c>
      <c r="C486" s="6" t="s">
        <v>15133</v>
      </c>
      <c r="D486" s="6" t="s">
        <v>15134</v>
      </c>
      <c r="E486" s="6" t="s">
        <v>17616</v>
      </c>
      <c r="F486" s="7" t="s">
        <v>110</v>
      </c>
      <c r="G486" s="6" t="s">
        <v>15135</v>
      </c>
      <c r="H486" s="8">
        <v>0.64249999999999996</v>
      </c>
      <c r="I486" s="9">
        <v>0.30052000000000001</v>
      </c>
      <c r="J486" s="7">
        <v>3</v>
      </c>
      <c r="K486" s="7">
        <v>2</v>
      </c>
      <c r="L486" s="10">
        <f t="shared" si="19"/>
        <v>39.117199391171994</v>
      </c>
      <c r="M486" s="6"/>
      <c r="N486" s="6" t="s">
        <v>15136</v>
      </c>
      <c r="O486" s="6"/>
    </row>
    <row r="487" spans="1:15">
      <c r="A487" s="6" t="s">
        <v>15841</v>
      </c>
      <c r="B487" s="7">
        <v>21</v>
      </c>
      <c r="C487" s="6" t="s">
        <v>15842</v>
      </c>
      <c r="D487" s="6" t="s">
        <v>15843</v>
      </c>
      <c r="E487" s="6" t="s">
        <v>17617</v>
      </c>
      <c r="F487" s="7" t="s">
        <v>14</v>
      </c>
      <c r="G487" s="6" t="s">
        <v>83</v>
      </c>
      <c r="H487" s="8">
        <v>0.13</v>
      </c>
      <c r="I487" s="9" t="s">
        <v>15</v>
      </c>
      <c r="J487" s="7">
        <v>1</v>
      </c>
      <c r="K487" s="7">
        <v>1</v>
      </c>
      <c r="L487" s="10">
        <f t="shared" si="19"/>
        <v>11.504424778761063</v>
      </c>
      <c r="M487" s="6"/>
      <c r="N487" s="6" t="s">
        <v>15844</v>
      </c>
      <c r="O487" s="6"/>
    </row>
    <row r="488" spans="1:15">
      <c r="A488" s="6" t="s">
        <v>6360</v>
      </c>
      <c r="B488" s="7">
        <v>492</v>
      </c>
      <c r="C488" s="6" t="s">
        <v>6361</v>
      </c>
      <c r="D488" s="6" t="s">
        <v>6362</v>
      </c>
      <c r="E488" s="6" t="s">
        <v>17618</v>
      </c>
      <c r="F488" s="7" t="s">
        <v>14</v>
      </c>
      <c r="G488" s="6" t="s">
        <v>5794</v>
      </c>
      <c r="H488" s="8">
        <v>9.7999999999999997E-4</v>
      </c>
      <c r="I488" s="9" t="s">
        <v>15</v>
      </c>
      <c r="J488" s="7">
        <v>1</v>
      </c>
      <c r="K488" s="7">
        <v>1</v>
      </c>
      <c r="L488" s="10">
        <v>0</v>
      </c>
      <c r="M488" s="6"/>
      <c r="N488" s="6" t="s">
        <v>6363</v>
      </c>
      <c r="O488" s="6"/>
    </row>
    <row r="489" spans="1:15">
      <c r="A489" s="6" t="s">
        <v>9048</v>
      </c>
      <c r="B489" s="7">
        <v>226</v>
      </c>
      <c r="C489" s="6" t="s">
        <v>9049</v>
      </c>
      <c r="D489" s="6" t="s">
        <v>9050</v>
      </c>
      <c r="E489" s="6" t="s">
        <v>17619</v>
      </c>
      <c r="F489" s="7" t="s">
        <v>4069</v>
      </c>
      <c r="G489" s="6" t="s">
        <v>4887</v>
      </c>
      <c r="H489" s="8">
        <v>0.8</v>
      </c>
      <c r="I489" s="9" t="s">
        <v>15</v>
      </c>
      <c r="J489" s="7">
        <v>1</v>
      </c>
      <c r="K489" s="7">
        <v>1</v>
      </c>
      <c r="L489" s="10">
        <f t="shared" ref="L489:L500" si="20">100/(1+1/H489)</f>
        <v>44.444444444444443</v>
      </c>
      <c r="M489" s="6"/>
      <c r="N489" s="6" t="s">
        <v>9052</v>
      </c>
      <c r="O489" s="6"/>
    </row>
    <row r="490" spans="1:15">
      <c r="A490" s="6" t="s">
        <v>9048</v>
      </c>
      <c r="B490" s="7">
        <v>271</v>
      </c>
      <c r="C490" s="6" t="s">
        <v>9049</v>
      </c>
      <c r="D490" s="6" t="s">
        <v>9050</v>
      </c>
      <c r="E490" s="6" t="s">
        <v>17620</v>
      </c>
      <c r="F490" s="7" t="s">
        <v>319</v>
      </c>
      <c r="G490" s="6" t="s">
        <v>9051</v>
      </c>
      <c r="H490" s="8">
        <v>0.46750000000000003</v>
      </c>
      <c r="I490" s="9">
        <v>0.18031</v>
      </c>
      <c r="J490" s="7">
        <v>4</v>
      </c>
      <c r="K490" s="7">
        <v>2</v>
      </c>
      <c r="L490" s="10">
        <f t="shared" si="20"/>
        <v>31.85689948892675</v>
      </c>
      <c r="M490" s="6"/>
      <c r="N490" s="6" t="s">
        <v>9052</v>
      </c>
      <c r="O490" s="6"/>
    </row>
    <row r="491" spans="1:15">
      <c r="A491" s="6" t="s">
        <v>4274</v>
      </c>
      <c r="B491" s="7">
        <v>373</v>
      </c>
      <c r="C491" s="6" t="s">
        <v>4275</v>
      </c>
      <c r="D491" s="6" t="s">
        <v>4276</v>
      </c>
      <c r="E491" s="6" t="s">
        <v>17621</v>
      </c>
      <c r="F491" s="7" t="s">
        <v>26</v>
      </c>
      <c r="G491" s="6" t="s">
        <v>11202</v>
      </c>
      <c r="H491" s="8">
        <v>0.34</v>
      </c>
      <c r="I491" s="9">
        <v>0.36770000000000003</v>
      </c>
      <c r="J491" s="7">
        <v>2</v>
      </c>
      <c r="K491" s="7">
        <v>2</v>
      </c>
      <c r="L491" s="10">
        <f t="shared" si="20"/>
        <v>25.373134328358212</v>
      </c>
      <c r="M491" s="6"/>
      <c r="N491" s="6" t="s">
        <v>4277</v>
      </c>
      <c r="O491" s="6"/>
    </row>
    <row r="492" spans="1:15">
      <c r="A492" s="6" t="s">
        <v>4274</v>
      </c>
      <c r="B492" s="7">
        <v>740</v>
      </c>
      <c r="C492" s="6" t="s">
        <v>4275</v>
      </c>
      <c r="D492" s="6" t="s">
        <v>4276</v>
      </c>
      <c r="E492" s="6" t="s">
        <v>17622</v>
      </c>
      <c r="F492" s="7" t="s">
        <v>110</v>
      </c>
      <c r="G492" s="6" t="s">
        <v>7621</v>
      </c>
      <c r="H492" s="8">
        <v>0.33</v>
      </c>
      <c r="I492" s="9">
        <v>0.19799</v>
      </c>
      <c r="J492" s="7">
        <v>3</v>
      </c>
      <c r="K492" s="7">
        <v>2</v>
      </c>
      <c r="L492" s="10">
        <f t="shared" si="20"/>
        <v>24.81203007518797</v>
      </c>
      <c r="M492" s="6"/>
      <c r="N492" s="6" t="s">
        <v>4277</v>
      </c>
      <c r="O492" s="6"/>
    </row>
    <row r="493" spans="1:15">
      <c r="A493" s="6" t="s">
        <v>11560</v>
      </c>
      <c r="B493" s="7">
        <v>365</v>
      </c>
      <c r="C493" s="6" t="s">
        <v>11561</v>
      </c>
      <c r="D493" s="6" t="s">
        <v>11562</v>
      </c>
      <c r="E493" s="6" t="s">
        <v>17623</v>
      </c>
      <c r="F493" s="7" t="s">
        <v>319</v>
      </c>
      <c r="G493" s="6" t="s">
        <v>11563</v>
      </c>
      <c r="H493" s="8">
        <v>6.3377400000000002</v>
      </c>
      <c r="I493" s="9">
        <v>2.06087</v>
      </c>
      <c r="J493" s="7">
        <v>4</v>
      </c>
      <c r="K493" s="7">
        <v>2</v>
      </c>
      <c r="L493" s="10">
        <f t="shared" si="20"/>
        <v>86.371825657491271</v>
      </c>
      <c r="M493" s="6"/>
      <c r="N493" s="6" t="s">
        <v>11564</v>
      </c>
      <c r="O493" s="6"/>
    </row>
    <row r="494" spans="1:15">
      <c r="A494" s="6" t="s">
        <v>2419</v>
      </c>
      <c r="B494" s="7">
        <v>175</v>
      </c>
      <c r="C494" s="6" t="s">
        <v>2420</v>
      </c>
      <c r="D494" s="6" t="s">
        <v>2421</v>
      </c>
      <c r="E494" s="6" t="s">
        <v>17624</v>
      </c>
      <c r="F494" s="7" t="s">
        <v>319</v>
      </c>
      <c r="G494" s="6" t="s">
        <v>12216</v>
      </c>
      <c r="H494" s="8">
        <v>0.3725</v>
      </c>
      <c r="I494" s="9">
        <v>0.30758999999999997</v>
      </c>
      <c r="J494" s="7">
        <v>4</v>
      </c>
      <c r="K494" s="7">
        <v>2</v>
      </c>
      <c r="L494" s="10">
        <f t="shared" si="20"/>
        <v>27.140255009107467</v>
      </c>
      <c r="M494" s="6"/>
      <c r="N494" s="6" t="s">
        <v>2422</v>
      </c>
      <c r="O494" s="6"/>
    </row>
    <row r="495" spans="1:15">
      <c r="A495" s="6" t="s">
        <v>2419</v>
      </c>
      <c r="B495" s="7">
        <v>149</v>
      </c>
      <c r="C495" s="6" t="s">
        <v>2420</v>
      </c>
      <c r="D495" s="6" t="s">
        <v>2421</v>
      </c>
      <c r="E495" s="6" t="s">
        <v>17625</v>
      </c>
      <c r="F495" s="7" t="s">
        <v>110</v>
      </c>
      <c r="G495" s="6" t="s">
        <v>12166</v>
      </c>
      <c r="H495" s="8">
        <v>0.10549</v>
      </c>
      <c r="I495" s="9">
        <v>0.14779999999999999</v>
      </c>
      <c r="J495" s="7">
        <v>3</v>
      </c>
      <c r="K495" s="7">
        <v>2</v>
      </c>
      <c r="L495" s="10">
        <f t="shared" si="20"/>
        <v>9.5423748744900454</v>
      </c>
      <c r="M495" s="6"/>
      <c r="N495" s="6" t="s">
        <v>2422</v>
      </c>
      <c r="O495" s="6"/>
    </row>
    <row r="496" spans="1:15">
      <c r="A496" s="6" t="s">
        <v>1852</v>
      </c>
      <c r="B496" s="7">
        <v>208</v>
      </c>
      <c r="C496" s="6" t="s">
        <v>1853</v>
      </c>
      <c r="D496" s="6" t="s">
        <v>1854</v>
      </c>
      <c r="E496" s="6" t="s">
        <v>17626</v>
      </c>
      <c r="F496" s="7" t="s">
        <v>20</v>
      </c>
      <c r="G496" s="6" t="s">
        <v>10819</v>
      </c>
      <c r="H496" s="8">
        <v>7.9249999999999998</v>
      </c>
      <c r="I496" s="9">
        <v>0.45961999999999997</v>
      </c>
      <c r="J496" s="7">
        <v>3</v>
      </c>
      <c r="K496" s="7">
        <v>2</v>
      </c>
      <c r="L496" s="10">
        <f t="shared" si="20"/>
        <v>88.79551820728291</v>
      </c>
      <c r="M496" s="6"/>
      <c r="N496" s="6" t="s">
        <v>1855</v>
      </c>
      <c r="O496" s="6"/>
    </row>
    <row r="497" spans="1:15">
      <c r="A497" s="6" t="s">
        <v>1852</v>
      </c>
      <c r="B497" s="7">
        <v>742</v>
      </c>
      <c r="C497" s="6" t="s">
        <v>1853</v>
      </c>
      <c r="D497" s="6" t="s">
        <v>1854</v>
      </c>
      <c r="E497" s="6" t="s">
        <v>17627</v>
      </c>
      <c r="F497" s="7" t="s">
        <v>194</v>
      </c>
      <c r="G497" s="6" t="s">
        <v>14807</v>
      </c>
      <c r="H497" s="8">
        <v>1.4</v>
      </c>
      <c r="I497" s="9">
        <v>1.4424999999999999</v>
      </c>
      <c r="J497" s="7">
        <v>4</v>
      </c>
      <c r="K497" s="7">
        <v>2</v>
      </c>
      <c r="L497" s="10">
        <f t="shared" si="20"/>
        <v>58.333333333333329</v>
      </c>
      <c r="M497" s="6"/>
      <c r="N497" s="6" t="s">
        <v>1855</v>
      </c>
      <c r="O497" s="6"/>
    </row>
    <row r="498" spans="1:15">
      <c r="A498" s="6" t="s">
        <v>1852</v>
      </c>
      <c r="B498" s="7">
        <v>2003</v>
      </c>
      <c r="C498" s="6" t="s">
        <v>1853</v>
      </c>
      <c r="D498" s="6" t="s">
        <v>1854</v>
      </c>
      <c r="E498" s="6" t="s">
        <v>17628</v>
      </c>
      <c r="F498" s="7" t="s">
        <v>432</v>
      </c>
      <c r="G498" s="6" t="s">
        <v>14368</v>
      </c>
      <c r="H498" s="8">
        <v>0.52</v>
      </c>
      <c r="I498" s="9">
        <v>0.21213000000000001</v>
      </c>
      <c r="J498" s="7">
        <v>8</v>
      </c>
      <c r="K498" s="7">
        <v>2</v>
      </c>
      <c r="L498" s="10">
        <f t="shared" si="20"/>
        <v>34.210526315789473</v>
      </c>
      <c r="M498" s="6"/>
      <c r="N498" s="6" t="s">
        <v>1855</v>
      </c>
      <c r="O498" s="6"/>
    </row>
    <row r="499" spans="1:15">
      <c r="A499" s="6" t="s">
        <v>1852</v>
      </c>
      <c r="B499" s="7">
        <v>1315</v>
      </c>
      <c r="C499" s="6" t="s">
        <v>1853</v>
      </c>
      <c r="D499" s="6" t="s">
        <v>1854</v>
      </c>
      <c r="E499" s="6" t="s">
        <v>17629</v>
      </c>
      <c r="F499" s="7" t="s">
        <v>14</v>
      </c>
      <c r="G499" s="6" t="s">
        <v>722</v>
      </c>
      <c r="H499" s="8">
        <v>0.33</v>
      </c>
      <c r="I499" s="9" t="s">
        <v>15</v>
      </c>
      <c r="J499" s="7">
        <v>1</v>
      </c>
      <c r="K499" s="7">
        <v>1</v>
      </c>
      <c r="L499" s="10">
        <f t="shared" si="20"/>
        <v>24.81203007518797</v>
      </c>
      <c r="M499" s="6"/>
      <c r="N499" s="6" t="s">
        <v>1855</v>
      </c>
      <c r="O499" s="6"/>
    </row>
    <row r="500" spans="1:15">
      <c r="A500" s="6" t="s">
        <v>1852</v>
      </c>
      <c r="B500" s="7">
        <v>324</v>
      </c>
      <c r="C500" s="6" t="s">
        <v>1853</v>
      </c>
      <c r="D500" s="6" t="s">
        <v>1854</v>
      </c>
      <c r="E500" s="6" t="s">
        <v>17630</v>
      </c>
      <c r="F500" s="7" t="s">
        <v>555</v>
      </c>
      <c r="G500" s="6" t="s">
        <v>10013</v>
      </c>
      <c r="H500" s="8">
        <v>0.185</v>
      </c>
      <c r="I500" s="9">
        <v>6.3640000000000002E-2</v>
      </c>
      <c r="J500" s="7">
        <v>4</v>
      </c>
      <c r="K500" s="7">
        <v>2</v>
      </c>
      <c r="L500" s="10">
        <f t="shared" si="20"/>
        <v>15.611814345991561</v>
      </c>
      <c r="M500" s="6"/>
      <c r="N500" s="6" t="s">
        <v>1855</v>
      </c>
      <c r="O500" s="6"/>
    </row>
    <row r="501" spans="1:15">
      <c r="A501" s="6" t="s">
        <v>1852</v>
      </c>
      <c r="B501" s="7">
        <v>1874</v>
      </c>
      <c r="C501" s="6" t="s">
        <v>1853</v>
      </c>
      <c r="D501" s="6" t="s">
        <v>1854</v>
      </c>
      <c r="E501" s="6" t="s">
        <v>17631</v>
      </c>
      <c r="F501" s="7" t="s">
        <v>4069</v>
      </c>
      <c r="G501" s="6" t="s">
        <v>6661</v>
      </c>
      <c r="H501" s="8">
        <v>9.7999999999999997E-4</v>
      </c>
      <c r="I501" s="9" t="s">
        <v>15</v>
      </c>
      <c r="J501" s="7">
        <v>1</v>
      </c>
      <c r="K501" s="7">
        <v>1</v>
      </c>
      <c r="L501" s="10">
        <v>0</v>
      </c>
      <c r="M501" s="6"/>
      <c r="N501" s="6" t="s">
        <v>1855</v>
      </c>
      <c r="O501" s="6"/>
    </row>
    <row r="502" spans="1:15">
      <c r="A502" s="6" t="s">
        <v>11457</v>
      </c>
      <c r="B502" s="7">
        <v>207</v>
      </c>
      <c r="C502" s="6" t="s">
        <v>11458</v>
      </c>
      <c r="D502" s="6" t="s">
        <v>11459</v>
      </c>
      <c r="E502" s="6" t="s">
        <v>17632</v>
      </c>
      <c r="F502" s="7" t="s">
        <v>26</v>
      </c>
      <c r="G502" s="6" t="s">
        <v>11460</v>
      </c>
      <c r="H502" s="8">
        <v>0.16</v>
      </c>
      <c r="I502" s="9">
        <v>4.2430000000000002E-2</v>
      </c>
      <c r="J502" s="7">
        <v>2</v>
      </c>
      <c r="K502" s="7">
        <v>2</v>
      </c>
      <c r="L502" s="10">
        <f t="shared" ref="L502:L512" si="21">100/(1+1/H502)</f>
        <v>13.793103448275861</v>
      </c>
      <c r="M502" s="6"/>
      <c r="N502" s="6" t="s">
        <v>11461</v>
      </c>
      <c r="O502" s="6"/>
    </row>
    <row r="503" spans="1:15">
      <c r="A503" s="6" t="s">
        <v>2019</v>
      </c>
      <c r="B503" s="7">
        <v>4</v>
      </c>
      <c r="C503" s="6" t="s">
        <v>2020</v>
      </c>
      <c r="D503" s="6" t="s">
        <v>2021</v>
      </c>
      <c r="E503" s="6" t="s">
        <v>17633</v>
      </c>
      <c r="F503" s="7" t="s">
        <v>26</v>
      </c>
      <c r="G503" s="6" t="s">
        <v>2022</v>
      </c>
      <c r="H503" s="8">
        <v>0.59</v>
      </c>
      <c r="I503" s="9">
        <v>5.6570000000000002E-2</v>
      </c>
      <c r="J503" s="7">
        <v>2</v>
      </c>
      <c r="K503" s="7">
        <v>2</v>
      </c>
      <c r="L503" s="10">
        <f t="shared" si="21"/>
        <v>37.106918238993714</v>
      </c>
      <c r="M503" s="6"/>
      <c r="N503" s="6"/>
      <c r="O503" s="6"/>
    </row>
    <row r="504" spans="1:15">
      <c r="A504" s="6" t="s">
        <v>2019</v>
      </c>
      <c r="B504" s="7">
        <v>274</v>
      </c>
      <c r="C504" s="6" t="s">
        <v>2020</v>
      </c>
      <c r="D504" s="6" t="s">
        <v>2021</v>
      </c>
      <c r="E504" s="6" t="s">
        <v>17634</v>
      </c>
      <c r="F504" s="7" t="s">
        <v>26</v>
      </c>
      <c r="G504" s="6" t="s">
        <v>7360</v>
      </c>
      <c r="H504" s="8">
        <v>0.26500000000000001</v>
      </c>
      <c r="I504" s="9">
        <v>0.21920000000000001</v>
      </c>
      <c r="J504" s="7">
        <v>2</v>
      </c>
      <c r="K504" s="7">
        <v>2</v>
      </c>
      <c r="L504" s="10">
        <f t="shared" si="21"/>
        <v>20.948616600790519</v>
      </c>
      <c r="M504" s="6"/>
      <c r="N504" s="6"/>
      <c r="O504" s="6"/>
    </row>
    <row r="505" spans="1:15">
      <c r="A505" s="6" t="s">
        <v>2019</v>
      </c>
      <c r="B505" s="7">
        <v>546</v>
      </c>
      <c r="C505" s="6" t="s">
        <v>2020</v>
      </c>
      <c r="D505" s="6" t="s">
        <v>2021</v>
      </c>
      <c r="E505" s="6" t="s">
        <v>17635</v>
      </c>
      <c r="F505" s="7" t="s">
        <v>1042</v>
      </c>
      <c r="G505" s="6" t="s">
        <v>15898</v>
      </c>
      <c r="H505" s="8">
        <v>0.13500000000000001</v>
      </c>
      <c r="I505" s="9">
        <v>7.7780000000000002E-2</v>
      </c>
      <c r="J505" s="7">
        <v>10</v>
      </c>
      <c r="K505" s="7">
        <v>2</v>
      </c>
      <c r="L505" s="10">
        <f t="shared" si="21"/>
        <v>11.894273127753305</v>
      </c>
      <c r="M505" s="6"/>
      <c r="N505" s="6"/>
      <c r="O505" s="6"/>
    </row>
    <row r="506" spans="1:15">
      <c r="A506" s="6" t="s">
        <v>3373</v>
      </c>
      <c r="B506" s="7">
        <v>289</v>
      </c>
      <c r="C506" s="6" t="s">
        <v>3374</v>
      </c>
      <c r="D506" s="6" t="s">
        <v>3375</v>
      </c>
      <c r="E506" s="6" t="s">
        <v>17636</v>
      </c>
      <c r="F506" s="7" t="s">
        <v>7084</v>
      </c>
      <c r="G506" s="6" t="s">
        <v>14397</v>
      </c>
      <c r="H506" s="8">
        <v>0.12</v>
      </c>
      <c r="I506" s="9">
        <v>0.10607</v>
      </c>
      <c r="J506" s="7">
        <v>16</v>
      </c>
      <c r="K506" s="7">
        <v>2</v>
      </c>
      <c r="L506" s="10">
        <f t="shared" si="21"/>
        <v>10.714285714285714</v>
      </c>
      <c r="M506" s="6" t="s">
        <v>39</v>
      </c>
      <c r="N506" s="6" t="s">
        <v>3376</v>
      </c>
      <c r="O506" s="6" t="s">
        <v>3377</v>
      </c>
    </row>
    <row r="507" spans="1:15">
      <c r="A507" s="6" t="s">
        <v>13876</v>
      </c>
      <c r="B507" s="7">
        <v>158</v>
      </c>
      <c r="C507" s="6" t="s">
        <v>13877</v>
      </c>
      <c r="D507" s="6" t="s">
        <v>13878</v>
      </c>
      <c r="E507" s="6" t="s">
        <v>17637</v>
      </c>
      <c r="F507" s="7" t="s">
        <v>110</v>
      </c>
      <c r="G507" s="6" t="s">
        <v>13879</v>
      </c>
      <c r="H507" s="8">
        <v>0.28000000000000003</v>
      </c>
      <c r="I507" s="9">
        <v>0.32527</v>
      </c>
      <c r="J507" s="7">
        <v>3</v>
      </c>
      <c r="K507" s="7">
        <v>2</v>
      </c>
      <c r="L507" s="10">
        <f t="shared" si="21"/>
        <v>21.875</v>
      </c>
      <c r="M507" s="6"/>
      <c r="N507" s="6"/>
      <c r="O507" s="6"/>
    </row>
    <row r="508" spans="1:15">
      <c r="A508" s="6" t="s">
        <v>8396</v>
      </c>
      <c r="B508" s="7">
        <v>685</v>
      </c>
      <c r="C508" s="6" t="s">
        <v>8397</v>
      </c>
      <c r="D508" s="6" t="s">
        <v>8398</v>
      </c>
      <c r="E508" s="6" t="s">
        <v>17638</v>
      </c>
      <c r="F508" s="7" t="s">
        <v>110</v>
      </c>
      <c r="G508" s="6" t="s">
        <v>8399</v>
      </c>
      <c r="H508" s="8">
        <v>0.49249999999999999</v>
      </c>
      <c r="I508" s="9">
        <v>0.51265000000000005</v>
      </c>
      <c r="J508" s="7">
        <v>3</v>
      </c>
      <c r="K508" s="7">
        <v>2</v>
      </c>
      <c r="L508" s="10">
        <f t="shared" si="21"/>
        <v>32.998324958123952</v>
      </c>
      <c r="M508" s="6"/>
      <c r="N508" s="6" t="s">
        <v>8400</v>
      </c>
      <c r="O508" s="6"/>
    </row>
    <row r="509" spans="1:15">
      <c r="A509" s="6" t="s">
        <v>8366</v>
      </c>
      <c r="B509" s="7">
        <v>325</v>
      </c>
      <c r="C509" s="6" t="s">
        <v>8367</v>
      </c>
      <c r="D509" s="6" t="s">
        <v>8368</v>
      </c>
      <c r="E509" s="6" t="s">
        <v>17639</v>
      </c>
      <c r="F509" s="7" t="s">
        <v>110</v>
      </c>
      <c r="G509" s="6" t="s">
        <v>8369</v>
      </c>
      <c r="H509" s="8">
        <v>7.5490000000000002E-2</v>
      </c>
      <c r="I509" s="9">
        <v>0.10537000000000001</v>
      </c>
      <c r="J509" s="7">
        <v>3</v>
      </c>
      <c r="K509" s="7">
        <v>2</v>
      </c>
      <c r="L509" s="10">
        <f t="shared" si="21"/>
        <v>7.0191261657477062</v>
      </c>
      <c r="M509" s="6"/>
      <c r="N509" s="6" t="s">
        <v>8370</v>
      </c>
      <c r="O509" s="6"/>
    </row>
    <row r="510" spans="1:15">
      <c r="A510" s="6" t="s">
        <v>14895</v>
      </c>
      <c r="B510" s="7">
        <v>115</v>
      </c>
      <c r="C510" s="6" t="s">
        <v>14896</v>
      </c>
      <c r="D510" s="6" t="s">
        <v>14897</v>
      </c>
      <c r="E510" s="6" t="s">
        <v>17640</v>
      </c>
      <c r="F510" s="7" t="s">
        <v>14</v>
      </c>
      <c r="G510" s="6" t="s">
        <v>354</v>
      </c>
      <c r="H510" s="8">
        <v>1.1299999999999999</v>
      </c>
      <c r="I510" s="9" t="s">
        <v>15</v>
      </c>
      <c r="J510" s="7">
        <v>1</v>
      </c>
      <c r="K510" s="7">
        <v>1</v>
      </c>
      <c r="L510" s="10">
        <f t="shared" si="21"/>
        <v>53.051643192488264</v>
      </c>
      <c r="M510" s="6"/>
      <c r="N510" s="6" t="s">
        <v>14898</v>
      </c>
      <c r="O510" s="6"/>
    </row>
    <row r="511" spans="1:15">
      <c r="A511" s="6" t="s">
        <v>2503</v>
      </c>
      <c r="B511" s="7">
        <v>137</v>
      </c>
      <c r="C511" s="6" t="s">
        <v>2504</v>
      </c>
      <c r="D511" s="6" t="s">
        <v>2505</v>
      </c>
      <c r="E511" s="6" t="s">
        <v>17641</v>
      </c>
      <c r="F511" s="7" t="s">
        <v>2229</v>
      </c>
      <c r="G511" s="6" t="s">
        <v>7888</v>
      </c>
      <c r="H511" s="8">
        <v>0.17249999999999999</v>
      </c>
      <c r="I511" s="9">
        <v>7.4249999999999997E-2</v>
      </c>
      <c r="J511" s="7">
        <v>7</v>
      </c>
      <c r="K511" s="7">
        <v>2</v>
      </c>
      <c r="L511" s="10">
        <f t="shared" si="21"/>
        <v>14.712153518123666</v>
      </c>
      <c r="M511" s="6"/>
      <c r="N511" s="6" t="s">
        <v>2507</v>
      </c>
      <c r="O511" s="6"/>
    </row>
    <row r="512" spans="1:15">
      <c r="A512" s="6" t="s">
        <v>12864</v>
      </c>
      <c r="B512" s="7">
        <v>437</v>
      </c>
      <c r="C512" s="6" t="s">
        <v>12865</v>
      </c>
      <c r="D512" s="6" t="s">
        <v>12866</v>
      </c>
      <c r="E512" s="6" t="s">
        <v>17642</v>
      </c>
      <c r="F512" s="7" t="s">
        <v>26</v>
      </c>
      <c r="G512" s="6" t="s">
        <v>10365</v>
      </c>
      <c r="H512" s="8">
        <v>0.12</v>
      </c>
      <c r="I512" s="9">
        <v>2.828E-2</v>
      </c>
      <c r="J512" s="7">
        <v>2</v>
      </c>
      <c r="K512" s="7">
        <v>2</v>
      </c>
      <c r="L512" s="10">
        <f t="shared" si="21"/>
        <v>10.714285714285714</v>
      </c>
      <c r="M512" s="6"/>
      <c r="N512" s="6" t="s">
        <v>12867</v>
      </c>
      <c r="O512" s="6"/>
    </row>
    <row r="513" spans="1:15">
      <c r="A513" s="6" t="s">
        <v>6758</v>
      </c>
      <c r="B513" s="7">
        <v>1430</v>
      </c>
      <c r="C513" s="6" t="s">
        <v>6759</v>
      </c>
      <c r="D513" s="6" t="s">
        <v>6760</v>
      </c>
      <c r="E513" s="6" t="s">
        <v>18477</v>
      </c>
      <c r="F513" s="7" t="s">
        <v>4069</v>
      </c>
      <c r="G513" s="6" t="s">
        <v>6661</v>
      </c>
      <c r="H513" s="8">
        <v>9.7999999999999997E-4</v>
      </c>
      <c r="I513" s="9" t="s">
        <v>15</v>
      </c>
      <c r="J513" s="7">
        <v>1</v>
      </c>
      <c r="K513" s="7">
        <v>1</v>
      </c>
      <c r="L513" s="10">
        <v>0</v>
      </c>
      <c r="M513" s="6" t="s">
        <v>293</v>
      </c>
      <c r="N513" s="6" t="s">
        <v>112</v>
      </c>
      <c r="O513" s="6" t="s">
        <v>6761</v>
      </c>
    </row>
    <row r="514" spans="1:15">
      <c r="A514" s="6" t="s">
        <v>7293</v>
      </c>
      <c r="B514" s="7">
        <v>339</v>
      </c>
      <c r="C514" s="6" t="s">
        <v>7294</v>
      </c>
      <c r="D514" s="6" t="s">
        <v>7295</v>
      </c>
      <c r="E514" s="6" t="s">
        <v>17644</v>
      </c>
      <c r="F514" s="7" t="s">
        <v>26</v>
      </c>
      <c r="G514" s="6" t="s">
        <v>7296</v>
      </c>
      <c r="H514" s="8">
        <v>0.28999999999999998</v>
      </c>
      <c r="I514" s="9">
        <v>0.29698000000000002</v>
      </c>
      <c r="J514" s="7">
        <v>2</v>
      </c>
      <c r="K514" s="7">
        <v>2</v>
      </c>
      <c r="L514" s="10">
        <f t="shared" ref="L514:L529" si="22">100/(1+1/H514)</f>
        <v>22.480620155038757</v>
      </c>
      <c r="M514" s="6"/>
      <c r="N514" s="6" t="s">
        <v>7297</v>
      </c>
      <c r="O514" s="6"/>
    </row>
    <row r="515" spans="1:15">
      <c r="A515" s="6" t="s">
        <v>5553</v>
      </c>
      <c r="B515" s="7">
        <v>316</v>
      </c>
      <c r="C515" s="6" t="s">
        <v>5554</v>
      </c>
      <c r="D515" s="6" t="s">
        <v>5555</v>
      </c>
      <c r="E515" s="6" t="s">
        <v>17645</v>
      </c>
      <c r="F515" s="7" t="s">
        <v>26</v>
      </c>
      <c r="G515" s="6" t="s">
        <v>14826</v>
      </c>
      <c r="H515" s="8">
        <v>0.875</v>
      </c>
      <c r="I515" s="9">
        <v>7.7780000000000002E-2</v>
      </c>
      <c r="J515" s="7">
        <v>2</v>
      </c>
      <c r="K515" s="7">
        <v>2</v>
      </c>
      <c r="L515" s="10">
        <f t="shared" si="22"/>
        <v>46.666666666666671</v>
      </c>
      <c r="M515" s="6"/>
      <c r="N515" s="6" t="s">
        <v>5556</v>
      </c>
      <c r="O515" s="6"/>
    </row>
    <row r="516" spans="1:15">
      <c r="A516" s="6" t="s">
        <v>8382</v>
      </c>
      <c r="B516" s="7">
        <v>571</v>
      </c>
      <c r="C516" s="6" t="s">
        <v>8383</v>
      </c>
      <c r="D516" s="6" t="s">
        <v>8384</v>
      </c>
      <c r="E516" s="6" t="s">
        <v>17646</v>
      </c>
      <c r="F516" s="7" t="s">
        <v>26</v>
      </c>
      <c r="G516" s="6" t="s">
        <v>8385</v>
      </c>
      <c r="H516" s="8">
        <v>3.2149999999999999</v>
      </c>
      <c r="I516" s="9">
        <v>0.98287999999999998</v>
      </c>
      <c r="J516" s="7">
        <v>2</v>
      </c>
      <c r="K516" s="7">
        <v>2</v>
      </c>
      <c r="L516" s="10">
        <f t="shared" si="22"/>
        <v>76.275207591933565</v>
      </c>
      <c r="M516" s="6"/>
      <c r="N516" s="6" t="s">
        <v>8386</v>
      </c>
      <c r="O516" s="6"/>
    </row>
    <row r="517" spans="1:15">
      <c r="A517" s="6" t="s">
        <v>13174</v>
      </c>
      <c r="B517" s="7">
        <v>524</v>
      </c>
      <c r="C517" s="6" t="s">
        <v>13175</v>
      </c>
      <c r="D517" s="6" t="s">
        <v>13176</v>
      </c>
      <c r="E517" s="6" t="s">
        <v>17647</v>
      </c>
      <c r="F517" s="7" t="s">
        <v>26</v>
      </c>
      <c r="G517" s="6" t="s">
        <v>15834</v>
      </c>
      <c r="H517" s="8">
        <v>0.61499999999999999</v>
      </c>
      <c r="I517" s="9">
        <v>0.16263</v>
      </c>
      <c r="J517" s="7">
        <v>2</v>
      </c>
      <c r="K517" s="7">
        <v>2</v>
      </c>
      <c r="L517" s="10">
        <f t="shared" si="22"/>
        <v>38.080495356037154</v>
      </c>
      <c r="M517" s="6"/>
      <c r="N517" s="6" t="s">
        <v>13177</v>
      </c>
      <c r="O517" s="6"/>
    </row>
    <row r="518" spans="1:15">
      <c r="A518" s="6" t="s">
        <v>13174</v>
      </c>
      <c r="B518" s="7">
        <v>406</v>
      </c>
      <c r="C518" s="6" t="s">
        <v>13175</v>
      </c>
      <c r="D518" s="6" t="s">
        <v>13176</v>
      </c>
      <c r="E518" s="6" t="s">
        <v>17648</v>
      </c>
      <c r="F518" s="7" t="s">
        <v>432</v>
      </c>
      <c r="G518" s="6" t="s">
        <v>3120</v>
      </c>
      <c r="H518" s="8">
        <v>0.14499999999999999</v>
      </c>
      <c r="I518" s="9">
        <v>7.0699999999999999E-3</v>
      </c>
      <c r="J518" s="7">
        <v>8</v>
      </c>
      <c r="K518" s="7">
        <v>2</v>
      </c>
      <c r="L518" s="10">
        <f t="shared" si="22"/>
        <v>12.663755458515283</v>
      </c>
      <c r="M518" s="6"/>
      <c r="N518" s="6" t="s">
        <v>13177</v>
      </c>
      <c r="O518" s="6"/>
    </row>
    <row r="519" spans="1:15">
      <c r="A519" s="6" t="s">
        <v>8003</v>
      </c>
      <c r="B519" s="7">
        <v>764</v>
      </c>
      <c r="C519" s="6" t="s">
        <v>8004</v>
      </c>
      <c r="D519" s="6" t="s">
        <v>8005</v>
      </c>
      <c r="E519" s="6" t="s">
        <v>17649</v>
      </c>
      <c r="F519" s="7" t="s">
        <v>14</v>
      </c>
      <c r="G519" s="6" t="s">
        <v>1101</v>
      </c>
      <c r="H519" s="8">
        <v>0.15</v>
      </c>
      <c r="I519" s="9" t="s">
        <v>15</v>
      </c>
      <c r="J519" s="7">
        <v>1</v>
      </c>
      <c r="K519" s="7">
        <v>1</v>
      </c>
      <c r="L519" s="10">
        <f t="shared" si="22"/>
        <v>13.043478260869565</v>
      </c>
      <c r="M519" s="6"/>
      <c r="N519" s="6" t="s">
        <v>8006</v>
      </c>
      <c r="O519" s="6"/>
    </row>
    <row r="520" spans="1:15">
      <c r="A520" s="6" t="s">
        <v>2161</v>
      </c>
      <c r="B520" s="7">
        <v>363</v>
      </c>
      <c r="C520" s="6" t="s">
        <v>2162</v>
      </c>
      <c r="D520" s="6" t="s">
        <v>2163</v>
      </c>
      <c r="E520" s="6" t="s">
        <v>17650</v>
      </c>
      <c r="F520" s="7" t="s">
        <v>2463</v>
      </c>
      <c r="G520" s="6" t="s">
        <v>11388</v>
      </c>
      <c r="H520" s="8">
        <v>0.17499999999999999</v>
      </c>
      <c r="I520" s="9">
        <v>0.13435</v>
      </c>
      <c r="J520" s="7">
        <v>12</v>
      </c>
      <c r="K520" s="7">
        <v>2</v>
      </c>
      <c r="L520" s="10">
        <f t="shared" si="22"/>
        <v>14.893617021276595</v>
      </c>
      <c r="M520" s="6"/>
      <c r="N520" s="6"/>
      <c r="O520" s="6"/>
    </row>
    <row r="521" spans="1:15">
      <c r="A521" s="6" t="s">
        <v>2161</v>
      </c>
      <c r="B521" s="7">
        <v>146</v>
      </c>
      <c r="C521" s="6" t="s">
        <v>2162</v>
      </c>
      <c r="D521" s="6" t="s">
        <v>2163</v>
      </c>
      <c r="E521" s="6" t="s">
        <v>17651</v>
      </c>
      <c r="F521" s="7" t="s">
        <v>241</v>
      </c>
      <c r="G521" s="6" t="s">
        <v>3999</v>
      </c>
      <c r="H521" s="8">
        <v>0.16500000000000001</v>
      </c>
      <c r="I521" s="9" t="s">
        <v>15</v>
      </c>
      <c r="J521" s="7">
        <v>2</v>
      </c>
      <c r="K521" s="7">
        <v>1</v>
      </c>
      <c r="L521" s="10">
        <f t="shared" si="22"/>
        <v>14.163090128755364</v>
      </c>
      <c r="M521" s="6"/>
      <c r="N521" s="6"/>
      <c r="O521" s="6"/>
    </row>
    <row r="522" spans="1:15">
      <c r="A522" s="6" t="s">
        <v>2161</v>
      </c>
      <c r="B522" s="7">
        <v>434</v>
      </c>
      <c r="C522" s="6" t="s">
        <v>2162</v>
      </c>
      <c r="D522" s="6" t="s">
        <v>2163</v>
      </c>
      <c r="E522" s="6" t="s">
        <v>17652</v>
      </c>
      <c r="F522" s="7" t="s">
        <v>110</v>
      </c>
      <c r="G522" s="6" t="s">
        <v>7936</v>
      </c>
      <c r="H522" s="8">
        <v>0.13250000000000001</v>
      </c>
      <c r="I522" s="9">
        <v>5.3030000000000001E-2</v>
      </c>
      <c r="J522" s="7">
        <v>3</v>
      </c>
      <c r="K522" s="7">
        <v>2</v>
      </c>
      <c r="L522" s="10">
        <f t="shared" si="22"/>
        <v>11.699779249448126</v>
      </c>
      <c r="M522" s="6"/>
      <c r="N522" s="6"/>
      <c r="O522" s="6"/>
    </row>
    <row r="523" spans="1:15">
      <c r="A523" s="6" t="s">
        <v>2161</v>
      </c>
      <c r="B523" s="7">
        <v>325</v>
      </c>
      <c r="C523" s="6" t="s">
        <v>2162</v>
      </c>
      <c r="D523" s="6" t="s">
        <v>2163</v>
      </c>
      <c r="E523" s="6" t="s">
        <v>17653</v>
      </c>
      <c r="F523" s="7" t="s">
        <v>2463</v>
      </c>
      <c r="G523" s="6" t="s">
        <v>446</v>
      </c>
      <c r="H523" s="8">
        <v>0.115</v>
      </c>
      <c r="I523" s="9">
        <v>6.3640000000000002E-2</v>
      </c>
      <c r="J523" s="7">
        <v>12</v>
      </c>
      <c r="K523" s="7">
        <v>2</v>
      </c>
      <c r="L523" s="10">
        <f t="shared" si="22"/>
        <v>10.31390134529148</v>
      </c>
      <c r="M523" s="6"/>
      <c r="N523" s="6"/>
      <c r="O523" s="6"/>
    </row>
    <row r="524" spans="1:15">
      <c r="A524" s="6" t="s">
        <v>2161</v>
      </c>
      <c r="B524" s="7">
        <v>575</v>
      </c>
      <c r="C524" s="6" t="s">
        <v>2162</v>
      </c>
      <c r="D524" s="6" t="s">
        <v>2163</v>
      </c>
      <c r="E524" s="6" t="s">
        <v>17654</v>
      </c>
      <c r="F524" s="7" t="s">
        <v>7469</v>
      </c>
      <c r="G524" s="6" t="s">
        <v>7264</v>
      </c>
      <c r="H524" s="8">
        <v>0.06</v>
      </c>
      <c r="I524" s="9">
        <v>5.6570000000000002E-2</v>
      </c>
      <c r="J524" s="7">
        <v>11</v>
      </c>
      <c r="K524" s="7">
        <v>2</v>
      </c>
      <c r="L524" s="10">
        <f t="shared" si="22"/>
        <v>5.6603773584905657</v>
      </c>
      <c r="M524" s="6"/>
      <c r="N524" s="6"/>
      <c r="O524" s="6"/>
    </row>
    <row r="525" spans="1:15">
      <c r="A525" s="6" t="s">
        <v>2161</v>
      </c>
      <c r="B525" s="7">
        <v>287</v>
      </c>
      <c r="C525" s="6" t="s">
        <v>2162</v>
      </c>
      <c r="D525" s="6" t="s">
        <v>2163</v>
      </c>
      <c r="E525" s="6" t="s">
        <v>17655</v>
      </c>
      <c r="F525" s="7" t="s">
        <v>7422</v>
      </c>
      <c r="G525" s="6" t="s">
        <v>934</v>
      </c>
      <c r="H525" s="8">
        <v>2.2499999999999999E-2</v>
      </c>
      <c r="I525" s="9">
        <v>3.5400000000000002E-3</v>
      </c>
      <c r="J525" s="7">
        <v>17</v>
      </c>
      <c r="K525" s="7">
        <v>2</v>
      </c>
      <c r="L525" s="10">
        <f t="shared" si="22"/>
        <v>2.2004889975550124</v>
      </c>
      <c r="M525" s="6"/>
      <c r="N525" s="6"/>
      <c r="O525" s="6"/>
    </row>
    <row r="526" spans="1:15">
      <c r="A526" s="6" t="s">
        <v>2161</v>
      </c>
      <c r="B526" s="7">
        <v>101</v>
      </c>
      <c r="C526" s="6" t="s">
        <v>2162</v>
      </c>
      <c r="D526" s="6" t="s">
        <v>2163</v>
      </c>
      <c r="E526" s="6" t="s">
        <v>17656</v>
      </c>
      <c r="F526" s="7" t="s">
        <v>1280</v>
      </c>
      <c r="G526" s="6" t="s">
        <v>14522</v>
      </c>
      <c r="H526" s="8">
        <v>7.1500000000000001E-3</v>
      </c>
      <c r="I526" s="9">
        <v>1.39E-3</v>
      </c>
      <c r="J526" s="7">
        <v>11</v>
      </c>
      <c r="K526" s="7">
        <v>2</v>
      </c>
      <c r="L526" s="10">
        <f t="shared" si="22"/>
        <v>0.70992404309189294</v>
      </c>
      <c r="M526" s="6"/>
      <c r="N526" s="6"/>
      <c r="O526" s="6"/>
    </row>
    <row r="527" spans="1:15">
      <c r="A527" s="6" t="s">
        <v>16761</v>
      </c>
      <c r="B527" s="7">
        <v>375</v>
      </c>
      <c r="C527" s="6" t="s">
        <v>16762</v>
      </c>
      <c r="D527" s="6" t="s">
        <v>16763</v>
      </c>
      <c r="E527" s="6" t="s">
        <v>17657</v>
      </c>
      <c r="F527" s="7" t="s">
        <v>4069</v>
      </c>
      <c r="G527" s="6" t="s">
        <v>16764</v>
      </c>
      <c r="H527" s="8">
        <v>3.63</v>
      </c>
      <c r="I527" s="9" t="s">
        <v>15</v>
      </c>
      <c r="J527" s="7">
        <v>1</v>
      </c>
      <c r="K527" s="7">
        <v>1</v>
      </c>
      <c r="L527" s="10">
        <f t="shared" si="22"/>
        <v>78.40172786177105</v>
      </c>
      <c r="M527" s="6"/>
      <c r="N527" s="6" t="s">
        <v>16765</v>
      </c>
      <c r="O527" s="6"/>
    </row>
    <row r="528" spans="1:15">
      <c r="A528" s="6" t="s">
        <v>10537</v>
      </c>
      <c r="B528" s="7">
        <v>402</v>
      </c>
      <c r="C528" s="6" t="s">
        <v>10538</v>
      </c>
      <c r="D528" s="6" t="s">
        <v>10539</v>
      </c>
      <c r="E528" s="6" t="s">
        <v>17658</v>
      </c>
      <c r="F528" s="7" t="s">
        <v>37</v>
      </c>
      <c r="G528" s="6" t="s">
        <v>10540</v>
      </c>
      <c r="H528" s="8">
        <v>0.375</v>
      </c>
      <c r="I528" s="9">
        <v>0.24748999999999999</v>
      </c>
      <c r="J528" s="7">
        <v>7</v>
      </c>
      <c r="K528" s="7">
        <v>2</v>
      </c>
      <c r="L528" s="10">
        <f t="shared" si="22"/>
        <v>27.272727272727273</v>
      </c>
      <c r="M528" s="6"/>
      <c r="N528" s="6" t="s">
        <v>10541</v>
      </c>
      <c r="O528" s="6"/>
    </row>
    <row r="529" spans="1:15">
      <c r="A529" s="6" t="s">
        <v>5617</v>
      </c>
      <c r="B529" s="7">
        <v>41</v>
      </c>
      <c r="C529" s="6" t="s">
        <v>5618</v>
      </c>
      <c r="D529" s="6" t="s">
        <v>5619</v>
      </c>
      <c r="E529" s="6" t="s">
        <v>17659</v>
      </c>
      <c r="F529" s="7" t="s">
        <v>933</v>
      </c>
      <c r="G529" s="6" t="s">
        <v>11138</v>
      </c>
      <c r="H529" s="8">
        <v>0.12</v>
      </c>
      <c r="I529" s="9">
        <v>4.2430000000000002E-2</v>
      </c>
      <c r="J529" s="7">
        <v>15</v>
      </c>
      <c r="K529" s="7">
        <v>2</v>
      </c>
      <c r="L529" s="10">
        <f t="shared" si="22"/>
        <v>10.714285714285714</v>
      </c>
      <c r="M529" s="6"/>
      <c r="N529" s="6"/>
      <c r="O529" s="6"/>
    </row>
    <row r="530" spans="1:15">
      <c r="A530" s="6" t="s">
        <v>6197</v>
      </c>
      <c r="B530" s="7">
        <v>600</v>
      </c>
      <c r="C530" s="6" t="s">
        <v>6198</v>
      </c>
      <c r="D530" s="6" t="s">
        <v>6199</v>
      </c>
      <c r="E530" s="6" t="s">
        <v>17660</v>
      </c>
      <c r="F530" s="7" t="s">
        <v>26</v>
      </c>
      <c r="G530" s="6" t="s">
        <v>5796</v>
      </c>
      <c r="H530" s="8">
        <v>9.7999999999999997E-4</v>
      </c>
      <c r="I530" s="9">
        <v>0</v>
      </c>
      <c r="J530" s="7">
        <v>2</v>
      </c>
      <c r="K530" s="7">
        <v>2</v>
      </c>
      <c r="L530" s="10">
        <v>0</v>
      </c>
      <c r="M530" s="6"/>
      <c r="N530" s="6" t="s">
        <v>6200</v>
      </c>
      <c r="O530" s="6"/>
    </row>
    <row r="531" spans="1:15">
      <c r="A531" s="6" t="s">
        <v>3741</v>
      </c>
      <c r="B531" s="7">
        <v>755</v>
      </c>
      <c r="C531" s="6" t="s">
        <v>3742</v>
      </c>
      <c r="D531" s="6" t="s">
        <v>3743</v>
      </c>
      <c r="E531" s="6" t="s">
        <v>17661</v>
      </c>
      <c r="F531" s="7" t="s">
        <v>928</v>
      </c>
      <c r="G531" s="6" t="s">
        <v>15255</v>
      </c>
      <c r="H531" s="8">
        <v>0.22</v>
      </c>
      <c r="I531" s="9">
        <v>8.4849999999999995E-2</v>
      </c>
      <c r="J531" s="7">
        <v>6</v>
      </c>
      <c r="K531" s="7">
        <v>2</v>
      </c>
      <c r="L531" s="10">
        <f>100/(1+1/H531)</f>
        <v>18.032786885245901</v>
      </c>
      <c r="M531" s="6"/>
      <c r="N531" s="6" t="s">
        <v>3744</v>
      </c>
      <c r="O531" s="6"/>
    </row>
    <row r="532" spans="1:15">
      <c r="A532" s="6" t="s">
        <v>3741</v>
      </c>
      <c r="B532" s="7">
        <v>574</v>
      </c>
      <c r="C532" s="6" t="s">
        <v>3742</v>
      </c>
      <c r="D532" s="6" t="s">
        <v>3743</v>
      </c>
      <c r="E532" s="6" t="s">
        <v>17662</v>
      </c>
      <c r="F532" s="7" t="s">
        <v>26</v>
      </c>
      <c r="G532" s="6" t="s">
        <v>11780</v>
      </c>
      <c r="H532" s="8">
        <v>0.17049</v>
      </c>
      <c r="I532" s="9">
        <v>0.23971999999999999</v>
      </c>
      <c r="J532" s="7">
        <v>2</v>
      </c>
      <c r="K532" s="7">
        <v>2</v>
      </c>
      <c r="L532" s="10">
        <f>100/(1+1/H532)</f>
        <v>14.565694709053473</v>
      </c>
      <c r="M532" s="6"/>
      <c r="N532" s="6" t="s">
        <v>3744</v>
      </c>
      <c r="O532" s="6"/>
    </row>
    <row r="533" spans="1:15">
      <c r="A533" s="6" t="s">
        <v>6933</v>
      </c>
      <c r="B533" s="7">
        <v>920</v>
      </c>
      <c r="C533" s="6" t="s">
        <v>6934</v>
      </c>
      <c r="D533" s="6" t="s">
        <v>6935</v>
      </c>
      <c r="E533" s="6" t="s">
        <v>17663</v>
      </c>
      <c r="F533" s="7" t="s">
        <v>4069</v>
      </c>
      <c r="G533" s="6" t="s">
        <v>6661</v>
      </c>
      <c r="H533" s="8">
        <v>9.7999999999999997E-4</v>
      </c>
      <c r="I533" s="9" t="s">
        <v>15</v>
      </c>
      <c r="J533" s="7">
        <v>1</v>
      </c>
      <c r="K533" s="7">
        <v>1</v>
      </c>
      <c r="L533" s="10">
        <v>0</v>
      </c>
      <c r="M533" s="6"/>
      <c r="N533" s="6" t="s">
        <v>6936</v>
      </c>
      <c r="O533" s="6"/>
    </row>
    <row r="534" spans="1:15">
      <c r="A534" s="6" t="s">
        <v>7442</v>
      </c>
      <c r="B534" s="7">
        <v>249</v>
      </c>
      <c r="C534" s="6" t="s">
        <v>7443</v>
      </c>
      <c r="D534" s="6" t="s">
        <v>7444</v>
      </c>
      <c r="E534" s="6" t="s">
        <v>17664</v>
      </c>
      <c r="F534" s="7" t="s">
        <v>110</v>
      </c>
      <c r="G534" s="6" t="s">
        <v>14417</v>
      </c>
      <c r="H534" s="8">
        <v>0.54</v>
      </c>
      <c r="I534" s="9">
        <v>0.66468000000000005</v>
      </c>
      <c r="J534" s="7">
        <v>3</v>
      </c>
      <c r="K534" s="7">
        <v>2</v>
      </c>
      <c r="L534" s="10">
        <f t="shared" ref="L534:L539" si="23">100/(1+1/H534)</f>
        <v>35.064935064935071</v>
      </c>
      <c r="M534" s="6"/>
      <c r="N534" s="6" t="s">
        <v>7445</v>
      </c>
      <c r="O534" s="6"/>
    </row>
    <row r="535" spans="1:15">
      <c r="A535" s="6" t="s">
        <v>7442</v>
      </c>
      <c r="B535" s="7">
        <v>663</v>
      </c>
      <c r="C535" s="6" t="s">
        <v>7443</v>
      </c>
      <c r="D535" s="6" t="s">
        <v>7444</v>
      </c>
      <c r="E535" s="6" t="s">
        <v>17665</v>
      </c>
      <c r="F535" s="7" t="s">
        <v>359</v>
      </c>
      <c r="G535" s="6" t="s">
        <v>7825</v>
      </c>
      <c r="H535" s="8">
        <v>6.25E-2</v>
      </c>
      <c r="I535" s="9">
        <v>3.1820000000000001E-2</v>
      </c>
      <c r="J535" s="7">
        <v>5</v>
      </c>
      <c r="K535" s="7">
        <v>2</v>
      </c>
      <c r="L535" s="10">
        <f t="shared" si="23"/>
        <v>5.882352941176471</v>
      </c>
      <c r="M535" s="6"/>
      <c r="N535" s="6" t="s">
        <v>7445</v>
      </c>
      <c r="O535" s="6"/>
    </row>
    <row r="536" spans="1:15">
      <c r="A536" s="6" t="s">
        <v>7442</v>
      </c>
      <c r="B536" s="7">
        <v>211</v>
      </c>
      <c r="C536" s="6" t="s">
        <v>7443</v>
      </c>
      <c r="D536" s="6" t="s">
        <v>7444</v>
      </c>
      <c r="E536" s="6" t="s">
        <v>17666</v>
      </c>
      <c r="F536" s="7" t="s">
        <v>26</v>
      </c>
      <c r="G536" s="6" t="s">
        <v>7082</v>
      </c>
      <c r="H536" s="8">
        <v>0.05</v>
      </c>
      <c r="I536" s="9">
        <v>1.414E-2</v>
      </c>
      <c r="J536" s="7">
        <v>2</v>
      </c>
      <c r="K536" s="7">
        <v>2</v>
      </c>
      <c r="L536" s="10">
        <f t="shared" si="23"/>
        <v>4.7619047619047619</v>
      </c>
      <c r="M536" s="6"/>
      <c r="N536" s="6" t="s">
        <v>7445</v>
      </c>
      <c r="O536" s="6"/>
    </row>
    <row r="537" spans="1:15">
      <c r="A537" s="6" t="s">
        <v>7442</v>
      </c>
      <c r="B537" s="7">
        <v>374</v>
      </c>
      <c r="C537" s="6" t="s">
        <v>7443</v>
      </c>
      <c r="D537" s="6" t="s">
        <v>7444</v>
      </c>
      <c r="E537" s="6" t="s">
        <v>17667</v>
      </c>
      <c r="F537" s="7" t="s">
        <v>26</v>
      </c>
      <c r="G537" s="6" t="s">
        <v>10017</v>
      </c>
      <c r="H537" s="8">
        <v>3.049E-2</v>
      </c>
      <c r="I537" s="9">
        <v>4.1730000000000003E-2</v>
      </c>
      <c r="J537" s="7">
        <v>2</v>
      </c>
      <c r="K537" s="7">
        <v>2</v>
      </c>
      <c r="L537" s="10">
        <f t="shared" si="23"/>
        <v>2.9587865966676046</v>
      </c>
      <c r="M537" s="6"/>
      <c r="N537" s="6" t="s">
        <v>7445</v>
      </c>
      <c r="O537" s="6"/>
    </row>
    <row r="538" spans="1:15">
      <c r="A538" s="6" t="s">
        <v>7442</v>
      </c>
      <c r="B538" s="7">
        <v>428</v>
      </c>
      <c r="C538" s="6" t="s">
        <v>7443</v>
      </c>
      <c r="D538" s="6" t="s">
        <v>7444</v>
      </c>
      <c r="E538" s="6" t="s">
        <v>17668</v>
      </c>
      <c r="F538" s="7" t="s">
        <v>26</v>
      </c>
      <c r="G538" s="6" t="s">
        <v>7805</v>
      </c>
      <c r="H538" s="8">
        <v>1.549E-2</v>
      </c>
      <c r="I538" s="9">
        <v>2.052E-2</v>
      </c>
      <c r="J538" s="7">
        <v>2</v>
      </c>
      <c r="K538" s="7">
        <v>2</v>
      </c>
      <c r="L538" s="10">
        <f t="shared" si="23"/>
        <v>1.5253719879073158</v>
      </c>
      <c r="M538" s="6"/>
      <c r="N538" s="6" t="s">
        <v>7445</v>
      </c>
      <c r="O538" s="6"/>
    </row>
    <row r="539" spans="1:15">
      <c r="A539" s="6" t="s">
        <v>7442</v>
      </c>
      <c r="B539" s="7">
        <v>705</v>
      </c>
      <c r="C539" s="6" t="s">
        <v>7443</v>
      </c>
      <c r="D539" s="6" t="s">
        <v>7444</v>
      </c>
      <c r="E539" s="6" t="s">
        <v>17669</v>
      </c>
      <c r="F539" s="7" t="s">
        <v>7469</v>
      </c>
      <c r="G539" s="6" t="s">
        <v>10880</v>
      </c>
      <c r="H539" s="8">
        <v>1.038E-2</v>
      </c>
      <c r="I539" s="9">
        <v>3.49E-3</v>
      </c>
      <c r="J539" s="7">
        <v>11</v>
      </c>
      <c r="K539" s="7">
        <v>2</v>
      </c>
      <c r="L539" s="10">
        <f t="shared" si="23"/>
        <v>1.0273362497278251</v>
      </c>
      <c r="M539" s="6"/>
      <c r="N539" s="6" t="s">
        <v>7445</v>
      </c>
      <c r="O539" s="6"/>
    </row>
    <row r="540" spans="1:15">
      <c r="A540" s="6" t="s">
        <v>6115</v>
      </c>
      <c r="B540" s="7">
        <v>213</v>
      </c>
      <c r="C540" s="6" t="s">
        <v>6116</v>
      </c>
      <c r="D540" s="6" t="s">
        <v>6117</v>
      </c>
      <c r="E540" s="6" t="s">
        <v>17670</v>
      </c>
      <c r="F540" s="7" t="s">
        <v>359</v>
      </c>
      <c r="G540" s="6" t="s">
        <v>5796</v>
      </c>
      <c r="H540" s="8">
        <v>9.7999999999999997E-4</v>
      </c>
      <c r="I540" s="9">
        <v>0</v>
      </c>
      <c r="J540" s="7">
        <v>5</v>
      </c>
      <c r="K540" s="7">
        <v>2</v>
      </c>
      <c r="L540" s="10">
        <v>0</v>
      </c>
      <c r="M540" s="6" t="s">
        <v>197</v>
      </c>
      <c r="N540" s="6" t="s">
        <v>6118</v>
      </c>
      <c r="O540" s="6" t="s">
        <v>848</v>
      </c>
    </row>
    <row r="541" spans="1:15">
      <c r="A541" s="6" t="s">
        <v>6115</v>
      </c>
      <c r="B541" s="7">
        <v>175</v>
      </c>
      <c r="C541" s="6" t="s">
        <v>6116</v>
      </c>
      <c r="D541" s="6" t="s">
        <v>6117</v>
      </c>
      <c r="E541" s="6" t="s">
        <v>17671</v>
      </c>
      <c r="F541" s="7" t="s">
        <v>4069</v>
      </c>
      <c r="G541" s="6" t="s">
        <v>6661</v>
      </c>
      <c r="H541" s="8">
        <v>9.7999999999999997E-4</v>
      </c>
      <c r="I541" s="9" t="s">
        <v>15</v>
      </c>
      <c r="J541" s="7">
        <v>1</v>
      </c>
      <c r="K541" s="7">
        <v>1</v>
      </c>
      <c r="L541" s="10">
        <v>0</v>
      </c>
      <c r="M541" s="6" t="s">
        <v>197</v>
      </c>
      <c r="N541" s="6" t="s">
        <v>6118</v>
      </c>
      <c r="O541" s="6" t="s">
        <v>848</v>
      </c>
    </row>
    <row r="542" spans="1:15">
      <c r="A542" s="6" t="s">
        <v>1926</v>
      </c>
      <c r="B542" s="7">
        <v>875</v>
      </c>
      <c r="C542" s="6" t="s">
        <v>1927</v>
      </c>
      <c r="D542" s="6" t="s">
        <v>1928</v>
      </c>
      <c r="E542" s="6" t="s">
        <v>17672</v>
      </c>
      <c r="F542" s="7" t="s">
        <v>2229</v>
      </c>
      <c r="G542" s="6" t="s">
        <v>15434</v>
      </c>
      <c r="H542" s="8">
        <v>1.1052500000000001</v>
      </c>
      <c r="I542" s="9">
        <v>0.6714</v>
      </c>
      <c r="J542" s="7">
        <v>7</v>
      </c>
      <c r="K542" s="7">
        <v>2</v>
      </c>
      <c r="L542" s="10">
        <f t="shared" ref="L542:L565" si="24">100/(1+1/H542)</f>
        <v>52.499703123144521</v>
      </c>
      <c r="M542" s="6" t="s">
        <v>197</v>
      </c>
      <c r="N542" s="6" t="s">
        <v>1930</v>
      </c>
      <c r="O542" s="6" t="s">
        <v>15435</v>
      </c>
    </row>
    <row r="543" spans="1:15">
      <c r="A543" s="6" t="s">
        <v>1926</v>
      </c>
      <c r="B543" s="7">
        <v>447</v>
      </c>
      <c r="C543" s="6" t="s">
        <v>1927</v>
      </c>
      <c r="D543" s="6" t="s">
        <v>1928</v>
      </c>
      <c r="E543" s="6" t="s">
        <v>17673</v>
      </c>
      <c r="F543" s="7" t="s">
        <v>1442</v>
      </c>
      <c r="G543" s="6" t="s">
        <v>14106</v>
      </c>
      <c r="H543" s="8">
        <v>0.39250000000000002</v>
      </c>
      <c r="I543" s="9">
        <v>0.1096</v>
      </c>
      <c r="J543" s="7">
        <v>6</v>
      </c>
      <c r="K543" s="7">
        <v>2</v>
      </c>
      <c r="L543" s="10">
        <f t="shared" si="24"/>
        <v>28.186714542190305</v>
      </c>
      <c r="M543" s="6"/>
      <c r="N543" s="6" t="s">
        <v>1930</v>
      </c>
      <c r="O543" s="6"/>
    </row>
    <row r="544" spans="1:15">
      <c r="A544" s="6" t="s">
        <v>1926</v>
      </c>
      <c r="B544" s="7">
        <v>377</v>
      </c>
      <c r="C544" s="6" t="s">
        <v>1927</v>
      </c>
      <c r="D544" s="6" t="s">
        <v>1928</v>
      </c>
      <c r="E544" s="6" t="s">
        <v>17674</v>
      </c>
      <c r="F544" s="7" t="s">
        <v>20</v>
      </c>
      <c r="G544" s="6" t="s">
        <v>14749</v>
      </c>
      <c r="H544" s="8">
        <v>0.19273999999999999</v>
      </c>
      <c r="I544" s="9">
        <v>0.15168000000000001</v>
      </c>
      <c r="J544" s="7">
        <v>3</v>
      </c>
      <c r="K544" s="7">
        <v>2</v>
      </c>
      <c r="L544" s="10">
        <f t="shared" si="24"/>
        <v>16.159431225581432</v>
      </c>
      <c r="M544" s="6"/>
      <c r="N544" s="6" t="s">
        <v>1930</v>
      </c>
      <c r="O544" s="6"/>
    </row>
    <row r="545" spans="1:15">
      <c r="A545" s="6" t="s">
        <v>1926</v>
      </c>
      <c r="B545" s="7">
        <v>595</v>
      </c>
      <c r="C545" s="6" t="s">
        <v>1927</v>
      </c>
      <c r="D545" s="6" t="s">
        <v>1928</v>
      </c>
      <c r="E545" s="6" t="s">
        <v>17675</v>
      </c>
      <c r="F545" s="7" t="s">
        <v>14</v>
      </c>
      <c r="G545" s="6" t="s">
        <v>32</v>
      </c>
      <c r="H545" s="8">
        <v>0.17</v>
      </c>
      <c r="I545" s="9" t="s">
        <v>15</v>
      </c>
      <c r="J545" s="7">
        <v>1</v>
      </c>
      <c r="K545" s="7">
        <v>1</v>
      </c>
      <c r="L545" s="10">
        <f t="shared" si="24"/>
        <v>14.529914529914532</v>
      </c>
      <c r="M545" s="6"/>
      <c r="N545" s="6" t="s">
        <v>1930</v>
      </c>
      <c r="O545" s="6"/>
    </row>
    <row r="546" spans="1:15">
      <c r="A546" s="6" t="s">
        <v>1926</v>
      </c>
      <c r="B546" s="7">
        <v>635</v>
      </c>
      <c r="C546" s="6" t="s">
        <v>1927</v>
      </c>
      <c r="D546" s="6" t="s">
        <v>1928</v>
      </c>
      <c r="E546" s="6" t="s">
        <v>17676</v>
      </c>
      <c r="F546" s="7" t="s">
        <v>26</v>
      </c>
      <c r="G546" s="6" t="s">
        <v>8372</v>
      </c>
      <c r="H546" s="8">
        <v>0.115</v>
      </c>
      <c r="I546" s="9">
        <v>6.3640000000000002E-2</v>
      </c>
      <c r="J546" s="7">
        <v>2</v>
      </c>
      <c r="K546" s="7">
        <v>2</v>
      </c>
      <c r="L546" s="10">
        <f t="shared" si="24"/>
        <v>10.31390134529148</v>
      </c>
      <c r="M546" s="6"/>
      <c r="N546" s="6" t="s">
        <v>1930</v>
      </c>
      <c r="O546" s="6"/>
    </row>
    <row r="547" spans="1:15">
      <c r="A547" s="6" t="s">
        <v>1926</v>
      </c>
      <c r="B547" s="7">
        <v>498</v>
      </c>
      <c r="C547" s="6" t="s">
        <v>1927</v>
      </c>
      <c r="D547" s="6" t="s">
        <v>1928</v>
      </c>
      <c r="E547" s="6" t="s">
        <v>17677</v>
      </c>
      <c r="F547" s="7" t="s">
        <v>3516</v>
      </c>
      <c r="G547" s="6" t="s">
        <v>7383</v>
      </c>
      <c r="H547" s="8">
        <v>3.7499999999999999E-2</v>
      </c>
      <c r="I547" s="9">
        <v>1.7680000000000001E-2</v>
      </c>
      <c r="J547" s="7">
        <v>12</v>
      </c>
      <c r="K547" s="7">
        <v>2</v>
      </c>
      <c r="L547" s="10">
        <f t="shared" si="24"/>
        <v>3.6144578313253009</v>
      </c>
      <c r="M547" s="6"/>
      <c r="N547" s="6" t="s">
        <v>1930</v>
      </c>
      <c r="O547" s="6"/>
    </row>
    <row r="548" spans="1:15">
      <c r="A548" s="6" t="s">
        <v>1926</v>
      </c>
      <c r="B548" s="7">
        <v>364</v>
      </c>
      <c r="C548" s="6" t="s">
        <v>1927</v>
      </c>
      <c r="D548" s="6" t="s">
        <v>1928</v>
      </c>
      <c r="E548" s="6" t="s">
        <v>17678</v>
      </c>
      <c r="F548" s="7" t="s">
        <v>37</v>
      </c>
      <c r="G548" s="6" t="s">
        <v>9421</v>
      </c>
      <c r="H548" s="8">
        <v>2.75E-2</v>
      </c>
      <c r="I548" s="9">
        <v>1.7680000000000001E-2</v>
      </c>
      <c r="J548" s="7">
        <v>7</v>
      </c>
      <c r="K548" s="7">
        <v>2</v>
      </c>
      <c r="L548" s="10">
        <f t="shared" si="24"/>
        <v>2.6763990267639901</v>
      </c>
      <c r="M548" s="6"/>
      <c r="N548" s="6" t="s">
        <v>1930</v>
      </c>
      <c r="O548" s="6"/>
    </row>
    <row r="549" spans="1:15">
      <c r="A549" s="6" t="s">
        <v>1926</v>
      </c>
      <c r="B549" s="7">
        <v>997</v>
      </c>
      <c r="C549" s="6" t="s">
        <v>1927</v>
      </c>
      <c r="D549" s="6" t="s">
        <v>1928</v>
      </c>
      <c r="E549" s="6" t="s">
        <v>17679</v>
      </c>
      <c r="F549" s="7" t="s">
        <v>7212</v>
      </c>
      <c r="G549" s="6" t="s">
        <v>8727</v>
      </c>
      <c r="H549" s="8">
        <v>2.0240000000000001E-2</v>
      </c>
      <c r="I549" s="9">
        <v>3.5E-4</v>
      </c>
      <c r="J549" s="7">
        <v>7</v>
      </c>
      <c r="K549" s="7">
        <v>2</v>
      </c>
      <c r="L549" s="10">
        <f t="shared" si="24"/>
        <v>1.9838469379753783</v>
      </c>
      <c r="M549" s="6"/>
      <c r="N549" s="6" t="s">
        <v>1930</v>
      </c>
      <c r="O549" s="6"/>
    </row>
    <row r="550" spans="1:15">
      <c r="A550" s="6" t="s">
        <v>1926</v>
      </c>
      <c r="B550" s="7">
        <v>471</v>
      </c>
      <c r="C550" s="6" t="s">
        <v>1927</v>
      </c>
      <c r="D550" s="6" t="s">
        <v>1928</v>
      </c>
      <c r="E550" s="6" t="s">
        <v>17680</v>
      </c>
      <c r="F550" s="7" t="s">
        <v>20</v>
      </c>
      <c r="G550" s="6" t="s">
        <v>7749</v>
      </c>
      <c r="H550" s="8">
        <v>1.549E-2</v>
      </c>
      <c r="I550" s="9">
        <v>2.052E-2</v>
      </c>
      <c r="J550" s="7">
        <v>3</v>
      </c>
      <c r="K550" s="7">
        <v>2</v>
      </c>
      <c r="L550" s="10">
        <f t="shared" si="24"/>
        <v>1.5253719879073158</v>
      </c>
      <c r="M550" s="6"/>
      <c r="N550" s="6" t="s">
        <v>1930</v>
      </c>
      <c r="O550" s="6"/>
    </row>
    <row r="551" spans="1:15">
      <c r="A551" s="6" t="s">
        <v>1926</v>
      </c>
      <c r="B551" s="7">
        <v>560</v>
      </c>
      <c r="C551" s="6" t="s">
        <v>1927</v>
      </c>
      <c r="D551" s="6" t="s">
        <v>1928</v>
      </c>
      <c r="E551" s="6" t="s">
        <v>17681</v>
      </c>
      <c r="F551" s="7" t="s">
        <v>6236</v>
      </c>
      <c r="G551" s="6" t="s">
        <v>7056</v>
      </c>
      <c r="H551" s="8">
        <v>1.4999999999999999E-2</v>
      </c>
      <c r="I551" s="9">
        <v>7.0699999999999999E-3</v>
      </c>
      <c r="J551" s="7">
        <v>18</v>
      </c>
      <c r="K551" s="7">
        <v>2</v>
      </c>
      <c r="L551" s="10">
        <f t="shared" si="24"/>
        <v>1.4778325123152709</v>
      </c>
      <c r="M551" s="6"/>
      <c r="N551" s="6" t="s">
        <v>1930</v>
      </c>
      <c r="O551" s="6"/>
    </row>
    <row r="552" spans="1:15">
      <c r="A552" s="6" t="s">
        <v>12254</v>
      </c>
      <c r="B552" s="7">
        <v>60</v>
      </c>
      <c r="C552" s="6" t="s">
        <v>12255</v>
      </c>
      <c r="D552" s="6" t="s">
        <v>12256</v>
      </c>
      <c r="E552" s="6" t="s">
        <v>17682</v>
      </c>
      <c r="F552" s="7" t="s">
        <v>110</v>
      </c>
      <c r="G552" s="6" t="s">
        <v>12257</v>
      </c>
      <c r="H552" s="8">
        <v>0.13750000000000001</v>
      </c>
      <c r="I552" s="9">
        <v>0.1096</v>
      </c>
      <c r="J552" s="7">
        <v>3</v>
      </c>
      <c r="K552" s="7">
        <v>2</v>
      </c>
      <c r="L552" s="10">
        <f t="shared" si="24"/>
        <v>12.087912087912088</v>
      </c>
      <c r="M552" s="6"/>
      <c r="N552" s="6" t="s">
        <v>12258</v>
      </c>
      <c r="O552" s="6"/>
    </row>
    <row r="553" spans="1:15">
      <c r="A553" s="6" t="s">
        <v>12254</v>
      </c>
      <c r="B553" s="7">
        <v>649</v>
      </c>
      <c r="C553" s="6" t="s">
        <v>12255</v>
      </c>
      <c r="D553" s="6" t="s">
        <v>12256</v>
      </c>
      <c r="E553" s="6" t="s">
        <v>17683</v>
      </c>
      <c r="F553" s="7" t="s">
        <v>555</v>
      </c>
      <c r="G553" s="6" t="s">
        <v>7066</v>
      </c>
      <c r="H553" s="8">
        <v>3.5000000000000003E-2</v>
      </c>
      <c r="I553" s="9">
        <v>7.0699999999999999E-3</v>
      </c>
      <c r="J553" s="7">
        <v>4</v>
      </c>
      <c r="K553" s="7">
        <v>2</v>
      </c>
      <c r="L553" s="10">
        <f t="shared" si="24"/>
        <v>3.381642512077295</v>
      </c>
      <c r="M553" s="6"/>
      <c r="N553" s="6" t="s">
        <v>12258</v>
      </c>
      <c r="O553" s="6"/>
    </row>
    <row r="554" spans="1:15">
      <c r="A554" s="6" t="s">
        <v>11439</v>
      </c>
      <c r="B554" s="7">
        <v>477</v>
      </c>
      <c r="C554" s="6" t="s">
        <v>11440</v>
      </c>
      <c r="D554" s="6" t="s">
        <v>11441</v>
      </c>
      <c r="E554" s="6" t="s">
        <v>17684</v>
      </c>
      <c r="F554" s="7" t="s">
        <v>555</v>
      </c>
      <c r="G554" s="6" t="s">
        <v>3328</v>
      </c>
      <c r="H554" s="8">
        <v>0.09</v>
      </c>
      <c r="I554" s="9">
        <v>2.828E-2</v>
      </c>
      <c r="J554" s="7">
        <v>4</v>
      </c>
      <c r="K554" s="7">
        <v>2</v>
      </c>
      <c r="L554" s="10">
        <f t="shared" si="24"/>
        <v>8.2568807339449553</v>
      </c>
      <c r="M554" s="6"/>
      <c r="N554" s="6" t="s">
        <v>11442</v>
      </c>
      <c r="O554" s="6"/>
    </row>
    <row r="555" spans="1:15">
      <c r="A555" s="6" t="s">
        <v>963</v>
      </c>
      <c r="B555" s="7">
        <v>103</v>
      </c>
      <c r="C555" s="6" t="s">
        <v>964</v>
      </c>
      <c r="D555" s="6" t="s">
        <v>965</v>
      </c>
      <c r="E555" s="6" t="s">
        <v>17685</v>
      </c>
      <c r="F555" s="7" t="s">
        <v>2229</v>
      </c>
      <c r="G555" s="6" t="s">
        <v>7082</v>
      </c>
      <c r="H555" s="8">
        <v>0.05</v>
      </c>
      <c r="I555" s="9">
        <v>1.414E-2</v>
      </c>
      <c r="J555" s="7">
        <v>7</v>
      </c>
      <c r="K555" s="7">
        <v>2</v>
      </c>
      <c r="L555" s="10">
        <f t="shared" si="24"/>
        <v>4.7619047619047619</v>
      </c>
      <c r="M555" s="6"/>
      <c r="N555" s="6" t="s">
        <v>967</v>
      </c>
      <c r="O555" s="6"/>
    </row>
    <row r="556" spans="1:15">
      <c r="A556" s="6" t="s">
        <v>7626</v>
      </c>
      <c r="B556" s="7">
        <v>19</v>
      </c>
      <c r="C556" s="6" t="s">
        <v>7627</v>
      </c>
      <c r="D556" s="6" t="s">
        <v>7628</v>
      </c>
      <c r="E556" s="6" t="s">
        <v>17686</v>
      </c>
      <c r="F556" s="7" t="s">
        <v>110</v>
      </c>
      <c r="G556" s="6" t="s">
        <v>7629</v>
      </c>
      <c r="H556" s="8">
        <v>8.7499999999999994E-2</v>
      </c>
      <c r="I556" s="9">
        <v>7.4249999999999997E-2</v>
      </c>
      <c r="J556" s="7">
        <v>3</v>
      </c>
      <c r="K556" s="7">
        <v>2</v>
      </c>
      <c r="L556" s="10">
        <f t="shared" si="24"/>
        <v>8.0459770114942533</v>
      </c>
      <c r="M556" s="6"/>
      <c r="N556" s="6" t="s">
        <v>5186</v>
      </c>
      <c r="O556" s="6"/>
    </row>
    <row r="557" spans="1:15">
      <c r="A557" s="6" t="s">
        <v>5183</v>
      </c>
      <c r="B557" s="7">
        <v>101</v>
      </c>
      <c r="C557" s="6" t="s">
        <v>5184</v>
      </c>
      <c r="D557" s="6" t="s">
        <v>5185</v>
      </c>
      <c r="E557" s="6" t="s">
        <v>17687</v>
      </c>
      <c r="F557" s="7" t="s">
        <v>359</v>
      </c>
      <c r="G557" s="6" t="s">
        <v>12468</v>
      </c>
      <c r="H557" s="8">
        <v>0.53</v>
      </c>
      <c r="I557" s="9">
        <v>0.46668999999999999</v>
      </c>
      <c r="J557" s="7">
        <v>5</v>
      </c>
      <c r="K557" s="7">
        <v>2</v>
      </c>
      <c r="L557" s="10">
        <f t="shared" si="24"/>
        <v>34.640522875816998</v>
      </c>
      <c r="M557" s="6"/>
      <c r="N557" s="6" t="s">
        <v>5186</v>
      </c>
      <c r="O557" s="6"/>
    </row>
    <row r="558" spans="1:15">
      <c r="A558" s="6" t="s">
        <v>13239</v>
      </c>
      <c r="B558" s="7">
        <v>310</v>
      </c>
      <c r="C558" s="6" t="s">
        <v>13240</v>
      </c>
      <c r="D558" s="6" t="s">
        <v>13241</v>
      </c>
      <c r="E558" s="6" t="s">
        <v>17688</v>
      </c>
      <c r="F558" s="7" t="s">
        <v>319</v>
      </c>
      <c r="G558" s="6" t="s">
        <v>13242</v>
      </c>
      <c r="H558" s="8">
        <v>0.31298999999999999</v>
      </c>
      <c r="I558" s="9">
        <v>0.18737999999999999</v>
      </c>
      <c r="J558" s="7">
        <v>4</v>
      </c>
      <c r="K558" s="7">
        <v>2</v>
      </c>
      <c r="L558" s="10">
        <f t="shared" si="24"/>
        <v>23.837957638672037</v>
      </c>
      <c r="M558" s="6"/>
      <c r="N558" s="6" t="s">
        <v>13243</v>
      </c>
      <c r="O558" s="6"/>
    </row>
    <row r="559" spans="1:15">
      <c r="A559" s="6" t="s">
        <v>17063</v>
      </c>
      <c r="B559" s="7">
        <v>335</v>
      </c>
      <c r="C559" s="6" t="s">
        <v>17064</v>
      </c>
      <c r="D559" s="6" t="s">
        <v>17065</v>
      </c>
      <c r="E559" s="6" t="s">
        <v>17689</v>
      </c>
      <c r="F559" s="7" t="s">
        <v>4069</v>
      </c>
      <c r="G559" s="6" t="s">
        <v>4070</v>
      </c>
      <c r="H559" s="8">
        <v>0.21</v>
      </c>
      <c r="I559" s="9" t="s">
        <v>15</v>
      </c>
      <c r="J559" s="7">
        <v>1</v>
      </c>
      <c r="K559" s="7">
        <v>1</v>
      </c>
      <c r="L559" s="10">
        <f t="shared" si="24"/>
        <v>17.355371900826448</v>
      </c>
      <c r="M559" s="6"/>
      <c r="N559" s="6" t="s">
        <v>17066</v>
      </c>
      <c r="O559" s="6"/>
    </row>
    <row r="560" spans="1:15">
      <c r="A560" s="6" t="s">
        <v>5122</v>
      </c>
      <c r="B560" s="7">
        <v>138</v>
      </c>
      <c r="C560" s="6" t="s">
        <v>5123</v>
      </c>
      <c r="D560" s="6" t="s">
        <v>5124</v>
      </c>
      <c r="E560" s="6" t="s">
        <v>17690</v>
      </c>
      <c r="F560" s="7" t="s">
        <v>14</v>
      </c>
      <c r="G560" s="6" t="s">
        <v>12609</v>
      </c>
      <c r="H560" s="8">
        <v>6.89</v>
      </c>
      <c r="I560" s="9" t="s">
        <v>15</v>
      </c>
      <c r="J560" s="7">
        <v>1</v>
      </c>
      <c r="K560" s="7">
        <v>1</v>
      </c>
      <c r="L560" s="10">
        <f t="shared" si="24"/>
        <v>87.325728770595688</v>
      </c>
      <c r="M560" s="6"/>
      <c r="N560" s="6" t="s">
        <v>5125</v>
      </c>
      <c r="O560" s="6"/>
    </row>
    <row r="561" spans="1:15">
      <c r="A561" s="6" t="s">
        <v>5122</v>
      </c>
      <c r="B561" s="7">
        <v>277</v>
      </c>
      <c r="C561" s="6" t="s">
        <v>5123</v>
      </c>
      <c r="D561" s="6" t="s">
        <v>5124</v>
      </c>
      <c r="E561" s="6" t="s">
        <v>17691</v>
      </c>
      <c r="F561" s="7" t="s">
        <v>319</v>
      </c>
      <c r="G561" s="6" t="s">
        <v>13609</v>
      </c>
      <c r="H561" s="8">
        <v>0.39250000000000002</v>
      </c>
      <c r="I561" s="9">
        <v>0.13081000000000001</v>
      </c>
      <c r="J561" s="7">
        <v>4</v>
      </c>
      <c r="K561" s="7">
        <v>2</v>
      </c>
      <c r="L561" s="10">
        <f t="shared" si="24"/>
        <v>28.186714542190305</v>
      </c>
      <c r="M561" s="6"/>
      <c r="N561" s="6" t="s">
        <v>5125</v>
      </c>
      <c r="O561" s="6"/>
    </row>
    <row r="562" spans="1:15">
      <c r="A562" s="6" t="s">
        <v>5122</v>
      </c>
      <c r="B562" s="7">
        <v>532</v>
      </c>
      <c r="C562" s="6" t="s">
        <v>5123</v>
      </c>
      <c r="D562" s="6" t="s">
        <v>5124</v>
      </c>
      <c r="E562" s="6" t="s">
        <v>17692</v>
      </c>
      <c r="F562" s="7" t="s">
        <v>73</v>
      </c>
      <c r="G562" s="6" t="s">
        <v>12083</v>
      </c>
      <c r="H562" s="8">
        <v>9.3020000000000005E-2</v>
      </c>
      <c r="I562" s="9">
        <v>3.2550000000000003E-2</v>
      </c>
      <c r="J562" s="7">
        <v>5</v>
      </c>
      <c r="K562" s="7">
        <v>2</v>
      </c>
      <c r="L562" s="10">
        <f t="shared" si="24"/>
        <v>8.5103657755576307</v>
      </c>
      <c r="M562" s="6"/>
      <c r="N562" s="6" t="s">
        <v>5125</v>
      </c>
      <c r="O562" s="6"/>
    </row>
    <row r="563" spans="1:15">
      <c r="A563" s="6" t="s">
        <v>2183</v>
      </c>
      <c r="B563" s="7">
        <v>112</v>
      </c>
      <c r="C563" s="6" t="s">
        <v>2184</v>
      </c>
      <c r="D563" s="6" t="s">
        <v>2185</v>
      </c>
      <c r="E563" s="6" t="s">
        <v>17693</v>
      </c>
      <c r="F563" s="7" t="s">
        <v>880</v>
      </c>
      <c r="G563" s="6" t="s">
        <v>11593</v>
      </c>
      <c r="H563" s="8">
        <v>2.64</v>
      </c>
      <c r="I563" s="9">
        <v>1.6122000000000001</v>
      </c>
      <c r="J563" s="7">
        <v>6</v>
      </c>
      <c r="K563" s="7">
        <v>2</v>
      </c>
      <c r="L563" s="10">
        <f t="shared" si="24"/>
        <v>72.527472527472526</v>
      </c>
      <c r="M563" s="6"/>
      <c r="N563" s="6" t="s">
        <v>2186</v>
      </c>
      <c r="O563" s="6"/>
    </row>
    <row r="564" spans="1:15">
      <c r="A564" s="6" t="s">
        <v>2183</v>
      </c>
      <c r="B564" s="7">
        <v>207</v>
      </c>
      <c r="C564" s="6" t="s">
        <v>2184</v>
      </c>
      <c r="D564" s="6" t="s">
        <v>2185</v>
      </c>
      <c r="E564" s="6" t="s">
        <v>17694</v>
      </c>
      <c r="F564" s="7" t="s">
        <v>1042</v>
      </c>
      <c r="G564" s="6" t="s">
        <v>14937</v>
      </c>
      <c r="H564" s="8">
        <v>0.375</v>
      </c>
      <c r="I564" s="9">
        <v>0.17677999999999999</v>
      </c>
      <c r="J564" s="7">
        <v>10</v>
      </c>
      <c r="K564" s="7">
        <v>2</v>
      </c>
      <c r="L564" s="10">
        <f t="shared" si="24"/>
        <v>27.272727272727273</v>
      </c>
      <c r="M564" s="6"/>
      <c r="N564" s="6" t="s">
        <v>2186</v>
      </c>
      <c r="O564" s="6"/>
    </row>
    <row r="565" spans="1:15">
      <c r="A565" s="6" t="s">
        <v>2183</v>
      </c>
      <c r="B565" s="7">
        <v>425</v>
      </c>
      <c r="C565" s="6" t="s">
        <v>2184</v>
      </c>
      <c r="D565" s="6" t="s">
        <v>2185</v>
      </c>
      <c r="E565" s="6" t="s">
        <v>17695</v>
      </c>
      <c r="F565" s="7" t="s">
        <v>319</v>
      </c>
      <c r="G565" s="6" t="s">
        <v>10979</v>
      </c>
      <c r="H565" s="8">
        <v>0.10324</v>
      </c>
      <c r="I565" s="9">
        <v>0.14460999999999999</v>
      </c>
      <c r="J565" s="7">
        <v>4</v>
      </c>
      <c r="K565" s="7">
        <v>2</v>
      </c>
      <c r="L565" s="10">
        <f t="shared" si="24"/>
        <v>9.3578913019832477</v>
      </c>
      <c r="M565" s="6"/>
      <c r="N565" s="6" t="s">
        <v>2186</v>
      </c>
      <c r="O565" s="6"/>
    </row>
    <row r="566" spans="1:15">
      <c r="A566" s="6" t="s">
        <v>6454</v>
      </c>
      <c r="B566" s="7">
        <v>85</v>
      </c>
      <c r="C566" s="6" t="s">
        <v>6455</v>
      </c>
      <c r="D566" s="6" t="s">
        <v>6456</v>
      </c>
      <c r="E566" s="6" t="s">
        <v>17696</v>
      </c>
      <c r="F566" s="7" t="s">
        <v>14</v>
      </c>
      <c r="G566" s="6" t="s">
        <v>5794</v>
      </c>
      <c r="H566" s="8">
        <v>9.7999999999999997E-4</v>
      </c>
      <c r="I566" s="9" t="s">
        <v>15</v>
      </c>
      <c r="J566" s="7">
        <v>1</v>
      </c>
      <c r="K566" s="7">
        <v>1</v>
      </c>
      <c r="L566" s="10">
        <v>0</v>
      </c>
      <c r="M566" s="6"/>
      <c r="N566" s="6"/>
      <c r="O566" s="6"/>
    </row>
    <row r="567" spans="1:15">
      <c r="A567" s="6" t="s">
        <v>6122</v>
      </c>
      <c r="B567" s="7">
        <v>551</v>
      </c>
      <c r="C567" s="6" t="s">
        <v>6123</v>
      </c>
      <c r="D567" s="6" t="s">
        <v>6124</v>
      </c>
      <c r="E567" s="6" t="s">
        <v>17697</v>
      </c>
      <c r="F567" s="7" t="s">
        <v>26</v>
      </c>
      <c r="G567" s="6" t="s">
        <v>5796</v>
      </c>
      <c r="H567" s="8">
        <v>9.7999999999999997E-4</v>
      </c>
      <c r="I567" s="9">
        <v>0</v>
      </c>
      <c r="J567" s="7">
        <v>2</v>
      </c>
      <c r="K567" s="7">
        <v>2</v>
      </c>
      <c r="L567" s="10">
        <v>0</v>
      </c>
      <c r="M567" s="6"/>
      <c r="N567" s="6" t="s">
        <v>6125</v>
      </c>
      <c r="O567" s="6"/>
    </row>
    <row r="568" spans="1:15">
      <c r="A568" s="6" t="s">
        <v>6226</v>
      </c>
      <c r="B568" s="7">
        <v>657</v>
      </c>
      <c r="C568" s="6" t="s">
        <v>6227</v>
      </c>
      <c r="D568" s="6" t="s">
        <v>6228</v>
      </c>
      <c r="E568" s="6" t="s">
        <v>17698</v>
      </c>
      <c r="F568" s="7" t="s">
        <v>26</v>
      </c>
      <c r="G568" s="6" t="s">
        <v>10740</v>
      </c>
      <c r="H568" s="8">
        <v>3.3050000000000002</v>
      </c>
      <c r="I568" s="9">
        <v>0.50205</v>
      </c>
      <c r="J568" s="7">
        <v>2</v>
      </c>
      <c r="K568" s="7">
        <v>2</v>
      </c>
      <c r="L568" s="10">
        <f>100/(1+1/H568)</f>
        <v>76.771196283391419</v>
      </c>
      <c r="M568" s="6"/>
      <c r="N568" s="6" t="s">
        <v>6229</v>
      </c>
      <c r="O568" s="6"/>
    </row>
    <row r="569" spans="1:15">
      <c r="A569" s="6" t="s">
        <v>6226</v>
      </c>
      <c r="B569" s="7">
        <v>1361</v>
      </c>
      <c r="C569" s="6" t="s">
        <v>6227</v>
      </c>
      <c r="D569" s="6" t="s">
        <v>6228</v>
      </c>
      <c r="E569" s="6" t="s">
        <v>17699</v>
      </c>
      <c r="F569" s="7" t="s">
        <v>26</v>
      </c>
      <c r="G569" s="6" t="s">
        <v>5796</v>
      </c>
      <c r="H569" s="8">
        <v>9.7999999999999997E-4</v>
      </c>
      <c r="I569" s="9">
        <v>0</v>
      </c>
      <c r="J569" s="7">
        <v>2</v>
      </c>
      <c r="K569" s="7">
        <v>2</v>
      </c>
      <c r="L569" s="10">
        <v>0</v>
      </c>
      <c r="M569" s="6"/>
      <c r="N569" s="6" t="s">
        <v>6229</v>
      </c>
      <c r="O569" s="6"/>
    </row>
    <row r="570" spans="1:15">
      <c r="A570" s="6" t="s">
        <v>5826</v>
      </c>
      <c r="B570" s="7">
        <v>1718</v>
      </c>
      <c r="C570" s="6" t="s">
        <v>5827</v>
      </c>
      <c r="D570" s="6" t="s">
        <v>5828</v>
      </c>
      <c r="E570" s="6" t="s">
        <v>17700</v>
      </c>
      <c r="F570" s="7" t="s">
        <v>4069</v>
      </c>
      <c r="G570" s="6" t="s">
        <v>5720</v>
      </c>
      <c r="H570" s="8">
        <v>1.4</v>
      </c>
      <c r="I570" s="9" t="s">
        <v>15</v>
      </c>
      <c r="J570" s="7">
        <v>1</v>
      </c>
      <c r="K570" s="7">
        <v>1</v>
      </c>
      <c r="L570" s="10">
        <f>100/(1+1/H570)</f>
        <v>58.333333333333329</v>
      </c>
      <c r="M570" s="6"/>
      <c r="N570" s="6" t="s">
        <v>5829</v>
      </c>
      <c r="O570" s="6"/>
    </row>
    <row r="571" spans="1:15">
      <c r="A571" s="6" t="s">
        <v>5826</v>
      </c>
      <c r="B571" s="7">
        <v>681</v>
      </c>
      <c r="C571" s="6" t="s">
        <v>5827</v>
      </c>
      <c r="D571" s="6" t="s">
        <v>5828</v>
      </c>
      <c r="E571" s="6" t="s">
        <v>17701</v>
      </c>
      <c r="F571" s="7" t="s">
        <v>14</v>
      </c>
      <c r="G571" s="6" t="s">
        <v>5794</v>
      </c>
      <c r="H571" s="8">
        <v>9.7999999999999997E-4</v>
      </c>
      <c r="I571" s="9" t="s">
        <v>15</v>
      </c>
      <c r="J571" s="7">
        <v>1</v>
      </c>
      <c r="K571" s="7">
        <v>1</v>
      </c>
      <c r="L571" s="10">
        <v>0</v>
      </c>
      <c r="M571" s="6"/>
      <c r="N571" s="6" t="s">
        <v>5829</v>
      </c>
      <c r="O571" s="6"/>
    </row>
    <row r="572" spans="1:15">
      <c r="A572" s="6" t="s">
        <v>5826</v>
      </c>
      <c r="B572" s="7">
        <v>197</v>
      </c>
      <c r="C572" s="6" t="s">
        <v>5827</v>
      </c>
      <c r="D572" s="6" t="s">
        <v>5828</v>
      </c>
      <c r="E572" s="6" t="s">
        <v>17702</v>
      </c>
      <c r="F572" s="7" t="s">
        <v>194</v>
      </c>
      <c r="G572" s="6" t="s">
        <v>5796</v>
      </c>
      <c r="H572" s="8">
        <v>9.7999999999999997E-4</v>
      </c>
      <c r="I572" s="9">
        <v>0</v>
      </c>
      <c r="J572" s="7">
        <v>4</v>
      </c>
      <c r="K572" s="7">
        <v>2</v>
      </c>
      <c r="L572" s="10">
        <v>0</v>
      </c>
      <c r="M572" s="6"/>
      <c r="N572" s="6" t="s">
        <v>5829</v>
      </c>
      <c r="O572" s="6"/>
    </row>
    <row r="573" spans="1:15">
      <c r="A573" s="6" t="s">
        <v>11515</v>
      </c>
      <c r="B573" s="7">
        <v>382</v>
      </c>
      <c r="C573" s="6" t="s">
        <v>11516</v>
      </c>
      <c r="D573" s="6" t="s">
        <v>11517</v>
      </c>
      <c r="E573" s="6" t="s">
        <v>17703</v>
      </c>
      <c r="F573" s="7" t="s">
        <v>26</v>
      </c>
      <c r="G573" s="6" t="s">
        <v>11518</v>
      </c>
      <c r="H573" s="8">
        <v>0.64</v>
      </c>
      <c r="I573" s="9">
        <v>0.84853000000000001</v>
      </c>
      <c r="J573" s="7">
        <v>2</v>
      </c>
      <c r="K573" s="7">
        <v>2</v>
      </c>
      <c r="L573" s="10">
        <f t="shared" ref="L573:L582" si="25">100/(1+1/H573)</f>
        <v>39.024390243902438</v>
      </c>
      <c r="M573" s="6"/>
      <c r="N573" s="6" t="s">
        <v>10060</v>
      </c>
      <c r="O573" s="6"/>
    </row>
    <row r="574" spans="1:15">
      <c r="A574" s="6" t="s">
        <v>11515</v>
      </c>
      <c r="B574" s="7">
        <v>283</v>
      </c>
      <c r="C574" s="6" t="s">
        <v>11516</v>
      </c>
      <c r="D574" s="6" t="s">
        <v>11517</v>
      </c>
      <c r="E574" s="6" t="s">
        <v>17704</v>
      </c>
      <c r="F574" s="7" t="s">
        <v>359</v>
      </c>
      <c r="G574" s="6" t="s">
        <v>12054</v>
      </c>
      <c r="H574" s="8">
        <v>0.37823000000000001</v>
      </c>
      <c r="I574" s="9">
        <v>0.53351999999999999</v>
      </c>
      <c r="J574" s="7">
        <v>5</v>
      </c>
      <c r="K574" s="7">
        <v>2</v>
      </c>
      <c r="L574" s="10">
        <f t="shared" si="25"/>
        <v>27.443169862795035</v>
      </c>
      <c r="M574" s="6"/>
      <c r="N574" s="6" t="s">
        <v>10060</v>
      </c>
      <c r="O574" s="6"/>
    </row>
    <row r="575" spans="1:15">
      <c r="A575" s="6" t="s">
        <v>4726</v>
      </c>
      <c r="B575" s="7">
        <v>332</v>
      </c>
      <c r="C575" s="6" t="s">
        <v>4727</v>
      </c>
      <c r="D575" s="6" t="s">
        <v>4728</v>
      </c>
      <c r="E575" s="6" t="s">
        <v>17705</v>
      </c>
      <c r="F575" s="7" t="s">
        <v>26</v>
      </c>
      <c r="G575" s="6" t="s">
        <v>14430</v>
      </c>
      <c r="H575" s="8">
        <v>5.77</v>
      </c>
      <c r="I575" s="9">
        <v>2.9557099999999998</v>
      </c>
      <c r="J575" s="7">
        <v>2</v>
      </c>
      <c r="K575" s="7">
        <v>2</v>
      </c>
      <c r="L575" s="10">
        <f t="shared" si="25"/>
        <v>85.22895125553913</v>
      </c>
      <c r="M575" s="6"/>
      <c r="N575" s="6" t="s">
        <v>233</v>
      </c>
      <c r="O575" s="6"/>
    </row>
    <row r="576" spans="1:15">
      <c r="A576" s="6" t="s">
        <v>4726</v>
      </c>
      <c r="B576" s="7">
        <v>301</v>
      </c>
      <c r="C576" s="6" t="s">
        <v>4727</v>
      </c>
      <c r="D576" s="6" t="s">
        <v>4728</v>
      </c>
      <c r="E576" s="6" t="s">
        <v>17706</v>
      </c>
      <c r="F576" s="7" t="s">
        <v>928</v>
      </c>
      <c r="G576" s="6" t="s">
        <v>10040</v>
      </c>
      <c r="H576" s="8">
        <v>0.155</v>
      </c>
      <c r="I576" s="9">
        <v>9.1920000000000002E-2</v>
      </c>
      <c r="J576" s="7">
        <v>6</v>
      </c>
      <c r="K576" s="7">
        <v>2</v>
      </c>
      <c r="L576" s="10">
        <f t="shared" si="25"/>
        <v>13.419913419913419</v>
      </c>
      <c r="M576" s="6"/>
      <c r="N576" s="6" t="s">
        <v>233</v>
      </c>
      <c r="O576" s="6"/>
    </row>
    <row r="577" spans="1:15">
      <c r="A577" s="6" t="s">
        <v>4726</v>
      </c>
      <c r="B577" s="7">
        <v>892</v>
      </c>
      <c r="C577" s="6" t="s">
        <v>4727</v>
      </c>
      <c r="D577" s="6" t="s">
        <v>4728</v>
      </c>
      <c r="E577" s="6" t="s">
        <v>17707</v>
      </c>
      <c r="F577" s="7" t="s">
        <v>37</v>
      </c>
      <c r="G577" s="6" t="s">
        <v>7489</v>
      </c>
      <c r="H577" s="8">
        <v>7.7499999999999999E-2</v>
      </c>
      <c r="I577" s="9">
        <v>5.3030000000000001E-2</v>
      </c>
      <c r="J577" s="7">
        <v>7</v>
      </c>
      <c r="K577" s="7">
        <v>2</v>
      </c>
      <c r="L577" s="10">
        <f t="shared" si="25"/>
        <v>7.192575406032482</v>
      </c>
      <c r="M577" s="6"/>
      <c r="N577" s="6" t="s">
        <v>233</v>
      </c>
      <c r="O577" s="6"/>
    </row>
    <row r="578" spans="1:15">
      <c r="A578" s="6" t="s">
        <v>3525</v>
      </c>
      <c r="B578" s="7">
        <v>135</v>
      </c>
      <c r="C578" s="6" t="s">
        <v>3526</v>
      </c>
      <c r="D578" s="6" t="s">
        <v>3527</v>
      </c>
      <c r="E578" s="6" t="s">
        <v>17708</v>
      </c>
      <c r="F578" s="7" t="s">
        <v>14</v>
      </c>
      <c r="G578" s="6" t="s">
        <v>2919</v>
      </c>
      <c r="H578" s="8">
        <v>1.21</v>
      </c>
      <c r="I578" s="9" t="s">
        <v>15</v>
      </c>
      <c r="J578" s="7">
        <v>1</v>
      </c>
      <c r="K578" s="7">
        <v>1</v>
      </c>
      <c r="L578" s="10">
        <f t="shared" si="25"/>
        <v>54.751131221719461</v>
      </c>
      <c r="M578" s="6"/>
      <c r="N578" s="6" t="s">
        <v>3528</v>
      </c>
      <c r="O578" s="6"/>
    </row>
    <row r="579" spans="1:15">
      <c r="A579" s="6" t="s">
        <v>7145</v>
      </c>
      <c r="B579" s="7">
        <v>316</v>
      </c>
      <c r="C579" s="6" t="s">
        <v>7146</v>
      </c>
      <c r="D579" s="6" t="s">
        <v>7147</v>
      </c>
      <c r="E579" s="6" t="s">
        <v>17709</v>
      </c>
      <c r="F579" s="7" t="s">
        <v>14</v>
      </c>
      <c r="G579" s="6" t="s">
        <v>971</v>
      </c>
      <c r="H579" s="8">
        <v>0.04</v>
      </c>
      <c r="I579" s="9" t="s">
        <v>15</v>
      </c>
      <c r="J579" s="7">
        <v>1</v>
      </c>
      <c r="K579" s="7">
        <v>1</v>
      </c>
      <c r="L579" s="10">
        <f t="shared" si="25"/>
        <v>3.8461538461538463</v>
      </c>
      <c r="M579" s="6"/>
      <c r="N579" s="6" t="s">
        <v>7148</v>
      </c>
      <c r="O579" s="6"/>
    </row>
    <row r="580" spans="1:15">
      <c r="A580" s="6" t="s">
        <v>15708</v>
      </c>
      <c r="B580" s="7">
        <v>247</v>
      </c>
      <c r="C580" s="6" t="s">
        <v>15709</v>
      </c>
      <c r="D580" s="6" t="s">
        <v>15710</v>
      </c>
      <c r="E580" s="6" t="s">
        <v>17710</v>
      </c>
      <c r="F580" s="7" t="s">
        <v>26</v>
      </c>
      <c r="G580" s="6" t="s">
        <v>15711</v>
      </c>
      <c r="H580" s="8">
        <v>3.0449999999999999</v>
      </c>
      <c r="I580" s="9">
        <v>0.72831999999999997</v>
      </c>
      <c r="J580" s="7">
        <v>2</v>
      </c>
      <c r="K580" s="7">
        <v>2</v>
      </c>
      <c r="L580" s="10">
        <f t="shared" si="25"/>
        <v>75.278121137206426</v>
      </c>
      <c r="M580" s="6"/>
      <c r="N580" s="6" t="s">
        <v>15712</v>
      </c>
      <c r="O580" s="6"/>
    </row>
    <row r="581" spans="1:15">
      <c r="A581" s="6" t="s">
        <v>12192</v>
      </c>
      <c r="B581" s="7">
        <v>251</v>
      </c>
      <c r="C581" s="6" t="s">
        <v>12193</v>
      </c>
      <c r="D581" s="6" t="s">
        <v>12194</v>
      </c>
      <c r="E581" s="6" t="s">
        <v>17711</v>
      </c>
      <c r="F581" s="7" t="s">
        <v>20</v>
      </c>
      <c r="G581" s="6" t="s">
        <v>12195</v>
      </c>
      <c r="H581" s="8">
        <v>7.7990000000000004E-2</v>
      </c>
      <c r="I581" s="9">
        <v>0.10891000000000001</v>
      </c>
      <c r="J581" s="7">
        <v>3</v>
      </c>
      <c r="K581" s="7">
        <v>2</v>
      </c>
      <c r="L581" s="10">
        <f t="shared" si="25"/>
        <v>7.2347609903616918</v>
      </c>
      <c r="M581" s="6"/>
      <c r="N581" s="6" t="s">
        <v>12196</v>
      </c>
      <c r="O581" s="6"/>
    </row>
    <row r="582" spans="1:15">
      <c r="A582" s="6" t="s">
        <v>12192</v>
      </c>
      <c r="B582" s="7">
        <v>193</v>
      </c>
      <c r="C582" s="6" t="s">
        <v>12193</v>
      </c>
      <c r="D582" s="6" t="s">
        <v>12194</v>
      </c>
      <c r="E582" s="6" t="s">
        <v>17712</v>
      </c>
      <c r="F582" s="7" t="s">
        <v>555</v>
      </c>
      <c r="G582" s="6" t="s">
        <v>7805</v>
      </c>
      <c r="H582" s="8">
        <v>1.549E-2</v>
      </c>
      <c r="I582" s="9">
        <v>2.052E-2</v>
      </c>
      <c r="J582" s="7">
        <v>4</v>
      </c>
      <c r="K582" s="7">
        <v>2</v>
      </c>
      <c r="L582" s="10">
        <f t="shared" si="25"/>
        <v>1.5253719879073158</v>
      </c>
      <c r="M582" s="6"/>
      <c r="N582" s="6" t="s">
        <v>12196</v>
      </c>
      <c r="O582" s="6"/>
    </row>
    <row r="583" spans="1:15">
      <c r="A583" s="6" t="s">
        <v>6733</v>
      </c>
      <c r="B583" s="7">
        <v>296</v>
      </c>
      <c r="C583" s="6" t="s">
        <v>6734</v>
      </c>
      <c r="D583" s="6" t="s">
        <v>6735</v>
      </c>
      <c r="E583" s="6" t="s">
        <v>17713</v>
      </c>
      <c r="F583" s="7" t="s">
        <v>4069</v>
      </c>
      <c r="G583" s="6" t="s">
        <v>6661</v>
      </c>
      <c r="H583" s="8">
        <v>9.7999999999999997E-4</v>
      </c>
      <c r="I583" s="9" t="s">
        <v>15</v>
      </c>
      <c r="J583" s="7">
        <v>1</v>
      </c>
      <c r="K583" s="7">
        <v>1</v>
      </c>
      <c r="L583" s="10">
        <v>0</v>
      </c>
      <c r="M583" s="6"/>
      <c r="N583" s="6" t="s">
        <v>6736</v>
      </c>
      <c r="O583" s="6"/>
    </row>
    <row r="584" spans="1:15">
      <c r="A584" s="6" t="s">
        <v>15964</v>
      </c>
      <c r="B584" s="7">
        <v>45</v>
      </c>
      <c r="C584" s="6" t="s">
        <v>15965</v>
      </c>
      <c r="D584" s="6" t="s">
        <v>15966</v>
      </c>
      <c r="E584" s="6" t="s">
        <v>17714</v>
      </c>
      <c r="F584" s="7" t="s">
        <v>110</v>
      </c>
      <c r="G584" s="6" t="s">
        <v>15967</v>
      </c>
      <c r="H584" s="8">
        <v>0.2525</v>
      </c>
      <c r="I584" s="9">
        <v>0.13081000000000001</v>
      </c>
      <c r="J584" s="7">
        <v>3</v>
      </c>
      <c r="K584" s="7">
        <v>2</v>
      </c>
      <c r="L584" s="10">
        <f>100/(1+1/H584)</f>
        <v>20.159680638722556</v>
      </c>
      <c r="M584" s="6" t="s">
        <v>197</v>
      </c>
      <c r="N584" s="6" t="s">
        <v>15968</v>
      </c>
      <c r="O584" s="6" t="s">
        <v>15969</v>
      </c>
    </row>
    <row r="585" spans="1:15">
      <c r="A585" s="6" t="s">
        <v>12012</v>
      </c>
      <c r="B585" s="7">
        <v>77</v>
      </c>
      <c r="C585" s="6" t="s">
        <v>12013</v>
      </c>
      <c r="D585" s="6" t="s">
        <v>12014</v>
      </c>
      <c r="E585" s="6" t="s">
        <v>17715</v>
      </c>
      <c r="F585" s="7" t="s">
        <v>26</v>
      </c>
      <c r="G585" s="6" t="s">
        <v>7663</v>
      </c>
      <c r="H585" s="8">
        <v>3.049E-2</v>
      </c>
      <c r="I585" s="9">
        <v>4.1730000000000003E-2</v>
      </c>
      <c r="J585" s="7">
        <v>2</v>
      </c>
      <c r="K585" s="7">
        <v>2</v>
      </c>
      <c r="L585" s="10">
        <f>100/(1+1/H585)</f>
        <v>2.9587865966676046</v>
      </c>
      <c r="M585" s="6" t="s">
        <v>197</v>
      </c>
      <c r="N585" s="6" t="s">
        <v>12015</v>
      </c>
      <c r="O585" s="6" t="s">
        <v>848</v>
      </c>
    </row>
    <row r="586" spans="1:15">
      <c r="A586" s="6" t="s">
        <v>9332</v>
      </c>
      <c r="B586" s="7">
        <v>159</v>
      </c>
      <c r="C586" s="6" t="s">
        <v>9333</v>
      </c>
      <c r="D586" s="6" t="s">
        <v>9334</v>
      </c>
      <c r="E586" s="6" t="s">
        <v>17716</v>
      </c>
      <c r="F586" s="7" t="s">
        <v>14</v>
      </c>
      <c r="G586" s="6" t="s">
        <v>1727</v>
      </c>
      <c r="H586" s="8">
        <v>0.35</v>
      </c>
      <c r="I586" s="9" t="s">
        <v>15</v>
      </c>
      <c r="J586" s="7">
        <v>1</v>
      </c>
      <c r="K586" s="7">
        <v>1</v>
      </c>
      <c r="L586" s="10">
        <f>100/(1+1/H586)</f>
        <v>25.925925925925924</v>
      </c>
      <c r="M586" s="6"/>
      <c r="N586" s="6" t="s">
        <v>9335</v>
      </c>
      <c r="O586" s="6"/>
    </row>
    <row r="587" spans="1:15">
      <c r="A587" s="6" t="s">
        <v>13009</v>
      </c>
      <c r="B587" s="7">
        <v>294</v>
      </c>
      <c r="C587" s="6" t="s">
        <v>13010</v>
      </c>
      <c r="D587" s="6" t="s">
        <v>13011</v>
      </c>
      <c r="E587" s="6" t="s">
        <v>17717</v>
      </c>
      <c r="F587" s="7" t="s">
        <v>1491</v>
      </c>
      <c r="G587" s="6" t="s">
        <v>7138</v>
      </c>
      <c r="H587" s="8">
        <v>0.1525</v>
      </c>
      <c r="I587" s="9">
        <v>3.5400000000000002E-3</v>
      </c>
      <c r="J587" s="7">
        <v>11</v>
      </c>
      <c r="K587" s="7">
        <v>2</v>
      </c>
      <c r="L587" s="10">
        <f>100/(1+1/H587)</f>
        <v>13.232104121475054</v>
      </c>
      <c r="M587" s="6"/>
      <c r="N587" s="6" t="s">
        <v>13012</v>
      </c>
      <c r="O587" s="6"/>
    </row>
    <row r="588" spans="1:15">
      <c r="A588" s="6" t="s">
        <v>6302</v>
      </c>
      <c r="B588" s="7">
        <v>142</v>
      </c>
      <c r="C588" s="6" t="s">
        <v>6303</v>
      </c>
      <c r="D588" s="6" t="s">
        <v>6304</v>
      </c>
      <c r="E588" s="6" t="s">
        <v>17718</v>
      </c>
      <c r="F588" s="7" t="s">
        <v>194</v>
      </c>
      <c r="G588" s="6" t="s">
        <v>8672</v>
      </c>
      <c r="H588" s="8">
        <v>0.19048999999999999</v>
      </c>
      <c r="I588" s="9">
        <v>0.26801000000000003</v>
      </c>
      <c r="J588" s="7">
        <v>4</v>
      </c>
      <c r="K588" s="7">
        <v>2</v>
      </c>
      <c r="L588" s="10">
        <f>100/(1+1/H588)</f>
        <v>16.000974388697088</v>
      </c>
      <c r="M588" s="6"/>
      <c r="N588" s="6"/>
      <c r="O588" s="6"/>
    </row>
    <row r="589" spans="1:15">
      <c r="A589" s="6" t="s">
        <v>6302</v>
      </c>
      <c r="B589" s="7">
        <v>162</v>
      </c>
      <c r="C589" s="6" t="s">
        <v>6303</v>
      </c>
      <c r="D589" s="6" t="s">
        <v>6304</v>
      </c>
      <c r="E589" s="6" t="s">
        <v>17719</v>
      </c>
      <c r="F589" s="7" t="s">
        <v>37</v>
      </c>
      <c r="G589" s="6" t="s">
        <v>5796</v>
      </c>
      <c r="H589" s="8">
        <v>9.7999999999999997E-4</v>
      </c>
      <c r="I589" s="9">
        <v>0</v>
      </c>
      <c r="J589" s="7">
        <v>7</v>
      </c>
      <c r="K589" s="7">
        <v>2</v>
      </c>
      <c r="L589" s="10">
        <v>0</v>
      </c>
      <c r="M589" s="6"/>
      <c r="N589" s="6"/>
      <c r="O589" s="6"/>
    </row>
    <row r="590" spans="1:15">
      <c r="A590" s="6" t="s">
        <v>4229</v>
      </c>
      <c r="B590" s="7">
        <v>151</v>
      </c>
      <c r="C590" s="6" t="s">
        <v>4230</v>
      </c>
      <c r="D590" s="6" t="s">
        <v>4231</v>
      </c>
      <c r="E590" s="6" t="s">
        <v>17720</v>
      </c>
      <c r="F590" s="7" t="s">
        <v>2463</v>
      </c>
      <c r="G590" s="6" t="s">
        <v>27</v>
      </c>
      <c r="H590" s="8">
        <v>0.15</v>
      </c>
      <c r="I590" s="9">
        <v>0.12728</v>
      </c>
      <c r="J590" s="7">
        <v>12</v>
      </c>
      <c r="K590" s="7">
        <v>2</v>
      </c>
      <c r="L590" s="10">
        <f t="shared" ref="L590:L621" si="26">100/(1+1/H590)</f>
        <v>13.043478260869565</v>
      </c>
      <c r="M590" s="6"/>
      <c r="N590" s="6" t="s">
        <v>4233</v>
      </c>
      <c r="O590" s="6"/>
    </row>
    <row r="591" spans="1:15">
      <c r="A591" s="6" t="s">
        <v>13277</v>
      </c>
      <c r="B591" s="7">
        <v>191</v>
      </c>
      <c r="C591" s="6" t="s">
        <v>13278</v>
      </c>
      <c r="D591" s="6" t="s">
        <v>13279</v>
      </c>
      <c r="E591" s="6" t="s">
        <v>17721</v>
      </c>
      <c r="F591" s="7" t="s">
        <v>241</v>
      </c>
      <c r="G591" s="6" t="s">
        <v>13280</v>
      </c>
      <c r="H591" s="8">
        <v>5.42</v>
      </c>
      <c r="I591" s="9" t="s">
        <v>15</v>
      </c>
      <c r="J591" s="7">
        <v>2</v>
      </c>
      <c r="K591" s="7">
        <v>1</v>
      </c>
      <c r="L591" s="10">
        <f t="shared" si="26"/>
        <v>84.423676012461058</v>
      </c>
      <c r="M591" s="6"/>
      <c r="N591" s="6"/>
      <c r="O591" s="6"/>
    </row>
    <row r="592" spans="1:15">
      <c r="A592" s="6" t="s">
        <v>14614</v>
      </c>
      <c r="B592" s="7">
        <v>195</v>
      </c>
      <c r="C592" s="6" t="s">
        <v>14615</v>
      </c>
      <c r="D592" s="6" t="s">
        <v>14616</v>
      </c>
      <c r="E592" s="6" t="s">
        <v>17722</v>
      </c>
      <c r="F592" s="7" t="s">
        <v>26</v>
      </c>
      <c r="G592" s="6" t="s">
        <v>14466</v>
      </c>
      <c r="H592" s="8">
        <v>0.19500000000000001</v>
      </c>
      <c r="I592" s="9">
        <v>0.23335</v>
      </c>
      <c r="J592" s="7">
        <v>2</v>
      </c>
      <c r="K592" s="7">
        <v>2</v>
      </c>
      <c r="L592" s="10">
        <f t="shared" si="26"/>
        <v>16.317991631799163</v>
      </c>
      <c r="M592" s="6"/>
      <c r="N592" s="6" t="s">
        <v>14617</v>
      </c>
      <c r="O592" s="6"/>
    </row>
    <row r="593" spans="1:15">
      <c r="A593" s="6" t="s">
        <v>3560</v>
      </c>
      <c r="B593" s="7">
        <v>194</v>
      </c>
      <c r="C593" s="6" t="s">
        <v>3561</v>
      </c>
      <c r="D593" s="6" t="s">
        <v>3562</v>
      </c>
      <c r="E593" s="6" t="s">
        <v>17723</v>
      </c>
      <c r="F593" s="7" t="s">
        <v>20</v>
      </c>
      <c r="G593" s="6" t="s">
        <v>3563</v>
      </c>
      <c r="H593" s="8">
        <v>0.96499999999999997</v>
      </c>
      <c r="I593" s="9">
        <v>7.0699999999999999E-3</v>
      </c>
      <c r="J593" s="7">
        <v>3</v>
      </c>
      <c r="K593" s="7">
        <v>2</v>
      </c>
      <c r="L593" s="10">
        <f t="shared" si="26"/>
        <v>49.109414758269715</v>
      </c>
      <c r="M593" s="6"/>
      <c r="N593" s="6" t="s">
        <v>3564</v>
      </c>
      <c r="O593" s="6"/>
    </row>
    <row r="594" spans="1:15">
      <c r="A594" s="6" t="s">
        <v>2640</v>
      </c>
      <c r="B594" s="7">
        <v>66</v>
      </c>
      <c r="C594" s="6" t="s">
        <v>2641</v>
      </c>
      <c r="D594" s="6" t="s">
        <v>2642</v>
      </c>
      <c r="E594" s="6" t="s">
        <v>17724</v>
      </c>
      <c r="F594" s="7" t="s">
        <v>194</v>
      </c>
      <c r="G594" s="6" t="s">
        <v>12710</v>
      </c>
      <c r="H594" s="8">
        <v>0.91500000000000004</v>
      </c>
      <c r="I594" s="9">
        <v>0.13435</v>
      </c>
      <c r="J594" s="7">
        <v>4</v>
      </c>
      <c r="K594" s="7">
        <v>2</v>
      </c>
      <c r="L594" s="10">
        <f t="shared" si="26"/>
        <v>47.78067885117494</v>
      </c>
      <c r="M594" s="6"/>
      <c r="N594" s="6" t="s">
        <v>112</v>
      </c>
      <c r="O594" s="6"/>
    </row>
    <row r="595" spans="1:15">
      <c r="A595" s="6" t="s">
        <v>15169</v>
      </c>
      <c r="B595" s="7">
        <v>105</v>
      </c>
      <c r="C595" s="6" t="s">
        <v>15170</v>
      </c>
      <c r="D595" s="6" t="s">
        <v>15171</v>
      </c>
      <c r="E595" s="6" t="s">
        <v>17725</v>
      </c>
      <c r="F595" s="7" t="s">
        <v>319</v>
      </c>
      <c r="G595" s="6" t="s">
        <v>15172</v>
      </c>
      <c r="H595" s="8">
        <v>0.09</v>
      </c>
      <c r="I595" s="9">
        <v>3.5360000000000003E-2</v>
      </c>
      <c r="J595" s="7">
        <v>4</v>
      </c>
      <c r="K595" s="7">
        <v>2</v>
      </c>
      <c r="L595" s="10">
        <f t="shared" si="26"/>
        <v>8.2568807339449553</v>
      </c>
      <c r="M595" s="6"/>
      <c r="N595" s="6" t="s">
        <v>15173</v>
      </c>
      <c r="O595" s="6"/>
    </row>
    <row r="596" spans="1:15">
      <c r="A596" s="6" t="s">
        <v>2988</v>
      </c>
      <c r="B596" s="7">
        <v>753</v>
      </c>
      <c r="C596" s="6" t="s">
        <v>2989</v>
      </c>
      <c r="D596" s="6" t="s">
        <v>2990</v>
      </c>
      <c r="E596" s="6" t="s">
        <v>17726</v>
      </c>
      <c r="F596" s="7" t="s">
        <v>37</v>
      </c>
      <c r="G596" s="6" t="s">
        <v>3740</v>
      </c>
      <c r="H596" s="8">
        <v>0.53500000000000003</v>
      </c>
      <c r="I596" s="9">
        <v>0.28991</v>
      </c>
      <c r="J596" s="7">
        <v>7</v>
      </c>
      <c r="K596" s="7">
        <v>2</v>
      </c>
      <c r="L596" s="10">
        <f t="shared" si="26"/>
        <v>34.853420195439739</v>
      </c>
      <c r="M596" s="6"/>
      <c r="N596" s="6" t="s">
        <v>2991</v>
      </c>
      <c r="O596" s="6"/>
    </row>
    <row r="597" spans="1:15">
      <c r="A597" s="6" t="s">
        <v>2988</v>
      </c>
      <c r="B597" s="7">
        <v>1006</v>
      </c>
      <c r="C597" s="6" t="s">
        <v>2989</v>
      </c>
      <c r="D597" s="6" t="s">
        <v>2990</v>
      </c>
      <c r="E597" s="6" t="s">
        <v>17727</v>
      </c>
      <c r="F597" s="7" t="s">
        <v>359</v>
      </c>
      <c r="G597" s="6" t="s">
        <v>14982</v>
      </c>
      <c r="H597" s="8">
        <v>0.32</v>
      </c>
      <c r="I597" s="9">
        <v>0.18385000000000001</v>
      </c>
      <c r="J597" s="7">
        <v>5</v>
      </c>
      <c r="K597" s="7">
        <v>2</v>
      </c>
      <c r="L597" s="10">
        <f t="shared" si="26"/>
        <v>24.242424242424242</v>
      </c>
      <c r="M597" s="6"/>
      <c r="N597" s="6" t="s">
        <v>2991</v>
      </c>
      <c r="O597" s="6"/>
    </row>
    <row r="598" spans="1:15">
      <c r="A598" s="6" t="s">
        <v>2988</v>
      </c>
      <c r="B598" s="7">
        <v>497</v>
      </c>
      <c r="C598" s="6" t="s">
        <v>2989</v>
      </c>
      <c r="D598" s="6" t="s">
        <v>2990</v>
      </c>
      <c r="E598" s="6" t="s">
        <v>17728</v>
      </c>
      <c r="F598" s="7" t="s">
        <v>555</v>
      </c>
      <c r="G598" s="6" t="s">
        <v>7201</v>
      </c>
      <c r="H598" s="8">
        <v>6.5000000000000002E-2</v>
      </c>
      <c r="I598" s="9">
        <v>4.9500000000000002E-2</v>
      </c>
      <c r="J598" s="7">
        <v>4</v>
      </c>
      <c r="K598" s="7">
        <v>2</v>
      </c>
      <c r="L598" s="10">
        <f t="shared" si="26"/>
        <v>6.103286384976526</v>
      </c>
      <c r="M598" s="6"/>
      <c r="N598" s="6" t="s">
        <v>2991</v>
      </c>
      <c r="O598" s="6"/>
    </row>
    <row r="599" spans="1:15">
      <c r="A599" s="6" t="s">
        <v>2988</v>
      </c>
      <c r="B599" s="7">
        <v>1435</v>
      </c>
      <c r="C599" s="6" t="s">
        <v>2989</v>
      </c>
      <c r="D599" s="6" t="s">
        <v>2990</v>
      </c>
      <c r="E599" s="6" t="s">
        <v>17729</v>
      </c>
      <c r="F599" s="7" t="s">
        <v>928</v>
      </c>
      <c r="G599" s="6" t="s">
        <v>1281</v>
      </c>
      <c r="H599" s="8">
        <v>0.03</v>
      </c>
      <c r="I599" s="9">
        <v>0</v>
      </c>
      <c r="J599" s="7">
        <v>6</v>
      </c>
      <c r="K599" s="7">
        <v>2</v>
      </c>
      <c r="L599" s="10">
        <f t="shared" si="26"/>
        <v>2.9126213592233006</v>
      </c>
      <c r="M599" s="6"/>
      <c r="N599" s="6" t="s">
        <v>2991</v>
      </c>
      <c r="O599" s="6"/>
    </row>
    <row r="600" spans="1:15">
      <c r="A600" s="6" t="s">
        <v>17108</v>
      </c>
      <c r="B600" s="7">
        <v>304</v>
      </c>
      <c r="C600" s="6" t="s">
        <v>17109</v>
      </c>
      <c r="D600" s="6" t="s">
        <v>17110</v>
      </c>
      <c r="E600" s="6" t="s">
        <v>17730</v>
      </c>
      <c r="F600" s="7" t="s">
        <v>4069</v>
      </c>
      <c r="G600" s="6" t="s">
        <v>4682</v>
      </c>
      <c r="H600" s="8">
        <v>0.3</v>
      </c>
      <c r="I600" s="9" t="s">
        <v>15</v>
      </c>
      <c r="J600" s="7">
        <v>1</v>
      </c>
      <c r="K600" s="7">
        <v>1</v>
      </c>
      <c r="L600" s="10">
        <f t="shared" si="26"/>
        <v>23.076923076923073</v>
      </c>
      <c r="M600" s="6"/>
      <c r="N600" s="6" t="s">
        <v>112</v>
      </c>
      <c r="O600" s="6"/>
    </row>
    <row r="601" spans="1:15">
      <c r="A601" s="6" t="s">
        <v>9784</v>
      </c>
      <c r="B601" s="7">
        <v>237</v>
      </c>
      <c r="C601" s="6" t="s">
        <v>9785</v>
      </c>
      <c r="D601" s="6" t="s">
        <v>9786</v>
      </c>
      <c r="E601" s="6" t="s">
        <v>17731</v>
      </c>
      <c r="F601" s="7" t="s">
        <v>145</v>
      </c>
      <c r="G601" s="6" t="s">
        <v>9787</v>
      </c>
      <c r="H601" s="8">
        <v>0.53500000000000003</v>
      </c>
      <c r="I601" s="9">
        <v>0.12021</v>
      </c>
      <c r="J601" s="7">
        <v>5</v>
      </c>
      <c r="K601" s="7">
        <v>2</v>
      </c>
      <c r="L601" s="10">
        <f t="shared" si="26"/>
        <v>34.853420195439739</v>
      </c>
      <c r="M601" s="6" t="s">
        <v>197</v>
      </c>
      <c r="N601" s="6" t="s">
        <v>3810</v>
      </c>
      <c r="O601" s="6" t="s">
        <v>9788</v>
      </c>
    </row>
    <row r="602" spans="1:15">
      <c r="A602" s="6" t="s">
        <v>4282</v>
      </c>
      <c r="B602" s="7">
        <v>261</v>
      </c>
      <c r="C602" s="6" t="s">
        <v>4283</v>
      </c>
      <c r="D602" s="6" t="s">
        <v>4284</v>
      </c>
      <c r="E602" s="6" t="s">
        <v>17732</v>
      </c>
      <c r="F602" s="7" t="s">
        <v>73</v>
      </c>
      <c r="G602" s="6" t="s">
        <v>7947</v>
      </c>
      <c r="H602" s="8">
        <v>0.52249999999999996</v>
      </c>
      <c r="I602" s="9">
        <v>0.32173000000000002</v>
      </c>
      <c r="J602" s="7">
        <v>5</v>
      </c>
      <c r="K602" s="7">
        <v>2</v>
      </c>
      <c r="L602" s="10">
        <f t="shared" si="26"/>
        <v>34.318555008210176</v>
      </c>
      <c r="M602" s="6"/>
      <c r="N602" s="6" t="s">
        <v>4285</v>
      </c>
      <c r="O602" s="6"/>
    </row>
    <row r="603" spans="1:15">
      <c r="A603" s="6" t="s">
        <v>4282</v>
      </c>
      <c r="B603" s="7">
        <v>561</v>
      </c>
      <c r="C603" s="6" t="s">
        <v>4283</v>
      </c>
      <c r="D603" s="6" t="s">
        <v>4284</v>
      </c>
      <c r="E603" s="6" t="s">
        <v>17733</v>
      </c>
      <c r="F603" s="7" t="s">
        <v>26</v>
      </c>
      <c r="G603" s="6" t="s">
        <v>10346</v>
      </c>
      <c r="H603" s="8">
        <v>0.38549</v>
      </c>
      <c r="I603" s="9">
        <v>0.54378000000000004</v>
      </c>
      <c r="J603" s="7">
        <v>2</v>
      </c>
      <c r="K603" s="7">
        <v>2</v>
      </c>
      <c r="L603" s="10">
        <f t="shared" si="26"/>
        <v>27.823369349472031</v>
      </c>
      <c r="M603" s="6"/>
      <c r="N603" s="6" t="s">
        <v>4285</v>
      </c>
      <c r="O603" s="6"/>
    </row>
    <row r="604" spans="1:15">
      <c r="A604" s="6" t="s">
        <v>4282</v>
      </c>
      <c r="B604" s="7">
        <v>321</v>
      </c>
      <c r="C604" s="6" t="s">
        <v>4283</v>
      </c>
      <c r="D604" s="6" t="s">
        <v>4284</v>
      </c>
      <c r="E604" s="6" t="s">
        <v>17734</v>
      </c>
      <c r="F604" s="7" t="s">
        <v>14</v>
      </c>
      <c r="G604" s="6" t="s">
        <v>100</v>
      </c>
      <c r="H604" s="8">
        <v>0.08</v>
      </c>
      <c r="I604" s="9" t="s">
        <v>15</v>
      </c>
      <c r="J604" s="7">
        <v>1</v>
      </c>
      <c r="K604" s="7">
        <v>1</v>
      </c>
      <c r="L604" s="10">
        <f t="shared" si="26"/>
        <v>7.4074074074074074</v>
      </c>
      <c r="M604" s="6"/>
      <c r="N604" s="6" t="s">
        <v>4285</v>
      </c>
      <c r="O604" s="6"/>
    </row>
    <row r="605" spans="1:15">
      <c r="A605" s="6" t="s">
        <v>4282</v>
      </c>
      <c r="B605" s="7">
        <v>449</v>
      </c>
      <c r="C605" s="6" t="s">
        <v>4283</v>
      </c>
      <c r="D605" s="6" t="s">
        <v>4284</v>
      </c>
      <c r="E605" s="6" t="s">
        <v>17735</v>
      </c>
      <c r="F605" s="7" t="s">
        <v>20</v>
      </c>
      <c r="G605" s="6" t="s">
        <v>9343</v>
      </c>
      <c r="H605" s="8">
        <v>3.074E-2</v>
      </c>
      <c r="I605" s="9">
        <v>4.2079999999999999E-2</v>
      </c>
      <c r="J605" s="7">
        <v>3</v>
      </c>
      <c r="K605" s="7">
        <v>2</v>
      </c>
      <c r="L605" s="10">
        <f t="shared" si="26"/>
        <v>2.9823233793197121</v>
      </c>
      <c r="M605" s="6"/>
      <c r="N605" s="6" t="s">
        <v>4285</v>
      </c>
      <c r="O605" s="6"/>
    </row>
    <row r="606" spans="1:15">
      <c r="A606" s="6" t="s">
        <v>16152</v>
      </c>
      <c r="B606" s="7">
        <v>343</v>
      </c>
      <c r="C606" s="6" t="s">
        <v>16153</v>
      </c>
      <c r="D606" s="6" t="s">
        <v>16154</v>
      </c>
      <c r="E606" s="6" t="s">
        <v>17736</v>
      </c>
      <c r="F606" s="7" t="s">
        <v>4069</v>
      </c>
      <c r="G606" s="6" t="s">
        <v>4676</v>
      </c>
      <c r="H606" s="8">
        <v>0.06</v>
      </c>
      <c r="I606" s="9" t="s">
        <v>15</v>
      </c>
      <c r="J606" s="7">
        <v>1</v>
      </c>
      <c r="K606" s="7">
        <v>1</v>
      </c>
      <c r="L606" s="10">
        <f t="shared" si="26"/>
        <v>5.6603773584905657</v>
      </c>
      <c r="M606" s="6"/>
      <c r="N606" s="6" t="s">
        <v>16155</v>
      </c>
      <c r="O606" s="6"/>
    </row>
    <row r="607" spans="1:15">
      <c r="A607" s="6" t="s">
        <v>4037</v>
      </c>
      <c r="B607" s="7">
        <v>132</v>
      </c>
      <c r="C607" s="6" t="s">
        <v>4038</v>
      </c>
      <c r="D607" s="6" t="s">
        <v>4039</v>
      </c>
      <c r="E607" s="6" t="s">
        <v>17737</v>
      </c>
      <c r="F607" s="7" t="s">
        <v>4075</v>
      </c>
      <c r="G607" s="6" t="s">
        <v>16739</v>
      </c>
      <c r="H607" s="8">
        <v>0.47549000000000002</v>
      </c>
      <c r="I607" s="9" t="s">
        <v>15</v>
      </c>
      <c r="J607" s="7">
        <v>2</v>
      </c>
      <c r="K607" s="7">
        <v>1</v>
      </c>
      <c r="L607" s="10">
        <f t="shared" si="26"/>
        <v>32.225904614738155</v>
      </c>
      <c r="M607" s="6"/>
      <c r="N607" s="6" t="s">
        <v>4040</v>
      </c>
      <c r="O607" s="6"/>
    </row>
    <row r="608" spans="1:15">
      <c r="A608" s="6" t="s">
        <v>4037</v>
      </c>
      <c r="B608" s="7">
        <v>106</v>
      </c>
      <c r="C608" s="6" t="s">
        <v>4038</v>
      </c>
      <c r="D608" s="6" t="s">
        <v>4039</v>
      </c>
      <c r="E608" s="6" t="s">
        <v>17738</v>
      </c>
      <c r="F608" s="7" t="s">
        <v>110</v>
      </c>
      <c r="G608" s="6" t="s">
        <v>16013</v>
      </c>
      <c r="H608" s="8">
        <v>0.245</v>
      </c>
      <c r="I608" s="9">
        <v>0.16263</v>
      </c>
      <c r="J608" s="7">
        <v>3</v>
      </c>
      <c r="K608" s="7">
        <v>2</v>
      </c>
      <c r="L608" s="10">
        <f t="shared" si="26"/>
        <v>19.678714859437751</v>
      </c>
      <c r="M608" s="6"/>
      <c r="N608" s="6" t="s">
        <v>4040</v>
      </c>
      <c r="O608" s="6"/>
    </row>
    <row r="609" spans="1:15">
      <c r="A609" s="6" t="s">
        <v>3235</v>
      </c>
      <c r="B609" s="7">
        <v>141</v>
      </c>
      <c r="C609" s="6" t="s">
        <v>3236</v>
      </c>
      <c r="D609" s="6" t="s">
        <v>3237</v>
      </c>
      <c r="E609" s="6" t="s">
        <v>17739</v>
      </c>
      <c r="F609" s="7" t="s">
        <v>6259</v>
      </c>
      <c r="G609" s="6" t="s">
        <v>10162</v>
      </c>
      <c r="H609" s="8">
        <v>3.5490000000000001E-2</v>
      </c>
      <c r="I609" s="9">
        <v>4.8800000000000003E-2</v>
      </c>
      <c r="J609" s="7">
        <v>14</v>
      </c>
      <c r="K609" s="7">
        <v>2</v>
      </c>
      <c r="L609" s="10">
        <f t="shared" si="26"/>
        <v>3.4273628909984648</v>
      </c>
      <c r="M609" s="6"/>
      <c r="N609" s="6" t="s">
        <v>3238</v>
      </c>
      <c r="O609" s="6"/>
    </row>
    <row r="610" spans="1:15">
      <c r="A610" s="6" t="s">
        <v>14224</v>
      </c>
      <c r="B610" s="7">
        <v>299</v>
      </c>
      <c r="C610" s="6" t="s">
        <v>14225</v>
      </c>
      <c r="D610" s="6" t="s">
        <v>14226</v>
      </c>
      <c r="E610" s="6" t="s">
        <v>17740</v>
      </c>
      <c r="F610" s="7" t="s">
        <v>4069</v>
      </c>
      <c r="G610" s="6" t="s">
        <v>16876</v>
      </c>
      <c r="H610" s="8">
        <v>2.68</v>
      </c>
      <c r="I610" s="9" t="s">
        <v>15</v>
      </c>
      <c r="J610" s="7">
        <v>1</v>
      </c>
      <c r="K610" s="7">
        <v>1</v>
      </c>
      <c r="L610" s="10">
        <f t="shared" si="26"/>
        <v>72.826086956521735</v>
      </c>
      <c r="M610" s="6"/>
      <c r="N610" s="6" t="s">
        <v>2064</v>
      </c>
      <c r="O610" s="6"/>
    </row>
    <row r="611" spans="1:15">
      <c r="A611" s="6" t="s">
        <v>14224</v>
      </c>
      <c r="B611" s="7">
        <v>235</v>
      </c>
      <c r="C611" s="6" t="s">
        <v>14225</v>
      </c>
      <c r="D611" s="6" t="s">
        <v>14226</v>
      </c>
      <c r="E611" s="6" t="s">
        <v>17741</v>
      </c>
      <c r="F611" s="7" t="s">
        <v>26</v>
      </c>
      <c r="G611" s="6" t="s">
        <v>14227</v>
      </c>
      <c r="H611" s="8">
        <v>0.42499999999999999</v>
      </c>
      <c r="I611" s="9">
        <v>0.17677999999999999</v>
      </c>
      <c r="J611" s="7">
        <v>2</v>
      </c>
      <c r="K611" s="7">
        <v>2</v>
      </c>
      <c r="L611" s="10">
        <f t="shared" si="26"/>
        <v>29.82456140350877</v>
      </c>
      <c r="M611" s="6"/>
      <c r="N611" s="6" t="s">
        <v>2064</v>
      </c>
      <c r="O611" s="6"/>
    </row>
    <row r="612" spans="1:15">
      <c r="A612" s="6" t="s">
        <v>3397</v>
      </c>
      <c r="B612" s="7">
        <v>103</v>
      </c>
      <c r="C612" s="6" t="s">
        <v>3398</v>
      </c>
      <c r="D612" s="6" t="s">
        <v>3399</v>
      </c>
      <c r="E612" s="6" t="s">
        <v>17742</v>
      </c>
      <c r="F612" s="7" t="s">
        <v>73</v>
      </c>
      <c r="G612" s="6" t="s">
        <v>14460</v>
      </c>
      <c r="H612" s="8">
        <v>1.2324999999999999</v>
      </c>
      <c r="I612" s="9">
        <v>0.12374</v>
      </c>
      <c r="J612" s="7">
        <v>5</v>
      </c>
      <c r="K612" s="7">
        <v>2</v>
      </c>
      <c r="L612" s="10">
        <f t="shared" si="26"/>
        <v>55.207166853303463</v>
      </c>
      <c r="M612" s="6"/>
      <c r="N612" s="6" t="s">
        <v>3400</v>
      </c>
      <c r="O612" s="6"/>
    </row>
    <row r="613" spans="1:15">
      <c r="A613" s="6" t="s">
        <v>12943</v>
      </c>
      <c r="B613" s="7">
        <v>234</v>
      </c>
      <c r="C613" s="6" t="s">
        <v>12944</v>
      </c>
      <c r="D613" s="6" t="s">
        <v>12945</v>
      </c>
      <c r="E613" s="6" t="s">
        <v>17743</v>
      </c>
      <c r="F613" s="7" t="s">
        <v>110</v>
      </c>
      <c r="G613" s="6" t="s">
        <v>12946</v>
      </c>
      <c r="H613" s="8">
        <v>0.71025000000000005</v>
      </c>
      <c r="I613" s="9">
        <v>0.38149</v>
      </c>
      <c r="J613" s="7">
        <v>3</v>
      </c>
      <c r="K613" s="7">
        <v>2</v>
      </c>
      <c r="L613" s="10">
        <f t="shared" si="26"/>
        <v>41.529016225698001</v>
      </c>
      <c r="M613" s="6"/>
      <c r="N613" s="6" t="s">
        <v>12947</v>
      </c>
      <c r="O613" s="6"/>
    </row>
    <row r="614" spans="1:15">
      <c r="A614" s="6" t="s">
        <v>2551</v>
      </c>
      <c r="B614" s="7">
        <v>391</v>
      </c>
      <c r="C614" s="6" t="s">
        <v>2552</v>
      </c>
      <c r="D614" s="6" t="s">
        <v>2553</v>
      </c>
      <c r="E614" s="6" t="s">
        <v>17744</v>
      </c>
      <c r="F614" s="7" t="s">
        <v>26</v>
      </c>
      <c r="G614" s="6" t="s">
        <v>12554</v>
      </c>
      <c r="H614" s="8">
        <v>2.0249999999999999</v>
      </c>
      <c r="I614" s="9">
        <v>1.09602</v>
      </c>
      <c r="J614" s="7">
        <v>2</v>
      </c>
      <c r="K614" s="7">
        <v>2</v>
      </c>
      <c r="L614" s="10">
        <f t="shared" si="26"/>
        <v>66.942148760330582</v>
      </c>
      <c r="M614" s="6"/>
      <c r="N614" s="6" t="s">
        <v>2554</v>
      </c>
      <c r="O614" s="6"/>
    </row>
    <row r="615" spans="1:15">
      <c r="A615" s="6" t="s">
        <v>1175</v>
      </c>
      <c r="B615" s="7">
        <v>219</v>
      </c>
      <c r="C615" s="6" t="s">
        <v>1176</v>
      </c>
      <c r="D615" s="6" t="s">
        <v>1177</v>
      </c>
      <c r="E615" s="6" t="s">
        <v>17745</v>
      </c>
      <c r="F615" s="7" t="s">
        <v>26</v>
      </c>
      <c r="G615" s="6" t="s">
        <v>1178</v>
      </c>
      <c r="H615" s="8">
        <v>0.79</v>
      </c>
      <c r="I615" s="9">
        <v>0.24041999999999999</v>
      </c>
      <c r="J615" s="7">
        <v>2</v>
      </c>
      <c r="K615" s="7">
        <v>2</v>
      </c>
      <c r="L615" s="10">
        <f t="shared" si="26"/>
        <v>44.134078212290511</v>
      </c>
      <c r="M615" s="6"/>
      <c r="N615" s="6" t="s">
        <v>1179</v>
      </c>
      <c r="O615" s="6"/>
    </row>
    <row r="616" spans="1:15">
      <c r="A616" s="6" t="s">
        <v>9115</v>
      </c>
      <c r="B616" s="7">
        <v>164</v>
      </c>
      <c r="C616" s="6" t="s">
        <v>9116</v>
      </c>
      <c r="D616" s="6" t="s">
        <v>9117</v>
      </c>
      <c r="E616" s="6" t="s">
        <v>17746</v>
      </c>
      <c r="F616" s="7" t="s">
        <v>2229</v>
      </c>
      <c r="G616" s="6" t="s">
        <v>9118</v>
      </c>
      <c r="H616" s="8">
        <v>0.23025000000000001</v>
      </c>
      <c r="I616" s="9">
        <v>7.0360000000000006E-2</v>
      </c>
      <c r="J616" s="7">
        <v>7</v>
      </c>
      <c r="K616" s="7">
        <v>2</v>
      </c>
      <c r="L616" s="10">
        <f t="shared" si="26"/>
        <v>18.715708189392398</v>
      </c>
      <c r="M616" s="6"/>
      <c r="N616" s="6" t="s">
        <v>233</v>
      </c>
      <c r="O616" s="6"/>
    </row>
    <row r="617" spans="1:15">
      <c r="A617" s="6" t="s">
        <v>419</v>
      </c>
      <c r="B617" s="7">
        <v>1236</v>
      </c>
      <c r="C617" s="6" t="s">
        <v>420</v>
      </c>
      <c r="D617" s="6" t="s">
        <v>421</v>
      </c>
      <c r="E617" s="6" t="s">
        <v>17747</v>
      </c>
      <c r="F617" s="7" t="s">
        <v>14</v>
      </c>
      <c r="G617" s="6" t="s">
        <v>422</v>
      </c>
      <c r="H617" s="8">
        <v>1.35</v>
      </c>
      <c r="I617" s="9" t="s">
        <v>15</v>
      </c>
      <c r="J617" s="7">
        <v>1</v>
      </c>
      <c r="K617" s="7">
        <v>1</v>
      </c>
      <c r="L617" s="10">
        <f t="shared" si="26"/>
        <v>57.446808510638299</v>
      </c>
      <c r="M617" s="6"/>
      <c r="N617" s="6" t="s">
        <v>423</v>
      </c>
      <c r="O617" s="6"/>
    </row>
    <row r="618" spans="1:15">
      <c r="A618" s="6" t="s">
        <v>419</v>
      </c>
      <c r="B618" s="7">
        <v>1392</v>
      </c>
      <c r="C618" s="6" t="s">
        <v>420</v>
      </c>
      <c r="D618" s="6" t="s">
        <v>421</v>
      </c>
      <c r="E618" s="6" t="s">
        <v>17748</v>
      </c>
      <c r="F618" s="7" t="s">
        <v>110</v>
      </c>
      <c r="G618" s="6" t="s">
        <v>13674</v>
      </c>
      <c r="H618" s="8">
        <v>0.52749999999999997</v>
      </c>
      <c r="I618" s="9">
        <v>0.15909999999999999</v>
      </c>
      <c r="J618" s="7">
        <v>3</v>
      </c>
      <c r="K618" s="7">
        <v>2</v>
      </c>
      <c r="L618" s="10">
        <f t="shared" si="26"/>
        <v>34.533551554828151</v>
      </c>
      <c r="M618" s="6"/>
      <c r="N618" s="6" t="s">
        <v>423</v>
      </c>
      <c r="O618" s="6"/>
    </row>
    <row r="619" spans="1:15">
      <c r="A619" s="6" t="s">
        <v>419</v>
      </c>
      <c r="B619" s="7">
        <v>2892</v>
      </c>
      <c r="C619" s="6" t="s">
        <v>420</v>
      </c>
      <c r="D619" s="6" t="s">
        <v>421</v>
      </c>
      <c r="E619" s="6" t="s">
        <v>17749</v>
      </c>
      <c r="F619" s="7" t="s">
        <v>26</v>
      </c>
      <c r="G619" s="6" t="s">
        <v>14236</v>
      </c>
      <c r="H619" s="8">
        <v>0.215</v>
      </c>
      <c r="I619" s="9">
        <v>4.9500000000000002E-2</v>
      </c>
      <c r="J619" s="7">
        <v>2</v>
      </c>
      <c r="K619" s="7">
        <v>2</v>
      </c>
      <c r="L619" s="10">
        <f t="shared" si="26"/>
        <v>17.695473251028805</v>
      </c>
      <c r="M619" s="6"/>
      <c r="N619" s="6" t="s">
        <v>423</v>
      </c>
      <c r="O619" s="6"/>
    </row>
    <row r="620" spans="1:15">
      <c r="A620" s="6" t="s">
        <v>419</v>
      </c>
      <c r="B620" s="7">
        <v>1319</v>
      </c>
      <c r="C620" s="6" t="s">
        <v>420</v>
      </c>
      <c r="D620" s="6" t="s">
        <v>421</v>
      </c>
      <c r="E620" s="6" t="s">
        <v>17750</v>
      </c>
      <c r="F620" s="7" t="s">
        <v>26</v>
      </c>
      <c r="G620" s="6" t="s">
        <v>2405</v>
      </c>
      <c r="H620" s="8">
        <v>4.4999999999999998E-2</v>
      </c>
      <c r="I620" s="9">
        <v>2.121E-2</v>
      </c>
      <c r="J620" s="7">
        <v>2</v>
      </c>
      <c r="K620" s="7">
        <v>2</v>
      </c>
      <c r="L620" s="10">
        <f t="shared" si="26"/>
        <v>4.3062200956937797</v>
      </c>
      <c r="M620" s="6"/>
      <c r="N620" s="6" t="s">
        <v>423</v>
      </c>
      <c r="O620" s="6"/>
    </row>
    <row r="621" spans="1:15">
      <c r="A621" s="6" t="s">
        <v>15361</v>
      </c>
      <c r="B621" s="7">
        <v>468</v>
      </c>
      <c r="C621" s="6" t="s">
        <v>15362</v>
      </c>
      <c r="D621" s="6" t="s">
        <v>15363</v>
      </c>
      <c r="E621" s="6" t="s">
        <v>17751</v>
      </c>
      <c r="F621" s="7" t="s">
        <v>14</v>
      </c>
      <c r="G621" s="6" t="s">
        <v>722</v>
      </c>
      <c r="H621" s="8">
        <v>0.33</v>
      </c>
      <c r="I621" s="9" t="s">
        <v>15</v>
      </c>
      <c r="J621" s="7">
        <v>1</v>
      </c>
      <c r="K621" s="7">
        <v>1</v>
      </c>
      <c r="L621" s="10">
        <f t="shared" si="26"/>
        <v>24.81203007518797</v>
      </c>
      <c r="M621" s="6"/>
      <c r="N621" s="6" t="s">
        <v>15364</v>
      </c>
      <c r="O621" s="6"/>
    </row>
    <row r="622" spans="1:15">
      <c r="A622" s="6" t="s">
        <v>3193</v>
      </c>
      <c r="B622" s="7">
        <v>40</v>
      </c>
      <c r="C622" s="6" t="s">
        <v>3194</v>
      </c>
      <c r="D622" s="6" t="s">
        <v>3195</v>
      </c>
      <c r="E622" s="6" t="s">
        <v>17752</v>
      </c>
      <c r="F622" s="7" t="s">
        <v>928</v>
      </c>
      <c r="G622" s="6" t="s">
        <v>14046</v>
      </c>
      <c r="H622" s="8">
        <v>2.1</v>
      </c>
      <c r="I622" s="9">
        <v>2.37588</v>
      </c>
      <c r="J622" s="7">
        <v>6</v>
      </c>
      <c r="K622" s="7">
        <v>2</v>
      </c>
      <c r="L622" s="10">
        <f t="shared" ref="L622:L639" si="27">100/(1+1/H622)</f>
        <v>67.741935483870961</v>
      </c>
      <c r="M622" s="6"/>
      <c r="N622" s="6" t="s">
        <v>69</v>
      </c>
      <c r="O622" s="6"/>
    </row>
    <row r="623" spans="1:15">
      <c r="A623" s="6" t="s">
        <v>3193</v>
      </c>
      <c r="B623" s="7">
        <v>269</v>
      </c>
      <c r="C623" s="6" t="s">
        <v>3194</v>
      </c>
      <c r="D623" s="6" t="s">
        <v>3195</v>
      </c>
      <c r="E623" s="6" t="s">
        <v>17753</v>
      </c>
      <c r="F623" s="7" t="s">
        <v>110</v>
      </c>
      <c r="G623" s="6" t="s">
        <v>8626</v>
      </c>
      <c r="H623" s="8">
        <v>7.7499999999999999E-2</v>
      </c>
      <c r="I623" s="9">
        <v>3.5400000000000002E-3</v>
      </c>
      <c r="J623" s="7">
        <v>3</v>
      </c>
      <c r="K623" s="7">
        <v>2</v>
      </c>
      <c r="L623" s="10">
        <f t="shared" si="27"/>
        <v>7.192575406032482</v>
      </c>
      <c r="M623" s="6"/>
      <c r="N623" s="6" t="s">
        <v>69</v>
      </c>
      <c r="O623" s="6"/>
    </row>
    <row r="624" spans="1:15">
      <c r="A624" s="6" t="s">
        <v>1844</v>
      </c>
      <c r="B624" s="7">
        <v>281</v>
      </c>
      <c r="C624" s="6" t="s">
        <v>1845</v>
      </c>
      <c r="D624" s="6" t="s">
        <v>1846</v>
      </c>
      <c r="E624" s="6" t="s">
        <v>17754</v>
      </c>
      <c r="F624" s="7" t="s">
        <v>151</v>
      </c>
      <c r="G624" s="6" t="s">
        <v>12522</v>
      </c>
      <c r="H624" s="8">
        <v>1.8880000000000001E-2</v>
      </c>
      <c r="I624" s="9">
        <v>8.6499999999999997E-3</v>
      </c>
      <c r="J624" s="7">
        <v>8</v>
      </c>
      <c r="K624" s="7">
        <v>2</v>
      </c>
      <c r="L624" s="10">
        <f t="shared" si="27"/>
        <v>1.8530150753768846</v>
      </c>
      <c r="M624" s="6" t="s">
        <v>39</v>
      </c>
      <c r="N624" s="6" t="s">
        <v>69</v>
      </c>
      <c r="O624" s="6" t="s">
        <v>2547</v>
      </c>
    </row>
    <row r="625" spans="1:15">
      <c r="A625" s="6" t="s">
        <v>1844</v>
      </c>
      <c r="B625" s="7">
        <v>204</v>
      </c>
      <c r="C625" s="6" t="s">
        <v>1845</v>
      </c>
      <c r="D625" s="6" t="s">
        <v>1846</v>
      </c>
      <c r="E625" s="6" t="s">
        <v>17755</v>
      </c>
      <c r="F625" s="7" t="s">
        <v>37</v>
      </c>
      <c r="G625" s="6" t="s">
        <v>10788</v>
      </c>
      <c r="H625" s="8">
        <v>1.59</v>
      </c>
      <c r="I625" s="9">
        <v>8.4849999999999995E-2</v>
      </c>
      <c r="J625" s="7">
        <v>7</v>
      </c>
      <c r="K625" s="7">
        <v>2</v>
      </c>
      <c r="L625" s="10">
        <f t="shared" si="27"/>
        <v>61.389961389961393</v>
      </c>
      <c r="M625" s="6"/>
      <c r="N625" s="6" t="s">
        <v>69</v>
      </c>
      <c r="O625" s="6"/>
    </row>
    <row r="626" spans="1:15">
      <c r="A626" s="6" t="s">
        <v>1227</v>
      </c>
      <c r="B626" s="7">
        <v>109</v>
      </c>
      <c r="C626" s="6" t="s">
        <v>1228</v>
      </c>
      <c r="D626" s="6" t="s">
        <v>1229</v>
      </c>
      <c r="E626" s="6" t="s">
        <v>17756</v>
      </c>
      <c r="F626" s="7" t="s">
        <v>20</v>
      </c>
      <c r="G626" s="6" t="s">
        <v>15553</v>
      </c>
      <c r="H626" s="8">
        <v>1.5974999999999999</v>
      </c>
      <c r="I626" s="9">
        <v>1.89151</v>
      </c>
      <c r="J626" s="7">
        <v>3</v>
      </c>
      <c r="K626" s="7">
        <v>2</v>
      </c>
      <c r="L626" s="10">
        <f t="shared" si="27"/>
        <v>61.501443695861397</v>
      </c>
      <c r="M626" s="6"/>
      <c r="N626" s="6" t="s">
        <v>1230</v>
      </c>
      <c r="O626" s="6"/>
    </row>
    <row r="627" spans="1:15">
      <c r="A627" s="6" t="s">
        <v>1227</v>
      </c>
      <c r="B627" s="7">
        <v>188</v>
      </c>
      <c r="C627" s="6" t="s">
        <v>1228</v>
      </c>
      <c r="D627" s="6" t="s">
        <v>1229</v>
      </c>
      <c r="E627" s="6" t="s">
        <v>17757</v>
      </c>
      <c r="F627" s="7" t="s">
        <v>3516</v>
      </c>
      <c r="G627" s="6" t="s">
        <v>9507</v>
      </c>
      <c r="H627" s="8">
        <v>7.0000000000000007E-2</v>
      </c>
      <c r="I627" s="9">
        <v>2.121E-2</v>
      </c>
      <c r="J627" s="7">
        <v>12</v>
      </c>
      <c r="K627" s="7">
        <v>2</v>
      </c>
      <c r="L627" s="10">
        <f t="shared" si="27"/>
        <v>6.5420560747663554</v>
      </c>
      <c r="M627" s="6"/>
      <c r="N627" s="6" t="s">
        <v>1230</v>
      </c>
      <c r="O627" s="6"/>
    </row>
    <row r="628" spans="1:15">
      <c r="A628" s="6" t="s">
        <v>15028</v>
      </c>
      <c r="B628" s="7">
        <v>101</v>
      </c>
      <c r="C628" s="6" t="s">
        <v>15029</v>
      </c>
      <c r="D628" s="6" t="s">
        <v>15030</v>
      </c>
      <c r="E628" s="6" t="s">
        <v>17758</v>
      </c>
      <c r="F628" s="7" t="s">
        <v>359</v>
      </c>
      <c r="G628" s="6" t="s">
        <v>8472</v>
      </c>
      <c r="H628" s="8">
        <v>2.0490000000000001E-2</v>
      </c>
      <c r="I628" s="9">
        <v>2.759E-2</v>
      </c>
      <c r="J628" s="7">
        <v>5</v>
      </c>
      <c r="K628" s="7">
        <v>2</v>
      </c>
      <c r="L628" s="10">
        <f t="shared" si="27"/>
        <v>2.0078589697106293</v>
      </c>
      <c r="M628" s="6"/>
      <c r="N628" s="6" t="s">
        <v>406</v>
      </c>
      <c r="O628" s="6"/>
    </row>
    <row r="629" spans="1:15">
      <c r="A629" s="6" t="s">
        <v>3457</v>
      </c>
      <c r="B629" s="7">
        <v>59</v>
      </c>
      <c r="C629" s="6" t="s">
        <v>3458</v>
      </c>
      <c r="D629" s="6" t="s">
        <v>3459</v>
      </c>
      <c r="E629" s="6" t="s">
        <v>17759</v>
      </c>
      <c r="F629" s="7" t="s">
        <v>14129</v>
      </c>
      <c r="G629" s="6" t="s">
        <v>12092</v>
      </c>
      <c r="H629" s="8">
        <v>1.524E-2</v>
      </c>
      <c r="I629" s="9">
        <v>6.7200000000000003E-3</v>
      </c>
      <c r="J629" s="7">
        <v>20</v>
      </c>
      <c r="K629" s="7">
        <v>2</v>
      </c>
      <c r="L629" s="10">
        <f t="shared" si="27"/>
        <v>1.5011228871990858</v>
      </c>
      <c r="M629" s="6"/>
      <c r="N629" s="6" t="s">
        <v>3460</v>
      </c>
      <c r="O629" s="6"/>
    </row>
    <row r="630" spans="1:15">
      <c r="A630" s="6" t="s">
        <v>7528</v>
      </c>
      <c r="B630" s="7">
        <v>108</v>
      </c>
      <c r="C630" s="6" t="s">
        <v>7529</v>
      </c>
      <c r="D630" s="6" t="s">
        <v>7530</v>
      </c>
      <c r="E630" s="6" t="s">
        <v>17760</v>
      </c>
      <c r="F630" s="7" t="s">
        <v>359</v>
      </c>
      <c r="G630" s="6" t="s">
        <v>7531</v>
      </c>
      <c r="H630" s="8">
        <v>0.33</v>
      </c>
      <c r="I630" s="9">
        <v>0.18385000000000001</v>
      </c>
      <c r="J630" s="7">
        <v>5</v>
      </c>
      <c r="K630" s="7">
        <v>2</v>
      </c>
      <c r="L630" s="10">
        <f t="shared" si="27"/>
        <v>24.81203007518797</v>
      </c>
      <c r="M630" s="6"/>
      <c r="N630" s="6" t="s">
        <v>7532</v>
      </c>
      <c r="O630" s="6"/>
    </row>
    <row r="631" spans="1:15">
      <c r="A631" s="6" t="s">
        <v>7528</v>
      </c>
      <c r="B631" s="7">
        <v>532</v>
      </c>
      <c r="C631" s="6" t="s">
        <v>7529</v>
      </c>
      <c r="D631" s="6" t="s">
        <v>7530</v>
      </c>
      <c r="E631" s="6" t="s">
        <v>17761</v>
      </c>
      <c r="F631" s="7" t="s">
        <v>4069</v>
      </c>
      <c r="G631" s="6" t="s">
        <v>4114</v>
      </c>
      <c r="H631" s="8">
        <v>0.12</v>
      </c>
      <c r="I631" s="9" t="s">
        <v>15</v>
      </c>
      <c r="J631" s="7">
        <v>1</v>
      </c>
      <c r="K631" s="7">
        <v>1</v>
      </c>
      <c r="L631" s="10">
        <f t="shared" si="27"/>
        <v>10.714285714285714</v>
      </c>
      <c r="M631" s="6"/>
      <c r="N631" s="6" t="s">
        <v>7532</v>
      </c>
      <c r="O631" s="6"/>
    </row>
    <row r="632" spans="1:15">
      <c r="A632" s="6" t="s">
        <v>7528</v>
      </c>
      <c r="B632" s="7">
        <v>637</v>
      </c>
      <c r="C632" s="6" t="s">
        <v>7529</v>
      </c>
      <c r="D632" s="6" t="s">
        <v>7530</v>
      </c>
      <c r="E632" s="6" t="s">
        <v>17762</v>
      </c>
      <c r="F632" s="7" t="s">
        <v>20</v>
      </c>
      <c r="G632" s="6" t="s">
        <v>11858</v>
      </c>
      <c r="H632" s="8">
        <v>7.0739999999999997E-2</v>
      </c>
      <c r="I632" s="9">
        <v>9.8650000000000002E-2</v>
      </c>
      <c r="J632" s="7">
        <v>3</v>
      </c>
      <c r="K632" s="7">
        <v>2</v>
      </c>
      <c r="L632" s="10">
        <f t="shared" si="27"/>
        <v>6.606645871079813</v>
      </c>
      <c r="M632" s="6"/>
      <c r="N632" s="6" t="s">
        <v>7532</v>
      </c>
      <c r="O632" s="6"/>
    </row>
    <row r="633" spans="1:15">
      <c r="A633" s="6" t="s">
        <v>5105</v>
      </c>
      <c r="B633" s="7">
        <v>103</v>
      </c>
      <c r="C633" s="6" t="s">
        <v>5106</v>
      </c>
      <c r="D633" s="6" t="s">
        <v>5107</v>
      </c>
      <c r="E633" s="6" t="s">
        <v>17763</v>
      </c>
      <c r="F633" s="7" t="s">
        <v>110</v>
      </c>
      <c r="G633" s="6" t="s">
        <v>12062</v>
      </c>
      <c r="H633" s="8">
        <v>0.39250000000000002</v>
      </c>
      <c r="I633" s="9">
        <v>0.38536999999999999</v>
      </c>
      <c r="J633" s="7">
        <v>3</v>
      </c>
      <c r="K633" s="7">
        <v>2</v>
      </c>
      <c r="L633" s="10">
        <f t="shared" si="27"/>
        <v>28.186714542190305</v>
      </c>
      <c r="M633" s="6"/>
      <c r="N633" s="6" t="s">
        <v>5108</v>
      </c>
      <c r="O633" s="6"/>
    </row>
    <row r="634" spans="1:15">
      <c r="A634" s="6" t="s">
        <v>15295</v>
      </c>
      <c r="B634" s="7">
        <v>356</v>
      </c>
      <c r="C634" s="6" t="s">
        <v>15296</v>
      </c>
      <c r="D634" s="6" t="s">
        <v>15297</v>
      </c>
      <c r="E634" s="6" t="s">
        <v>17764</v>
      </c>
      <c r="F634" s="7" t="s">
        <v>14</v>
      </c>
      <c r="G634" s="6" t="s">
        <v>58</v>
      </c>
      <c r="H634" s="8">
        <v>0.37</v>
      </c>
      <c r="I634" s="9" t="s">
        <v>15</v>
      </c>
      <c r="J634" s="7">
        <v>1</v>
      </c>
      <c r="K634" s="7">
        <v>1</v>
      </c>
      <c r="L634" s="10">
        <f t="shared" si="27"/>
        <v>27.007299270072995</v>
      </c>
      <c r="M634" s="6"/>
      <c r="N634" s="6" t="s">
        <v>15298</v>
      </c>
      <c r="O634" s="6"/>
    </row>
    <row r="635" spans="1:15">
      <c r="A635" s="6" t="s">
        <v>11229</v>
      </c>
      <c r="B635" s="7">
        <v>23</v>
      </c>
      <c r="C635" s="6" t="s">
        <v>11230</v>
      </c>
      <c r="D635" s="6" t="s">
        <v>11231</v>
      </c>
      <c r="E635" s="6" t="s">
        <v>17765</v>
      </c>
      <c r="F635" s="7" t="s">
        <v>14</v>
      </c>
      <c r="G635" s="6" t="s">
        <v>91</v>
      </c>
      <c r="H635" s="8">
        <v>0.1</v>
      </c>
      <c r="I635" s="9" t="s">
        <v>15</v>
      </c>
      <c r="J635" s="7">
        <v>1</v>
      </c>
      <c r="K635" s="7">
        <v>1</v>
      </c>
      <c r="L635" s="10">
        <f t="shared" si="27"/>
        <v>9.0909090909090917</v>
      </c>
      <c r="M635" s="6"/>
      <c r="N635" s="6"/>
      <c r="O635" s="6"/>
    </row>
    <row r="636" spans="1:15">
      <c r="A636" s="6" t="s">
        <v>9648</v>
      </c>
      <c r="B636" s="7">
        <v>234</v>
      </c>
      <c r="C636" s="6" t="s">
        <v>9649</v>
      </c>
      <c r="D636" s="6" t="s">
        <v>9650</v>
      </c>
      <c r="E636" s="6" t="s">
        <v>17766</v>
      </c>
      <c r="F636" s="7" t="s">
        <v>5804</v>
      </c>
      <c r="G636" s="6" t="s">
        <v>9651</v>
      </c>
      <c r="H636" s="8">
        <v>0.105</v>
      </c>
      <c r="I636" s="9">
        <v>3.5360000000000003E-2</v>
      </c>
      <c r="J636" s="7">
        <v>20</v>
      </c>
      <c r="K636" s="7">
        <v>2</v>
      </c>
      <c r="L636" s="10">
        <f t="shared" si="27"/>
        <v>9.502262443438914</v>
      </c>
      <c r="M636" s="6"/>
      <c r="N636" s="6"/>
      <c r="O636" s="6"/>
    </row>
    <row r="637" spans="1:15">
      <c r="A637" s="6" t="s">
        <v>4488</v>
      </c>
      <c r="B637" s="7">
        <v>100</v>
      </c>
      <c r="C637" s="6" t="s">
        <v>4489</v>
      </c>
      <c r="D637" s="6" t="s">
        <v>4490</v>
      </c>
      <c r="E637" s="6" t="s">
        <v>17767</v>
      </c>
      <c r="F637" s="7" t="s">
        <v>26</v>
      </c>
      <c r="G637" s="6" t="s">
        <v>7087</v>
      </c>
      <c r="H637" s="8">
        <v>0.47049000000000002</v>
      </c>
      <c r="I637" s="9">
        <v>0.66398999999999997</v>
      </c>
      <c r="J637" s="7">
        <v>2</v>
      </c>
      <c r="K637" s="7">
        <v>2</v>
      </c>
      <c r="L637" s="10">
        <f t="shared" si="27"/>
        <v>31.995457296547411</v>
      </c>
      <c r="M637" s="6"/>
      <c r="N637" s="6"/>
      <c r="O637" s="6"/>
    </row>
    <row r="638" spans="1:15">
      <c r="A638" s="6" t="s">
        <v>4488</v>
      </c>
      <c r="B638" s="7">
        <v>243</v>
      </c>
      <c r="C638" s="6" t="s">
        <v>4489</v>
      </c>
      <c r="D638" s="6" t="s">
        <v>4490</v>
      </c>
      <c r="E638" s="6" t="s">
        <v>17768</v>
      </c>
      <c r="F638" s="7" t="s">
        <v>14</v>
      </c>
      <c r="G638" s="6" t="s">
        <v>83</v>
      </c>
      <c r="H638" s="8">
        <v>0.13</v>
      </c>
      <c r="I638" s="9" t="s">
        <v>15</v>
      </c>
      <c r="J638" s="7">
        <v>1</v>
      </c>
      <c r="K638" s="7">
        <v>1</v>
      </c>
      <c r="L638" s="10">
        <f t="shared" si="27"/>
        <v>11.504424778761063</v>
      </c>
      <c r="M638" s="6"/>
      <c r="N638" s="6"/>
      <c r="O638" s="6"/>
    </row>
    <row r="639" spans="1:15">
      <c r="A639" s="6" t="s">
        <v>4488</v>
      </c>
      <c r="B639" s="7">
        <v>249</v>
      </c>
      <c r="C639" s="6" t="s">
        <v>4489</v>
      </c>
      <c r="D639" s="6" t="s">
        <v>4490</v>
      </c>
      <c r="E639" s="6" t="s">
        <v>17769</v>
      </c>
      <c r="F639" s="7" t="s">
        <v>37</v>
      </c>
      <c r="G639" s="6" t="s">
        <v>10079</v>
      </c>
      <c r="H639" s="8">
        <v>0.11</v>
      </c>
      <c r="I639" s="9">
        <v>4.2430000000000002E-2</v>
      </c>
      <c r="J639" s="7">
        <v>7</v>
      </c>
      <c r="K639" s="7">
        <v>2</v>
      </c>
      <c r="L639" s="10">
        <f t="shared" si="27"/>
        <v>9.9099099099099099</v>
      </c>
      <c r="M639" s="6"/>
      <c r="N639" s="6"/>
      <c r="O639" s="6"/>
    </row>
    <row r="640" spans="1:15">
      <c r="A640" s="6" t="s">
        <v>4488</v>
      </c>
      <c r="B640" s="7">
        <v>59</v>
      </c>
      <c r="C640" s="6" t="s">
        <v>4489</v>
      </c>
      <c r="D640" s="6" t="s">
        <v>4490</v>
      </c>
      <c r="E640" s="6" t="s">
        <v>17770</v>
      </c>
      <c r="F640" s="7" t="s">
        <v>26</v>
      </c>
      <c r="G640" s="6" t="s">
        <v>5796</v>
      </c>
      <c r="H640" s="8">
        <v>9.7999999999999997E-4</v>
      </c>
      <c r="I640" s="9">
        <v>0</v>
      </c>
      <c r="J640" s="7">
        <v>2</v>
      </c>
      <c r="K640" s="7">
        <v>2</v>
      </c>
      <c r="L640" s="10">
        <v>0</v>
      </c>
      <c r="M640" s="6"/>
      <c r="N640" s="6"/>
      <c r="O640" s="6"/>
    </row>
    <row r="641" spans="1:15">
      <c r="A641" s="6" t="s">
        <v>2233</v>
      </c>
      <c r="B641" s="7">
        <v>246</v>
      </c>
      <c r="C641" s="6" t="s">
        <v>2234</v>
      </c>
      <c r="D641" s="6" t="s">
        <v>2235</v>
      </c>
      <c r="E641" s="6" t="s">
        <v>17771</v>
      </c>
      <c r="F641" s="7" t="s">
        <v>14</v>
      </c>
      <c r="G641" s="6" t="s">
        <v>1101</v>
      </c>
      <c r="H641" s="8">
        <v>0.15</v>
      </c>
      <c r="I641" s="9" t="s">
        <v>15</v>
      </c>
      <c r="J641" s="7">
        <v>1</v>
      </c>
      <c r="K641" s="7">
        <v>1</v>
      </c>
      <c r="L641" s="10">
        <f>100/(1+1/H641)</f>
        <v>13.043478260869565</v>
      </c>
      <c r="M641" s="6"/>
      <c r="N641" s="6" t="s">
        <v>2236</v>
      </c>
      <c r="O641" s="6"/>
    </row>
    <row r="642" spans="1:15">
      <c r="A642" s="6" t="s">
        <v>6929</v>
      </c>
      <c r="B642" s="7">
        <v>27</v>
      </c>
      <c r="C642" s="6" t="s">
        <v>6930</v>
      </c>
      <c r="D642" s="6" t="s">
        <v>6931</v>
      </c>
      <c r="E642" s="6" t="s">
        <v>17772</v>
      </c>
      <c r="F642" s="7" t="s">
        <v>4069</v>
      </c>
      <c r="G642" s="6" t="s">
        <v>6661</v>
      </c>
      <c r="H642" s="8">
        <v>9.7999999999999997E-4</v>
      </c>
      <c r="I642" s="9" t="s">
        <v>15</v>
      </c>
      <c r="J642" s="7">
        <v>1</v>
      </c>
      <c r="K642" s="7">
        <v>1</v>
      </c>
      <c r="L642" s="10">
        <v>0</v>
      </c>
      <c r="M642" s="6"/>
      <c r="N642" s="6" t="s">
        <v>6932</v>
      </c>
      <c r="O642" s="6"/>
    </row>
    <row r="643" spans="1:15">
      <c r="A643" s="6" t="s">
        <v>11827</v>
      </c>
      <c r="B643" s="7">
        <v>387</v>
      </c>
      <c r="C643" s="6" t="s">
        <v>11828</v>
      </c>
      <c r="D643" s="6" t="s">
        <v>11829</v>
      </c>
      <c r="E643" s="6" t="s">
        <v>17773</v>
      </c>
      <c r="F643" s="7" t="s">
        <v>319</v>
      </c>
      <c r="G643" s="6" t="s">
        <v>2763</v>
      </c>
      <c r="H643" s="8">
        <v>0.08</v>
      </c>
      <c r="I643" s="9">
        <v>1.414E-2</v>
      </c>
      <c r="J643" s="7">
        <v>4</v>
      </c>
      <c r="K643" s="7">
        <v>2</v>
      </c>
      <c r="L643" s="10">
        <f t="shared" ref="L643:L653" si="28">100/(1+1/H643)</f>
        <v>7.4074074074074074</v>
      </c>
      <c r="M643" s="6"/>
      <c r="N643" s="6" t="s">
        <v>11830</v>
      </c>
      <c r="O643" s="6"/>
    </row>
    <row r="644" spans="1:15">
      <c r="A644" s="6" t="s">
        <v>8087</v>
      </c>
      <c r="B644" s="7">
        <v>367</v>
      </c>
      <c r="C644" s="6" t="s">
        <v>8088</v>
      </c>
      <c r="D644" s="6" t="s">
        <v>8089</v>
      </c>
      <c r="E644" s="6" t="s">
        <v>17774</v>
      </c>
      <c r="F644" s="7" t="s">
        <v>14</v>
      </c>
      <c r="G644" s="6" t="s">
        <v>14493</v>
      </c>
      <c r="H644" s="8">
        <v>3.83</v>
      </c>
      <c r="I644" s="9" t="s">
        <v>15</v>
      </c>
      <c r="J644" s="7">
        <v>1</v>
      </c>
      <c r="K644" s="7">
        <v>1</v>
      </c>
      <c r="L644" s="10">
        <f t="shared" si="28"/>
        <v>79.296066252587991</v>
      </c>
      <c r="M644" s="6"/>
      <c r="N644" s="6" t="s">
        <v>8091</v>
      </c>
      <c r="O644" s="6"/>
    </row>
    <row r="645" spans="1:15">
      <c r="A645" s="6" t="s">
        <v>8087</v>
      </c>
      <c r="B645" s="7">
        <v>107</v>
      </c>
      <c r="C645" s="6" t="s">
        <v>8088</v>
      </c>
      <c r="D645" s="6" t="s">
        <v>8089</v>
      </c>
      <c r="E645" s="6" t="s">
        <v>17775</v>
      </c>
      <c r="F645" s="7" t="s">
        <v>20</v>
      </c>
      <c r="G645" s="6" t="s">
        <v>8090</v>
      </c>
      <c r="H645" s="8">
        <v>0.105</v>
      </c>
      <c r="I645" s="9">
        <v>7.0699999999999999E-3</v>
      </c>
      <c r="J645" s="7">
        <v>3</v>
      </c>
      <c r="K645" s="7">
        <v>2</v>
      </c>
      <c r="L645" s="10">
        <f t="shared" si="28"/>
        <v>9.502262443438914</v>
      </c>
      <c r="M645" s="6"/>
      <c r="N645" s="6" t="s">
        <v>8091</v>
      </c>
      <c r="O645" s="6"/>
    </row>
    <row r="646" spans="1:15">
      <c r="A646" s="6" t="s">
        <v>13773</v>
      </c>
      <c r="B646" s="7">
        <v>26</v>
      </c>
      <c r="C646" s="6" t="s">
        <v>13774</v>
      </c>
      <c r="D646" s="6" t="s">
        <v>13775</v>
      </c>
      <c r="E646" s="6" t="s">
        <v>17776</v>
      </c>
      <c r="F646" s="7" t="s">
        <v>14</v>
      </c>
      <c r="G646" s="6" t="s">
        <v>184</v>
      </c>
      <c r="H646" s="8">
        <v>0.52</v>
      </c>
      <c r="I646" s="9" t="s">
        <v>15</v>
      </c>
      <c r="J646" s="7">
        <v>1</v>
      </c>
      <c r="K646" s="7">
        <v>1</v>
      </c>
      <c r="L646" s="10">
        <f t="shared" si="28"/>
        <v>34.210526315789473</v>
      </c>
      <c r="M646" s="6"/>
      <c r="N646" s="6" t="s">
        <v>147</v>
      </c>
      <c r="O646" s="6"/>
    </row>
    <row r="647" spans="1:15">
      <c r="A647" s="6" t="s">
        <v>3369</v>
      </c>
      <c r="B647" s="7">
        <v>107</v>
      </c>
      <c r="C647" s="6" t="s">
        <v>3370</v>
      </c>
      <c r="D647" s="6" t="s">
        <v>3371</v>
      </c>
      <c r="E647" s="6" t="s">
        <v>17777</v>
      </c>
      <c r="F647" s="7" t="s">
        <v>2229</v>
      </c>
      <c r="G647" s="6" t="s">
        <v>13092</v>
      </c>
      <c r="H647" s="8">
        <v>2.5274999999999999</v>
      </c>
      <c r="I647" s="9">
        <v>2.4430499999999999</v>
      </c>
      <c r="J647" s="7">
        <v>7</v>
      </c>
      <c r="K647" s="7">
        <v>2</v>
      </c>
      <c r="L647" s="10">
        <f t="shared" si="28"/>
        <v>71.651311126860378</v>
      </c>
      <c r="M647" s="6"/>
      <c r="N647" s="6" t="s">
        <v>3372</v>
      </c>
      <c r="O647" s="6"/>
    </row>
    <row r="648" spans="1:15">
      <c r="A648" s="6" t="s">
        <v>3369</v>
      </c>
      <c r="B648" s="7">
        <v>115</v>
      </c>
      <c r="C648" s="6" t="s">
        <v>3370</v>
      </c>
      <c r="D648" s="6" t="s">
        <v>3371</v>
      </c>
      <c r="E648" s="6" t="s">
        <v>17778</v>
      </c>
      <c r="F648" s="7" t="s">
        <v>359</v>
      </c>
      <c r="G648" s="6" t="s">
        <v>11591</v>
      </c>
      <c r="H648" s="8">
        <v>0.27</v>
      </c>
      <c r="I648" s="9">
        <v>0.33940999999999999</v>
      </c>
      <c r="J648" s="7">
        <v>5</v>
      </c>
      <c r="K648" s="7">
        <v>2</v>
      </c>
      <c r="L648" s="10">
        <f t="shared" si="28"/>
        <v>21.259842519685041</v>
      </c>
      <c r="M648" s="6"/>
      <c r="N648" s="6" t="s">
        <v>3372</v>
      </c>
      <c r="O648" s="6"/>
    </row>
    <row r="649" spans="1:15">
      <c r="A649" s="6" t="s">
        <v>3369</v>
      </c>
      <c r="B649" s="7">
        <v>52</v>
      </c>
      <c r="C649" s="6" t="s">
        <v>3370</v>
      </c>
      <c r="D649" s="6" t="s">
        <v>3371</v>
      </c>
      <c r="E649" s="6" t="s">
        <v>17779</v>
      </c>
      <c r="F649" s="7" t="s">
        <v>26</v>
      </c>
      <c r="G649" s="6" t="s">
        <v>8209</v>
      </c>
      <c r="H649" s="8">
        <v>5.049E-2</v>
      </c>
      <c r="I649" s="9">
        <v>7.0019999999999999E-2</v>
      </c>
      <c r="J649" s="7">
        <v>2</v>
      </c>
      <c r="K649" s="7">
        <v>2</v>
      </c>
      <c r="L649" s="10">
        <f t="shared" si="28"/>
        <v>4.8063284752829629</v>
      </c>
      <c r="M649" s="6"/>
      <c r="N649" s="6" t="s">
        <v>3372</v>
      </c>
      <c r="O649" s="6"/>
    </row>
    <row r="650" spans="1:15">
      <c r="A650" s="6" t="s">
        <v>16219</v>
      </c>
      <c r="B650" s="7">
        <v>137</v>
      </c>
      <c r="C650" s="6" t="s">
        <v>16220</v>
      </c>
      <c r="D650" s="6" t="s">
        <v>16221</v>
      </c>
      <c r="E650" s="6" t="s">
        <v>17780</v>
      </c>
      <c r="F650" s="7" t="s">
        <v>4069</v>
      </c>
      <c r="G650" s="6" t="s">
        <v>4273</v>
      </c>
      <c r="H650" s="8">
        <v>0.09</v>
      </c>
      <c r="I650" s="9" t="s">
        <v>15</v>
      </c>
      <c r="J650" s="7">
        <v>1</v>
      </c>
      <c r="K650" s="7">
        <v>1</v>
      </c>
      <c r="L650" s="10">
        <f t="shared" si="28"/>
        <v>8.2568807339449553</v>
      </c>
      <c r="M650" s="6"/>
      <c r="N650" s="6" t="s">
        <v>112</v>
      </c>
      <c r="O650" s="6"/>
    </row>
    <row r="651" spans="1:15">
      <c r="A651" s="6" t="s">
        <v>8845</v>
      </c>
      <c r="B651" s="7">
        <v>242</v>
      </c>
      <c r="C651" s="6" t="s">
        <v>8846</v>
      </c>
      <c r="D651" s="6" t="s">
        <v>8847</v>
      </c>
      <c r="E651" s="6" t="s">
        <v>17781</v>
      </c>
      <c r="F651" s="7" t="s">
        <v>151</v>
      </c>
      <c r="G651" s="6" t="s">
        <v>8848</v>
      </c>
      <c r="H651" s="8">
        <v>0.39250000000000002</v>
      </c>
      <c r="I651" s="9">
        <v>0.10253</v>
      </c>
      <c r="J651" s="7">
        <v>8</v>
      </c>
      <c r="K651" s="7">
        <v>2</v>
      </c>
      <c r="L651" s="10">
        <f t="shared" si="28"/>
        <v>28.186714542190305</v>
      </c>
      <c r="M651" s="6" t="s">
        <v>197</v>
      </c>
      <c r="N651" s="6" t="s">
        <v>8849</v>
      </c>
      <c r="O651" s="6" t="s">
        <v>8850</v>
      </c>
    </row>
    <row r="652" spans="1:15">
      <c r="A652" s="6" t="s">
        <v>2711</v>
      </c>
      <c r="B652" s="7">
        <v>1401</v>
      </c>
      <c r="C652" s="6" t="s">
        <v>2712</v>
      </c>
      <c r="D652" s="6" t="s">
        <v>2713</v>
      </c>
      <c r="E652" s="6" t="s">
        <v>17782</v>
      </c>
      <c r="F652" s="7" t="s">
        <v>20</v>
      </c>
      <c r="G652" s="6" t="s">
        <v>14167</v>
      </c>
      <c r="H652" s="8">
        <v>1.18</v>
      </c>
      <c r="I652" s="9">
        <v>0.55154000000000003</v>
      </c>
      <c r="J652" s="7">
        <v>3</v>
      </c>
      <c r="K652" s="7">
        <v>2</v>
      </c>
      <c r="L652" s="10">
        <f t="shared" si="28"/>
        <v>54.128440366972477</v>
      </c>
      <c r="M652" s="6"/>
      <c r="N652" s="6" t="s">
        <v>147</v>
      </c>
      <c r="O652" s="6"/>
    </row>
    <row r="653" spans="1:15">
      <c r="A653" s="6" t="s">
        <v>2711</v>
      </c>
      <c r="B653" s="7">
        <v>1290</v>
      </c>
      <c r="C653" s="6" t="s">
        <v>2712</v>
      </c>
      <c r="D653" s="6" t="s">
        <v>2713</v>
      </c>
      <c r="E653" s="6" t="s">
        <v>17783</v>
      </c>
      <c r="F653" s="7" t="s">
        <v>14</v>
      </c>
      <c r="G653" s="6" t="s">
        <v>450</v>
      </c>
      <c r="H653" s="8">
        <v>0.65</v>
      </c>
      <c r="I653" s="9" t="s">
        <v>15</v>
      </c>
      <c r="J653" s="7">
        <v>1</v>
      </c>
      <c r="K653" s="7">
        <v>1</v>
      </c>
      <c r="L653" s="10">
        <f t="shared" si="28"/>
        <v>39.393939393939398</v>
      </c>
      <c r="M653" s="6"/>
      <c r="N653" s="6" t="s">
        <v>147</v>
      </c>
      <c r="O653" s="6"/>
    </row>
    <row r="654" spans="1:15">
      <c r="A654" s="6" t="s">
        <v>6477</v>
      </c>
      <c r="B654" s="7">
        <v>167</v>
      </c>
      <c r="C654" s="6" t="s">
        <v>6478</v>
      </c>
      <c r="D654" s="6" t="s">
        <v>6479</v>
      </c>
      <c r="E654" s="6" t="s">
        <v>17784</v>
      </c>
      <c r="F654" s="7" t="s">
        <v>26</v>
      </c>
      <c r="G654" s="6" t="s">
        <v>5796</v>
      </c>
      <c r="H654" s="8">
        <v>9.7999999999999997E-4</v>
      </c>
      <c r="I654" s="9">
        <v>0</v>
      </c>
      <c r="J654" s="7">
        <v>2</v>
      </c>
      <c r="K654" s="7">
        <v>2</v>
      </c>
      <c r="L654" s="10">
        <v>0</v>
      </c>
      <c r="M654" s="6"/>
      <c r="N654" s="6" t="s">
        <v>6480</v>
      </c>
      <c r="O654" s="6"/>
    </row>
    <row r="655" spans="1:15">
      <c r="A655" s="6" t="s">
        <v>9545</v>
      </c>
      <c r="B655" s="7">
        <v>1027</v>
      </c>
      <c r="C655" s="6" t="s">
        <v>9546</v>
      </c>
      <c r="D655" s="6" t="s">
        <v>9547</v>
      </c>
      <c r="E655" s="6" t="s">
        <v>17785</v>
      </c>
      <c r="F655" s="7" t="s">
        <v>20</v>
      </c>
      <c r="G655" s="6" t="s">
        <v>7577</v>
      </c>
      <c r="H655" s="8">
        <v>0.13048999999999999</v>
      </c>
      <c r="I655" s="9">
        <v>0.18315000000000001</v>
      </c>
      <c r="J655" s="7">
        <v>3</v>
      </c>
      <c r="K655" s="7">
        <v>2</v>
      </c>
      <c r="L655" s="10">
        <f t="shared" ref="L655:L665" si="29">100/(1+1/H655)</f>
        <v>11.542782333324487</v>
      </c>
      <c r="M655" s="6"/>
      <c r="N655" s="6" t="s">
        <v>6060</v>
      </c>
      <c r="O655" s="6"/>
    </row>
    <row r="656" spans="1:15">
      <c r="A656" s="6" t="s">
        <v>9545</v>
      </c>
      <c r="B656" s="7">
        <v>382</v>
      </c>
      <c r="C656" s="6" t="s">
        <v>9546</v>
      </c>
      <c r="D656" s="6" t="s">
        <v>9547</v>
      </c>
      <c r="E656" s="6" t="s">
        <v>17786</v>
      </c>
      <c r="F656" s="7" t="s">
        <v>2229</v>
      </c>
      <c r="G656" s="6" t="s">
        <v>14357</v>
      </c>
      <c r="H656" s="8">
        <v>0.105</v>
      </c>
      <c r="I656" s="9">
        <v>4.9500000000000002E-2</v>
      </c>
      <c r="J656" s="7">
        <v>7</v>
      </c>
      <c r="K656" s="7">
        <v>2</v>
      </c>
      <c r="L656" s="10">
        <f t="shared" si="29"/>
        <v>9.502262443438914</v>
      </c>
      <c r="M656" s="6"/>
      <c r="N656" s="6" t="s">
        <v>6060</v>
      </c>
      <c r="O656" s="6"/>
    </row>
    <row r="657" spans="1:15">
      <c r="A657" s="6" t="s">
        <v>16498</v>
      </c>
      <c r="B657" s="7">
        <v>700</v>
      </c>
      <c r="C657" s="6" t="s">
        <v>16499</v>
      </c>
      <c r="D657" s="6" t="s">
        <v>16500</v>
      </c>
      <c r="E657" s="6" t="s">
        <v>17787</v>
      </c>
      <c r="F657" s="7" t="s">
        <v>4069</v>
      </c>
      <c r="G657" s="6" t="s">
        <v>4676</v>
      </c>
      <c r="H657" s="8">
        <v>0.06</v>
      </c>
      <c r="I657" s="9" t="s">
        <v>15</v>
      </c>
      <c r="J657" s="7">
        <v>1</v>
      </c>
      <c r="K657" s="7">
        <v>1</v>
      </c>
      <c r="L657" s="10">
        <f t="shared" si="29"/>
        <v>5.6603773584905657</v>
      </c>
      <c r="M657" s="6"/>
      <c r="N657" s="6" t="s">
        <v>16501</v>
      </c>
      <c r="O657" s="6"/>
    </row>
    <row r="658" spans="1:15">
      <c r="A658" s="6" t="s">
        <v>347</v>
      </c>
      <c r="B658" s="7">
        <v>270</v>
      </c>
      <c r="C658" s="6" t="s">
        <v>348</v>
      </c>
      <c r="D658" s="6" t="s">
        <v>349</v>
      </c>
      <c r="E658" s="6" t="s">
        <v>17788</v>
      </c>
      <c r="F658" s="7" t="s">
        <v>37</v>
      </c>
      <c r="G658" s="6" t="s">
        <v>7636</v>
      </c>
      <c r="H658" s="8">
        <v>0.66749999999999998</v>
      </c>
      <c r="I658" s="9">
        <v>0.25102000000000002</v>
      </c>
      <c r="J658" s="7">
        <v>7</v>
      </c>
      <c r="K658" s="7">
        <v>2</v>
      </c>
      <c r="L658" s="10">
        <f t="shared" si="29"/>
        <v>40.029985007496251</v>
      </c>
      <c r="M658" s="6"/>
      <c r="N658" s="6" t="s">
        <v>350</v>
      </c>
      <c r="O658" s="6"/>
    </row>
    <row r="659" spans="1:15">
      <c r="A659" s="6" t="s">
        <v>347</v>
      </c>
      <c r="B659" s="7">
        <v>62</v>
      </c>
      <c r="C659" s="6" t="s">
        <v>348</v>
      </c>
      <c r="D659" s="6" t="s">
        <v>349</v>
      </c>
      <c r="E659" s="6" t="s">
        <v>17789</v>
      </c>
      <c r="F659" s="7" t="s">
        <v>319</v>
      </c>
      <c r="G659" s="6" t="s">
        <v>14239</v>
      </c>
      <c r="H659" s="8">
        <v>0.15049000000000001</v>
      </c>
      <c r="I659" s="9">
        <v>9.1920000000000002E-2</v>
      </c>
      <c r="J659" s="7">
        <v>4</v>
      </c>
      <c r="K659" s="7">
        <v>2</v>
      </c>
      <c r="L659" s="10">
        <f t="shared" si="29"/>
        <v>13.080513520326123</v>
      </c>
      <c r="M659" s="6"/>
      <c r="N659" s="6" t="s">
        <v>350</v>
      </c>
      <c r="O659" s="6"/>
    </row>
    <row r="660" spans="1:15">
      <c r="A660" s="6" t="s">
        <v>11928</v>
      </c>
      <c r="B660" s="7">
        <v>78</v>
      </c>
      <c r="C660" s="6" t="s">
        <v>11929</v>
      </c>
      <c r="D660" s="6" t="s">
        <v>11930</v>
      </c>
      <c r="E660" s="6" t="s">
        <v>17790</v>
      </c>
      <c r="F660" s="7" t="s">
        <v>14</v>
      </c>
      <c r="G660" s="6" t="s">
        <v>1407</v>
      </c>
      <c r="H660" s="8">
        <v>0.28999999999999998</v>
      </c>
      <c r="I660" s="9" t="s">
        <v>15</v>
      </c>
      <c r="J660" s="7">
        <v>1</v>
      </c>
      <c r="K660" s="7">
        <v>1</v>
      </c>
      <c r="L660" s="10">
        <f t="shared" si="29"/>
        <v>22.480620155038757</v>
      </c>
      <c r="M660" s="6"/>
      <c r="N660" s="6" t="s">
        <v>11931</v>
      </c>
      <c r="O660" s="6"/>
    </row>
    <row r="661" spans="1:15">
      <c r="A661" s="6" t="s">
        <v>11594</v>
      </c>
      <c r="B661" s="7">
        <v>349</v>
      </c>
      <c r="C661" s="6" t="s">
        <v>11595</v>
      </c>
      <c r="D661" s="6" t="s">
        <v>11596</v>
      </c>
      <c r="E661" s="6" t="s">
        <v>17791</v>
      </c>
      <c r="F661" s="7" t="s">
        <v>151</v>
      </c>
      <c r="G661" s="6" t="s">
        <v>7245</v>
      </c>
      <c r="H661" s="8">
        <v>0.10249999999999999</v>
      </c>
      <c r="I661" s="9">
        <v>8.1320000000000003E-2</v>
      </c>
      <c r="J661" s="7">
        <v>8</v>
      </c>
      <c r="K661" s="7">
        <v>2</v>
      </c>
      <c r="L661" s="10">
        <f t="shared" si="29"/>
        <v>9.2970521541950113</v>
      </c>
      <c r="M661" s="6"/>
      <c r="N661" s="6"/>
      <c r="O661" s="6"/>
    </row>
    <row r="662" spans="1:15">
      <c r="A662" s="6" t="s">
        <v>2590</v>
      </c>
      <c r="B662" s="7">
        <v>350</v>
      </c>
      <c r="C662" s="6" t="s">
        <v>2591</v>
      </c>
      <c r="D662" s="6" t="s">
        <v>2592</v>
      </c>
      <c r="E662" s="6" t="s">
        <v>17792</v>
      </c>
      <c r="F662" s="7" t="s">
        <v>151</v>
      </c>
      <c r="G662" s="6" t="s">
        <v>11312</v>
      </c>
      <c r="H662" s="8">
        <v>3.7324999999999999</v>
      </c>
      <c r="I662" s="9">
        <v>4.0411200000000003</v>
      </c>
      <c r="J662" s="7">
        <v>8</v>
      </c>
      <c r="K662" s="7">
        <v>2</v>
      </c>
      <c r="L662" s="10">
        <f t="shared" si="29"/>
        <v>78.869519281563655</v>
      </c>
      <c r="M662" s="6"/>
      <c r="N662" s="6"/>
      <c r="O662" s="6"/>
    </row>
    <row r="663" spans="1:15">
      <c r="A663" s="6" t="s">
        <v>2590</v>
      </c>
      <c r="B663" s="7">
        <v>97</v>
      </c>
      <c r="C663" s="6" t="s">
        <v>2591</v>
      </c>
      <c r="D663" s="6" t="s">
        <v>2592</v>
      </c>
      <c r="E663" s="6" t="s">
        <v>17793</v>
      </c>
      <c r="F663" s="7" t="s">
        <v>8772</v>
      </c>
      <c r="G663" s="6" t="s">
        <v>3357</v>
      </c>
      <c r="H663" s="8">
        <v>0.17</v>
      </c>
      <c r="I663" s="9">
        <v>1.414E-2</v>
      </c>
      <c r="J663" s="7">
        <v>17</v>
      </c>
      <c r="K663" s="7">
        <v>2</v>
      </c>
      <c r="L663" s="10">
        <f t="shared" si="29"/>
        <v>14.529914529914532</v>
      </c>
      <c r="M663" s="6"/>
      <c r="N663" s="6"/>
      <c r="O663" s="6"/>
    </row>
    <row r="664" spans="1:15">
      <c r="A664" s="6" t="s">
        <v>3533</v>
      </c>
      <c r="B664" s="7">
        <v>187</v>
      </c>
      <c r="C664" s="6" t="s">
        <v>3534</v>
      </c>
      <c r="D664" s="6" t="s">
        <v>3535</v>
      </c>
      <c r="E664" s="6" t="s">
        <v>17794</v>
      </c>
      <c r="F664" s="7" t="s">
        <v>170</v>
      </c>
      <c r="G664" s="6" t="s">
        <v>13393</v>
      </c>
      <c r="H664" s="8">
        <v>0.4</v>
      </c>
      <c r="I664" s="9">
        <v>0.12728</v>
      </c>
      <c r="J664" s="7">
        <v>13</v>
      </c>
      <c r="K664" s="7">
        <v>2</v>
      </c>
      <c r="L664" s="10">
        <f t="shared" si="29"/>
        <v>28.571428571428573</v>
      </c>
      <c r="M664" s="6"/>
      <c r="N664" s="6" t="s">
        <v>3536</v>
      </c>
      <c r="O664" s="6"/>
    </row>
    <row r="665" spans="1:15">
      <c r="A665" s="6" t="s">
        <v>3533</v>
      </c>
      <c r="B665" s="7">
        <v>226</v>
      </c>
      <c r="C665" s="6" t="s">
        <v>3534</v>
      </c>
      <c r="D665" s="6" t="s">
        <v>3535</v>
      </c>
      <c r="E665" s="6" t="s">
        <v>17795</v>
      </c>
      <c r="F665" s="7" t="s">
        <v>359</v>
      </c>
      <c r="G665" s="6" t="s">
        <v>10818</v>
      </c>
      <c r="H665" s="8">
        <v>2.324E-2</v>
      </c>
      <c r="I665" s="9">
        <v>3.1469999999999998E-2</v>
      </c>
      <c r="J665" s="7">
        <v>5</v>
      </c>
      <c r="K665" s="7">
        <v>2</v>
      </c>
      <c r="L665" s="10">
        <f t="shared" si="29"/>
        <v>2.2712169188069269</v>
      </c>
      <c r="M665" s="6"/>
      <c r="N665" s="6" t="s">
        <v>3536</v>
      </c>
      <c r="O665" s="6"/>
    </row>
    <row r="666" spans="1:15">
      <c r="A666" s="6" t="s">
        <v>3533</v>
      </c>
      <c r="B666" s="7">
        <v>249</v>
      </c>
      <c r="C666" s="6" t="s">
        <v>3534</v>
      </c>
      <c r="D666" s="6" t="s">
        <v>3535</v>
      </c>
      <c r="E666" s="6" t="s">
        <v>17796</v>
      </c>
      <c r="F666" s="7" t="s">
        <v>319</v>
      </c>
      <c r="G666" s="6" t="s">
        <v>5796</v>
      </c>
      <c r="H666" s="8">
        <v>9.7999999999999997E-4</v>
      </c>
      <c r="I666" s="9">
        <v>0</v>
      </c>
      <c r="J666" s="7">
        <v>4</v>
      </c>
      <c r="K666" s="7">
        <v>2</v>
      </c>
      <c r="L666" s="10">
        <v>0</v>
      </c>
      <c r="M666" s="6"/>
      <c r="N666" s="6" t="s">
        <v>3536</v>
      </c>
      <c r="O666" s="6"/>
    </row>
    <row r="667" spans="1:15">
      <c r="A667" s="6" t="s">
        <v>12801</v>
      </c>
      <c r="B667" s="7">
        <v>263</v>
      </c>
      <c r="C667" s="6" t="s">
        <v>12802</v>
      </c>
      <c r="D667" s="6" t="s">
        <v>12803</v>
      </c>
      <c r="E667" s="6" t="s">
        <v>17797</v>
      </c>
      <c r="F667" s="7" t="s">
        <v>73</v>
      </c>
      <c r="G667" s="6" t="s">
        <v>7678</v>
      </c>
      <c r="H667" s="8">
        <v>9.5000000000000001E-2</v>
      </c>
      <c r="I667" s="9">
        <v>2.121E-2</v>
      </c>
      <c r="J667" s="7">
        <v>5</v>
      </c>
      <c r="K667" s="7">
        <v>2</v>
      </c>
      <c r="L667" s="10">
        <f>100/(1+1/H667)</f>
        <v>8.6757990867579906</v>
      </c>
      <c r="M667" s="6"/>
      <c r="N667" s="6"/>
      <c r="O667" s="6"/>
    </row>
    <row r="668" spans="1:15">
      <c r="A668" s="6" t="s">
        <v>5814</v>
      </c>
      <c r="B668" s="7">
        <v>305</v>
      </c>
      <c r="C668" s="6" t="s">
        <v>5815</v>
      </c>
      <c r="D668" s="6" t="s">
        <v>5816</v>
      </c>
      <c r="E668" s="6" t="s">
        <v>17798</v>
      </c>
      <c r="F668" s="7" t="s">
        <v>319</v>
      </c>
      <c r="G668" s="6" t="s">
        <v>5796</v>
      </c>
      <c r="H668" s="8">
        <v>9.7999999999999997E-4</v>
      </c>
      <c r="I668" s="9">
        <v>0</v>
      </c>
      <c r="J668" s="7">
        <v>4</v>
      </c>
      <c r="K668" s="7">
        <v>2</v>
      </c>
      <c r="L668" s="10">
        <v>0</v>
      </c>
      <c r="M668" s="6"/>
      <c r="N668" s="6" t="s">
        <v>5817</v>
      </c>
      <c r="O668" s="6"/>
    </row>
    <row r="669" spans="1:15">
      <c r="A669" s="6" t="s">
        <v>14139</v>
      </c>
      <c r="B669" s="7">
        <v>302</v>
      </c>
      <c r="C669" s="6" t="s">
        <v>14140</v>
      </c>
      <c r="D669" s="6" t="s">
        <v>14141</v>
      </c>
      <c r="E669" s="6" t="s">
        <v>17799</v>
      </c>
      <c r="F669" s="7" t="s">
        <v>4069</v>
      </c>
      <c r="G669" s="6" t="s">
        <v>4317</v>
      </c>
      <c r="H669" s="8">
        <v>0.51</v>
      </c>
      <c r="I669" s="9" t="s">
        <v>15</v>
      </c>
      <c r="J669" s="7">
        <v>1</v>
      </c>
      <c r="K669" s="7">
        <v>1</v>
      </c>
      <c r="L669" s="10">
        <f t="shared" ref="L669:L675" si="30">100/(1+1/H669)</f>
        <v>33.774834437086092</v>
      </c>
      <c r="M669" s="6"/>
      <c r="N669" s="6"/>
      <c r="O669" s="6"/>
    </row>
    <row r="670" spans="1:15">
      <c r="A670" s="6" t="s">
        <v>14139</v>
      </c>
      <c r="B670" s="7">
        <v>13</v>
      </c>
      <c r="C670" s="6" t="s">
        <v>14140</v>
      </c>
      <c r="D670" s="6" t="s">
        <v>14141</v>
      </c>
      <c r="E670" s="6" t="s">
        <v>17800</v>
      </c>
      <c r="F670" s="7" t="s">
        <v>20</v>
      </c>
      <c r="G670" s="6" t="s">
        <v>11503</v>
      </c>
      <c r="H670" s="8">
        <v>0.16500000000000001</v>
      </c>
      <c r="I670" s="9">
        <v>4.9500000000000002E-2</v>
      </c>
      <c r="J670" s="7">
        <v>3</v>
      </c>
      <c r="K670" s="7">
        <v>2</v>
      </c>
      <c r="L670" s="10">
        <f t="shared" si="30"/>
        <v>14.163090128755364</v>
      </c>
      <c r="M670" s="6"/>
      <c r="N670" s="6"/>
      <c r="O670" s="6"/>
    </row>
    <row r="671" spans="1:15">
      <c r="A671" s="6" t="s">
        <v>10635</v>
      </c>
      <c r="B671" s="7">
        <v>201</v>
      </c>
      <c r="C671" s="6" t="s">
        <v>10636</v>
      </c>
      <c r="D671" s="6" t="s">
        <v>10637</v>
      </c>
      <c r="E671" s="6" t="s">
        <v>17801</v>
      </c>
      <c r="F671" s="7" t="s">
        <v>26</v>
      </c>
      <c r="G671" s="6" t="s">
        <v>7867</v>
      </c>
      <c r="H671" s="8">
        <v>0.13500000000000001</v>
      </c>
      <c r="I671" s="9">
        <v>0.12021</v>
      </c>
      <c r="J671" s="7">
        <v>2</v>
      </c>
      <c r="K671" s="7">
        <v>2</v>
      </c>
      <c r="L671" s="10">
        <f t="shared" si="30"/>
        <v>11.894273127753305</v>
      </c>
      <c r="M671" s="6"/>
      <c r="N671" s="6" t="s">
        <v>6060</v>
      </c>
      <c r="O671" s="6"/>
    </row>
    <row r="672" spans="1:15">
      <c r="A672" s="6" t="s">
        <v>15455</v>
      </c>
      <c r="B672" s="7">
        <v>245</v>
      </c>
      <c r="C672" s="6" t="s">
        <v>15456</v>
      </c>
      <c r="D672" s="6" t="s">
        <v>15457</v>
      </c>
      <c r="E672" s="6" t="s">
        <v>17802</v>
      </c>
      <c r="F672" s="7" t="s">
        <v>110</v>
      </c>
      <c r="G672" s="6" t="s">
        <v>15458</v>
      </c>
      <c r="H672" s="8">
        <v>0.16</v>
      </c>
      <c r="I672" s="9">
        <v>9.8989999999999995E-2</v>
      </c>
      <c r="J672" s="7">
        <v>3</v>
      </c>
      <c r="K672" s="7">
        <v>2</v>
      </c>
      <c r="L672" s="10">
        <f t="shared" si="30"/>
        <v>13.793103448275861</v>
      </c>
      <c r="M672" s="6"/>
      <c r="N672" s="6"/>
      <c r="O672" s="6"/>
    </row>
    <row r="673" spans="1:15">
      <c r="A673" s="6" t="s">
        <v>7155</v>
      </c>
      <c r="B673" s="7">
        <v>3</v>
      </c>
      <c r="C673" s="6" t="s">
        <v>7156</v>
      </c>
      <c r="D673" s="6" t="s">
        <v>7157</v>
      </c>
      <c r="E673" s="6" t="s">
        <v>17803</v>
      </c>
      <c r="F673" s="7" t="s">
        <v>14</v>
      </c>
      <c r="G673" s="6" t="s">
        <v>141</v>
      </c>
      <c r="H673" s="8">
        <v>7.0000000000000007E-2</v>
      </c>
      <c r="I673" s="9" t="s">
        <v>15</v>
      </c>
      <c r="J673" s="7">
        <v>1</v>
      </c>
      <c r="K673" s="7">
        <v>1</v>
      </c>
      <c r="L673" s="10">
        <f t="shared" si="30"/>
        <v>6.5420560747663554</v>
      </c>
      <c r="M673" s="6"/>
      <c r="N673" s="6" t="s">
        <v>7158</v>
      </c>
      <c r="O673" s="6"/>
    </row>
    <row r="674" spans="1:15">
      <c r="A674" s="6" t="s">
        <v>13634</v>
      </c>
      <c r="B674" s="7">
        <v>350</v>
      </c>
      <c r="C674" s="6" t="s">
        <v>13635</v>
      </c>
      <c r="D674" s="6" t="s">
        <v>13636</v>
      </c>
      <c r="E674" s="6" t="s">
        <v>17804</v>
      </c>
      <c r="F674" s="7" t="s">
        <v>14</v>
      </c>
      <c r="G674" s="6" t="s">
        <v>971</v>
      </c>
      <c r="H674" s="8">
        <v>0.04</v>
      </c>
      <c r="I674" s="9" t="s">
        <v>15</v>
      </c>
      <c r="J674" s="7">
        <v>1</v>
      </c>
      <c r="K674" s="7">
        <v>1</v>
      </c>
      <c r="L674" s="10">
        <f t="shared" si="30"/>
        <v>3.8461538461538463</v>
      </c>
      <c r="M674" s="6"/>
      <c r="N674" s="6" t="s">
        <v>13637</v>
      </c>
      <c r="O674" s="6"/>
    </row>
    <row r="675" spans="1:15">
      <c r="A675" s="6" t="s">
        <v>6080</v>
      </c>
      <c r="B675" s="7">
        <v>332</v>
      </c>
      <c r="C675" s="6" t="s">
        <v>6081</v>
      </c>
      <c r="D675" s="6" t="s">
        <v>6082</v>
      </c>
      <c r="E675" s="6" t="s">
        <v>17805</v>
      </c>
      <c r="F675" s="7" t="s">
        <v>4069</v>
      </c>
      <c r="G675" s="6" t="s">
        <v>4206</v>
      </c>
      <c r="H675" s="8">
        <v>0.18</v>
      </c>
      <c r="I675" s="9" t="s">
        <v>15</v>
      </c>
      <c r="J675" s="7">
        <v>1</v>
      </c>
      <c r="K675" s="7">
        <v>1</v>
      </c>
      <c r="L675" s="10">
        <f t="shared" si="30"/>
        <v>15.254237288135593</v>
      </c>
      <c r="M675" s="6"/>
      <c r="N675" s="6" t="s">
        <v>6060</v>
      </c>
      <c r="O675" s="6"/>
    </row>
    <row r="676" spans="1:15">
      <c r="A676" s="6" t="s">
        <v>6080</v>
      </c>
      <c r="B676" s="7">
        <v>228</v>
      </c>
      <c r="C676" s="6" t="s">
        <v>6081</v>
      </c>
      <c r="D676" s="6" t="s">
        <v>6082</v>
      </c>
      <c r="E676" s="6" t="s">
        <v>17806</v>
      </c>
      <c r="F676" s="7" t="s">
        <v>14</v>
      </c>
      <c r="G676" s="6" t="s">
        <v>5794</v>
      </c>
      <c r="H676" s="8">
        <v>9.7999999999999997E-4</v>
      </c>
      <c r="I676" s="9" t="s">
        <v>15</v>
      </c>
      <c r="J676" s="7">
        <v>1</v>
      </c>
      <c r="K676" s="7">
        <v>1</v>
      </c>
      <c r="L676" s="10">
        <v>0</v>
      </c>
      <c r="M676" s="6"/>
      <c r="N676" s="6" t="s">
        <v>6060</v>
      </c>
      <c r="O676" s="6"/>
    </row>
    <row r="677" spans="1:15">
      <c r="A677" s="6" t="s">
        <v>12453</v>
      </c>
      <c r="B677" s="7">
        <v>104</v>
      </c>
      <c r="C677" s="6" t="s">
        <v>12454</v>
      </c>
      <c r="D677" s="6" t="s">
        <v>12455</v>
      </c>
      <c r="E677" s="6" t="s">
        <v>17807</v>
      </c>
      <c r="F677" s="7" t="s">
        <v>194</v>
      </c>
      <c r="G677" s="6" t="s">
        <v>12456</v>
      </c>
      <c r="H677" s="8">
        <v>1.7549999999999999</v>
      </c>
      <c r="I677" s="9">
        <v>1.0818700000000001</v>
      </c>
      <c r="J677" s="7">
        <v>4</v>
      </c>
      <c r="K677" s="7">
        <v>2</v>
      </c>
      <c r="L677" s="10">
        <f t="shared" ref="L677:L682" si="31">100/(1+1/H677)</f>
        <v>63.702359346642474</v>
      </c>
      <c r="M677" s="6"/>
      <c r="N677" s="6"/>
      <c r="O677" s="6"/>
    </row>
    <row r="678" spans="1:15">
      <c r="A678" s="6" t="s">
        <v>9446</v>
      </c>
      <c r="B678" s="7">
        <v>186</v>
      </c>
      <c r="C678" s="6" t="s">
        <v>9447</v>
      </c>
      <c r="D678" s="6" t="s">
        <v>9448</v>
      </c>
      <c r="E678" s="6" t="s">
        <v>17808</v>
      </c>
      <c r="F678" s="7" t="s">
        <v>14</v>
      </c>
      <c r="G678" s="6" t="s">
        <v>9449</v>
      </c>
      <c r="H678" s="8">
        <v>1.83</v>
      </c>
      <c r="I678" s="9" t="s">
        <v>15</v>
      </c>
      <c r="J678" s="7">
        <v>1</v>
      </c>
      <c r="K678" s="7">
        <v>1</v>
      </c>
      <c r="L678" s="10">
        <f t="shared" si="31"/>
        <v>64.664310954063609</v>
      </c>
      <c r="M678" s="6"/>
      <c r="N678" s="6"/>
      <c r="O678" s="6"/>
    </row>
    <row r="679" spans="1:15">
      <c r="A679" s="6" t="s">
        <v>3772</v>
      </c>
      <c r="B679" s="7">
        <v>186</v>
      </c>
      <c r="C679" s="6" t="s">
        <v>3773</v>
      </c>
      <c r="D679" s="6" t="s">
        <v>3774</v>
      </c>
      <c r="E679" s="6" t="s">
        <v>17809</v>
      </c>
      <c r="F679" s="7" t="s">
        <v>1196</v>
      </c>
      <c r="G679" s="6" t="s">
        <v>10663</v>
      </c>
      <c r="H679" s="8">
        <v>0.4975</v>
      </c>
      <c r="I679" s="9">
        <v>0.15909999999999999</v>
      </c>
      <c r="J679" s="7">
        <v>9</v>
      </c>
      <c r="K679" s="7">
        <v>2</v>
      </c>
      <c r="L679" s="10">
        <f t="shared" si="31"/>
        <v>33.222036727879804</v>
      </c>
      <c r="M679" s="6"/>
      <c r="N679" s="6" t="s">
        <v>3775</v>
      </c>
      <c r="O679" s="6"/>
    </row>
    <row r="680" spans="1:15">
      <c r="A680" s="6" t="s">
        <v>13406</v>
      </c>
      <c r="B680" s="7">
        <v>413</v>
      </c>
      <c r="C680" s="6" t="s">
        <v>13407</v>
      </c>
      <c r="D680" s="6" t="s">
        <v>13408</v>
      </c>
      <c r="E680" s="6" t="s">
        <v>17810</v>
      </c>
      <c r="F680" s="7" t="s">
        <v>14</v>
      </c>
      <c r="G680" s="6" t="s">
        <v>2522</v>
      </c>
      <c r="H680" s="8">
        <v>0.21</v>
      </c>
      <c r="I680" s="9" t="s">
        <v>15</v>
      </c>
      <c r="J680" s="7">
        <v>1</v>
      </c>
      <c r="K680" s="7">
        <v>1</v>
      </c>
      <c r="L680" s="10">
        <f t="shared" si="31"/>
        <v>17.355371900826448</v>
      </c>
      <c r="M680" s="6"/>
      <c r="N680" s="6" t="s">
        <v>6060</v>
      </c>
      <c r="O680" s="6"/>
    </row>
    <row r="681" spans="1:15">
      <c r="A681" s="6" t="s">
        <v>5942</v>
      </c>
      <c r="B681" s="7">
        <v>148</v>
      </c>
      <c r="C681" s="6" t="s">
        <v>5943</v>
      </c>
      <c r="D681" s="6" t="s">
        <v>5944</v>
      </c>
      <c r="E681" s="6" t="s">
        <v>17811</v>
      </c>
      <c r="F681" s="7" t="s">
        <v>4069</v>
      </c>
      <c r="G681" s="6" t="s">
        <v>4662</v>
      </c>
      <c r="H681" s="8">
        <v>0.26</v>
      </c>
      <c r="I681" s="9" t="s">
        <v>15</v>
      </c>
      <c r="J681" s="7">
        <v>1</v>
      </c>
      <c r="K681" s="7">
        <v>1</v>
      </c>
      <c r="L681" s="10">
        <f t="shared" si="31"/>
        <v>20.634920634920636</v>
      </c>
      <c r="M681" s="6"/>
      <c r="N681" s="6" t="s">
        <v>5945</v>
      </c>
      <c r="O681" s="6"/>
    </row>
    <row r="682" spans="1:15">
      <c r="A682" s="6" t="s">
        <v>5942</v>
      </c>
      <c r="B682" s="7">
        <v>512</v>
      </c>
      <c r="C682" s="6" t="s">
        <v>5943</v>
      </c>
      <c r="D682" s="6" t="s">
        <v>5944</v>
      </c>
      <c r="E682" s="6" t="s">
        <v>17812</v>
      </c>
      <c r="F682" s="7" t="s">
        <v>4069</v>
      </c>
      <c r="G682" s="6" t="s">
        <v>16125</v>
      </c>
      <c r="H682" s="8">
        <v>0.16</v>
      </c>
      <c r="I682" s="9" t="s">
        <v>15</v>
      </c>
      <c r="J682" s="7">
        <v>1</v>
      </c>
      <c r="K682" s="7">
        <v>1</v>
      </c>
      <c r="L682" s="10">
        <f t="shared" si="31"/>
        <v>13.793103448275861</v>
      </c>
      <c r="M682" s="6"/>
      <c r="N682" s="6" t="s">
        <v>5945</v>
      </c>
      <c r="O682" s="6"/>
    </row>
    <row r="683" spans="1:15">
      <c r="A683" s="6" t="s">
        <v>5942</v>
      </c>
      <c r="B683" s="7">
        <v>867</v>
      </c>
      <c r="C683" s="6" t="s">
        <v>5943</v>
      </c>
      <c r="D683" s="6" t="s">
        <v>5944</v>
      </c>
      <c r="E683" s="6" t="s">
        <v>17813</v>
      </c>
      <c r="F683" s="7" t="s">
        <v>110</v>
      </c>
      <c r="G683" s="6" t="s">
        <v>5796</v>
      </c>
      <c r="H683" s="8">
        <v>9.7999999999999997E-4</v>
      </c>
      <c r="I683" s="9">
        <v>0</v>
      </c>
      <c r="J683" s="7">
        <v>3</v>
      </c>
      <c r="K683" s="7">
        <v>2</v>
      </c>
      <c r="L683" s="10">
        <v>0</v>
      </c>
      <c r="M683" s="6"/>
      <c r="N683" s="6" t="s">
        <v>5945</v>
      </c>
      <c r="O683" s="6"/>
    </row>
    <row r="684" spans="1:15">
      <c r="A684" s="6" t="s">
        <v>13454</v>
      </c>
      <c r="B684" s="7">
        <v>66</v>
      </c>
      <c r="C684" s="6" t="s">
        <v>13455</v>
      </c>
      <c r="D684" s="6" t="s">
        <v>13456</v>
      </c>
      <c r="E684" s="6" t="s">
        <v>17814</v>
      </c>
      <c r="F684" s="7" t="s">
        <v>14</v>
      </c>
      <c r="G684" s="6" t="s">
        <v>206</v>
      </c>
      <c r="H684" s="8">
        <v>0.18</v>
      </c>
      <c r="I684" s="9" t="s">
        <v>15</v>
      </c>
      <c r="J684" s="7">
        <v>1</v>
      </c>
      <c r="K684" s="7">
        <v>1</v>
      </c>
      <c r="L684" s="10">
        <f t="shared" ref="L684:L700" si="32">100/(1+1/H684)</f>
        <v>15.254237288135593</v>
      </c>
      <c r="M684" s="6"/>
      <c r="N684" s="6"/>
      <c r="O684" s="6"/>
    </row>
    <row r="685" spans="1:15">
      <c r="A685" s="6" t="s">
        <v>13862</v>
      </c>
      <c r="B685" s="7">
        <v>170</v>
      </c>
      <c r="C685" s="6" t="s">
        <v>13863</v>
      </c>
      <c r="D685" s="6" t="s">
        <v>13864</v>
      </c>
      <c r="E685" s="6" t="s">
        <v>17815</v>
      </c>
      <c r="F685" s="7" t="s">
        <v>14</v>
      </c>
      <c r="G685" s="6" t="s">
        <v>971</v>
      </c>
      <c r="H685" s="8">
        <v>0.04</v>
      </c>
      <c r="I685" s="9" t="s">
        <v>15</v>
      </c>
      <c r="J685" s="7">
        <v>1</v>
      </c>
      <c r="K685" s="7">
        <v>1</v>
      </c>
      <c r="L685" s="10">
        <f t="shared" si="32"/>
        <v>3.8461538461538463</v>
      </c>
      <c r="M685" s="6"/>
      <c r="N685" s="6"/>
      <c r="O685" s="6"/>
    </row>
    <row r="686" spans="1:15">
      <c r="A686" s="6" t="s">
        <v>4009</v>
      </c>
      <c r="B686" s="7">
        <v>259</v>
      </c>
      <c r="C686" s="6" t="s">
        <v>4010</v>
      </c>
      <c r="D686" s="6" t="s">
        <v>4011</v>
      </c>
      <c r="E686" s="6" t="s">
        <v>17816</v>
      </c>
      <c r="F686" s="7" t="s">
        <v>151</v>
      </c>
      <c r="G686" s="6" t="s">
        <v>15915</v>
      </c>
      <c r="H686" s="8">
        <v>1.0125</v>
      </c>
      <c r="I686" s="9">
        <v>0.35002</v>
      </c>
      <c r="J686" s="7">
        <v>8</v>
      </c>
      <c r="K686" s="7">
        <v>2</v>
      </c>
      <c r="L686" s="10">
        <f t="shared" si="32"/>
        <v>50.310559006211179</v>
      </c>
      <c r="M686" s="6"/>
      <c r="N686" s="6" t="s">
        <v>4012</v>
      </c>
      <c r="O686" s="6"/>
    </row>
    <row r="687" spans="1:15">
      <c r="A687" s="6" t="s">
        <v>10053</v>
      </c>
      <c r="B687" s="7">
        <v>77</v>
      </c>
      <c r="C687" s="6" t="s">
        <v>10054</v>
      </c>
      <c r="D687" s="6" t="s">
        <v>10055</v>
      </c>
      <c r="E687" s="6" t="s">
        <v>17817</v>
      </c>
      <c r="F687" s="7" t="s">
        <v>7469</v>
      </c>
      <c r="G687" s="6" t="s">
        <v>7056</v>
      </c>
      <c r="H687" s="8">
        <v>1.4999999999999999E-2</v>
      </c>
      <c r="I687" s="9">
        <v>7.0699999999999999E-3</v>
      </c>
      <c r="J687" s="7">
        <v>11</v>
      </c>
      <c r="K687" s="7">
        <v>2</v>
      </c>
      <c r="L687" s="10">
        <f t="shared" si="32"/>
        <v>1.4778325123152709</v>
      </c>
      <c r="M687" s="6"/>
      <c r="N687" s="6"/>
      <c r="O687" s="6"/>
    </row>
    <row r="688" spans="1:15">
      <c r="A688" s="6" t="s">
        <v>16274</v>
      </c>
      <c r="B688" s="7">
        <v>697</v>
      </c>
      <c r="C688" s="6" t="s">
        <v>16275</v>
      </c>
      <c r="D688" s="6" t="s">
        <v>16276</v>
      </c>
      <c r="E688" s="6" t="s">
        <v>17818</v>
      </c>
      <c r="F688" s="7" t="s">
        <v>4069</v>
      </c>
      <c r="G688" s="6" t="s">
        <v>4443</v>
      </c>
      <c r="H688" s="8">
        <v>0.35</v>
      </c>
      <c r="I688" s="9" t="s">
        <v>15</v>
      </c>
      <c r="J688" s="7">
        <v>1</v>
      </c>
      <c r="K688" s="7">
        <v>1</v>
      </c>
      <c r="L688" s="10">
        <f t="shared" si="32"/>
        <v>25.925925925925924</v>
      </c>
      <c r="M688" s="6"/>
      <c r="N688" s="6" t="s">
        <v>1666</v>
      </c>
      <c r="O688" s="6"/>
    </row>
    <row r="689" spans="1:15">
      <c r="A689" s="6" t="s">
        <v>13465</v>
      </c>
      <c r="B689" s="7">
        <v>154</v>
      </c>
      <c r="C689" s="6" t="s">
        <v>13466</v>
      </c>
      <c r="D689" s="6" t="s">
        <v>13467</v>
      </c>
      <c r="E689" s="6" t="s">
        <v>17819</v>
      </c>
      <c r="F689" s="7" t="s">
        <v>194</v>
      </c>
      <c r="G689" s="6" t="s">
        <v>7543</v>
      </c>
      <c r="H689" s="8">
        <v>1.0489999999999999E-2</v>
      </c>
      <c r="I689" s="9">
        <v>1.345E-2</v>
      </c>
      <c r="J689" s="7">
        <v>4</v>
      </c>
      <c r="K689" s="7">
        <v>2</v>
      </c>
      <c r="L689" s="10">
        <f t="shared" si="32"/>
        <v>1.0381102237528326</v>
      </c>
      <c r="M689" s="6"/>
      <c r="N689" s="6" t="s">
        <v>13468</v>
      </c>
      <c r="O689" s="6"/>
    </row>
    <row r="690" spans="1:15">
      <c r="A690" s="6" t="s">
        <v>117</v>
      </c>
      <c r="B690" s="7">
        <v>1613</v>
      </c>
      <c r="C690" s="6" t="s">
        <v>118</v>
      </c>
      <c r="D690" s="6" t="s">
        <v>119</v>
      </c>
      <c r="E690" s="6" t="s">
        <v>17820</v>
      </c>
      <c r="F690" s="7" t="s">
        <v>110</v>
      </c>
      <c r="G690" s="6" t="s">
        <v>7193</v>
      </c>
      <c r="H690" s="8">
        <v>0.76524000000000003</v>
      </c>
      <c r="I690" s="9">
        <v>0.37441999999999998</v>
      </c>
      <c r="J690" s="7">
        <v>3</v>
      </c>
      <c r="K690" s="7">
        <v>2</v>
      </c>
      <c r="L690" s="10">
        <f t="shared" si="32"/>
        <v>43.350479254945505</v>
      </c>
      <c r="M690" s="6" t="s">
        <v>121</v>
      </c>
      <c r="N690" s="6" t="s">
        <v>120</v>
      </c>
      <c r="O690" s="6" t="s">
        <v>122</v>
      </c>
    </row>
    <row r="691" spans="1:15">
      <c r="A691" s="6" t="s">
        <v>117</v>
      </c>
      <c r="B691" s="7">
        <v>1889</v>
      </c>
      <c r="C691" s="6" t="s">
        <v>118</v>
      </c>
      <c r="D691" s="6" t="s">
        <v>119</v>
      </c>
      <c r="E691" s="6" t="s">
        <v>17821</v>
      </c>
      <c r="F691" s="7" t="s">
        <v>7140</v>
      </c>
      <c r="G691" s="6" t="s">
        <v>11407</v>
      </c>
      <c r="H691" s="8">
        <v>0.71250000000000002</v>
      </c>
      <c r="I691" s="9">
        <v>0.83792</v>
      </c>
      <c r="J691" s="7">
        <v>7</v>
      </c>
      <c r="K691" s="7">
        <v>2</v>
      </c>
      <c r="L691" s="10">
        <f t="shared" si="32"/>
        <v>41.605839416058394</v>
      </c>
      <c r="M691" s="6"/>
      <c r="N691" s="6" t="s">
        <v>120</v>
      </c>
      <c r="O691" s="6"/>
    </row>
    <row r="692" spans="1:15">
      <c r="A692" s="6" t="s">
        <v>117</v>
      </c>
      <c r="B692" s="7">
        <v>1455</v>
      </c>
      <c r="C692" s="6" t="s">
        <v>118</v>
      </c>
      <c r="D692" s="6" t="s">
        <v>119</v>
      </c>
      <c r="E692" s="6" t="s">
        <v>17822</v>
      </c>
      <c r="F692" s="7" t="s">
        <v>110</v>
      </c>
      <c r="G692" s="6" t="s">
        <v>7648</v>
      </c>
      <c r="H692" s="8">
        <v>0.38024000000000002</v>
      </c>
      <c r="I692" s="9">
        <v>8.4510000000000002E-2</v>
      </c>
      <c r="J692" s="7">
        <v>3</v>
      </c>
      <c r="K692" s="7">
        <v>2</v>
      </c>
      <c r="L692" s="10">
        <f t="shared" si="32"/>
        <v>27.548832087173249</v>
      </c>
      <c r="M692" s="6"/>
      <c r="N692" s="6" t="s">
        <v>120</v>
      </c>
      <c r="O692" s="6"/>
    </row>
    <row r="693" spans="1:15">
      <c r="A693" s="6" t="s">
        <v>117</v>
      </c>
      <c r="B693" s="7">
        <v>1682</v>
      </c>
      <c r="C693" s="6" t="s">
        <v>118</v>
      </c>
      <c r="D693" s="6" t="s">
        <v>119</v>
      </c>
      <c r="E693" s="6" t="s">
        <v>17823</v>
      </c>
      <c r="F693" s="7" t="s">
        <v>73</v>
      </c>
      <c r="G693" s="6" t="s">
        <v>16042</v>
      </c>
      <c r="H693" s="8">
        <v>0.34250000000000003</v>
      </c>
      <c r="I693" s="9">
        <v>0.20860000000000001</v>
      </c>
      <c r="J693" s="7">
        <v>5</v>
      </c>
      <c r="K693" s="7">
        <v>2</v>
      </c>
      <c r="L693" s="10">
        <f t="shared" si="32"/>
        <v>25.512104283054004</v>
      </c>
      <c r="M693" s="6"/>
      <c r="N693" s="6" t="s">
        <v>120</v>
      </c>
      <c r="O693" s="6"/>
    </row>
    <row r="694" spans="1:15">
      <c r="A694" s="6" t="s">
        <v>117</v>
      </c>
      <c r="B694" s="7">
        <v>1636</v>
      </c>
      <c r="C694" s="6" t="s">
        <v>118</v>
      </c>
      <c r="D694" s="6" t="s">
        <v>119</v>
      </c>
      <c r="E694" s="6" t="s">
        <v>17824</v>
      </c>
      <c r="F694" s="7" t="s">
        <v>2463</v>
      </c>
      <c r="G694" s="6" t="s">
        <v>12343</v>
      </c>
      <c r="H694" s="8">
        <v>0.14499999999999999</v>
      </c>
      <c r="I694" s="9">
        <v>3.5360000000000003E-2</v>
      </c>
      <c r="J694" s="7">
        <v>12</v>
      </c>
      <c r="K694" s="7">
        <v>2</v>
      </c>
      <c r="L694" s="10">
        <f t="shared" si="32"/>
        <v>12.663755458515283</v>
      </c>
      <c r="M694" s="6"/>
      <c r="N694" s="6" t="s">
        <v>120</v>
      </c>
      <c r="O694" s="6"/>
    </row>
    <row r="695" spans="1:15">
      <c r="A695" s="6" t="s">
        <v>117</v>
      </c>
      <c r="B695" s="7">
        <v>787</v>
      </c>
      <c r="C695" s="6" t="s">
        <v>118</v>
      </c>
      <c r="D695" s="6" t="s">
        <v>119</v>
      </c>
      <c r="E695" s="6" t="s">
        <v>17825</v>
      </c>
      <c r="F695" s="7" t="s">
        <v>20</v>
      </c>
      <c r="G695" s="6" t="s">
        <v>7136</v>
      </c>
      <c r="H695" s="8">
        <v>0.13549</v>
      </c>
      <c r="I695" s="9">
        <v>0.19023000000000001</v>
      </c>
      <c r="J695" s="7">
        <v>3</v>
      </c>
      <c r="K695" s="7">
        <v>2</v>
      </c>
      <c r="L695" s="10">
        <f t="shared" si="32"/>
        <v>11.93229354727915</v>
      </c>
      <c r="M695" s="6"/>
      <c r="N695" s="6" t="s">
        <v>120</v>
      </c>
      <c r="O695" s="6"/>
    </row>
    <row r="696" spans="1:15">
      <c r="A696" s="6" t="s">
        <v>117</v>
      </c>
      <c r="B696" s="7">
        <v>1374</v>
      </c>
      <c r="C696" s="6" t="s">
        <v>118</v>
      </c>
      <c r="D696" s="6" t="s">
        <v>119</v>
      </c>
      <c r="E696" s="6" t="s">
        <v>17826</v>
      </c>
      <c r="F696" s="7" t="s">
        <v>26</v>
      </c>
      <c r="G696" s="6" t="s">
        <v>13621</v>
      </c>
      <c r="H696" s="8">
        <v>0.115</v>
      </c>
      <c r="I696" s="9">
        <v>4.9500000000000002E-2</v>
      </c>
      <c r="J696" s="7">
        <v>2</v>
      </c>
      <c r="K696" s="7">
        <v>2</v>
      </c>
      <c r="L696" s="10">
        <f t="shared" si="32"/>
        <v>10.31390134529148</v>
      </c>
      <c r="M696" s="6"/>
      <c r="N696" s="6" t="s">
        <v>120</v>
      </c>
      <c r="O696" s="6"/>
    </row>
    <row r="697" spans="1:15">
      <c r="A697" s="6" t="s">
        <v>117</v>
      </c>
      <c r="B697" s="7">
        <v>484</v>
      </c>
      <c r="C697" s="6" t="s">
        <v>118</v>
      </c>
      <c r="D697" s="6" t="s">
        <v>119</v>
      </c>
      <c r="E697" s="6" t="s">
        <v>17827</v>
      </c>
      <c r="F697" s="7" t="s">
        <v>928</v>
      </c>
      <c r="G697" s="6" t="s">
        <v>268</v>
      </c>
      <c r="H697" s="8">
        <v>9.5000000000000001E-2</v>
      </c>
      <c r="I697" s="9">
        <v>2.121E-2</v>
      </c>
      <c r="J697" s="7">
        <v>6</v>
      </c>
      <c r="K697" s="7">
        <v>2</v>
      </c>
      <c r="L697" s="10">
        <f t="shared" si="32"/>
        <v>8.6757990867579906</v>
      </c>
      <c r="M697" s="6"/>
      <c r="N697" s="6" t="s">
        <v>120</v>
      </c>
      <c r="O697" s="6"/>
    </row>
    <row r="698" spans="1:15">
      <c r="A698" s="6" t="s">
        <v>117</v>
      </c>
      <c r="B698" s="7">
        <v>1215</v>
      </c>
      <c r="C698" s="6" t="s">
        <v>118</v>
      </c>
      <c r="D698" s="6" t="s">
        <v>119</v>
      </c>
      <c r="E698" s="6" t="s">
        <v>17828</v>
      </c>
      <c r="F698" s="7" t="s">
        <v>26</v>
      </c>
      <c r="G698" s="6" t="s">
        <v>7896</v>
      </c>
      <c r="H698" s="8">
        <v>7.4999999999999997E-2</v>
      </c>
      <c r="I698" s="9">
        <v>4.9500000000000002E-2</v>
      </c>
      <c r="J698" s="7">
        <v>2</v>
      </c>
      <c r="K698" s="7">
        <v>2</v>
      </c>
      <c r="L698" s="10">
        <f t="shared" si="32"/>
        <v>6.9767441860465116</v>
      </c>
      <c r="M698" s="6"/>
      <c r="N698" s="6" t="s">
        <v>120</v>
      </c>
      <c r="O698" s="6"/>
    </row>
    <row r="699" spans="1:15">
      <c r="A699" s="6" t="s">
        <v>117</v>
      </c>
      <c r="B699" s="7">
        <v>280</v>
      </c>
      <c r="C699" s="6" t="s">
        <v>118</v>
      </c>
      <c r="D699" s="6" t="s">
        <v>119</v>
      </c>
      <c r="E699" s="6" t="s">
        <v>17829</v>
      </c>
      <c r="F699" s="7" t="s">
        <v>6259</v>
      </c>
      <c r="G699" s="6" t="s">
        <v>1281</v>
      </c>
      <c r="H699" s="8">
        <v>0.03</v>
      </c>
      <c r="I699" s="9">
        <v>0</v>
      </c>
      <c r="J699" s="7">
        <v>14</v>
      </c>
      <c r="K699" s="7">
        <v>2</v>
      </c>
      <c r="L699" s="10">
        <f t="shared" si="32"/>
        <v>2.9126213592233006</v>
      </c>
      <c r="M699" s="6"/>
      <c r="N699" s="6" t="s">
        <v>120</v>
      </c>
      <c r="O699" s="6"/>
    </row>
    <row r="700" spans="1:15">
      <c r="A700" s="6" t="s">
        <v>117</v>
      </c>
      <c r="B700" s="7">
        <v>2092</v>
      </c>
      <c r="C700" s="6" t="s">
        <v>118</v>
      </c>
      <c r="D700" s="6" t="s">
        <v>119</v>
      </c>
      <c r="E700" s="6" t="s">
        <v>17830</v>
      </c>
      <c r="F700" s="7" t="s">
        <v>95</v>
      </c>
      <c r="G700" s="6" t="s">
        <v>8952</v>
      </c>
      <c r="H700" s="8">
        <v>3.2399999999999998E-3</v>
      </c>
      <c r="I700" s="9">
        <v>3.1900000000000001E-3</v>
      </c>
      <c r="J700" s="7">
        <v>9</v>
      </c>
      <c r="K700" s="7">
        <v>2</v>
      </c>
      <c r="L700" s="10">
        <f t="shared" si="32"/>
        <v>0.32295363023802881</v>
      </c>
      <c r="M700" s="6"/>
      <c r="N700" s="6" t="s">
        <v>120</v>
      </c>
      <c r="O700" s="6"/>
    </row>
    <row r="701" spans="1:15">
      <c r="A701" s="6" t="s">
        <v>117</v>
      </c>
      <c r="B701" s="7">
        <v>897</v>
      </c>
      <c r="C701" s="6" t="s">
        <v>118</v>
      </c>
      <c r="D701" s="6" t="s">
        <v>119</v>
      </c>
      <c r="E701" s="6" t="s">
        <v>17831</v>
      </c>
      <c r="F701" s="7" t="s">
        <v>227</v>
      </c>
      <c r="G701" s="6" t="s">
        <v>5796</v>
      </c>
      <c r="H701" s="8">
        <v>9.7999999999999997E-4</v>
      </c>
      <c r="I701" s="9">
        <v>0</v>
      </c>
      <c r="J701" s="7">
        <v>6</v>
      </c>
      <c r="K701" s="7">
        <v>2</v>
      </c>
      <c r="L701" s="10">
        <v>0</v>
      </c>
      <c r="M701" s="6"/>
      <c r="N701" s="6" t="s">
        <v>120</v>
      </c>
      <c r="O701" s="6"/>
    </row>
    <row r="702" spans="1:15">
      <c r="A702" s="6" t="s">
        <v>117</v>
      </c>
      <c r="B702" s="7">
        <v>183</v>
      </c>
      <c r="C702" s="6" t="s">
        <v>118</v>
      </c>
      <c r="D702" s="6" t="s">
        <v>119</v>
      </c>
      <c r="E702" s="6" t="s">
        <v>17832</v>
      </c>
      <c r="F702" s="7" t="s">
        <v>26</v>
      </c>
      <c r="G702" s="6" t="s">
        <v>5796</v>
      </c>
      <c r="H702" s="8">
        <v>9.7999999999999997E-4</v>
      </c>
      <c r="I702" s="9">
        <v>0</v>
      </c>
      <c r="J702" s="7">
        <v>2</v>
      </c>
      <c r="K702" s="7">
        <v>2</v>
      </c>
      <c r="L702" s="10">
        <v>0</v>
      </c>
      <c r="M702" s="6"/>
      <c r="N702" s="6" t="s">
        <v>120</v>
      </c>
      <c r="O702" s="6"/>
    </row>
    <row r="703" spans="1:15">
      <c r="A703" s="6" t="s">
        <v>117</v>
      </c>
      <c r="B703" s="7">
        <v>736</v>
      </c>
      <c r="C703" s="6" t="s">
        <v>118</v>
      </c>
      <c r="D703" s="6" t="s">
        <v>119</v>
      </c>
      <c r="E703" s="6" t="s">
        <v>17833</v>
      </c>
      <c r="F703" s="7" t="s">
        <v>4069</v>
      </c>
      <c r="G703" s="6" t="s">
        <v>6661</v>
      </c>
      <c r="H703" s="8">
        <v>9.7999999999999997E-4</v>
      </c>
      <c r="I703" s="9" t="s">
        <v>15</v>
      </c>
      <c r="J703" s="7">
        <v>1</v>
      </c>
      <c r="K703" s="7">
        <v>1</v>
      </c>
      <c r="L703" s="10">
        <v>0</v>
      </c>
      <c r="M703" s="6"/>
      <c r="N703" s="6" t="s">
        <v>120</v>
      </c>
      <c r="O703" s="6"/>
    </row>
    <row r="704" spans="1:15">
      <c r="A704" s="6" t="s">
        <v>13532</v>
      </c>
      <c r="B704" s="7">
        <v>443</v>
      </c>
      <c r="C704" s="6" t="s">
        <v>13533</v>
      </c>
      <c r="D704" s="6" t="s">
        <v>13534</v>
      </c>
      <c r="E704" s="6" t="s">
        <v>17834</v>
      </c>
      <c r="F704" s="7" t="s">
        <v>26</v>
      </c>
      <c r="G704" s="6" t="s">
        <v>1907</v>
      </c>
      <c r="H704" s="8">
        <v>0.215</v>
      </c>
      <c r="I704" s="9">
        <v>0.21920000000000001</v>
      </c>
      <c r="J704" s="7">
        <v>2</v>
      </c>
      <c r="K704" s="7">
        <v>2</v>
      </c>
      <c r="L704" s="10">
        <f t="shared" ref="L704:L717" si="33">100/(1+1/H704)</f>
        <v>17.695473251028805</v>
      </c>
      <c r="M704" s="6"/>
      <c r="N704" s="6" t="s">
        <v>13535</v>
      </c>
      <c r="O704" s="6"/>
    </row>
    <row r="705" spans="1:15">
      <c r="A705" s="6" t="s">
        <v>7797</v>
      </c>
      <c r="B705" s="7">
        <v>105</v>
      </c>
      <c r="C705" s="6" t="s">
        <v>7798</v>
      </c>
      <c r="D705" s="6" t="s">
        <v>7799</v>
      </c>
      <c r="E705" s="6" t="s">
        <v>17835</v>
      </c>
      <c r="F705" s="7" t="s">
        <v>194</v>
      </c>
      <c r="G705" s="6" t="s">
        <v>512</v>
      </c>
      <c r="H705" s="8">
        <v>2.5000000000000001E-2</v>
      </c>
      <c r="I705" s="9">
        <v>7.0699999999999999E-3</v>
      </c>
      <c r="J705" s="7">
        <v>4</v>
      </c>
      <c r="K705" s="7">
        <v>2</v>
      </c>
      <c r="L705" s="10">
        <f t="shared" si="33"/>
        <v>2.4390243902439024</v>
      </c>
      <c r="M705" s="6" t="s">
        <v>197</v>
      </c>
      <c r="N705" s="6" t="s">
        <v>7800</v>
      </c>
      <c r="O705" s="6" t="s">
        <v>7801</v>
      </c>
    </row>
    <row r="706" spans="1:15">
      <c r="A706" s="6" t="s">
        <v>7797</v>
      </c>
      <c r="B706" s="7">
        <v>163</v>
      </c>
      <c r="C706" s="6" t="s">
        <v>7798</v>
      </c>
      <c r="D706" s="6" t="s">
        <v>7799</v>
      </c>
      <c r="E706" s="6" t="s">
        <v>17836</v>
      </c>
      <c r="F706" s="7" t="s">
        <v>2229</v>
      </c>
      <c r="G706" s="6" t="s">
        <v>15037</v>
      </c>
      <c r="H706" s="8">
        <v>0.63</v>
      </c>
      <c r="I706" s="9">
        <v>0.22627</v>
      </c>
      <c r="J706" s="7">
        <v>7</v>
      </c>
      <c r="K706" s="7">
        <v>2</v>
      </c>
      <c r="L706" s="10">
        <f t="shared" si="33"/>
        <v>38.650306748466264</v>
      </c>
      <c r="M706" s="6"/>
      <c r="N706" s="6" t="s">
        <v>7800</v>
      </c>
      <c r="O706" s="6"/>
    </row>
    <row r="707" spans="1:15">
      <c r="A707" s="6" t="s">
        <v>16861</v>
      </c>
      <c r="B707" s="7">
        <v>267</v>
      </c>
      <c r="C707" s="6" t="s">
        <v>16862</v>
      </c>
      <c r="D707" s="6" t="s">
        <v>16863</v>
      </c>
      <c r="E707" s="6" t="s">
        <v>17837</v>
      </c>
      <c r="F707" s="7" t="s">
        <v>4069</v>
      </c>
      <c r="G707" s="6" t="s">
        <v>4833</v>
      </c>
      <c r="H707" s="8">
        <v>0.96</v>
      </c>
      <c r="I707" s="9" t="s">
        <v>15</v>
      </c>
      <c r="J707" s="7">
        <v>1</v>
      </c>
      <c r="K707" s="7">
        <v>1</v>
      </c>
      <c r="L707" s="10">
        <f t="shared" si="33"/>
        <v>48.979591836734684</v>
      </c>
      <c r="M707" s="6"/>
      <c r="N707" s="6" t="s">
        <v>16864</v>
      </c>
      <c r="O707" s="6"/>
    </row>
    <row r="708" spans="1:15">
      <c r="A708" s="6" t="s">
        <v>16182</v>
      </c>
      <c r="B708" s="7">
        <v>223</v>
      </c>
      <c r="C708" s="6" t="s">
        <v>16183</v>
      </c>
      <c r="D708" s="6" t="s">
        <v>16184</v>
      </c>
      <c r="E708" s="6" t="s">
        <v>17838</v>
      </c>
      <c r="F708" s="7" t="s">
        <v>4069</v>
      </c>
      <c r="G708" s="6" t="s">
        <v>4803</v>
      </c>
      <c r="H708" s="8">
        <v>0.45</v>
      </c>
      <c r="I708" s="9" t="s">
        <v>15</v>
      </c>
      <c r="J708" s="7">
        <v>1</v>
      </c>
      <c r="K708" s="7">
        <v>1</v>
      </c>
      <c r="L708" s="10">
        <f t="shared" si="33"/>
        <v>31.03448275862069</v>
      </c>
      <c r="M708" s="6"/>
      <c r="N708" s="6" t="s">
        <v>16185</v>
      </c>
      <c r="O708" s="6"/>
    </row>
    <row r="709" spans="1:15">
      <c r="A709" s="6" t="s">
        <v>11175</v>
      </c>
      <c r="B709" s="7">
        <v>512</v>
      </c>
      <c r="C709" s="6" t="s">
        <v>11176</v>
      </c>
      <c r="D709" s="6" t="s">
        <v>11177</v>
      </c>
      <c r="E709" s="6" t="s">
        <v>17839</v>
      </c>
      <c r="F709" s="7" t="s">
        <v>26</v>
      </c>
      <c r="G709" s="6" t="s">
        <v>7645</v>
      </c>
      <c r="H709" s="8">
        <v>8.5489999999999997E-2</v>
      </c>
      <c r="I709" s="9">
        <v>0.11952</v>
      </c>
      <c r="J709" s="7">
        <v>2</v>
      </c>
      <c r="K709" s="7">
        <v>2</v>
      </c>
      <c r="L709" s="10">
        <f t="shared" si="33"/>
        <v>7.8757059024035234</v>
      </c>
      <c r="M709" s="6"/>
      <c r="N709" s="6" t="s">
        <v>11178</v>
      </c>
      <c r="O709" s="6"/>
    </row>
    <row r="710" spans="1:15">
      <c r="A710" s="6" t="s">
        <v>3944</v>
      </c>
      <c r="B710" s="7">
        <v>1007</v>
      </c>
      <c r="C710" s="6" t="s">
        <v>3945</v>
      </c>
      <c r="D710" s="6" t="s">
        <v>3946</v>
      </c>
      <c r="E710" s="6" t="s">
        <v>17840</v>
      </c>
      <c r="F710" s="7" t="s">
        <v>4069</v>
      </c>
      <c r="G710" s="6" t="s">
        <v>5720</v>
      </c>
      <c r="H710" s="8">
        <v>1.4</v>
      </c>
      <c r="I710" s="9" t="s">
        <v>15</v>
      </c>
      <c r="J710" s="7">
        <v>1</v>
      </c>
      <c r="K710" s="7">
        <v>1</v>
      </c>
      <c r="L710" s="10">
        <f t="shared" si="33"/>
        <v>58.333333333333329</v>
      </c>
      <c r="M710" s="6"/>
      <c r="N710" s="6" t="s">
        <v>3947</v>
      </c>
      <c r="O710" s="6"/>
    </row>
    <row r="711" spans="1:15">
      <c r="A711" s="6" t="s">
        <v>3944</v>
      </c>
      <c r="B711" s="7">
        <v>92</v>
      </c>
      <c r="C711" s="6" t="s">
        <v>3945</v>
      </c>
      <c r="D711" s="6" t="s">
        <v>3946</v>
      </c>
      <c r="E711" s="6" t="s">
        <v>17841</v>
      </c>
      <c r="F711" s="7" t="s">
        <v>73</v>
      </c>
      <c r="G711" s="6" t="s">
        <v>15752</v>
      </c>
      <c r="H711" s="8">
        <v>0.495</v>
      </c>
      <c r="I711" s="9">
        <v>0.41719000000000001</v>
      </c>
      <c r="J711" s="7">
        <v>5</v>
      </c>
      <c r="K711" s="7">
        <v>2</v>
      </c>
      <c r="L711" s="10">
        <f t="shared" si="33"/>
        <v>33.110367892976591</v>
      </c>
      <c r="M711" s="6"/>
      <c r="N711" s="6" t="s">
        <v>3947</v>
      </c>
      <c r="O711" s="6"/>
    </row>
    <row r="712" spans="1:15">
      <c r="A712" s="6" t="s">
        <v>3944</v>
      </c>
      <c r="B712" s="7">
        <v>954</v>
      </c>
      <c r="C712" s="6" t="s">
        <v>3945</v>
      </c>
      <c r="D712" s="6" t="s">
        <v>3946</v>
      </c>
      <c r="E712" s="6" t="s">
        <v>17842</v>
      </c>
      <c r="F712" s="7" t="s">
        <v>26</v>
      </c>
      <c r="G712" s="6" t="s">
        <v>9698</v>
      </c>
      <c r="H712" s="8">
        <v>0.33500000000000002</v>
      </c>
      <c r="I712" s="9">
        <v>0.26162999999999997</v>
      </c>
      <c r="J712" s="7">
        <v>2</v>
      </c>
      <c r="K712" s="7">
        <v>2</v>
      </c>
      <c r="L712" s="10">
        <f t="shared" si="33"/>
        <v>25.0936329588015</v>
      </c>
      <c r="M712" s="6"/>
      <c r="N712" s="6" t="s">
        <v>3947</v>
      </c>
      <c r="O712" s="6"/>
    </row>
    <row r="713" spans="1:15">
      <c r="A713" s="6" t="s">
        <v>3944</v>
      </c>
      <c r="B713" s="7">
        <v>237</v>
      </c>
      <c r="C713" s="6" t="s">
        <v>3945</v>
      </c>
      <c r="D713" s="6" t="s">
        <v>3946</v>
      </c>
      <c r="E713" s="6" t="s">
        <v>17843</v>
      </c>
      <c r="F713" s="7" t="s">
        <v>110</v>
      </c>
      <c r="G713" s="6" t="s">
        <v>7541</v>
      </c>
      <c r="H713" s="8">
        <v>0.16</v>
      </c>
      <c r="I713" s="9">
        <v>7.0709999999999995E-2</v>
      </c>
      <c r="J713" s="7">
        <v>3</v>
      </c>
      <c r="K713" s="7">
        <v>2</v>
      </c>
      <c r="L713" s="10">
        <f t="shared" si="33"/>
        <v>13.793103448275861</v>
      </c>
      <c r="M713" s="6"/>
      <c r="N713" s="6" t="s">
        <v>3947</v>
      </c>
      <c r="O713" s="6"/>
    </row>
    <row r="714" spans="1:15">
      <c r="A714" s="6" t="s">
        <v>3944</v>
      </c>
      <c r="B714" s="7">
        <v>571</v>
      </c>
      <c r="C714" s="6" t="s">
        <v>3945</v>
      </c>
      <c r="D714" s="6" t="s">
        <v>3946</v>
      </c>
      <c r="E714" s="6" t="s">
        <v>17844</v>
      </c>
      <c r="F714" s="7" t="s">
        <v>110</v>
      </c>
      <c r="G714" s="6" t="s">
        <v>13830</v>
      </c>
      <c r="H714" s="8">
        <v>0.155</v>
      </c>
      <c r="I714" s="9">
        <v>0.14849000000000001</v>
      </c>
      <c r="J714" s="7">
        <v>3</v>
      </c>
      <c r="K714" s="7">
        <v>2</v>
      </c>
      <c r="L714" s="10">
        <f t="shared" si="33"/>
        <v>13.419913419913419</v>
      </c>
      <c r="M714" s="6"/>
      <c r="N714" s="6" t="s">
        <v>3947</v>
      </c>
      <c r="O714" s="6"/>
    </row>
    <row r="715" spans="1:15">
      <c r="A715" s="6" t="s">
        <v>3944</v>
      </c>
      <c r="B715" s="7">
        <v>301</v>
      </c>
      <c r="C715" s="6" t="s">
        <v>3945</v>
      </c>
      <c r="D715" s="6" t="s">
        <v>3946</v>
      </c>
      <c r="E715" s="6" t="s">
        <v>17845</v>
      </c>
      <c r="F715" s="7" t="s">
        <v>194</v>
      </c>
      <c r="G715" s="6" t="s">
        <v>8742</v>
      </c>
      <c r="H715" s="8">
        <v>4.5490000000000003E-2</v>
      </c>
      <c r="I715" s="9">
        <v>6.2950000000000006E-2</v>
      </c>
      <c r="J715" s="7">
        <v>4</v>
      </c>
      <c r="K715" s="7">
        <v>2</v>
      </c>
      <c r="L715" s="10">
        <f t="shared" si="33"/>
        <v>4.3510698332839146</v>
      </c>
      <c r="M715" s="6"/>
      <c r="N715" s="6" t="s">
        <v>3947</v>
      </c>
      <c r="O715" s="6"/>
    </row>
    <row r="716" spans="1:15">
      <c r="A716" s="6" t="s">
        <v>3944</v>
      </c>
      <c r="B716" s="7">
        <v>71</v>
      </c>
      <c r="C716" s="6" t="s">
        <v>3945</v>
      </c>
      <c r="D716" s="6" t="s">
        <v>3946</v>
      </c>
      <c r="E716" s="6" t="s">
        <v>17846</v>
      </c>
      <c r="F716" s="7" t="s">
        <v>319</v>
      </c>
      <c r="G716" s="6" t="s">
        <v>10872</v>
      </c>
      <c r="H716" s="8">
        <v>2.3959999999999999E-2</v>
      </c>
      <c r="I716" s="9">
        <v>4.8999999999999998E-3</v>
      </c>
      <c r="J716" s="7">
        <v>4</v>
      </c>
      <c r="K716" s="7">
        <v>2</v>
      </c>
      <c r="L716" s="10">
        <f t="shared" si="33"/>
        <v>2.3399351537169419</v>
      </c>
      <c r="M716" s="6"/>
      <c r="N716" s="6" t="s">
        <v>3947</v>
      </c>
      <c r="O716" s="6"/>
    </row>
    <row r="717" spans="1:15">
      <c r="A717" s="6" t="s">
        <v>3944</v>
      </c>
      <c r="B717" s="7">
        <v>1134</v>
      </c>
      <c r="C717" s="6" t="s">
        <v>3945</v>
      </c>
      <c r="D717" s="6" t="s">
        <v>3946</v>
      </c>
      <c r="E717" s="6" t="s">
        <v>17847</v>
      </c>
      <c r="F717" s="7" t="s">
        <v>37</v>
      </c>
      <c r="G717" s="6" t="s">
        <v>13371</v>
      </c>
      <c r="H717" s="8">
        <v>3.7799999999999999E-3</v>
      </c>
      <c r="I717" s="9">
        <v>3.96E-3</v>
      </c>
      <c r="J717" s="7">
        <v>7</v>
      </c>
      <c r="K717" s="7">
        <v>2</v>
      </c>
      <c r="L717" s="10">
        <f t="shared" si="33"/>
        <v>0.3765765406762438</v>
      </c>
      <c r="M717" s="6"/>
      <c r="N717" s="6" t="s">
        <v>3947</v>
      </c>
      <c r="O717" s="6"/>
    </row>
    <row r="718" spans="1:15">
      <c r="A718" s="6" t="s">
        <v>6983</v>
      </c>
      <c r="B718" s="7">
        <v>287</v>
      </c>
      <c r="C718" s="6" t="s">
        <v>6984</v>
      </c>
      <c r="D718" s="6" t="s">
        <v>6985</v>
      </c>
      <c r="E718" s="6" t="s">
        <v>21565</v>
      </c>
      <c r="F718" s="7" t="s">
        <v>4069</v>
      </c>
      <c r="G718" s="6" t="s">
        <v>6661</v>
      </c>
      <c r="H718" s="8">
        <v>9.7999999999999997E-4</v>
      </c>
      <c r="I718" s="9" t="s">
        <v>15</v>
      </c>
      <c r="J718" s="7">
        <v>1</v>
      </c>
      <c r="K718" s="7">
        <v>1</v>
      </c>
      <c r="L718" s="10">
        <v>0</v>
      </c>
      <c r="M718" s="6" t="s">
        <v>293</v>
      </c>
      <c r="N718" s="6" t="s">
        <v>6986</v>
      </c>
      <c r="O718" s="6" t="s">
        <v>6987</v>
      </c>
    </row>
    <row r="719" spans="1:15">
      <c r="A719" s="6" t="s">
        <v>316</v>
      </c>
      <c r="B719" s="7">
        <v>416</v>
      </c>
      <c r="C719" s="6" t="s">
        <v>317</v>
      </c>
      <c r="D719" s="6" t="s">
        <v>318</v>
      </c>
      <c r="E719" s="6" t="s">
        <v>17849</v>
      </c>
      <c r="F719" s="7" t="s">
        <v>928</v>
      </c>
      <c r="G719" s="6" t="s">
        <v>7581</v>
      </c>
      <c r="H719" s="8">
        <v>0.67</v>
      </c>
      <c r="I719" s="9">
        <v>0.53739999999999999</v>
      </c>
      <c r="J719" s="7">
        <v>6</v>
      </c>
      <c r="K719" s="7">
        <v>2</v>
      </c>
      <c r="L719" s="10">
        <f t="shared" ref="L719:L727" si="34">100/(1+1/H719)</f>
        <v>40.119760479041915</v>
      </c>
      <c r="M719" s="6"/>
      <c r="N719" s="6" t="s">
        <v>320</v>
      </c>
      <c r="O719" s="6"/>
    </row>
    <row r="720" spans="1:15">
      <c r="A720" s="6" t="s">
        <v>316</v>
      </c>
      <c r="B720" s="7">
        <v>93</v>
      </c>
      <c r="C720" s="6" t="s">
        <v>317</v>
      </c>
      <c r="D720" s="6" t="s">
        <v>318</v>
      </c>
      <c r="E720" s="6" t="s">
        <v>17850</v>
      </c>
      <c r="F720" s="7" t="s">
        <v>26</v>
      </c>
      <c r="G720" s="6" t="s">
        <v>9861</v>
      </c>
      <c r="H720" s="8">
        <v>0.115</v>
      </c>
      <c r="I720" s="9">
        <v>0.12021</v>
      </c>
      <c r="J720" s="7">
        <v>2</v>
      </c>
      <c r="K720" s="7">
        <v>2</v>
      </c>
      <c r="L720" s="10">
        <f t="shared" si="34"/>
        <v>10.31390134529148</v>
      </c>
      <c r="M720" s="6"/>
      <c r="N720" s="6" t="s">
        <v>320</v>
      </c>
      <c r="O720" s="6"/>
    </row>
    <row r="721" spans="1:15">
      <c r="A721" s="6" t="s">
        <v>316</v>
      </c>
      <c r="B721" s="7">
        <v>427</v>
      </c>
      <c r="C721" s="6" t="s">
        <v>317</v>
      </c>
      <c r="D721" s="6" t="s">
        <v>318</v>
      </c>
      <c r="E721" s="6" t="s">
        <v>17851</v>
      </c>
      <c r="F721" s="7" t="s">
        <v>110</v>
      </c>
      <c r="G721" s="6" t="s">
        <v>7825</v>
      </c>
      <c r="H721" s="8">
        <v>6.25E-2</v>
      </c>
      <c r="I721" s="9">
        <v>3.1820000000000001E-2</v>
      </c>
      <c r="J721" s="7">
        <v>3</v>
      </c>
      <c r="K721" s="7">
        <v>2</v>
      </c>
      <c r="L721" s="10">
        <f t="shared" si="34"/>
        <v>5.882352941176471</v>
      </c>
      <c r="M721" s="6"/>
      <c r="N721" s="6" t="s">
        <v>320</v>
      </c>
      <c r="O721" s="6"/>
    </row>
    <row r="722" spans="1:15">
      <c r="A722" s="6" t="s">
        <v>316</v>
      </c>
      <c r="B722" s="7">
        <v>356</v>
      </c>
      <c r="C722" s="6" t="s">
        <v>317</v>
      </c>
      <c r="D722" s="6" t="s">
        <v>318</v>
      </c>
      <c r="E722" s="6" t="s">
        <v>17852</v>
      </c>
      <c r="F722" s="7" t="s">
        <v>73</v>
      </c>
      <c r="G722" s="6" t="s">
        <v>10333</v>
      </c>
      <c r="H722" s="8">
        <v>4.369E-2</v>
      </c>
      <c r="I722" s="9">
        <v>1.9359999999999999E-2</v>
      </c>
      <c r="J722" s="7">
        <v>5</v>
      </c>
      <c r="K722" s="7">
        <v>2</v>
      </c>
      <c r="L722" s="10">
        <f t="shared" si="34"/>
        <v>4.1861089020686215</v>
      </c>
      <c r="M722" s="6"/>
      <c r="N722" s="6" t="s">
        <v>320</v>
      </c>
      <c r="O722" s="6"/>
    </row>
    <row r="723" spans="1:15">
      <c r="A723" s="6" t="s">
        <v>316</v>
      </c>
      <c r="B723" s="7">
        <v>375</v>
      </c>
      <c r="C723" s="6" t="s">
        <v>317</v>
      </c>
      <c r="D723" s="6" t="s">
        <v>318</v>
      </c>
      <c r="E723" s="6" t="s">
        <v>17853</v>
      </c>
      <c r="F723" s="7" t="s">
        <v>4069</v>
      </c>
      <c r="G723" s="6" t="s">
        <v>4090</v>
      </c>
      <c r="H723" s="8">
        <v>0.04</v>
      </c>
      <c r="I723" s="9" t="s">
        <v>15</v>
      </c>
      <c r="J723" s="7">
        <v>1</v>
      </c>
      <c r="K723" s="7">
        <v>1</v>
      </c>
      <c r="L723" s="10">
        <f t="shared" si="34"/>
        <v>3.8461538461538463</v>
      </c>
      <c r="M723" s="6"/>
      <c r="N723" s="6" t="s">
        <v>320</v>
      </c>
      <c r="O723" s="6"/>
    </row>
    <row r="724" spans="1:15">
      <c r="A724" s="6" t="s">
        <v>14320</v>
      </c>
      <c r="B724" s="7">
        <v>32</v>
      </c>
      <c r="C724" s="6" t="s">
        <v>14321</v>
      </c>
      <c r="D724" s="6" t="s">
        <v>14322</v>
      </c>
      <c r="E724" s="6" t="s">
        <v>17854</v>
      </c>
      <c r="F724" s="7" t="s">
        <v>14</v>
      </c>
      <c r="G724" s="6" t="s">
        <v>1847</v>
      </c>
      <c r="H724" s="8">
        <v>1.48</v>
      </c>
      <c r="I724" s="9" t="s">
        <v>15</v>
      </c>
      <c r="J724" s="7">
        <v>1</v>
      </c>
      <c r="K724" s="7">
        <v>1</v>
      </c>
      <c r="L724" s="10">
        <f t="shared" si="34"/>
        <v>59.677419354838712</v>
      </c>
      <c r="M724" s="6"/>
      <c r="N724" s="6" t="s">
        <v>320</v>
      </c>
      <c r="O724" s="6"/>
    </row>
    <row r="725" spans="1:15">
      <c r="A725" s="6" t="s">
        <v>5587</v>
      </c>
      <c r="B725" s="7">
        <v>77</v>
      </c>
      <c r="C725" s="6" t="s">
        <v>5588</v>
      </c>
      <c r="D725" s="6" t="s">
        <v>5589</v>
      </c>
      <c r="E725" s="6" t="s">
        <v>17855</v>
      </c>
      <c r="F725" s="7" t="s">
        <v>26</v>
      </c>
      <c r="G725" s="6" t="s">
        <v>15090</v>
      </c>
      <c r="H725" s="8">
        <v>0.26049</v>
      </c>
      <c r="I725" s="9">
        <v>0.36699999999999999</v>
      </c>
      <c r="J725" s="7">
        <v>2</v>
      </c>
      <c r="K725" s="7">
        <v>2</v>
      </c>
      <c r="L725" s="10">
        <f t="shared" si="34"/>
        <v>20.665772834373936</v>
      </c>
      <c r="M725" s="6"/>
      <c r="N725" s="6" t="s">
        <v>5590</v>
      </c>
      <c r="O725" s="6"/>
    </row>
    <row r="726" spans="1:15">
      <c r="A726" s="6" t="s">
        <v>6594</v>
      </c>
      <c r="B726" s="7">
        <v>590</v>
      </c>
      <c r="C726" s="6" t="s">
        <v>6595</v>
      </c>
      <c r="D726" s="6" t="s">
        <v>6596</v>
      </c>
      <c r="E726" s="6" t="s">
        <v>17856</v>
      </c>
      <c r="F726" s="7" t="s">
        <v>928</v>
      </c>
      <c r="G726" s="6" t="s">
        <v>10827</v>
      </c>
      <c r="H726" s="8">
        <v>0.88500000000000001</v>
      </c>
      <c r="I726" s="9">
        <v>0.57276000000000005</v>
      </c>
      <c r="J726" s="7">
        <v>6</v>
      </c>
      <c r="K726" s="7">
        <v>2</v>
      </c>
      <c r="L726" s="10">
        <f t="shared" si="34"/>
        <v>46.949602122015911</v>
      </c>
      <c r="M726" s="6"/>
      <c r="N726" s="6" t="s">
        <v>6597</v>
      </c>
      <c r="O726" s="6"/>
    </row>
    <row r="727" spans="1:15">
      <c r="A727" s="6" t="s">
        <v>6594</v>
      </c>
      <c r="B727" s="7">
        <v>49</v>
      </c>
      <c r="C727" s="6" t="s">
        <v>6595</v>
      </c>
      <c r="D727" s="6" t="s">
        <v>6596</v>
      </c>
      <c r="E727" s="6" t="s">
        <v>17857</v>
      </c>
      <c r="F727" s="7" t="s">
        <v>37</v>
      </c>
      <c r="G727" s="6" t="s">
        <v>11188</v>
      </c>
      <c r="H727" s="8">
        <v>6.7500000000000004E-2</v>
      </c>
      <c r="I727" s="9">
        <v>3.8890000000000001E-2</v>
      </c>
      <c r="J727" s="7">
        <v>7</v>
      </c>
      <c r="K727" s="7">
        <v>2</v>
      </c>
      <c r="L727" s="10">
        <f t="shared" si="34"/>
        <v>6.3231850117096027</v>
      </c>
      <c r="M727" s="6"/>
      <c r="N727" s="6" t="s">
        <v>6597</v>
      </c>
      <c r="O727" s="6"/>
    </row>
    <row r="728" spans="1:15">
      <c r="A728" s="6" t="s">
        <v>6594</v>
      </c>
      <c r="B728" s="7">
        <v>417</v>
      </c>
      <c r="C728" s="6" t="s">
        <v>6595</v>
      </c>
      <c r="D728" s="6" t="s">
        <v>6596</v>
      </c>
      <c r="E728" s="6" t="s">
        <v>17858</v>
      </c>
      <c r="F728" s="7" t="s">
        <v>14</v>
      </c>
      <c r="G728" s="6" t="s">
        <v>5794</v>
      </c>
      <c r="H728" s="8">
        <v>9.7999999999999997E-4</v>
      </c>
      <c r="I728" s="9" t="s">
        <v>15</v>
      </c>
      <c r="J728" s="7">
        <v>1</v>
      </c>
      <c r="K728" s="7">
        <v>1</v>
      </c>
      <c r="L728" s="10">
        <v>0</v>
      </c>
      <c r="M728" s="6"/>
      <c r="N728" s="6" t="s">
        <v>6597</v>
      </c>
      <c r="O728" s="6"/>
    </row>
    <row r="729" spans="1:15">
      <c r="A729" s="6" t="s">
        <v>1164</v>
      </c>
      <c r="B729" s="7">
        <v>577</v>
      </c>
      <c r="C729" s="6" t="s">
        <v>1165</v>
      </c>
      <c r="D729" s="6" t="s">
        <v>1166</v>
      </c>
      <c r="E729" s="6" t="s">
        <v>17859</v>
      </c>
      <c r="F729" s="7" t="s">
        <v>26</v>
      </c>
      <c r="G729" s="6" t="s">
        <v>10828</v>
      </c>
      <c r="H729" s="8">
        <v>0.56999999999999995</v>
      </c>
      <c r="I729" s="9">
        <v>0.32527</v>
      </c>
      <c r="J729" s="7">
        <v>2</v>
      </c>
      <c r="K729" s="7">
        <v>2</v>
      </c>
      <c r="L729" s="10">
        <f t="shared" ref="L729:L750" si="35">100/(1+1/H729)</f>
        <v>36.30573248407643</v>
      </c>
      <c r="M729" s="6"/>
      <c r="N729" s="6" t="s">
        <v>1169</v>
      </c>
      <c r="O729" s="6"/>
    </row>
    <row r="730" spans="1:15">
      <c r="A730" s="6" t="s">
        <v>1164</v>
      </c>
      <c r="B730" s="7">
        <v>240</v>
      </c>
      <c r="C730" s="6" t="s">
        <v>1165</v>
      </c>
      <c r="D730" s="6" t="s">
        <v>1166</v>
      </c>
      <c r="E730" s="6" t="s">
        <v>17860</v>
      </c>
      <c r="F730" s="7" t="s">
        <v>319</v>
      </c>
      <c r="G730" s="6" t="s">
        <v>15676</v>
      </c>
      <c r="H730" s="8">
        <v>0.5675</v>
      </c>
      <c r="I730" s="9">
        <v>0.12374</v>
      </c>
      <c r="J730" s="7">
        <v>4</v>
      </c>
      <c r="K730" s="7">
        <v>2</v>
      </c>
      <c r="L730" s="10">
        <f t="shared" si="35"/>
        <v>36.204146730462519</v>
      </c>
      <c r="M730" s="6"/>
      <c r="N730" s="6" t="s">
        <v>1169</v>
      </c>
      <c r="O730" s="6"/>
    </row>
    <row r="731" spans="1:15">
      <c r="A731" s="6" t="s">
        <v>1164</v>
      </c>
      <c r="B731" s="7">
        <v>498</v>
      </c>
      <c r="C731" s="6" t="s">
        <v>1165</v>
      </c>
      <c r="D731" s="6" t="s">
        <v>1166</v>
      </c>
      <c r="E731" s="6" t="s">
        <v>17861</v>
      </c>
      <c r="F731" s="7" t="s">
        <v>7969</v>
      </c>
      <c r="G731" s="6" t="s">
        <v>15406</v>
      </c>
      <c r="H731" s="8">
        <v>0.255</v>
      </c>
      <c r="I731" s="9">
        <v>1.414E-2</v>
      </c>
      <c r="J731" s="7">
        <v>14</v>
      </c>
      <c r="K731" s="7">
        <v>2</v>
      </c>
      <c r="L731" s="10">
        <f t="shared" si="35"/>
        <v>20.318725099601593</v>
      </c>
      <c r="M731" s="6"/>
      <c r="N731" s="6" t="s">
        <v>1169</v>
      </c>
      <c r="O731" s="6"/>
    </row>
    <row r="732" spans="1:15">
      <c r="A732" s="6" t="s">
        <v>1164</v>
      </c>
      <c r="B732" s="7">
        <v>341</v>
      </c>
      <c r="C732" s="6" t="s">
        <v>1165</v>
      </c>
      <c r="D732" s="6" t="s">
        <v>1166</v>
      </c>
      <c r="E732" s="6" t="s">
        <v>17862</v>
      </c>
      <c r="F732" s="7" t="s">
        <v>3401</v>
      </c>
      <c r="G732" s="6" t="s">
        <v>13869</v>
      </c>
      <c r="H732" s="8">
        <v>7.7499999999999999E-2</v>
      </c>
      <c r="I732" s="9">
        <v>1.7680000000000001E-2</v>
      </c>
      <c r="J732" s="7">
        <v>10</v>
      </c>
      <c r="K732" s="7">
        <v>2</v>
      </c>
      <c r="L732" s="10">
        <f t="shared" si="35"/>
        <v>7.192575406032482</v>
      </c>
      <c r="M732" s="6"/>
      <c r="N732" s="6" t="s">
        <v>1169</v>
      </c>
      <c r="O732" s="6"/>
    </row>
    <row r="733" spans="1:15">
      <c r="A733" s="6" t="s">
        <v>1164</v>
      </c>
      <c r="B733" s="7">
        <v>640</v>
      </c>
      <c r="C733" s="6" t="s">
        <v>1165</v>
      </c>
      <c r="D733" s="6" t="s">
        <v>1166</v>
      </c>
      <c r="E733" s="6" t="s">
        <v>17863</v>
      </c>
      <c r="F733" s="7" t="s">
        <v>9440</v>
      </c>
      <c r="G733" s="6" t="s">
        <v>7745</v>
      </c>
      <c r="H733" s="8">
        <v>4.2500000000000003E-2</v>
      </c>
      <c r="I733" s="9">
        <v>3.5400000000000002E-3</v>
      </c>
      <c r="J733" s="7">
        <v>26</v>
      </c>
      <c r="K733" s="7">
        <v>2</v>
      </c>
      <c r="L733" s="10">
        <f t="shared" si="35"/>
        <v>4.0767386091127102</v>
      </c>
      <c r="M733" s="6"/>
      <c r="N733" s="6" t="s">
        <v>1169</v>
      </c>
      <c r="O733" s="6"/>
    </row>
    <row r="734" spans="1:15">
      <c r="A734" s="6" t="s">
        <v>1164</v>
      </c>
      <c r="B734" s="7">
        <v>82</v>
      </c>
      <c r="C734" s="6" t="s">
        <v>1165</v>
      </c>
      <c r="D734" s="6" t="s">
        <v>1166</v>
      </c>
      <c r="E734" s="6" t="s">
        <v>17864</v>
      </c>
      <c r="F734" s="7" t="s">
        <v>3516</v>
      </c>
      <c r="G734" s="6" t="s">
        <v>13462</v>
      </c>
      <c r="H734" s="8">
        <v>9.0799999999999995E-3</v>
      </c>
      <c r="I734" s="9">
        <v>1.2899999999999999E-3</v>
      </c>
      <c r="J734" s="7">
        <v>12</v>
      </c>
      <c r="K734" s="7">
        <v>2</v>
      </c>
      <c r="L734" s="10">
        <f t="shared" si="35"/>
        <v>0.899829547706822</v>
      </c>
      <c r="M734" s="6"/>
      <c r="N734" s="6" t="s">
        <v>1169</v>
      </c>
      <c r="O734" s="6"/>
    </row>
    <row r="735" spans="1:15">
      <c r="A735" s="6" t="s">
        <v>8062</v>
      </c>
      <c r="B735" s="7">
        <v>704</v>
      </c>
      <c r="C735" s="6" t="s">
        <v>8063</v>
      </c>
      <c r="D735" s="6" t="s">
        <v>8064</v>
      </c>
      <c r="E735" s="6" t="s">
        <v>17865</v>
      </c>
      <c r="F735" s="7" t="s">
        <v>359</v>
      </c>
      <c r="G735" s="6" t="s">
        <v>8065</v>
      </c>
      <c r="H735" s="8">
        <v>0.12274</v>
      </c>
      <c r="I735" s="9">
        <v>1.8020000000000001E-2</v>
      </c>
      <c r="J735" s="7">
        <v>5</v>
      </c>
      <c r="K735" s="7">
        <v>2</v>
      </c>
      <c r="L735" s="10">
        <f t="shared" si="35"/>
        <v>10.932183764718456</v>
      </c>
      <c r="M735" s="6"/>
      <c r="N735" s="6" t="s">
        <v>147</v>
      </c>
      <c r="O735" s="6"/>
    </row>
    <row r="736" spans="1:15">
      <c r="A736" s="6" t="s">
        <v>11088</v>
      </c>
      <c r="B736" s="7">
        <v>190</v>
      </c>
      <c r="C736" s="6" t="s">
        <v>11089</v>
      </c>
      <c r="D736" s="6" t="s">
        <v>11090</v>
      </c>
      <c r="E736" s="6" t="s">
        <v>17866</v>
      </c>
      <c r="F736" s="7" t="s">
        <v>359</v>
      </c>
      <c r="G736" s="6" t="s">
        <v>15707</v>
      </c>
      <c r="H736" s="8">
        <v>0.54500000000000004</v>
      </c>
      <c r="I736" s="9">
        <v>0.13435</v>
      </c>
      <c r="J736" s="7">
        <v>5</v>
      </c>
      <c r="K736" s="7">
        <v>2</v>
      </c>
      <c r="L736" s="10">
        <f t="shared" si="35"/>
        <v>35.275080906148872</v>
      </c>
      <c r="M736" s="6"/>
      <c r="N736" s="6" t="s">
        <v>11091</v>
      </c>
      <c r="O736" s="6"/>
    </row>
    <row r="737" spans="1:15">
      <c r="A737" s="6" t="s">
        <v>11088</v>
      </c>
      <c r="B737" s="7">
        <v>144</v>
      </c>
      <c r="C737" s="6" t="s">
        <v>11089</v>
      </c>
      <c r="D737" s="6" t="s">
        <v>11090</v>
      </c>
      <c r="E737" s="6" t="s">
        <v>17867</v>
      </c>
      <c r="F737" s="7" t="s">
        <v>73</v>
      </c>
      <c r="G737" s="6" t="s">
        <v>8365</v>
      </c>
      <c r="H737" s="8">
        <v>3.5000000000000003E-2</v>
      </c>
      <c r="I737" s="9">
        <v>2.121E-2</v>
      </c>
      <c r="J737" s="7">
        <v>5</v>
      </c>
      <c r="K737" s="7">
        <v>2</v>
      </c>
      <c r="L737" s="10">
        <f t="shared" si="35"/>
        <v>3.381642512077295</v>
      </c>
      <c r="M737" s="6"/>
      <c r="N737" s="6" t="s">
        <v>11091</v>
      </c>
      <c r="O737" s="6"/>
    </row>
    <row r="738" spans="1:15">
      <c r="A738" s="6" t="s">
        <v>3609</v>
      </c>
      <c r="B738" s="7">
        <v>157</v>
      </c>
      <c r="C738" s="6" t="s">
        <v>3610</v>
      </c>
      <c r="D738" s="6" t="s">
        <v>3611</v>
      </c>
      <c r="E738" s="6" t="s">
        <v>17868</v>
      </c>
      <c r="F738" s="7" t="s">
        <v>1442</v>
      </c>
      <c r="G738" s="6" t="s">
        <v>14943</v>
      </c>
      <c r="H738" s="8">
        <v>0.25024000000000002</v>
      </c>
      <c r="I738" s="9">
        <v>6.7200000000000003E-3</v>
      </c>
      <c r="J738" s="7">
        <v>6</v>
      </c>
      <c r="K738" s="7">
        <v>2</v>
      </c>
      <c r="L738" s="10">
        <f t="shared" si="35"/>
        <v>20.01535705144612</v>
      </c>
      <c r="M738" s="6"/>
      <c r="N738" s="6" t="s">
        <v>3612</v>
      </c>
      <c r="O738" s="6"/>
    </row>
    <row r="739" spans="1:15">
      <c r="A739" s="6" t="s">
        <v>3609</v>
      </c>
      <c r="B739" s="7">
        <v>141</v>
      </c>
      <c r="C739" s="6" t="s">
        <v>3610</v>
      </c>
      <c r="D739" s="6" t="s">
        <v>3611</v>
      </c>
      <c r="E739" s="6" t="s">
        <v>17869</v>
      </c>
      <c r="F739" s="7" t="s">
        <v>2229</v>
      </c>
      <c r="G739" s="6" t="s">
        <v>10238</v>
      </c>
      <c r="H739" s="8">
        <v>6.7739999999999995E-2</v>
      </c>
      <c r="I739" s="9">
        <v>8.8039999999999993E-2</v>
      </c>
      <c r="J739" s="7">
        <v>7</v>
      </c>
      <c r="K739" s="7">
        <v>2</v>
      </c>
      <c r="L739" s="10">
        <f t="shared" si="35"/>
        <v>6.3442411073856926</v>
      </c>
      <c r="M739" s="6"/>
      <c r="N739" s="6" t="s">
        <v>3612</v>
      </c>
      <c r="O739" s="6"/>
    </row>
    <row r="740" spans="1:15">
      <c r="A740" s="6" t="s">
        <v>828</v>
      </c>
      <c r="B740" s="7">
        <v>141</v>
      </c>
      <c r="C740" s="6" t="s">
        <v>829</v>
      </c>
      <c r="D740" s="6" t="s">
        <v>830</v>
      </c>
      <c r="E740" s="6" t="s">
        <v>17870</v>
      </c>
      <c r="F740" s="7" t="s">
        <v>2265</v>
      </c>
      <c r="G740" s="6" t="s">
        <v>8738</v>
      </c>
      <c r="H740" s="8">
        <v>0.39750000000000002</v>
      </c>
      <c r="I740" s="9">
        <v>0.37123</v>
      </c>
      <c r="J740" s="7">
        <v>13</v>
      </c>
      <c r="K740" s="7">
        <v>2</v>
      </c>
      <c r="L740" s="10">
        <f t="shared" si="35"/>
        <v>28.443649373881932</v>
      </c>
      <c r="M740" s="6"/>
      <c r="N740" s="6"/>
      <c r="O740" s="6"/>
    </row>
    <row r="741" spans="1:15">
      <c r="A741" s="6" t="s">
        <v>828</v>
      </c>
      <c r="B741" s="7">
        <v>157</v>
      </c>
      <c r="C741" s="6" t="s">
        <v>829</v>
      </c>
      <c r="D741" s="6" t="s">
        <v>830</v>
      </c>
      <c r="E741" s="6" t="s">
        <v>17871</v>
      </c>
      <c r="F741" s="7" t="s">
        <v>550</v>
      </c>
      <c r="G741" s="6" t="s">
        <v>1168</v>
      </c>
      <c r="H741" s="8">
        <v>0.19</v>
      </c>
      <c r="I741" s="9">
        <v>7.0709999999999995E-2</v>
      </c>
      <c r="J741" s="7">
        <v>9</v>
      </c>
      <c r="K741" s="7">
        <v>2</v>
      </c>
      <c r="L741" s="10">
        <f t="shared" si="35"/>
        <v>15.966386554621847</v>
      </c>
      <c r="M741" s="6"/>
      <c r="N741" s="6"/>
      <c r="O741" s="6"/>
    </row>
    <row r="742" spans="1:15">
      <c r="A742" s="6" t="s">
        <v>828</v>
      </c>
      <c r="B742" s="7">
        <v>111</v>
      </c>
      <c r="C742" s="6" t="s">
        <v>829</v>
      </c>
      <c r="D742" s="6" t="s">
        <v>830</v>
      </c>
      <c r="E742" s="6" t="s">
        <v>17872</v>
      </c>
      <c r="F742" s="7" t="s">
        <v>455</v>
      </c>
      <c r="G742" s="6" t="s">
        <v>1398</v>
      </c>
      <c r="H742" s="8">
        <v>0.19</v>
      </c>
      <c r="I742" s="9" t="s">
        <v>15</v>
      </c>
      <c r="J742" s="7">
        <v>3</v>
      </c>
      <c r="K742" s="7">
        <v>1</v>
      </c>
      <c r="L742" s="10">
        <f t="shared" si="35"/>
        <v>15.966386554621847</v>
      </c>
      <c r="M742" s="6"/>
      <c r="N742" s="6"/>
      <c r="O742" s="6"/>
    </row>
    <row r="743" spans="1:15">
      <c r="A743" s="6" t="s">
        <v>2653</v>
      </c>
      <c r="B743" s="7">
        <v>206</v>
      </c>
      <c r="C743" s="6" t="s">
        <v>2654</v>
      </c>
      <c r="D743" s="6" t="s">
        <v>2655</v>
      </c>
      <c r="E743" s="6" t="s">
        <v>17873</v>
      </c>
      <c r="F743" s="7" t="s">
        <v>1196</v>
      </c>
      <c r="G743" s="6" t="s">
        <v>8837</v>
      </c>
      <c r="H743" s="8">
        <v>0.25</v>
      </c>
      <c r="I743" s="9">
        <v>0.14141999999999999</v>
      </c>
      <c r="J743" s="7">
        <v>9</v>
      </c>
      <c r="K743" s="7">
        <v>2</v>
      </c>
      <c r="L743" s="10">
        <f t="shared" si="35"/>
        <v>20</v>
      </c>
      <c r="M743" s="6"/>
      <c r="N743" s="6" t="s">
        <v>2656</v>
      </c>
      <c r="O743" s="6"/>
    </row>
    <row r="744" spans="1:15">
      <c r="A744" s="6" t="s">
        <v>2653</v>
      </c>
      <c r="B744" s="7">
        <v>62</v>
      </c>
      <c r="C744" s="6" t="s">
        <v>2654</v>
      </c>
      <c r="D744" s="6" t="s">
        <v>2655</v>
      </c>
      <c r="E744" s="6" t="s">
        <v>17874</v>
      </c>
      <c r="F744" s="7" t="s">
        <v>1442</v>
      </c>
      <c r="G744" s="6" t="s">
        <v>13164</v>
      </c>
      <c r="H744" s="8">
        <v>0.1125</v>
      </c>
      <c r="I744" s="9">
        <v>0.10253</v>
      </c>
      <c r="J744" s="7">
        <v>6</v>
      </c>
      <c r="K744" s="7">
        <v>2</v>
      </c>
      <c r="L744" s="10">
        <f t="shared" si="35"/>
        <v>10.112359550561797</v>
      </c>
      <c r="M744" s="6"/>
      <c r="N744" s="6" t="s">
        <v>2656</v>
      </c>
      <c r="O744" s="6"/>
    </row>
    <row r="745" spans="1:15">
      <c r="A745" s="6" t="s">
        <v>2653</v>
      </c>
      <c r="B745" s="7">
        <v>147</v>
      </c>
      <c r="C745" s="6" t="s">
        <v>2654</v>
      </c>
      <c r="D745" s="6" t="s">
        <v>2655</v>
      </c>
      <c r="E745" s="6" t="s">
        <v>17875</v>
      </c>
      <c r="F745" s="7" t="s">
        <v>151</v>
      </c>
      <c r="G745" s="6" t="s">
        <v>8573</v>
      </c>
      <c r="H745" s="8">
        <v>0.09</v>
      </c>
      <c r="I745" s="9">
        <v>1.414E-2</v>
      </c>
      <c r="J745" s="7">
        <v>8</v>
      </c>
      <c r="K745" s="7">
        <v>2</v>
      </c>
      <c r="L745" s="10">
        <f t="shared" si="35"/>
        <v>8.2568807339449553</v>
      </c>
      <c r="M745" s="6"/>
      <c r="N745" s="6" t="s">
        <v>2656</v>
      </c>
      <c r="O745" s="6"/>
    </row>
    <row r="746" spans="1:15">
      <c r="A746" s="6" t="s">
        <v>16242</v>
      </c>
      <c r="B746" s="7">
        <v>112</v>
      </c>
      <c r="C746" s="6" t="s">
        <v>16243</v>
      </c>
      <c r="D746" s="6" t="s">
        <v>16244</v>
      </c>
      <c r="E746" s="6" t="s">
        <v>17876</v>
      </c>
      <c r="F746" s="7" t="s">
        <v>4069</v>
      </c>
      <c r="G746" s="6" t="s">
        <v>4183</v>
      </c>
      <c r="H746" s="8">
        <v>0.55000000000000004</v>
      </c>
      <c r="I746" s="9" t="s">
        <v>15</v>
      </c>
      <c r="J746" s="7">
        <v>1</v>
      </c>
      <c r="K746" s="7">
        <v>1</v>
      </c>
      <c r="L746" s="10">
        <f t="shared" si="35"/>
        <v>35.483870967741936</v>
      </c>
      <c r="M746" s="6"/>
      <c r="N746" s="6" t="s">
        <v>16245</v>
      </c>
      <c r="O746" s="6"/>
    </row>
    <row r="747" spans="1:15">
      <c r="A747" s="6" t="s">
        <v>12440</v>
      </c>
      <c r="B747" s="7">
        <v>438</v>
      </c>
      <c r="C747" s="6" t="s">
        <v>12441</v>
      </c>
      <c r="D747" s="6" t="s">
        <v>12442</v>
      </c>
      <c r="E747" s="6" t="s">
        <v>17877</v>
      </c>
      <c r="F747" s="7" t="s">
        <v>110</v>
      </c>
      <c r="G747" s="6" t="s">
        <v>12443</v>
      </c>
      <c r="H747" s="8">
        <v>0.87</v>
      </c>
      <c r="I747" s="9">
        <v>0.72124999999999995</v>
      </c>
      <c r="J747" s="7">
        <v>3</v>
      </c>
      <c r="K747" s="7">
        <v>2</v>
      </c>
      <c r="L747" s="10">
        <f t="shared" si="35"/>
        <v>46.524064171122994</v>
      </c>
      <c r="M747" s="6"/>
      <c r="N747" s="6" t="s">
        <v>12444</v>
      </c>
      <c r="O747" s="6"/>
    </row>
    <row r="748" spans="1:15">
      <c r="A748" s="6" t="s">
        <v>12440</v>
      </c>
      <c r="B748" s="7">
        <v>78</v>
      </c>
      <c r="C748" s="6" t="s">
        <v>12441</v>
      </c>
      <c r="D748" s="6" t="s">
        <v>12442</v>
      </c>
      <c r="E748" s="6" t="s">
        <v>17878</v>
      </c>
      <c r="F748" s="7" t="s">
        <v>73</v>
      </c>
      <c r="G748" s="6" t="s">
        <v>8209</v>
      </c>
      <c r="H748" s="8">
        <v>5.049E-2</v>
      </c>
      <c r="I748" s="9">
        <v>7.0019999999999999E-2</v>
      </c>
      <c r="J748" s="7">
        <v>5</v>
      </c>
      <c r="K748" s="7">
        <v>2</v>
      </c>
      <c r="L748" s="10">
        <f t="shared" si="35"/>
        <v>4.8063284752829629</v>
      </c>
      <c r="M748" s="6"/>
      <c r="N748" s="6" t="s">
        <v>12444</v>
      </c>
      <c r="O748" s="6"/>
    </row>
    <row r="749" spans="1:15">
      <c r="A749" s="6" t="s">
        <v>2648</v>
      </c>
      <c r="B749" s="7">
        <v>335</v>
      </c>
      <c r="C749" s="6" t="s">
        <v>2649</v>
      </c>
      <c r="D749" s="6" t="s">
        <v>2650</v>
      </c>
      <c r="E749" s="6" t="s">
        <v>17879</v>
      </c>
      <c r="F749" s="7" t="s">
        <v>12724</v>
      </c>
      <c r="G749" s="6" t="s">
        <v>12725</v>
      </c>
      <c r="H749" s="8">
        <v>0.35749999999999998</v>
      </c>
      <c r="I749" s="9">
        <v>0.18031</v>
      </c>
      <c r="J749" s="7">
        <v>20</v>
      </c>
      <c r="K749" s="7">
        <v>2</v>
      </c>
      <c r="L749" s="10">
        <f t="shared" si="35"/>
        <v>26.335174953959481</v>
      </c>
      <c r="M749" s="6"/>
      <c r="N749" s="6" t="s">
        <v>69</v>
      </c>
      <c r="O749" s="6"/>
    </row>
    <row r="750" spans="1:15">
      <c r="A750" s="6" t="s">
        <v>2648</v>
      </c>
      <c r="B750" s="7">
        <v>27</v>
      </c>
      <c r="C750" s="6" t="s">
        <v>2649</v>
      </c>
      <c r="D750" s="6" t="s">
        <v>2650</v>
      </c>
      <c r="E750" s="6" t="s">
        <v>17880</v>
      </c>
      <c r="F750" s="7" t="s">
        <v>2229</v>
      </c>
      <c r="G750" s="6" t="s">
        <v>10340</v>
      </c>
      <c r="H750" s="8">
        <v>0.185</v>
      </c>
      <c r="I750" s="9">
        <v>0.17677999999999999</v>
      </c>
      <c r="J750" s="7">
        <v>7</v>
      </c>
      <c r="K750" s="7">
        <v>2</v>
      </c>
      <c r="L750" s="10">
        <f t="shared" si="35"/>
        <v>15.611814345991561</v>
      </c>
      <c r="M750" s="6"/>
      <c r="N750" s="6" t="s">
        <v>69</v>
      </c>
      <c r="O750" s="6"/>
    </row>
    <row r="751" spans="1:15">
      <c r="A751" s="6" t="s">
        <v>2648</v>
      </c>
      <c r="B751" s="7">
        <v>182</v>
      </c>
      <c r="C751" s="6" t="s">
        <v>2649</v>
      </c>
      <c r="D751" s="6" t="s">
        <v>2650</v>
      </c>
      <c r="E751" s="6" t="s">
        <v>17881</v>
      </c>
      <c r="F751" s="7" t="s">
        <v>26</v>
      </c>
      <c r="G751" s="6" t="s">
        <v>5796</v>
      </c>
      <c r="H751" s="8">
        <v>9.7999999999999997E-4</v>
      </c>
      <c r="I751" s="9">
        <v>0</v>
      </c>
      <c r="J751" s="7">
        <v>2</v>
      </c>
      <c r="K751" s="7">
        <v>2</v>
      </c>
      <c r="L751" s="10">
        <v>0</v>
      </c>
      <c r="M751" s="6"/>
      <c r="N751" s="6" t="s">
        <v>69</v>
      </c>
      <c r="O751" s="6"/>
    </row>
    <row r="752" spans="1:15">
      <c r="A752" s="6" t="s">
        <v>2648</v>
      </c>
      <c r="B752" s="7">
        <v>389</v>
      </c>
      <c r="C752" s="6" t="s">
        <v>2649</v>
      </c>
      <c r="D752" s="6" t="s">
        <v>2650</v>
      </c>
      <c r="E752" s="6" t="s">
        <v>17882</v>
      </c>
      <c r="F752" s="7" t="s">
        <v>4069</v>
      </c>
      <c r="G752" s="6" t="s">
        <v>6661</v>
      </c>
      <c r="H752" s="8">
        <v>9.7999999999999997E-4</v>
      </c>
      <c r="I752" s="9" t="s">
        <v>15</v>
      </c>
      <c r="J752" s="7">
        <v>1</v>
      </c>
      <c r="K752" s="7">
        <v>1</v>
      </c>
      <c r="L752" s="10">
        <v>0</v>
      </c>
      <c r="M752" s="6"/>
      <c r="N752" s="6" t="s">
        <v>69</v>
      </c>
      <c r="O752" s="6"/>
    </row>
    <row r="753" spans="1:15">
      <c r="A753" s="6" t="s">
        <v>5994</v>
      </c>
      <c r="B753" s="7">
        <v>684</v>
      </c>
      <c r="C753" s="6" t="s">
        <v>5995</v>
      </c>
      <c r="D753" s="6" t="s">
        <v>5996</v>
      </c>
      <c r="E753" s="6" t="s">
        <v>17883</v>
      </c>
      <c r="F753" s="7" t="s">
        <v>110</v>
      </c>
      <c r="G753" s="6" t="s">
        <v>9907</v>
      </c>
      <c r="H753" s="8">
        <v>0.87749999999999995</v>
      </c>
      <c r="I753" s="9">
        <v>0.28638000000000002</v>
      </c>
      <c r="J753" s="7">
        <v>3</v>
      </c>
      <c r="K753" s="7">
        <v>2</v>
      </c>
      <c r="L753" s="10">
        <f>100/(1+1/H753)</f>
        <v>46.737683089214386</v>
      </c>
      <c r="M753" s="6"/>
      <c r="N753" s="6" t="s">
        <v>5997</v>
      </c>
      <c r="O753" s="6"/>
    </row>
    <row r="754" spans="1:15">
      <c r="A754" s="6" t="s">
        <v>5994</v>
      </c>
      <c r="B754" s="7">
        <v>513</v>
      </c>
      <c r="C754" s="6" t="s">
        <v>5995</v>
      </c>
      <c r="D754" s="6" t="s">
        <v>5996</v>
      </c>
      <c r="E754" s="6" t="s">
        <v>17884</v>
      </c>
      <c r="F754" s="7" t="s">
        <v>1442</v>
      </c>
      <c r="G754" s="6" t="s">
        <v>8632</v>
      </c>
      <c r="H754" s="8">
        <v>4.7750000000000001E-2</v>
      </c>
      <c r="I754" s="9">
        <v>4.5620000000000001E-2</v>
      </c>
      <c r="J754" s="7">
        <v>6</v>
      </c>
      <c r="K754" s="7">
        <v>2</v>
      </c>
      <c r="L754" s="10">
        <f>100/(1+1/H754)</f>
        <v>4.5573848723455024</v>
      </c>
      <c r="M754" s="6"/>
      <c r="N754" s="6" t="s">
        <v>5997</v>
      </c>
      <c r="O754" s="6"/>
    </row>
    <row r="755" spans="1:15">
      <c r="A755" s="6" t="s">
        <v>5994</v>
      </c>
      <c r="B755" s="7">
        <v>146</v>
      </c>
      <c r="C755" s="6" t="s">
        <v>5995</v>
      </c>
      <c r="D755" s="6" t="s">
        <v>5996</v>
      </c>
      <c r="E755" s="6" t="s">
        <v>17885</v>
      </c>
      <c r="F755" s="7" t="s">
        <v>928</v>
      </c>
      <c r="G755" s="6" t="s">
        <v>5796</v>
      </c>
      <c r="H755" s="8">
        <v>9.7999999999999997E-4</v>
      </c>
      <c r="I755" s="9">
        <v>0</v>
      </c>
      <c r="J755" s="7">
        <v>6</v>
      </c>
      <c r="K755" s="7">
        <v>2</v>
      </c>
      <c r="L755" s="10">
        <v>0</v>
      </c>
      <c r="M755" s="6"/>
      <c r="N755" s="6" t="s">
        <v>5997</v>
      </c>
      <c r="O755" s="6"/>
    </row>
    <row r="756" spans="1:15">
      <c r="A756" s="6" t="s">
        <v>16019</v>
      </c>
      <c r="B756" s="7">
        <v>264</v>
      </c>
      <c r="C756" s="6" t="s">
        <v>16020</v>
      </c>
      <c r="D756" s="6" t="s">
        <v>16021</v>
      </c>
      <c r="E756" s="6" t="s">
        <v>17886</v>
      </c>
      <c r="F756" s="7" t="s">
        <v>26</v>
      </c>
      <c r="G756" s="6" t="s">
        <v>16022</v>
      </c>
      <c r="H756" s="8">
        <v>0.255</v>
      </c>
      <c r="I756" s="9">
        <v>0.24748999999999999</v>
      </c>
      <c r="J756" s="7">
        <v>2</v>
      </c>
      <c r="K756" s="7">
        <v>2</v>
      </c>
      <c r="L756" s="10">
        <f t="shared" ref="L756:L772" si="36">100/(1+1/H756)</f>
        <v>20.318725099601593</v>
      </c>
      <c r="M756" s="6"/>
      <c r="N756" s="6" t="s">
        <v>69</v>
      </c>
      <c r="O756" s="6"/>
    </row>
    <row r="757" spans="1:15">
      <c r="A757" s="6" t="s">
        <v>4650</v>
      </c>
      <c r="B757" s="7">
        <v>109</v>
      </c>
      <c r="C757" s="6" t="s">
        <v>4651</v>
      </c>
      <c r="D757" s="6" t="s">
        <v>4652</v>
      </c>
      <c r="E757" s="6" t="s">
        <v>17887</v>
      </c>
      <c r="F757" s="7" t="s">
        <v>26</v>
      </c>
      <c r="G757" s="6" t="s">
        <v>9832</v>
      </c>
      <c r="H757" s="8">
        <v>0.63</v>
      </c>
      <c r="I757" s="9">
        <v>0.63639999999999997</v>
      </c>
      <c r="J757" s="7">
        <v>2</v>
      </c>
      <c r="K757" s="7">
        <v>2</v>
      </c>
      <c r="L757" s="10">
        <f t="shared" si="36"/>
        <v>38.650306748466264</v>
      </c>
      <c r="M757" s="6"/>
      <c r="N757" s="6" t="s">
        <v>4653</v>
      </c>
      <c r="O757" s="6"/>
    </row>
    <row r="758" spans="1:15">
      <c r="A758" s="6" t="s">
        <v>15182</v>
      </c>
      <c r="B758" s="7">
        <v>277</v>
      </c>
      <c r="C758" s="6" t="s">
        <v>15183</v>
      </c>
      <c r="D758" s="6" t="s">
        <v>15184</v>
      </c>
      <c r="E758" s="6" t="s">
        <v>17888</v>
      </c>
      <c r="F758" s="7" t="s">
        <v>110</v>
      </c>
      <c r="G758" s="6" t="s">
        <v>15185</v>
      </c>
      <c r="H758" s="8">
        <v>0.25</v>
      </c>
      <c r="I758" s="9">
        <v>0.25456000000000001</v>
      </c>
      <c r="J758" s="7">
        <v>3</v>
      </c>
      <c r="K758" s="7">
        <v>2</v>
      </c>
      <c r="L758" s="10">
        <f t="shared" si="36"/>
        <v>20</v>
      </c>
      <c r="M758" s="6"/>
      <c r="N758" s="6" t="s">
        <v>69</v>
      </c>
      <c r="O758" s="6"/>
    </row>
    <row r="759" spans="1:15">
      <c r="A759" s="6" t="s">
        <v>5707</v>
      </c>
      <c r="B759" s="7">
        <v>186</v>
      </c>
      <c r="C759" s="6" t="s">
        <v>5708</v>
      </c>
      <c r="D759" s="6" t="s">
        <v>5709</v>
      </c>
      <c r="E759" s="6" t="s">
        <v>17889</v>
      </c>
      <c r="F759" s="7" t="s">
        <v>194</v>
      </c>
      <c r="G759" s="6" t="s">
        <v>14646</v>
      </c>
      <c r="H759" s="8">
        <v>9.5000000000000001E-2</v>
      </c>
      <c r="I759" s="9">
        <v>7.7780000000000002E-2</v>
      </c>
      <c r="J759" s="7">
        <v>4</v>
      </c>
      <c r="K759" s="7">
        <v>2</v>
      </c>
      <c r="L759" s="10">
        <f t="shared" si="36"/>
        <v>8.6757990867579906</v>
      </c>
      <c r="M759" s="6" t="s">
        <v>1722</v>
      </c>
      <c r="N759" s="6" t="s">
        <v>69</v>
      </c>
      <c r="O759" s="6" t="s">
        <v>14647</v>
      </c>
    </row>
    <row r="760" spans="1:15">
      <c r="A760" s="6" t="s">
        <v>5707</v>
      </c>
      <c r="B760" s="7">
        <v>290</v>
      </c>
      <c r="C760" s="6" t="s">
        <v>5708</v>
      </c>
      <c r="D760" s="6" t="s">
        <v>5709</v>
      </c>
      <c r="E760" s="6" t="s">
        <v>17890</v>
      </c>
      <c r="F760" s="7" t="s">
        <v>20</v>
      </c>
      <c r="G760" s="6" t="s">
        <v>11574</v>
      </c>
      <c r="H760" s="8">
        <v>0.17499999999999999</v>
      </c>
      <c r="I760" s="9">
        <v>3.5360000000000003E-2</v>
      </c>
      <c r="J760" s="7">
        <v>3</v>
      </c>
      <c r="K760" s="7">
        <v>2</v>
      </c>
      <c r="L760" s="10">
        <f t="shared" si="36"/>
        <v>14.893617021276595</v>
      </c>
      <c r="M760" s="6"/>
      <c r="N760" s="6" t="s">
        <v>69</v>
      </c>
      <c r="O760" s="6"/>
    </row>
    <row r="761" spans="1:15">
      <c r="A761" s="6" t="s">
        <v>3596</v>
      </c>
      <c r="B761" s="7">
        <v>413</v>
      </c>
      <c r="C761" s="6" t="s">
        <v>3597</v>
      </c>
      <c r="D761" s="6" t="s">
        <v>3598</v>
      </c>
      <c r="E761" s="6" t="s">
        <v>17891</v>
      </c>
      <c r="F761" s="7" t="s">
        <v>1196</v>
      </c>
      <c r="G761" s="6" t="s">
        <v>9975</v>
      </c>
      <c r="H761" s="8">
        <v>0.12773999999999999</v>
      </c>
      <c r="I761" s="9">
        <v>0.15875</v>
      </c>
      <c r="J761" s="7">
        <v>9</v>
      </c>
      <c r="K761" s="7">
        <v>2</v>
      </c>
      <c r="L761" s="10">
        <f t="shared" si="36"/>
        <v>11.327078936634329</v>
      </c>
      <c r="M761" s="6"/>
      <c r="N761" s="6"/>
      <c r="O761" s="6"/>
    </row>
    <row r="762" spans="1:15">
      <c r="A762" s="6" t="s">
        <v>3596</v>
      </c>
      <c r="B762" s="7">
        <v>408</v>
      </c>
      <c r="C762" s="6" t="s">
        <v>3597</v>
      </c>
      <c r="D762" s="6" t="s">
        <v>3598</v>
      </c>
      <c r="E762" s="6" t="s">
        <v>17892</v>
      </c>
      <c r="F762" s="7" t="s">
        <v>37</v>
      </c>
      <c r="G762" s="6" t="s">
        <v>9088</v>
      </c>
      <c r="H762" s="8">
        <v>0.1275</v>
      </c>
      <c r="I762" s="9">
        <v>0.13081000000000001</v>
      </c>
      <c r="J762" s="7">
        <v>7</v>
      </c>
      <c r="K762" s="7">
        <v>2</v>
      </c>
      <c r="L762" s="10">
        <f t="shared" si="36"/>
        <v>11.308203991130819</v>
      </c>
      <c r="M762" s="6"/>
      <c r="N762" s="6"/>
      <c r="O762" s="6"/>
    </row>
    <row r="763" spans="1:15">
      <c r="A763" s="6" t="s">
        <v>3596</v>
      </c>
      <c r="B763" s="7">
        <v>241</v>
      </c>
      <c r="C763" s="6" t="s">
        <v>3597</v>
      </c>
      <c r="D763" s="6" t="s">
        <v>3598</v>
      </c>
      <c r="E763" s="6" t="s">
        <v>17893</v>
      </c>
      <c r="F763" s="7" t="s">
        <v>359</v>
      </c>
      <c r="G763" s="6" t="s">
        <v>7944</v>
      </c>
      <c r="H763" s="8">
        <v>0.10549</v>
      </c>
      <c r="I763" s="9">
        <v>0.14779999999999999</v>
      </c>
      <c r="J763" s="7">
        <v>5</v>
      </c>
      <c r="K763" s="7">
        <v>2</v>
      </c>
      <c r="L763" s="10">
        <f t="shared" si="36"/>
        <v>9.5423748744900454</v>
      </c>
      <c r="M763" s="6"/>
      <c r="N763" s="6"/>
      <c r="O763" s="6"/>
    </row>
    <row r="764" spans="1:15">
      <c r="A764" s="6" t="s">
        <v>5398</v>
      </c>
      <c r="B764" s="7">
        <v>377</v>
      </c>
      <c r="C764" s="6" t="s">
        <v>5399</v>
      </c>
      <c r="D764" s="6" t="s">
        <v>5400</v>
      </c>
      <c r="E764" s="6" t="s">
        <v>17894</v>
      </c>
      <c r="F764" s="7" t="s">
        <v>2229</v>
      </c>
      <c r="G764" s="6" t="s">
        <v>13631</v>
      </c>
      <c r="H764" s="8">
        <v>0.28000000000000003</v>
      </c>
      <c r="I764" s="9">
        <v>0.11314</v>
      </c>
      <c r="J764" s="7">
        <v>7</v>
      </c>
      <c r="K764" s="7">
        <v>2</v>
      </c>
      <c r="L764" s="10">
        <f t="shared" si="36"/>
        <v>21.875</v>
      </c>
      <c r="M764" s="6"/>
      <c r="N764" s="6" t="s">
        <v>5282</v>
      </c>
      <c r="O764" s="6"/>
    </row>
    <row r="765" spans="1:15">
      <c r="A765" s="6" t="s">
        <v>5398</v>
      </c>
      <c r="B765" s="7">
        <v>232</v>
      </c>
      <c r="C765" s="6" t="s">
        <v>5399</v>
      </c>
      <c r="D765" s="6" t="s">
        <v>5400</v>
      </c>
      <c r="E765" s="6" t="s">
        <v>17895</v>
      </c>
      <c r="F765" s="7" t="s">
        <v>14</v>
      </c>
      <c r="G765" s="6" t="s">
        <v>100</v>
      </c>
      <c r="H765" s="8">
        <v>0.08</v>
      </c>
      <c r="I765" s="9" t="s">
        <v>15</v>
      </c>
      <c r="J765" s="7">
        <v>1</v>
      </c>
      <c r="K765" s="7">
        <v>1</v>
      </c>
      <c r="L765" s="10">
        <f t="shared" si="36"/>
        <v>7.4074074074074074</v>
      </c>
      <c r="M765" s="6"/>
      <c r="N765" s="6" t="s">
        <v>5282</v>
      </c>
      <c r="O765" s="6"/>
    </row>
    <row r="766" spans="1:15">
      <c r="A766" s="6" t="s">
        <v>5398</v>
      </c>
      <c r="B766" s="7">
        <v>460</v>
      </c>
      <c r="C766" s="6" t="s">
        <v>5399</v>
      </c>
      <c r="D766" s="6" t="s">
        <v>5400</v>
      </c>
      <c r="E766" s="6" t="s">
        <v>17896</v>
      </c>
      <c r="F766" s="7" t="s">
        <v>73</v>
      </c>
      <c r="G766" s="6" t="s">
        <v>8942</v>
      </c>
      <c r="H766" s="8">
        <v>6.25E-2</v>
      </c>
      <c r="I766" s="9">
        <v>5.3030000000000001E-2</v>
      </c>
      <c r="J766" s="7">
        <v>5</v>
      </c>
      <c r="K766" s="7">
        <v>2</v>
      </c>
      <c r="L766" s="10">
        <f t="shared" si="36"/>
        <v>5.882352941176471</v>
      </c>
      <c r="M766" s="6"/>
      <c r="N766" s="6" t="s">
        <v>5282</v>
      </c>
      <c r="O766" s="6"/>
    </row>
    <row r="767" spans="1:15">
      <c r="A767" s="6" t="s">
        <v>15243</v>
      </c>
      <c r="B767" s="7">
        <v>156</v>
      </c>
      <c r="C767" s="6" t="s">
        <v>15244</v>
      </c>
      <c r="D767" s="6" t="s">
        <v>15245</v>
      </c>
      <c r="E767" s="6" t="s">
        <v>17897</v>
      </c>
      <c r="F767" s="7" t="s">
        <v>319</v>
      </c>
      <c r="G767" s="6" t="s">
        <v>15246</v>
      </c>
      <c r="H767" s="8">
        <v>0.50249999999999995</v>
      </c>
      <c r="I767" s="9">
        <v>0.27223999999999998</v>
      </c>
      <c r="J767" s="7">
        <v>4</v>
      </c>
      <c r="K767" s="7">
        <v>2</v>
      </c>
      <c r="L767" s="10">
        <f t="shared" si="36"/>
        <v>33.444259567387682</v>
      </c>
      <c r="M767" s="6"/>
      <c r="N767" s="6" t="s">
        <v>15247</v>
      </c>
      <c r="O767" s="6"/>
    </row>
    <row r="768" spans="1:15">
      <c r="A768" s="6" t="s">
        <v>16135</v>
      </c>
      <c r="B768" s="7">
        <v>48</v>
      </c>
      <c r="C768" s="6" t="s">
        <v>16136</v>
      </c>
      <c r="D768" s="6" t="s">
        <v>16137</v>
      </c>
      <c r="E768" s="6" t="s">
        <v>17898</v>
      </c>
      <c r="F768" s="7" t="s">
        <v>4075</v>
      </c>
      <c r="G768" s="6" t="s">
        <v>4443</v>
      </c>
      <c r="H768" s="8">
        <v>0.35</v>
      </c>
      <c r="I768" s="9" t="s">
        <v>15</v>
      </c>
      <c r="J768" s="7">
        <v>2</v>
      </c>
      <c r="K768" s="7">
        <v>1</v>
      </c>
      <c r="L768" s="10">
        <f t="shared" si="36"/>
        <v>25.925925925925924</v>
      </c>
      <c r="M768" s="6"/>
      <c r="N768" s="6" t="s">
        <v>112</v>
      </c>
      <c r="O768" s="6"/>
    </row>
    <row r="769" spans="1:15">
      <c r="A769" s="6" t="s">
        <v>10159</v>
      </c>
      <c r="B769" s="7">
        <v>353</v>
      </c>
      <c r="C769" s="6" t="s">
        <v>10160</v>
      </c>
      <c r="D769" s="6" t="s">
        <v>10161</v>
      </c>
      <c r="E769" s="6" t="s">
        <v>17899</v>
      </c>
      <c r="F769" s="7" t="s">
        <v>14</v>
      </c>
      <c r="G769" s="6" t="s">
        <v>427</v>
      </c>
      <c r="H769" s="8">
        <v>0.69</v>
      </c>
      <c r="I769" s="9" t="s">
        <v>15</v>
      </c>
      <c r="J769" s="7">
        <v>1</v>
      </c>
      <c r="K769" s="7">
        <v>1</v>
      </c>
      <c r="L769" s="10">
        <f t="shared" si="36"/>
        <v>40.828402366863905</v>
      </c>
      <c r="M769" s="6"/>
      <c r="N769" s="6" t="s">
        <v>10163</v>
      </c>
      <c r="O769" s="6"/>
    </row>
    <row r="770" spans="1:15">
      <c r="A770" s="6" t="s">
        <v>10159</v>
      </c>
      <c r="B770" s="7">
        <v>508</v>
      </c>
      <c r="C770" s="6" t="s">
        <v>10160</v>
      </c>
      <c r="D770" s="6" t="s">
        <v>10161</v>
      </c>
      <c r="E770" s="6" t="s">
        <v>17900</v>
      </c>
      <c r="F770" s="7" t="s">
        <v>26</v>
      </c>
      <c r="G770" s="6" t="s">
        <v>10162</v>
      </c>
      <c r="H770" s="8">
        <v>3.5490000000000001E-2</v>
      </c>
      <c r="I770" s="9">
        <v>4.8800000000000003E-2</v>
      </c>
      <c r="J770" s="7">
        <v>2</v>
      </c>
      <c r="K770" s="7">
        <v>2</v>
      </c>
      <c r="L770" s="10">
        <f t="shared" si="36"/>
        <v>3.4273628909984648</v>
      </c>
      <c r="M770" s="6"/>
      <c r="N770" s="6" t="s">
        <v>10163</v>
      </c>
      <c r="O770" s="6"/>
    </row>
    <row r="771" spans="1:15">
      <c r="A771" s="6" t="s">
        <v>278</v>
      </c>
      <c r="B771" s="7">
        <v>150</v>
      </c>
      <c r="C771" s="6" t="s">
        <v>279</v>
      </c>
      <c r="D771" s="6" t="s">
        <v>280</v>
      </c>
      <c r="E771" s="6" t="s">
        <v>17901</v>
      </c>
      <c r="F771" s="7" t="s">
        <v>110</v>
      </c>
      <c r="G771" s="6" t="s">
        <v>7513</v>
      </c>
      <c r="H771" s="8">
        <v>0.14499999999999999</v>
      </c>
      <c r="I771" s="9">
        <v>4.9500000000000002E-2</v>
      </c>
      <c r="J771" s="7">
        <v>3</v>
      </c>
      <c r="K771" s="7">
        <v>2</v>
      </c>
      <c r="L771" s="10">
        <f t="shared" si="36"/>
        <v>12.663755458515283</v>
      </c>
      <c r="M771" s="6"/>
      <c r="N771" s="6" t="s">
        <v>69</v>
      </c>
      <c r="O771" s="6"/>
    </row>
    <row r="772" spans="1:15">
      <c r="A772" s="6" t="s">
        <v>278</v>
      </c>
      <c r="B772" s="7">
        <v>122</v>
      </c>
      <c r="C772" s="6" t="s">
        <v>279</v>
      </c>
      <c r="D772" s="6" t="s">
        <v>280</v>
      </c>
      <c r="E772" s="6" t="s">
        <v>17902</v>
      </c>
      <c r="F772" s="7" t="s">
        <v>2265</v>
      </c>
      <c r="G772" s="6" t="s">
        <v>15274</v>
      </c>
      <c r="H772" s="8">
        <v>1.188E-2</v>
      </c>
      <c r="I772" s="9">
        <v>2.65E-3</v>
      </c>
      <c r="J772" s="7">
        <v>13</v>
      </c>
      <c r="K772" s="7">
        <v>2</v>
      </c>
      <c r="L772" s="10">
        <f t="shared" si="36"/>
        <v>1.1740522591611653</v>
      </c>
      <c r="M772" s="6"/>
      <c r="N772" s="6" t="s">
        <v>69</v>
      </c>
      <c r="O772" s="6"/>
    </row>
    <row r="773" spans="1:15">
      <c r="A773" s="6" t="s">
        <v>6383</v>
      </c>
      <c r="B773" s="7">
        <v>143</v>
      </c>
      <c r="C773" s="6" t="s">
        <v>6384</v>
      </c>
      <c r="D773" s="6" t="s">
        <v>6385</v>
      </c>
      <c r="E773" s="6" t="s">
        <v>17903</v>
      </c>
      <c r="F773" s="7" t="s">
        <v>14</v>
      </c>
      <c r="G773" s="6" t="s">
        <v>5794</v>
      </c>
      <c r="H773" s="8">
        <v>9.7999999999999997E-4</v>
      </c>
      <c r="I773" s="9" t="s">
        <v>15</v>
      </c>
      <c r="J773" s="7">
        <v>1</v>
      </c>
      <c r="K773" s="7">
        <v>1</v>
      </c>
      <c r="L773" s="10">
        <v>0</v>
      </c>
      <c r="M773" s="6"/>
      <c r="N773" s="6" t="s">
        <v>6386</v>
      </c>
      <c r="O773" s="6"/>
    </row>
    <row r="774" spans="1:15">
      <c r="A774" s="6" t="s">
        <v>2300</v>
      </c>
      <c r="B774" s="7">
        <v>115</v>
      </c>
      <c r="C774" s="6" t="s">
        <v>2301</v>
      </c>
      <c r="D774" s="6" t="s">
        <v>2302</v>
      </c>
      <c r="E774" s="6" t="s">
        <v>17904</v>
      </c>
      <c r="F774" s="7" t="s">
        <v>110</v>
      </c>
      <c r="G774" s="6" t="s">
        <v>15577</v>
      </c>
      <c r="H774" s="8">
        <v>1.5275000000000001</v>
      </c>
      <c r="I774" s="9">
        <v>1.0005599999999999</v>
      </c>
      <c r="J774" s="7">
        <v>3</v>
      </c>
      <c r="K774" s="7">
        <v>2</v>
      </c>
      <c r="L774" s="10">
        <f t="shared" ref="L774:L779" si="37">100/(1+1/H774)</f>
        <v>60.435212660731949</v>
      </c>
      <c r="M774" s="6"/>
      <c r="N774" s="6" t="s">
        <v>2303</v>
      </c>
      <c r="O774" s="6"/>
    </row>
    <row r="775" spans="1:15">
      <c r="A775" s="6" t="s">
        <v>2300</v>
      </c>
      <c r="B775" s="7">
        <v>55</v>
      </c>
      <c r="C775" s="6" t="s">
        <v>2301</v>
      </c>
      <c r="D775" s="6" t="s">
        <v>2302</v>
      </c>
      <c r="E775" s="6" t="s">
        <v>17905</v>
      </c>
      <c r="F775" s="7" t="s">
        <v>319</v>
      </c>
      <c r="G775" s="6" t="s">
        <v>11900</v>
      </c>
      <c r="H775" s="8">
        <v>1.4325000000000001</v>
      </c>
      <c r="I775" s="9">
        <v>0.52678999999999998</v>
      </c>
      <c r="J775" s="7">
        <v>4</v>
      </c>
      <c r="K775" s="7">
        <v>2</v>
      </c>
      <c r="L775" s="10">
        <f t="shared" si="37"/>
        <v>58.890030832476874</v>
      </c>
      <c r="M775" s="6"/>
      <c r="N775" s="6" t="s">
        <v>2303</v>
      </c>
      <c r="O775" s="6"/>
    </row>
    <row r="776" spans="1:15">
      <c r="A776" s="6" t="s">
        <v>378</v>
      </c>
      <c r="B776" s="7">
        <v>15</v>
      </c>
      <c r="C776" s="6" t="s">
        <v>379</v>
      </c>
      <c r="D776" s="6" t="s">
        <v>380</v>
      </c>
      <c r="E776" s="6" t="s">
        <v>17906</v>
      </c>
      <c r="F776" s="7" t="s">
        <v>7743</v>
      </c>
      <c r="G776" s="6" t="s">
        <v>7744</v>
      </c>
      <c r="H776" s="8">
        <v>0.03</v>
      </c>
      <c r="I776" s="9">
        <v>1.414E-2</v>
      </c>
      <c r="J776" s="7">
        <v>12</v>
      </c>
      <c r="K776" s="7">
        <v>2</v>
      </c>
      <c r="L776" s="10">
        <f t="shared" si="37"/>
        <v>2.9126213592233006</v>
      </c>
      <c r="M776" s="6"/>
      <c r="N776" s="6" t="s">
        <v>382</v>
      </c>
      <c r="O776" s="6"/>
    </row>
    <row r="777" spans="1:15">
      <c r="A777" s="6" t="s">
        <v>14588</v>
      </c>
      <c r="B777" s="7">
        <v>156</v>
      </c>
      <c r="C777" s="6" t="s">
        <v>14589</v>
      </c>
      <c r="D777" s="6" t="s">
        <v>14590</v>
      </c>
      <c r="E777" s="6" t="s">
        <v>17907</v>
      </c>
      <c r="F777" s="7" t="s">
        <v>14</v>
      </c>
      <c r="G777" s="6" t="s">
        <v>1002</v>
      </c>
      <c r="H777" s="8">
        <v>0.22</v>
      </c>
      <c r="I777" s="9" t="s">
        <v>15</v>
      </c>
      <c r="J777" s="7">
        <v>1</v>
      </c>
      <c r="K777" s="7">
        <v>1</v>
      </c>
      <c r="L777" s="10">
        <f t="shared" si="37"/>
        <v>18.032786885245901</v>
      </c>
      <c r="M777" s="6"/>
      <c r="N777" s="6" t="s">
        <v>14591</v>
      </c>
      <c r="O777" s="6"/>
    </row>
    <row r="778" spans="1:15">
      <c r="A778" s="6" t="s">
        <v>10440</v>
      </c>
      <c r="B778" s="7">
        <v>177</v>
      </c>
      <c r="C778" s="6" t="s">
        <v>10441</v>
      </c>
      <c r="D778" s="6" t="s">
        <v>10442</v>
      </c>
      <c r="E778" s="6" t="s">
        <v>17908</v>
      </c>
      <c r="F778" s="7" t="s">
        <v>26</v>
      </c>
      <c r="G778" s="6" t="s">
        <v>10443</v>
      </c>
      <c r="H778" s="8">
        <v>0.53500000000000003</v>
      </c>
      <c r="I778" s="9">
        <v>0.67174999999999996</v>
      </c>
      <c r="J778" s="7">
        <v>2</v>
      </c>
      <c r="K778" s="7">
        <v>2</v>
      </c>
      <c r="L778" s="10">
        <f t="shared" si="37"/>
        <v>34.853420195439739</v>
      </c>
      <c r="M778" s="6"/>
      <c r="N778" s="6" t="s">
        <v>10444</v>
      </c>
      <c r="O778" s="6"/>
    </row>
    <row r="779" spans="1:15">
      <c r="A779" s="6" t="s">
        <v>7016</v>
      </c>
      <c r="B779" s="7">
        <v>133</v>
      </c>
      <c r="C779" s="6" t="s">
        <v>7017</v>
      </c>
      <c r="D779" s="6" t="s">
        <v>7018</v>
      </c>
      <c r="E779" s="6" t="s">
        <v>17909</v>
      </c>
      <c r="F779" s="7" t="s">
        <v>359</v>
      </c>
      <c r="G779" s="6" t="s">
        <v>15916</v>
      </c>
      <c r="H779" s="8">
        <v>0.3125</v>
      </c>
      <c r="I779" s="9">
        <v>2.4750000000000001E-2</v>
      </c>
      <c r="J779" s="7">
        <v>5</v>
      </c>
      <c r="K779" s="7">
        <v>2</v>
      </c>
      <c r="L779" s="10">
        <f t="shared" si="37"/>
        <v>23.80952380952381</v>
      </c>
      <c r="M779" s="6"/>
      <c r="N779" s="6" t="s">
        <v>7019</v>
      </c>
      <c r="O779" s="6"/>
    </row>
    <row r="780" spans="1:15">
      <c r="A780" s="6" t="s">
        <v>7016</v>
      </c>
      <c r="B780" s="7">
        <v>59</v>
      </c>
      <c r="C780" s="6" t="s">
        <v>7017</v>
      </c>
      <c r="D780" s="6" t="s">
        <v>7018</v>
      </c>
      <c r="E780" s="6" t="s">
        <v>17910</v>
      </c>
      <c r="F780" s="7" t="s">
        <v>4069</v>
      </c>
      <c r="G780" s="6" t="s">
        <v>6661</v>
      </c>
      <c r="H780" s="8">
        <v>9.7999999999999997E-4</v>
      </c>
      <c r="I780" s="9" t="s">
        <v>15</v>
      </c>
      <c r="J780" s="7">
        <v>1</v>
      </c>
      <c r="K780" s="7">
        <v>1</v>
      </c>
      <c r="L780" s="10">
        <v>0</v>
      </c>
      <c r="M780" s="6"/>
      <c r="N780" s="6" t="s">
        <v>7019</v>
      </c>
      <c r="O780" s="6"/>
    </row>
    <row r="781" spans="1:15">
      <c r="A781" s="6" t="s">
        <v>459</v>
      </c>
      <c r="B781" s="7">
        <v>261</v>
      </c>
      <c r="C781" s="6" t="s">
        <v>460</v>
      </c>
      <c r="D781" s="6" t="s">
        <v>461</v>
      </c>
      <c r="E781" s="6" t="s">
        <v>17911</v>
      </c>
      <c r="F781" s="7" t="s">
        <v>26</v>
      </c>
      <c r="G781" s="6" t="s">
        <v>8855</v>
      </c>
      <c r="H781" s="8">
        <v>1.65</v>
      </c>
      <c r="I781" s="9">
        <v>0.97580999999999996</v>
      </c>
      <c r="J781" s="7">
        <v>2</v>
      </c>
      <c r="K781" s="7">
        <v>2</v>
      </c>
      <c r="L781" s="10">
        <f t="shared" ref="L781:L787" si="38">100/(1+1/H781)</f>
        <v>62.264150943396231</v>
      </c>
      <c r="M781" s="6"/>
      <c r="N781" s="6" t="s">
        <v>463</v>
      </c>
      <c r="O781" s="6"/>
    </row>
    <row r="782" spans="1:15">
      <c r="A782" s="6" t="s">
        <v>459</v>
      </c>
      <c r="B782" s="7">
        <v>142</v>
      </c>
      <c r="C782" s="6" t="s">
        <v>460</v>
      </c>
      <c r="D782" s="6" t="s">
        <v>461</v>
      </c>
      <c r="E782" s="6" t="s">
        <v>17912</v>
      </c>
      <c r="F782" s="7" t="s">
        <v>455</v>
      </c>
      <c r="G782" s="6" t="s">
        <v>1452</v>
      </c>
      <c r="H782" s="8">
        <v>0.32</v>
      </c>
      <c r="I782" s="9" t="s">
        <v>15</v>
      </c>
      <c r="J782" s="7">
        <v>3</v>
      </c>
      <c r="K782" s="7">
        <v>1</v>
      </c>
      <c r="L782" s="10">
        <f t="shared" si="38"/>
        <v>24.242424242424242</v>
      </c>
      <c r="M782" s="6"/>
      <c r="N782" s="6" t="s">
        <v>463</v>
      </c>
      <c r="O782" s="6"/>
    </row>
    <row r="783" spans="1:15">
      <c r="A783" s="6" t="s">
        <v>16406</v>
      </c>
      <c r="B783" s="7">
        <v>974</v>
      </c>
      <c r="C783" s="6" t="s">
        <v>16407</v>
      </c>
      <c r="D783" s="6" t="s">
        <v>16408</v>
      </c>
      <c r="E783" s="6" t="s">
        <v>17913</v>
      </c>
      <c r="F783" s="7" t="s">
        <v>4069</v>
      </c>
      <c r="G783" s="6" t="s">
        <v>4232</v>
      </c>
      <c r="H783" s="8">
        <v>0.03</v>
      </c>
      <c r="I783" s="9" t="s">
        <v>15</v>
      </c>
      <c r="J783" s="7">
        <v>1</v>
      </c>
      <c r="K783" s="7">
        <v>1</v>
      </c>
      <c r="L783" s="10">
        <f t="shared" si="38"/>
        <v>2.9126213592233006</v>
      </c>
      <c r="M783" s="6"/>
      <c r="N783" s="6" t="s">
        <v>16409</v>
      </c>
      <c r="O783" s="6"/>
    </row>
    <row r="784" spans="1:15">
      <c r="A784" s="6" t="s">
        <v>4032</v>
      </c>
      <c r="B784" s="7">
        <v>238</v>
      </c>
      <c r="C784" s="6" t="s">
        <v>4033</v>
      </c>
      <c r="D784" s="6" t="s">
        <v>4034</v>
      </c>
      <c r="E784" s="6" t="s">
        <v>17914</v>
      </c>
      <c r="F784" s="7" t="s">
        <v>20</v>
      </c>
      <c r="G784" s="6" t="s">
        <v>16008</v>
      </c>
      <c r="H784" s="8">
        <v>1.3452500000000001</v>
      </c>
      <c r="I784" s="9">
        <v>0.88353999999999999</v>
      </c>
      <c r="J784" s="7">
        <v>3</v>
      </c>
      <c r="K784" s="7">
        <v>2</v>
      </c>
      <c r="L784" s="10">
        <f t="shared" si="38"/>
        <v>57.360622534910988</v>
      </c>
      <c r="M784" s="6"/>
      <c r="N784" s="6" t="s">
        <v>4036</v>
      </c>
      <c r="O784" s="6"/>
    </row>
    <row r="785" spans="1:15">
      <c r="A785" s="6" t="s">
        <v>4032</v>
      </c>
      <c r="B785" s="7">
        <v>754</v>
      </c>
      <c r="C785" s="6" t="s">
        <v>4033</v>
      </c>
      <c r="D785" s="6" t="s">
        <v>4034</v>
      </c>
      <c r="E785" s="6" t="s">
        <v>17915</v>
      </c>
      <c r="F785" s="7" t="s">
        <v>7212</v>
      </c>
      <c r="G785" s="6" t="s">
        <v>9309</v>
      </c>
      <c r="H785" s="8">
        <v>7.2499999999999995E-2</v>
      </c>
      <c r="I785" s="9">
        <v>7.4249999999999997E-2</v>
      </c>
      <c r="J785" s="7">
        <v>7</v>
      </c>
      <c r="K785" s="7">
        <v>2</v>
      </c>
      <c r="L785" s="10">
        <f t="shared" si="38"/>
        <v>6.7599067599067597</v>
      </c>
      <c r="M785" s="6"/>
      <c r="N785" s="6" t="s">
        <v>4036</v>
      </c>
      <c r="O785" s="6"/>
    </row>
    <row r="786" spans="1:15">
      <c r="A786" s="6" t="s">
        <v>4032</v>
      </c>
      <c r="B786" s="7">
        <v>515</v>
      </c>
      <c r="C786" s="6" t="s">
        <v>4033</v>
      </c>
      <c r="D786" s="6" t="s">
        <v>4034</v>
      </c>
      <c r="E786" s="6" t="s">
        <v>17916</v>
      </c>
      <c r="F786" s="7" t="s">
        <v>7469</v>
      </c>
      <c r="G786" s="6" t="s">
        <v>13021</v>
      </c>
      <c r="H786" s="8">
        <v>1.243E-2</v>
      </c>
      <c r="I786" s="9">
        <v>1.0710000000000001E-2</v>
      </c>
      <c r="J786" s="7">
        <v>11</v>
      </c>
      <c r="K786" s="7">
        <v>2</v>
      </c>
      <c r="L786" s="10">
        <f t="shared" si="38"/>
        <v>1.2277392017225881</v>
      </c>
      <c r="M786" s="6"/>
      <c r="N786" s="6" t="s">
        <v>4036</v>
      </c>
      <c r="O786" s="6"/>
    </row>
    <row r="787" spans="1:15">
      <c r="A787" s="6" t="s">
        <v>6606</v>
      </c>
      <c r="B787" s="7">
        <v>215</v>
      </c>
      <c r="C787" s="6" t="s">
        <v>6607</v>
      </c>
      <c r="D787" s="6" t="s">
        <v>6608</v>
      </c>
      <c r="E787" s="6" t="s">
        <v>17917</v>
      </c>
      <c r="F787" s="7" t="s">
        <v>26</v>
      </c>
      <c r="G787" s="6" t="s">
        <v>9539</v>
      </c>
      <c r="H787" s="8">
        <v>0.105</v>
      </c>
      <c r="I787" s="9">
        <v>2.121E-2</v>
      </c>
      <c r="J787" s="7">
        <v>2</v>
      </c>
      <c r="K787" s="7">
        <v>2</v>
      </c>
      <c r="L787" s="10">
        <f t="shared" si="38"/>
        <v>9.502262443438914</v>
      </c>
      <c r="M787" s="6"/>
      <c r="N787" s="6" t="s">
        <v>6609</v>
      </c>
      <c r="O787" s="6"/>
    </row>
    <row r="788" spans="1:15">
      <c r="A788" s="6" t="s">
        <v>6606</v>
      </c>
      <c r="B788" s="7">
        <v>567</v>
      </c>
      <c r="C788" s="6" t="s">
        <v>6607</v>
      </c>
      <c r="D788" s="6" t="s">
        <v>6608</v>
      </c>
      <c r="E788" s="6" t="s">
        <v>17918</v>
      </c>
      <c r="F788" s="7" t="s">
        <v>14</v>
      </c>
      <c r="G788" s="6" t="s">
        <v>5794</v>
      </c>
      <c r="H788" s="8">
        <v>9.7999999999999997E-4</v>
      </c>
      <c r="I788" s="9" t="s">
        <v>15</v>
      </c>
      <c r="J788" s="7">
        <v>1</v>
      </c>
      <c r="K788" s="7">
        <v>1</v>
      </c>
      <c r="L788" s="10">
        <v>0</v>
      </c>
      <c r="M788" s="6"/>
      <c r="N788" s="6" t="s">
        <v>6609</v>
      </c>
      <c r="O788" s="6"/>
    </row>
    <row r="789" spans="1:15">
      <c r="A789" s="6" t="s">
        <v>4977</v>
      </c>
      <c r="B789" s="7">
        <v>71</v>
      </c>
      <c r="C789" s="6" t="s">
        <v>4978</v>
      </c>
      <c r="D789" s="6" t="s">
        <v>4979</v>
      </c>
      <c r="E789" s="6" t="s">
        <v>17919</v>
      </c>
      <c r="F789" s="7" t="s">
        <v>1097</v>
      </c>
      <c r="G789" s="6" t="s">
        <v>7541</v>
      </c>
      <c r="H789" s="8">
        <v>0.16</v>
      </c>
      <c r="I789" s="9">
        <v>7.0709999999999995E-2</v>
      </c>
      <c r="J789" s="7">
        <v>17</v>
      </c>
      <c r="K789" s="7">
        <v>2</v>
      </c>
      <c r="L789" s="10">
        <f>100/(1+1/H789)</f>
        <v>13.793103448275861</v>
      </c>
      <c r="M789" s="6"/>
      <c r="N789" s="6"/>
      <c r="O789" s="6"/>
    </row>
    <row r="790" spans="1:15">
      <c r="A790" s="6" t="s">
        <v>9465</v>
      </c>
      <c r="B790" s="7">
        <v>209</v>
      </c>
      <c r="C790" s="6" t="s">
        <v>9466</v>
      </c>
      <c r="D790" s="6" t="s">
        <v>9467</v>
      </c>
      <c r="E790" s="6" t="s">
        <v>17920</v>
      </c>
      <c r="F790" s="7" t="s">
        <v>73</v>
      </c>
      <c r="G790" s="6" t="s">
        <v>13142</v>
      </c>
      <c r="H790" s="8">
        <v>3.524E-2</v>
      </c>
      <c r="I790" s="9">
        <v>2.1559999999999999E-2</v>
      </c>
      <c r="J790" s="7">
        <v>5</v>
      </c>
      <c r="K790" s="7">
        <v>2</v>
      </c>
      <c r="L790" s="10">
        <f>100/(1+1/H790)</f>
        <v>3.4040415749005062</v>
      </c>
      <c r="M790" s="6"/>
      <c r="N790" s="6" t="s">
        <v>9468</v>
      </c>
      <c r="O790" s="6"/>
    </row>
    <row r="791" spans="1:15">
      <c r="A791" s="6" t="s">
        <v>9465</v>
      </c>
      <c r="B791" s="7">
        <v>283</v>
      </c>
      <c r="C791" s="6" t="s">
        <v>9466</v>
      </c>
      <c r="D791" s="6" t="s">
        <v>9467</v>
      </c>
      <c r="E791" s="6" t="s">
        <v>17921</v>
      </c>
      <c r="F791" s="7" t="s">
        <v>359</v>
      </c>
      <c r="G791" s="6" t="s">
        <v>7543</v>
      </c>
      <c r="H791" s="8">
        <v>1.0489999999999999E-2</v>
      </c>
      <c r="I791" s="9">
        <v>1.345E-2</v>
      </c>
      <c r="J791" s="7">
        <v>5</v>
      </c>
      <c r="K791" s="7">
        <v>2</v>
      </c>
      <c r="L791" s="10">
        <f>100/(1+1/H791)</f>
        <v>1.0381102237528326</v>
      </c>
      <c r="M791" s="6"/>
      <c r="N791" s="6" t="s">
        <v>9468</v>
      </c>
      <c r="O791" s="6"/>
    </row>
    <row r="792" spans="1:15">
      <c r="A792" s="6" t="s">
        <v>6620</v>
      </c>
      <c r="B792" s="7">
        <v>424</v>
      </c>
      <c r="C792" s="6" t="s">
        <v>6621</v>
      </c>
      <c r="D792" s="6" t="s">
        <v>6622</v>
      </c>
      <c r="E792" s="6" t="s">
        <v>17922</v>
      </c>
      <c r="F792" s="7" t="s">
        <v>20</v>
      </c>
      <c r="G792" s="6" t="s">
        <v>5796</v>
      </c>
      <c r="H792" s="8">
        <v>9.7999999999999997E-4</v>
      </c>
      <c r="I792" s="9">
        <v>0</v>
      </c>
      <c r="J792" s="7">
        <v>3</v>
      </c>
      <c r="K792" s="7">
        <v>2</v>
      </c>
      <c r="L792" s="10">
        <v>0</v>
      </c>
      <c r="M792" s="6"/>
      <c r="N792" s="6" t="s">
        <v>6623</v>
      </c>
      <c r="O792" s="6"/>
    </row>
    <row r="793" spans="1:15">
      <c r="A793" s="6" t="s">
        <v>8830</v>
      </c>
      <c r="B793" s="7">
        <v>17</v>
      </c>
      <c r="C793" s="6" t="s">
        <v>8831</v>
      </c>
      <c r="D793" s="6" t="s">
        <v>8832</v>
      </c>
      <c r="E793" s="6" t="s">
        <v>17923</v>
      </c>
      <c r="F793" s="7" t="s">
        <v>319</v>
      </c>
      <c r="G793" s="6" t="s">
        <v>11536</v>
      </c>
      <c r="H793" s="8">
        <v>0.28523999999999999</v>
      </c>
      <c r="I793" s="9">
        <v>0.10571999999999999</v>
      </c>
      <c r="J793" s="7">
        <v>4</v>
      </c>
      <c r="K793" s="7">
        <v>2</v>
      </c>
      <c r="L793" s="10">
        <f t="shared" ref="L793:L800" si="39">100/(1+1/H793)</f>
        <v>22.193520276368613</v>
      </c>
      <c r="M793" s="6"/>
      <c r="N793" s="6"/>
      <c r="O793" s="6"/>
    </row>
    <row r="794" spans="1:15">
      <c r="A794" s="6" t="s">
        <v>8830</v>
      </c>
      <c r="B794" s="7">
        <v>78</v>
      </c>
      <c r="C794" s="6" t="s">
        <v>8831</v>
      </c>
      <c r="D794" s="6" t="s">
        <v>8832</v>
      </c>
      <c r="E794" s="6" t="s">
        <v>17924</v>
      </c>
      <c r="F794" s="7" t="s">
        <v>20</v>
      </c>
      <c r="G794" s="6" t="s">
        <v>8935</v>
      </c>
      <c r="H794" s="8">
        <v>0.24549000000000001</v>
      </c>
      <c r="I794" s="9">
        <v>0.34578999999999999</v>
      </c>
      <c r="J794" s="7">
        <v>3</v>
      </c>
      <c r="K794" s="7">
        <v>2</v>
      </c>
      <c r="L794" s="10">
        <f t="shared" si="39"/>
        <v>19.710314815855607</v>
      </c>
      <c r="M794" s="6"/>
      <c r="N794" s="6"/>
      <c r="O794" s="6"/>
    </row>
    <row r="795" spans="1:15">
      <c r="A795" s="6" t="s">
        <v>8830</v>
      </c>
      <c r="B795" s="7">
        <v>122</v>
      </c>
      <c r="C795" s="6" t="s">
        <v>8831</v>
      </c>
      <c r="D795" s="6" t="s">
        <v>8832</v>
      </c>
      <c r="E795" s="6" t="s">
        <v>17925</v>
      </c>
      <c r="F795" s="7" t="s">
        <v>14</v>
      </c>
      <c r="G795" s="6" t="s">
        <v>309</v>
      </c>
      <c r="H795" s="8">
        <v>0.23</v>
      </c>
      <c r="I795" s="9" t="s">
        <v>15</v>
      </c>
      <c r="J795" s="7">
        <v>1</v>
      </c>
      <c r="K795" s="7">
        <v>1</v>
      </c>
      <c r="L795" s="10">
        <f t="shared" si="39"/>
        <v>18.699186991869919</v>
      </c>
      <c r="M795" s="6"/>
      <c r="N795" s="6"/>
      <c r="O795" s="6"/>
    </row>
    <row r="796" spans="1:15">
      <c r="A796" s="6" t="s">
        <v>12102</v>
      </c>
      <c r="B796" s="7">
        <v>64</v>
      </c>
      <c r="C796" s="6" t="s">
        <v>12103</v>
      </c>
      <c r="D796" s="6" t="s">
        <v>12104</v>
      </c>
      <c r="E796" s="6" t="s">
        <v>17926</v>
      </c>
      <c r="F796" s="7" t="s">
        <v>455</v>
      </c>
      <c r="G796" s="6" t="s">
        <v>63</v>
      </c>
      <c r="H796" s="8">
        <v>0.12</v>
      </c>
      <c r="I796" s="9" t="s">
        <v>15</v>
      </c>
      <c r="J796" s="7">
        <v>3</v>
      </c>
      <c r="K796" s="7">
        <v>1</v>
      </c>
      <c r="L796" s="10">
        <f t="shared" si="39"/>
        <v>10.714285714285714</v>
      </c>
      <c r="M796" s="6" t="s">
        <v>4142</v>
      </c>
      <c r="N796" s="6" t="s">
        <v>196</v>
      </c>
      <c r="O796" s="6" t="s">
        <v>12105</v>
      </c>
    </row>
    <row r="797" spans="1:15">
      <c r="A797" s="6" t="s">
        <v>10378</v>
      </c>
      <c r="B797" s="7">
        <v>125</v>
      </c>
      <c r="C797" s="6" t="s">
        <v>10379</v>
      </c>
      <c r="D797" s="6" t="s">
        <v>10380</v>
      </c>
      <c r="E797" s="6" t="s">
        <v>17927</v>
      </c>
      <c r="F797" s="7" t="s">
        <v>110</v>
      </c>
      <c r="G797" s="6" t="s">
        <v>10381</v>
      </c>
      <c r="H797" s="8">
        <v>0.155</v>
      </c>
      <c r="I797" s="9">
        <v>7.0699999999999999E-3</v>
      </c>
      <c r="J797" s="7">
        <v>3</v>
      </c>
      <c r="K797" s="7">
        <v>2</v>
      </c>
      <c r="L797" s="10">
        <f t="shared" si="39"/>
        <v>13.419913419913419</v>
      </c>
      <c r="M797" s="6"/>
      <c r="N797" s="6" t="s">
        <v>10382</v>
      </c>
      <c r="O797" s="6"/>
    </row>
    <row r="798" spans="1:15">
      <c r="A798" s="6" t="s">
        <v>5074</v>
      </c>
      <c r="B798" s="7">
        <v>280</v>
      </c>
      <c r="C798" s="6" t="s">
        <v>5075</v>
      </c>
      <c r="D798" s="6" t="s">
        <v>5076</v>
      </c>
      <c r="E798" s="6" t="s">
        <v>17928</v>
      </c>
      <c r="F798" s="7" t="s">
        <v>110</v>
      </c>
      <c r="G798" s="6" t="s">
        <v>10318</v>
      </c>
      <c r="H798" s="8">
        <v>0.47499999999999998</v>
      </c>
      <c r="I798" s="9">
        <v>0.44547999999999999</v>
      </c>
      <c r="J798" s="7">
        <v>3</v>
      </c>
      <c r="K798" s="7">
        <v>2</v>
      </c>
      <c r="L798" s="10">
        <f t="shared" si="39"/>
        <v>32.203389830508478</v>
      </c>
      <c r="M798" s="6"/>
      <c r="N798" s="6" t="s">
        <v>147</v>
      </c>
      <c r="O798" s="6"/>
    </row>
    <row r="799" spans="1:15">
      <c r="A799" s="6" t="s">
        <v>8126</v>
      </c>
      <c r="B799" s="7">
        <v>111</v>
      </c>
      <c r="C799" s="6" t="s">
        <v>8127</v>
      </c>
      <c r="D799" s="6" t="s">
        <v>8128</v>
      </c>
      <c r="E799" s="6" t="s">
        <v>17929</v>
      </c>
      <c r="F799" s="7" t="s">
        <v>359</v>
      </c>
      <c r="G799" s="6" t="s">
        <v>8129</v>
      </c>
      <c r="H799" s="8">
        <v>8.5250000000000006E-2</v>
      </c>
      <c r="I799" s="9">
        <v>6.3289999999999999E-2</v>
      </c>
      <c r="J799" s="7">
        <v>5</v>
      </c>
      <c r="K799" s="7">
        <v>2</v>
      </c>
      <c r="L799" s="10">
        <f t="shared" si="39"/>
        <v>7.8553328726099982</v>
      </c>
      <c r="M799" s="6"/>
      <c r="N799" s="6" t="s">
        <v>8130</v>
      </c>
      <c r="O799" s="6"/>
    </row>
    <row r="800" spans="1:15">
      <c r="A800" s="6" t="s">
        <v>8388</v>
      </c>
      <c r="B800" s="7">
        <v>39</v>
      </c>
      <c r="C800" s="6" t="s">
        <v>8389</v>
      </c>
      <c r="D800" s="6" t="s">
        <v>8390</v>
      </c>
      <c r="E800" s="6" t="s">
        <v>17930</v>
      </c>
      <c r="F800" s="7" t="s">
        <v>20</v>
      </c>
      <c r="G800" s="6" t="s">
        <v>8391</v>
      </c>
      <c r="H800" s="8">
        <v>0.81572999999999996</v>
      </c>
      <c r="I800" s="9">
        <v>1.1522399999999999</v>
      </c>
      <c r="J800" s="7">
        <v>3</v>
      </c>
      <c r="K800" s="7">
        <v>2</v>
      </c>
      <c r="L800" s="10">
        <f t="shared" si="39"/>
        <v>44.925732350074071</v>
      </c>
      <c r="M800" s="6"/>
      <c r="N800" s="6" t="s">
        <v>8392</v>
      </c>
      <c r="O800" s="6"/>
    </row>
    <row r="801" spans="1:15">
      <c r="A801" s="6" t="s">
        <v>6045</v>
      </c>
      <c r="B801" s="7">
        <v>227</v>
      </c>
      <c r="C801" s="6" t="s">
        <v>6046</v>
      </c>
      <c r="D801" s="6" t="s">
        <v>6047</v>
      </c>
      <c r="E801" s="6" t="s">
        <v>17931</v>
      </c>
      <c r="F801" s="7" t="s">
        <v>20</v>
      </c>
      <c r="G801" s="6" t="s">
        <v>5796</v>
      </c>
      <c r="H801" s="8">
        <v>9.7999999999999997E-4</v>
      </c>
      <c r="I801" s="9">
        <v>0</v>
      </c>
      <c r="J801" s="7">
        <v>3</v>
      </c>
      <c r="K801" s="7">
        <v>2</v>
      </c>
      <c r="L801" s="10">
        <v>0</v>
      </c>
      <c r="M801" s="6" t="s">
        <v>197</v>
      </c>
      <c r="N801" s="6" t="s">
        <v>6048</v>
      </c>
      <c r="O801" s="6" t="s">
        <v>6049</v>
      </c>
    </row>
    <row r="802" spans="1:15">
      <c r="A802" s="6" t="s">
        <v>3419</v>
      </c>
      <c r="B802" s="7">
        <v>289</v>
      </c>
      <c r="C802" s="6" t="s">
        <v>3420</v>
      </c>
      <c r="D802" s="6" t="s">
        <v>3421</v>
      </c>
      <c r="E802" s="6" t="s">
        <v>17932</v>
      </c>
      <c r="F802" s="7" t="s">
        <v>319</v>
      </c>
      <c r="G802" s="6" t="s">
        <v>9816</v>
      </c>
      <c r="H802" s="8">
        <v>0.29749999999999999</v>
      </c>
      <c r="I802" s="9">
        <v>0.20152999999999999</v>
      </c>
      <c r="J802" s="7">
        <v>4</v>
      </c>
      <c r="K802" s="7">
        <v>2</v>
      </c>
      <c r="L802" s="10">
        <f t="shared" ref="L802:L816" si="40">100/(1+1/H802)</f>
        <v>22.928709055876684</v>
      </c>
      <c r="M802" s="6"/>
      <c r="N802" s="6" t="s">
        <v>3422</v>
      </c>
      <c r="O802" s="6"/>
    </row>
    <row r="803" spans="1:15">
      <c r="A803" s="6" t="s">
        <v>3419</v>
      </c>
      <c r="B803" s="7">
        <v>412</v>
      </c>
      <c r="C803" s="6" t="s">
        <v>3420</v>
      </c>
      <c r="D803" s="6" t="s">
        <v>3421</v>
      </c>
      <c r="E803" s="6" t="s">
        <v>17933</v>
      </c>
      <c r="F803" s="7" t="s">
        <v>8823</v>
      </c>
      <c r="G803" s="6" t="s">
        <v>11218</v>
      </c>
      <c r="H803" s="8">
        <v>0.245</v>
      </c>
      <c r="I803" s="9">
        <v>4.9500000000000002E-2</v>
      </c>
      <c r="J803" s="7">
        <v>20</v>
      </c>
      <c r="K803" s="7">
        <v>2</v>
      </c>
      <c r="L803" s="10">
        <f t="shared" si="40"/>
        <v>19.678714859437751</v>
      </c>
      <c r="M803" s="6"/>
      <c r="N803" s="6" t="s">
        <v>3422</v>
      </c>
      <c r="O803" s="6"/>
    </row>
    <row r="804" spans="1:15">
      <c r="A804" s="6" t="s">
        <v>3419</v>
      </c>
      <c r="B804" s="7">
        <v>395</v>
      </c>
      <c r="C804" s="6" t="s">
        <v>3420</v>
      </c>
      <c r="D804" s="6" t="s">
        <v>3421</v>
      </c>
      <c r="E804" s="6" t="s">
        <v>17934</v>
      </c>
      <c r="F804" s="7" t="s">
        <v>6271</v>
      </c>
      <c r="G804" s="6" t="s">
        <v>15149</v>
      </c>
      <c r="H804" s="8">
        <v>1.729E-2</v>
      </c>
      <c r="I804" s="9">
        <v>3.8300000000000001E-3</v>
      </c>
      <c r="J804" s="7">
        <v>13</v>
      </c>
      <c r="K804" s="7">
        <v>2</v>
      </c>
      <c r="L804" s="10">
        <f t="shared" si="40"/>
        <v>1.6996136794817605</v>
      </c>
      <c r="M804" s="6"/>
      <c r="N804" s="6" t="s">
        <v>3422</v>
      </c>
      <c r="O804" s="6"/>
    </row>
    <row r="805" spans="1:15">
      <c r="A805" s="6" t="s">
        <v>3419</v>
      </c>
      <c r="B805" s="7">
        <v>535</v>
      </c>
      <c r="C805" s="6" t="s">
        <v>3420</v>
      </c>
      <c r="D805" s="6" t="s">
        <v>3421</v>
      </c>
      <c r="E805" s="6" t="s">
        <v>17935</v>
      </c>
      <c r="F805" s="7" t="s">
        <v>4069</v>
      </c>
      <c r="G805" s="6" t="s">
        <v>16102</v>
      </c>
      <c r="H805" s="8">
        <v>6.7499999999999999E-3</v>
      </c>
      <c r="I805" s="9" t="s">
        <v>15</v>
      </c>
      <c r="J805" s="7">
        <v>1</v>
      </c>
      <c r="K805" s="7">
        <v>1</v>
      </c>
      <c r="L805" s="10">
        <f t="shared" si="40"/>
        <v>0.67047429848522466</v>
      </c>
      <c r="M805" s="6"/>
      <c r="N805" s="6" t="s">
        <v>3422</v>
      </c>
      <c r="O805" s="6"/>
    </row>
    <row r="806" spans="1:15">
      <c r="A806" s="6" t="s">
        <v>1885</v>
      </c>
      <c r="B806" s="7">
        <v>372</v>
      </c>
      <c r="C806" s="6" t="s">
        <v>1886</v>
      </c>
      <c r="D806" s="6" t="s">
        <v>1887</v>
      </c>
      <c r="E806" s="6" t="s">
        <v>17936</v>
      </c>
      <c r="F806" s="7" t="s">
        <v>20</v>
      </c>
      <c r="G806" s="6" t="s">
        <v>11634</v>
      </c>
      <c r="H806" s="8">
        <v>0.30499999999999999</v>
      </c>
      <c r="I806" s="9">
        <v>6.3640000000000002E-2</v>
      </c>
      <c r="J806" s="7">
        <v>3</v>
      </c>
      <c r="K806" s="7">
        <v>2</v>
      </c>
      <c r="L806" s="10">
        <f t="shared" si="40"/>
        <v>23.371647509578544</v>
      </c>
      <c r="M806" s="6" t="s">
        <v>197</v>
      </c>
      <c r="N806" s="6" t="s">
        <v>1033</v>
      </c>
      <c r="O806" s="6" t="s">
        <v>848</v>
      </c>
    </row>
    <row r="807" spans="1:15">
      <c r="A807" s="6" t="s">
        <v>1885</v>
      </c>
      <c r="B807" s="7">
        <v>366</v>
      </c>
      <c r="C807" s="6" t="s">
        <v>1886</v>
      </c>
      <c r="D807" s="6" t="s">
        <v>1887</v>
      </c>
      <c r="E807" s="6" t="s">
        <v>17937</v>
      </c>
      <c r="F807" s="7" t="s">
        <v>7311</v>
      </c>
      <c r="G807" s="6" t="s">
        <v>13946</v>
      </c>
      <c r="H807" s="8">
        <v>0.1925</v>
      </c>
      <c r="I807" s="9">
        <v>8.8389999999999996E-2</v>
      </c>
      <c r="J807" s="7">
        <v>27</v>
      </c>
      <c r="K807" s="7">
        <v>2</v>
      </c>
      <c r="L807" s="10">
        <f t="shared" si="40"/>
        <v>16.142557651991613</v>
      </c>
      <c r="M807" s="6" t="s">
        <v>197</v>
      </c>
      <c r="N807" s="6" t="s">
        <v>1033</v>
      </c>
      <c r="O807" s="6" t="s">
        <v>848</v>
      </c>
    </row>
    <row r="808" spans="1:15">
      <c r="A808" s="6" t="s">
        <v>1885</v>
      </c>
      <c r="B808" s="7">
        <v>455</v>
      </c>
      <c r="C808" s="6" t="s">
        <v>1886</v>
      </c>
      <c r="D808" s="6" t="s">
        <v>1887</v>
      </c>
      <c r="E808" s="6" t="s">
        <v>17938</v>
      </c>
      <c r="F808" s="7" t="s">
        <v>359</v>
      </c>
      <c r="G808" s="6" t="s">
        <v>9892</v>
      </c>
      <c r="H808" s="8">
        <v>0.39750000000000002</v>
      </c>
      <c r="I808" s="9">
        <v>0.15203</v>
      </c>
      <c r="J808" s="7">
        <v>5</v>
      </c>
      <c r="K808" s="7">
        <v>2</v>
      </c>
      <c r="L808" s="10">
        <f t="shared" si="40"/>
        <v>28.443649373881932</v>
      </c>
      <c r="M808" s="6"/>
      <c r="N808" s="6" t="s">
        <v>1033</v>
      </c>
      <c r="O808" s="6"/>
    </row>
    <row r="809" spans="1:15">
      <c r="A809" s="6" t="s">
        <v>1885</v>
      </c>
      <c r="B809" s="7">
        <v>213</v>
      </c>
      <c r="C809" s="6" t="s">
        <v>1886</v>
      </c>
      <c r="D809" s="6" t="s">
        <v>1887</v>
      </c>
      <c r="E809" s="6" t="s">
        <v>17939</v>
      </c>
      <c r="F809" s="7" t="s">
        <v>359</v>
      </c>
      <c r="G809" s="6" t="s">
        <v>8793</v>
      </c>
      <c r="H809" s="8">
        <v>0.14000000000000001</v>
      </c>
      <c r="I809" s="9">
        <v>0.11314</v>
      </c>
      <c r="J809" s="7">
        <v>5</v>
      </c>
      <c r="K809" s="7">
        <v>2</v>
      </c>
      <c r="L809" s="10">
        <f t="shared" si="40"/>
        <v>12.280701754385966</v>
      </c>
      <c r="M809" s="6"/>
      <c r="N809" s="6" t="s">
        <v>1033</v>
      </c>
      <c r="O809" s="6"/>
    </row>
    <row r="810" spans="1:15">
      <c r="A810" s="6" t="s">
        <v>1885</v>
      </c>
      <c r="B810" s="7">
        <v>173</v>
      </c>
      <c r="C810" s="6" t="s">
        <v>1886</v>
      </c>
      <c r="D810" s="6" t="s">
        <v>1887</v>
      </c>
      <c r="E810" s="6" t="s">
        <v>17940</v>
      </c>
      <c r="F810" s="7" t="s">
        <v>319</v>
      </c>
      <c r="G810" s="6" t="s">
        <v>13216</v>
      </c>
      <c r="H810" s="8">
        <v>0.1075</v>
      </c>
      <c r="I810" s="9">
        <v>0.1096</v>
      </c>
      <c r="J810" s="7">
        <v>4</v>
      </c>
      <c r="K810" s="7">
        <v>2</v>
      </c>
      <c r="L810" s="10">
        <f t="shared" si="40"/>
        <v>9.7065462753950342</v>
      </c>
      <c r="M810" s="6"/>
      <c r="N810" s="6" t="s">
        <v>1033</v>
      </c>
      <c r="O810" s="6"/>
    </row>
    <row r="811" spans="1:15">
      <c r="A811" s="6" t="s">
        <v>1885</v>
      </c>
      <c r="B811" s="7">
        <v>398</v>
      </c>
      <c r="C811" s="6" t="s">
        <v>1886</v>
      </c>
      <c r="D811" s="6" t="s">
        <v>1887</v>
      </c>
      <c r="E811" s="6" t="s">
        <v>17941</v>
      </c>
      <c r="F811" s="7" t="s">
        <v>928</v>
      </c>
      <c r="G811" s="6" t="s">
        <v>8014</v>
      </c>
      <c r="H811" s="8">
        <v>0.105</v>
      </c>
      <c r="I811" s="9">
        <v>7.0699999999999999E-3</v>
      </c>
      <c r="J811" s="7">
        <v>6</v>
      </c>
      <c r="K811" s="7">
        <v>2</v>
      </c>
      <c r="L811" s="10">
        <f t="shared" si="40"/>
        <v>9.502262443438914</v>
      </c>
      <c r="M811" s="6"/>
      <c r="N811" s="6" t="s">
        <v>1033</v>
      </c>
      <c r="O811" s="6"/>
    </row>
    <row r="812" spans="1:15">
      <c r="A812" s="6" t="s">
        <v>1885</v>
      </c>
      <c r="B812" s="7">
        <v>475</v>
      </c>
      <c r="C812" s="6" t="s">
        <v>1886</v>
      </c>
      <c r="D812" s="6" t="s">
        <v>1887</v>
      </c>
      <c r="E812" s="6" t="s">
        <v>17942</v>
      </c>
      <c r="F812" s="7" t="s">
        <v>1042</v>
      </c>
      <c r="G812" s="6" t="s">
        <v>8742</v>
      </c>
      <c r="H812" s="8">
        <v>4.5490000000000003E-2</v>
      </c>
      <c r="I812" s="9">
        <v>6.2950000000000006E-2</v>
      </c>
      <c r="J812" s="7">
        <v>10</v>
      </c>
      <c r="K812" s="7">
        <v>2</v>
      </c>
      <c r="L812" s="10">
        <f t="shared" si="40"/>
        <v>4.3510698332839146</v>
      </c>
      <c r="M812" s="6"/>
      <c r="N812" s="6" t="s">
        <v>1033</v>
      </c>
      <c r="O812" s="6"/>
    </row>
    <row r="813" spans="1:15">
      <c r="A813" s="6" t="s">
        <v>1885</v>
      </c>
      <c r="B813" s="7">
        <v>40</v>
      </c>
      <c r="C813" s="6" t="s">
        <v>1886</v>
      </c>
      <c r="D813" s="6" t="s">
        <v>1887</v>
      </c>
      <c r="E813" s="6" t="s">
        <v>17943</v>
      </c>
      <c r="F813" s="7" t="s">
        <v>2229</v>
      </c>
      <c r="G813" s="6" t="s">
        <v>2706</v>
      </c>
      <c r="H813" s="8">
        <v>2.5000000000000001E-2</v>
      </c>
      <c r="I813" s="9">
        <v>7.0699999999999999E-3</v>
      </c>
      <c r="J813" s="7">
        <v>7</v>
      </c>
      <c r="K813" s="7">
        <v>2</v>
      </c>
      <c r="L813" s="10">
        <f t="shared" si="40"/>
        <v>2.4390243902439024</v>
      </c>
      <c r="M813" s="6"/>
      <c r="N813" s="6" t="s">
        <v>1033</v>
      </c>
      <c r="O813" s="6"/>
    </row>
    <row r="814" spans="1:15">
      <c r="A814" s="6" t="s">
        <v>2104</v>
      </c>
      <c r="B814" s="7">
        <v>450</v>
      </c>
      <c r="C814" s="6" t="s">
        <v>2105</v>
      </c>
      <c r="D814" s="6" t="s">
        <v>2106</v>
      </c>
      <c r="E814" s="6" t="s">
        <v>17944</v>
      </c>
      <c r="F814" s="7" t="s">
        <v>933</v>
      </c>
      <c r="G814" s="6" t="s">
        <v>9045</v>
      </c>
      <c r="H814" s="8">
        <v>0.59250000000000003</v>
      </c>
      <c r="I814" s="9">
        <v>0.54093999999999998</v>
      </c>
      <c r="J814" s="7">
        <v>15</v>
      </c>
      <c r="K814" s="7">
        <v>2</v>
      </c>
      <c r="L814" s="10">
        <f t="shared" si="40"/>
        <v>37.205651491365778</v>
      </c>
      <c r="M814" s="6"/>
      <c r="N814" s="6" t="s">
        <v>2107</v>
      </c>
      <c r="O814" s="6"/>
    </row>
    <row r="815" spans="1:15">
      <c r="A815" s="6" t="s">
        <v>2104</v>
      </c>
      <c r="B815" s="7">
        <v>379</v>
      </c>
      <c r="C815" s="6" t="s">
        <v>2105</v>
      </c>
      <c r="D815" s="6" t="s">
        <v>2106</v>
      </c>
      <c r="E815" s="6" t="s">
        <v>17945</v>
      </c>
      <c r="F815" s="7" t="s">
        <v>359</v>
      </c>
      <c r="G815" s="6" t="s">
        <v>7167</v>
      </c>
      <c r="H815" s="8">
        <v>4.2500000000000003E-2</v>
      </c>
      <c r="I815" s="9">
        <v>3.1820000000000001E-2</v>
      </c>
      <c r="J815" s="7">
        <v>5</v>
      </c>
      <c r="K815" s="7">
        <v>2</v>
      </c>
      <c r="L815" s="10">
        <f t="shared" si="40"/>
        <v>4.0767386091127102</v>
      </c>
      <c r="M815" s="6"/>
      <c r="N815" s="6" t="s">
        <v>2107</v>
      </c>
      <c r="O815" s="6"/>
    </row>
    <row r="816" spans="1:15">
      <c r="A816" s="6" t="s">
        <v>2104</v>
      </c>
      <c r="B816" s="7">
        <v>295</v>
      </c>
      <c r="C816" s="6" t="s">
        <v>2105</v>
      </c>
      <c r="D816" s="6" t="s">
        <v>2106</v>
      </c>
      <c r="E816" s="6" t="s">
        <v>17946</v>
      </c>
      <c r="F816" s="7" t="s">
        <v>1442</v>
      </c>
      <c r="G816" s="6" t="s">
        <v>11958</v>
      </c>
      <c r="H816" s="8">
        <v>5.3600000000000002E-3</v>
      </c>
      <c r="I816" s="9">
        <v>1.7600000000000001E-3</v>
      </c>
      <c r="J816" s="7">
        <v>6</v>
      </c>
      <c r="K816" s="7">
        <v>2</v>
      </c>
      <c r="L816" s="10">
        <f t="shared" si="40"/>
        <v>0.53314235696665868</v>
      </c>
      <c r="M816" s="6"/>
      <c r="N816" s="6" t="s">
        <v>2107</v>
      </c>
      <c r="O816" s="6"/>
    </row>
    <row r="817" spans="1:15">
      <c r="A817" s="6" t="s">
        <v>2104</v>
      </c>
      <c r="B817" s="7">
        <v>337</v>
      </c>
      <c r="C817" s="6" t="s">
        <v>2105</v>
      </c>
      <c r="D817" s="6" t="s">
        <v>2106</v>
      </c>
      <c r="E817" s="6" t="s">
        <v>17947</v>
      </c>
      <c r="F817" s="7" t="s">
        <v>6317</v>
      </c>
      <c r="G817" s="6" t="s">
        <v>5796</v>
      </c>
      <c r="H817" s="8">
        <v>9.7999999999999997E-4</v>
      </c>
      <c r="I817" s="9">
        <v>0</v>
      </c>
      <c r="J817" s="7">
        <v>14</v>
      </c>
      <c r="K817" s="7">
        <v>2</v>
      </c>
      <c r="L817" s="10">
        <v>0</v>
      </c>
      <c r="M817" s="6"/>
      <c r="N817" s="6" t="s">
        <v>2107</v>
      </c>
      <c r="O817" s="6"/>
    </row>
    <row r="818" spans="1:15">
      <c r="A818" s="6" t="s">
        <v>2104</v>
      </c>
      <c r="B818" s="7">
        <v>221</v>
      </c>
      <c r="C818" s="6" t="s">
        <v>2105</v>
      </c>
      <c r="D818" s="6" t="s">
        <v>2106</v>
      </c>
      <c r="E818" s="6" t="s">
        <v>17948</v>
      </c>
      <c r="F818" s="7" t="s">
        <v>151</v>
      </c>
      <c r="G818" s="6" t="s">
        <v>5796</v>
      </c>
      <c r="H818" s="8">
        <v>9.7999999999999997E-4</v>
      </c>
      <c r="I818" s="9">
        <v>0</v>
      </c>
      <c r="J818" s="7">
        <v>8</v>
      </c>
      <c r="K818" s="7">
        <v>2</v>
      </c>
      <c r="L818" s="10">
        <v>0</v>
      </c>
      <c r="M818" s="6"/>
      <c r="N818" s="6" t="s">
        <v>2107</v>
      </c>
      <c r="O818" s="6"/>
    </row>
    <row r="819" spans="1:15">
      <c r="A819" s="6" t="s">
        <v>2104</v>
      </c>
      <c r="B819" s="7">
        <v>252</v>
      </c>
      <c r="C819" s="6" t="s">
        <v>2105</v>
      </c>
      <c r="D819" s="6" t="s">
        <v>2106</v>
      </c>
      <c r="E819" s="6" t="s">
        <v>17949</v>
      </c>
      <c r="F819" s="7" t="s">
        <v>110</v>
      </c>
      <c r="G819" s="6" t="s">
        <v>5796</v>
      </c>
      <c r="H819" s="8">
        <v>9.7999999999999997E-4</v>
      </c>
      <c r="I819" s="9">
        <v>0</v>
      </c>
      <c r="J819" s="7">
        <v>3</v>
      </c>
      <c r="K819" s="7">
        <v>2</v>
      </c>
      <c r="L819" s="10">
        <v>0</v>
      </c>
      <c r="M819" s="6"/>
      <c r="N819" s="6" t="s">
        <v>2107</v>
      </c>
      <c r="O819" s="6"/>
    </row>
    <row r="820" spans="1:15">
      <c r="A820" s="6" t="s">
        <v>1871</v>
      </c>
      <c r="B820" s="7">
        <v>181</v>
      </c>
      <c r="C820" s="6" t="s">
        <v>1872</v>
      </c>
      <c r="D820" s="6" t="s">
        <v>1873</v>
      </c>
      <c r="E820" s="6" t="s">
        <v>17950</v>
      </c>
      <c r="F820" s="7" t="s">
        <v>319</v>
      </c>
      <c r="G820" s="6" t="s">
        <v>7027</v>
      </c>
      <c r="H820" s="8">
        <v>0.32500000000000001</v>
      </c>
      <c r="I820" s="9">
        <v>9.8989999999999995E-2</v>
      </c>
      <c r="J820" s="7">
        <v>4</v>
      </c>
      <c r="K820" s="7">
        <v>2</v>
      </c>
      <c r="L820" s="10">
        <f t="shared" ref="L820:L831" si="41">100/(1+1/H820)</f>
        <v>24.528301886792455</v>
      </c>
      <c r="M820" s="6"/>
      <c r="N820" s="6" t="s">
        <v>1874</v>
      </c>
      <c r="O820" s="6"/>
    </row>
    <row r="821" spans="1:15">
      <c r="A821" s="6" t="s">
        <v>1871</v>
      </c>
      <c r="B821" s="7">
        <v>377</v>
      </c>
      <c r="C821" s="6" t="s">
        <v>1872</v>
      </c>
      <c r="D821" s="6" t="s">
        <v>1873</v>
      </c>
      <c r="E821" s="6" t="s">
        <v>17951</v>
      </c>
      <c r="F821" s="7" t="s">
        <v>37</v>
      </c>
      <c r="G821" s="6" t="s">
        <v>9347</v>
      </c>
      <c r="H821" s="8">
        <v>9.2499999999999999E-2</v>
      </c>
      <c r="I821" s="9">
        <v>0.10253</v>
      </c>
      <c r="J821" s="7">
        <v>7</v>
      </c>
      <c r="K821" s="7">
        <v>2</v>
      </c>
      <c r="L821" s="10">
        <f t="shared" si="41"/>
        <v>8.4668192219679632</v>
      </c>
      <c r="M821" s="6"/>
      <c r="N821" s="6" t="s">
        <v>1874</v>
      </c>
      <c r="O821" s="6"/>
    </row>
    <row r="822" spans="1:15">
      <c r="A822" s="6" t="s">
        <v>1871</v>
      </c>
      <c r="B822" s="7">
        <v>302</v>
      </c>
      <c r="C822" s="6" t="s">
        <v>1872</v>
      </c>
      <c r="D822" s="6" t="s">
        <v>1873</v>
      </c>
      <c r="E822" s="6" t="s">
        <v>17952</v>
      </c>
      <c r="F822" s="7" t="s">
        <v>14</v>
      </c>
      <c r="G822" s="6" t="s">
        <v>2983</v>
      </c>
      <c r="H822" s="8">
        <v>0.09</v>
      </c>
      <c r="I822" s="9" t="s">
        <v>15</v>
      </c>
      <c r="J822" s="7">
        <v>1</v>
      </c>
      <c r="K822" s="7">
        <v>1</v>
      </c>
      <c r="L822" s="10">
        <f t="shared" si="41"/>
        <v>8.2568807339449553</v>
      </c>
      <c r="M822" s="6"/>
      <c r="N822" s="6" t="s">
        <v>1874</v>
      </c>
      <c r="O822" s="6"/>
    </row>
    <row r="823" spans="1:15">
      <c r="A823" s="6" t="s">
        <v>1871</v>
      </c>
      <c r="B823" s="7">
        <v>493</v>
      </c>
      <c r="C823" s="6" t="s">
        <v>1872</v>
      </c>
      <c r="D823" s="6" t="s">
        <v>1873</v>
      </c>
      <c r="E823" s="6" t="s">
        <v>17953</v>
      </c>
      <c r="F823" s="7" t="s">
        <v>2610</v>
      </c>
      <c r="G823" s="6" t="s">
        <v>10807</v>
      </c>
      <c r="H823" s="8">
        <v>7.4999999999999997E-2</v>
      </c>
      <c r="I823" s="9">
        <v>2.121E-2</v>
      </c>
      <c r="J823" s="7">
        <v>15</v>
      </c>
      <c r="K823" s="7">
        <v>2</v>
      </c>
      <c r="L823" s="10">
        <f t="shared" si="41"/>
        <v>6.9767441860465116</v>
      </c>
      <c r="M823" s="6"/>
      <c r="N823" s="6" t="s">
        <v>1874</v>
      </c>
      <c r="O823" s="6"/>
    </row>
    <row r="824" spans="1:15">
      <c r="A824" s="6" t="s">
        <v>1871</v>
      </c>
      <c r="B824" s="7">
        <v>440</v>
      </c>
      <c r="C824" s="6" t="s">
        <v>1872</v>
      </c>
      <c r="D824" s="6" t="s">
        <v>1873</v>
      </c>
      <c r="E824" s="6" t="s">
        <v>17954</v>
      </c>
      <c r="F824" s="7" t="s">
        <v>7352</v>
      </c>
      <c r="G824" s="6" t="s">
        <v>7085</v>
      </c>
      <c r="H824" s="8">
        <v>5.2499999999999998E-2</v>
      </c>
      <c r="I824" s="9">
        <v>1.7680000000000001E-2</v>
      </c>
      <c r="J824" s="7">
        <v>17</v>
      </c>
      <c r="K824" s="7">
        <v>2</v>
      </c>
      <c r="L824" s="10">
        <f t="shared" si="41"/>
        <v>4.9881235154394297</v>
      </c>
      <c r="M824" s="6"/>
      <c r="N824" s="6" t="s">
        <v>1874</v>
      </c>
      <c r="O824" s="6"/>
    </row>
    <row r="825" spans="1:15">
      <c r="A825" s="6" t="s">
        <v>1871</v>
      </c>
      <c r="B825" s="7">
        <v>407</v>
      </c>
      <c r="C825" s="6" t="s">
        <v>1872</v>
      </c>
      <c r="D825" s="6" t="s">
        <v>1873</v>
      </c>
      <c r="E825" s="6" t="s">
        <v>17955</v>
      </c>
      <c r="F825" s="7" t="s">
        <v>14</v>
      </c>
      <c r="G825" s="6" t="s">
        <v>971</v>
      </c>
      <c r="H825" s="8">
        <v>0.04</v>
      </c>
      <c r="I825" s="9" t="s">
        <v>15</v>
      </c>
      <c r="J825" s="7">
        <v>1</v>
      </c>
      <c r="K825" s="7">
        <v>1</v>
      </c>
      <c r="L825" s="10">
        <f t="shared" si="41"/>
        <v>3.8461538461538463</v>
      </c>
      <c r="M825" s="6"/>
      <c r="N825" s="6" t="s">
        <v>1874</v>
      </c>
      <c r="O825" s="6"/>
    </row>
    <row r="826" spans="1:15">
      <c r="A826" s="6" t="s">
        <v>1871</v>
      </c>
      <c r="B826" s="7">
        <v>253</v>
      </c>
      <c r="C826" s="6" t="s">
        <v>1872</v>
      </c>
      <c r="D826" s="6" t="s">
        <v>1873</v>
      </c>
      <c r="E826" s="6" t="s">
        <v>17956</v>
      </c>
      <c r="F826" s="7" t="s">
        <v>13546</v>
      </c>
      <c r="G826" s="6" t="s">
        <v>2706</v>
      </c>
      <c r="H826" s="8">
        <v>2.5000000000000001E-2</v>
      </c>
      <c r="I826" s="9">
        <v>7.0699999999999999E-3</v>
      </c>
      <c r="J826" s="7">
        <v>32</v>
      </c>
      <c r="K826" s="7">
        <v>2</v>
      </c>
      <c r="L826" s="10">
        <f t="shared" si="41"/>
        <v>2.4390243902439024</v>
      </c>
      <c r="M826" s="6"/>
      <c r="N826" s="6" t="s">
        <v>1874</v>
      </c>
      <c r="O826" s="6"/>
    </row>
    <row r="827" spans="1:15">
      <c r="A827" s="6" t="s">
        <v>1325</v>
      </c>
      <c r="B827" s="7">
        <v>282</v>
      </c>
      <c r="C827" s="6" t="s">
        <v>1326</v>
      </c>
      <c r="D827" s="6" t="s">
        <v>1327</v>
      </c>
      <c r="E827" s="6" t="s">
        <v>17957</v>
      </c>
      <c r="F827" s="7" t="s">
        <v>555</v>
      </c>
      <c r="G827" s="6" t="s">
        <v>9767</v>
      </c>
      <c r="H827" s="8">
        <v>0.73499999999999999</v>
      </c>
      <c r="I827" s="9">
        <v>0.16263</v>
      </c>
      <c r="J827" s="7">
        <v>4</v>
      </c>
      <c r="K827" s="7">
        <v>2</v>
      </c>
      <c r="L827" s="10">
        <f t="shared" si="41"/>
        <v>42.363112391930841</v>
      </c>
      <c r="M827" s="6"/>
      <c r="N827" s="6" t="s">
        <v>1328</v>
      </c>
      <c r="O827" s="6"/>
    </row>
    <row r="828" spans="1:15">
      <c r="A828" s="6" t="s">
        <v>1325</v>
      </c>
      <c r="B828" s="7">
        <v>233</v>
      </c>
      <c r="C828" s="6" t="s">
        <v>1326</v>
      </c>
      <c r="D828" s="6" t="s">
        <v>1327</v>
      </c>
      <c r="E828" s="6" t="s">
        <v>17958</v>
      </c>
      <c r="F828" s="7" t="s">
        <v>1196</v>
      </c>
      <c r="G828" s="6" t="s">
        <v>13979</v>
      </c>
      <c r="H828" s="8">
        <v>0.17749999999999999</v>
      </c>
      <c r="I828" s="9">
        <v>0.13081000000000001</v>
      </c>
      <c r="J828" s="7">
        <v>9</v>
      </c>
      <c r="K828" s="7">
        <v>2</v>
      </c>
      <c r="L828" s="10">
        <f t="shared" si="41"/>
        <v>15.074309978768577</v>
      </c>
      <c r="M828" s="6"/>
      <c r="N828" s="6" t="s">
        <v>1328</v>
      </c>
      <c r="O828" s="6"/>
    </row>
    <row r="829" spans="1:15">
      <c r="A829" s="6" t="s">
        <v>4199</v>
      </c>
      <c r="B829" s="7">
        <v>158</v>
      </c>
      <c r="C829" s="6" t="s">
        <v>4200</v>
      </c>
      <c r="D829" s="6" t="s">
        <v>4201</v>
      </c>
      <c r="E829" s="6" t="s">
        <v>17959</v>
      </c>
      <c r="F829" s="7" t="s">
        <v>2265</v>
      </c>
      <c r="G829" s="6" t="s">
        <v>7484</v>
      </c>
      <c r="H829" s="8">
        <v>0.1075</v>
      </c>
      <c r="I829" s="9">
        <v>9.5460000000000003E-2</v>
      </c>
      <c r="J829" s="7">
        <v>13</v>
      </c>
      <c r="K829" s="7">
        <v>2</v>
      </c>
      <c r="L829" s="10">
        <f t="shared" si="41"/>
        <v>9.7065462753950342</v>
      </c>
      <c r="M829" s="6"/>
      <c r="N829" s="6" t="s">
        <v>4203</v>
      </c>
      <c r="O829" s="6"/>
    </row>
    <row r="830" spans="1:15">
      <c r="A830" s="6" t="s">
        <v>4199</v>
      </c>
      <c r="B830" s="7">
        <v>364</v>
      </c>
      <c r="C830" s="6" t="s">
        <v>4200</v>
      </c>
      <c r="D830" s="6" t="s">
        <v>4201</v>
      </c>
      <c r="E830" s="6" t="s">
        <v>17960</v>
      </c>
      <c r="F830" s="7" t="s">
        <v>2229</v>
      </c>
      <c r="G830" s="6" t="s">
        <v>13327</v>
      </c>
      <c r="H830" s="8">
        <v>4.5269999999999998E-2</v>
      </c>
      <c r="I830" s="9">
        <v>5.6189999999999997E-2</v>
      </c>
      <c r="J830" s="7">
        <v>7</v>
      </c>
      <c r="K830" s="7">
        <v>2</v>
      </c>
      <c r="L830" s="10">
        <f t="shared" si="41"/>
        <v>4.3309384178250596</v>
      </c>
      <c r="M830" s="6"/>
      <c r="N830" s="6" t="s">
        <v>4203</v>
      </c>
      <c r="O830" s="6"/>
    </row>
    <row r="831" spans="1:15">
      <c r="A831" s="6" t="s">
        <v>4199</v>
      </c>
      <c r="B831" s="7">
        <v>345</v>
      </c>
      <c r="C831" s="6" t="s">
        <v>4200</v>
      </c>
      <c r="D831" s="6" t="s">
        <v>4201</v>
      </c>
      <c r="E831" s="6" t="s">
        <v>17961</v>
      </c>
      <c r="F831" s="7" t="s">
        <v>20</v>
      </c>
      <c r="G831" s="6" t="s">
        <v>9647</v>
      </c>
      <c r="H831" s="8">
        <v>1.7989999999999999E-2</v>
      </c>
      <c r="I831" s="9">
        <v>2.4060000000000002E-2</v>
      </c>
      <c r="J831" s="7">
        <v>3</v>
      </c>
      <c r="K831" s="7">
        <v>2</v>
      </c>
      <c r="L831" s="10">
        <f t="shared" si="41"/>
        <v>1.7672079293509759</v>
      </c>
      <c r="M831" s="6"/>
      <c r="N831" s="6" t="s">
        <v>4203</v>
      </c>
      <c r="O831" s="6"/>
    </row>
    <row r="832" spans="1:15">
      <c r="A832" s="6" t="s">
        <v>4199</v>
      </c>
      <c r="B832" s="7">
        <v>370</v>
      </c>
      <c r="C832" s="6" t="s">
        <v>4200</v>
      </c>
      <c r="D832" s="6" t="s">
        <v>4201</v>
      </c>
      <c r="E832" s="6" t="s">
        <v>17962</v>
      </c>
      <c r="F832" s="7" t="s">
        <v>928</v>
      </c>
      <c r="G832" s="6" t="s">
        <v>12591</v>
      </c>
      <c r="H832" s="8">
        <v>1.0399999999999999E-3</v>
      </c>
      <c r="I832" s="9">
        <v>8.0000000000000007E-5</v>
      </c>
      <c r="J832" s="7">
        <v>6</v>
      </c>
      <c r="K832" s="7">
        <v>2</v>
      </c>
      <c r="L832" s="10">
        <v>0</v>
      </c>
      <c r="M832" s="6"/>
      <c r="N832" s="6" t="s">
        <v>4203</v>
      </c>
      <c r="O832" s="6"/>
    </row>
    <row r="833" spans="1:15">
      <c r="A833" s="6" t="s">
        <v>4199</v>
      </c>
      <c r="B833" s="7">
        <v>29</v>
      </c>
      <c r="C833" s="6" t="s">
        <v>4200</v>
      </c>
      <c r="D833" s="6" t="s">
        <v>4201</v>
      </c>
      <c r="E833" s="6" t="s">
        <v>17963</v>
      </c>
      <c r="F833" s="7" t="s">
        <v>26</v>
      </c>
      <c r="G833" s="6" t="s">
        <v>5796</v>
      </c>
      <c r="H833" s="8">
        <v>9.7999999999999997E-4</v>
      </c>
      <c r="I833" s="9">
        <v>0</v>
      </c>
      <c r="J833" s="7">
        <v>2</v>
      </c>
      <c r="K833" s="7">
        <v>2</v>
      </c>
      <c r="L833" s="10">
        <v>0</v>
      </c>
      <c r="M833" s="6"/>
      <c r="N833" s="6" t="s">
        <v>4203</v>
      </c>
      <c r="O833" s="6"/>
    </row>
    <row r="834" spans="1:15">
      <c r="A834" s="6" t="s">
        <v>4199</v>
      </c>
      <c r="B834" s="7">
        <v>326</v>
      </c>
      <c r="C834" s="6" t="s">
        <v>4200</v>
      </c>
      <c r="D834" s="6" t="s">
        <v>4201</v>
      </c>
      <c r="E834" s="6" t="s">
        <v>17964</v>
      </c>
      <c r="F834" s="7" t="s">
        <v>4069</v>
      </c>
      <c r="G834" s="6" t="s">
        <v>6661</v>
      </c>
      <c r="H834" s="8">
        <v>9.7999999999999997E-4</v>
      </c>
      <c r="I834" s="9" t="s">
        <v>15</v>
      </c>
      <c r="J834" s="7">
        <v>1</v>
      </c>
      <c r="K834" s="7">
        <v>1</v>
      </c>
      <c r="L834" s="10">
        <v>0</v>
      </c>
      <c r="M834" s="6"/>
      <c r="N834" s="6" t="s">
        <v>4203</v>
      </c>
      <c r="O834" s="6"/>
    </row>
    <row r="835" spans="1:15">
      <c r="A835" s="6" t="s">
        <v>3803</v>
      </c>
      <c r="B835" s="7">
        <v>187</v>
      </c>
      <c r="C835" s="6" t="s">
        <v>3804</v>
      </c>
      <c r="D835" s="6" t="s">
        <v>3805</v>
      </c>
      <c r="E835" s="6" t="s">
        <v>17965</v>
      </c>
      <c r="F835" s="7" t="s">
        <v>26</v>
      </c>
      <c r="G835" s="6" t="s">
        <v>15166</v>
      </c>
      <c r="H835" s="8">
        <v>1.01</v>
      </c>
      <c r="I835" s="9">
        <v>0.60811000000000004</v>
      </c>
      <c r="J835" s="7">
        <v>2</v>
      </c>
      <c r="K835" s="7">
        <v>2</v>
      </c>
      <c r="L835" s="10">
        <f t="shared" ref="L835:L867" si="42">100/(1+1/H835)</f>
        <v>50.24875621890547</v>
      </c>
      <c r="M835" s="6"/>
      <c r="N835" s="6" t="s">
        <v>3806</v>
      </c>
      <c r="O835" s="6"/>
    </row>
    <row r="836" spans="1:15">
      <c r="A836" s="6" t="s">
        <v>3803</v>
      </c>
      <c r="B836" s="7">
        <v>244</v>
      </c>
      <c r="C836" s="6" t="s">
        <v>3804</v>
      </c>
      <c r="D836" s="6" t="s">
        <v>3805</v>
      </c>
      <c r="E836" s="6" t="s">
        <v>17966</v>
      </c>
      <c r="F836" s="7" t="s">
        <v>319</v>
      </c>
      <c r="G836" s="6" t="s">
        <v>13799</v>
      </c>
      <c r="H836" s="8">
        <v>0.72750000000000004</v>
      </c>
      <c r="I836" s="9">
        <v>0.18737999999999999</v>
      </c>
      <c r="J836" s="7">
        <v>4</v>
      </c>
      <c r="K836" s="7">
        <v>2</v>
      </c>
      <c r="L836" s="10">
        <f t="shared" si="42"/>
        <v>42.112879884225762</v>
      </c>
      <c r="M836" s="6"/>
      <c r="N836" s="6" t="s">
        <v>3806</v>
      </c>
      <c r="O836" s="6"/>
    </row>
    <row r="837" spans="1:15">
      <c r="A837" s="6" t="s">
        <v>3803</v>
      </c>
      <c r="B837" s="7">
        <v>347</v>
      </c>
      <c r="C837" s="6" t="s">
        <v>3804</v>
      </c>
      <c r="D837" s="6" t="s">
        <v>3805</v>
      </c>
      <c r="E837" s="6" t="s">
        <v>17967</v>
      </c>
      <c r="F837" s="7" t="s">
        <v>6271</v>
      </c>
      <c r="G837" s="6" t="s">
        <v>15371</v>
      </c>
      <c r="H837" s="8">
        <v>0.48</v>
      </c>
      <c r="I837" s="9">
        <v>0</v>
      </c>
      <c r="J837" s="7">
        <v>13</v>
      </c>
      <c r="K837" s="7">
        <v>2</v>
      </c>
      <c r="L837" s="10">
        <f t="shared" si="42"/>
        <v>32.432432432432428</v>
      </c>
      <c r="M837" s="6"/>
      <c r="N837" s="6" t="s">
        <v>3806</v>
      </c>
      <c r="O837" s="6"/>
    </row>
    <row r="838" spans="1:15">
      <c r="A838" s="6" t="s">
        <v>3803</v>
      </c>
      <c r="B838" s="7">
        <v>430</v>
      </c>
      <c r="C838" s="6" t="s">
        <v>3804</v>
      </c>
      <c r="D838" s="6" t="s">
        <v>3805</v>
      </c>
      <c r="E838" s="6" t="s">
        <v>17968</v>
      </c>
      <c r="F838" s="7" t="s">
        <v>928</v>
      </c>
      <c r="G838" s="6" t="s">
        <v>11140</v>
      </c>
      <c r="H838" s="8">
        <v>9.5000000000000001E-2</v>
      </c>
      <c r="I838" s="9">
        <v>7.7780000000000002E-2</v>
      </c>
      <c r="J838" s="7">
        <v>6</v>
      </c>
      <c r="K838" s="7">
        <v>2</v>
      </c>
      <c r="L838" s="10">
        <f t="shared" si="42"/>
        <v>8.6757990867579906</v>
      </c>
      <c r="M838" s="6"/>
      <c r="N838" s="6" t="s">
        <v>3806</v>
      </c>
      <c r="O838" s="6"/>
    </row>
    <row r="839" spans="1:15">
      <c r="A839" s="6" t="s">
        <v>5736</v>
      </c>
      <c r="B839" s="7">
        <v>65</v>
      </c>
      <c r="C839" s="6" t="s">
        <v>5737</v>
      </c>
      <c r="D839" s="6" t="s">
        <v>5738</v>
      </c>
      <c r="E839" s="6" t="s">
        <v>17969</v>
      </c>
      <c r="F839" s="7" t="s">
        <v>20</v>
      </c>
      <c r="G839" s="6" t="s">
        <v>9008</v>
      </c>
      <c r="H839" s="8">
        <v>0.38</v>
      </c>
      <c r="I839" s="9">
        <v>0.12728</v>
      </c>
      <c r="J839" s="7">
        <v>3</v>
      </c>
      <c r="K839" s="7">
        <v>2</v>
      </c>
      <c r="L839" s="10">
        <f t="shared" si="42"/>
        <v>27.536231884057969</v>
      </c>
      <c r="M839" s="6"/>
      <c r="N839" s="6" t="s">
        <v>5739</v>
      </c>
      <c r="O839" s="6"/>
    </row>
    <row r="840" spans="1:15">
      <c r="A840" s="6" t="s">
        <v>4594</v>
      </c>
      <c r="B840" s="7">
        <v>192</v>
      </c>
      <c r="C840" s="6" t="s">
        <v>4595</v>
      </c>
      <c r="D840" s="6" t="s">
        <v>4596</v>
      </c>
      <c r="E840" s="6" t="s">
        <v>17970</v>
      </c>
      <c r="F840" s="7" t="s">
        <v>319</v>
      </c>
      <c r="G840" s="6" t="s">
        <v>9422</v>
      </c>
      <c r="H840" s="8">
        <v>2.7740000000000001E-2</v>
      </c>
      <c r="I840" s="9">
        <v>1.7330000000000002E-2</v>
      </c>
      <c r="J840" s="7">
        <v>4</v>
      </c>
      <c r="K840" s="7">
        <v>2</v>
      </c>
      <c r="L840" s="10">
        <f t="shared" si="42"/>
        <v>2.6991262381536187</v>
      </c>
      <c r="M840" s="6"/>
      <c r="N840" s="6" t="s">
        <v>2566</v>
      </c>
      <c r="O840" s="6"/>
    </row>
    <row r="841" spans="1:15">
      <c r="A841" s="6" t="s">
        <v>5234</v>
      </c>
      <c r="B841" s="7">
        <v>14</v>
      </c>
      <c r="C841" s="6" t="s">
        <v>5235</v>
      </c>
      <c r="D841" s="6" t="s">
        <v>5236</v>
      </c>
      <c r="E841" s="6" t="s">
        <v>17971</v>
      </c>
      <c r="F841" s="7" t="s">
        <v>2229</v>
      </c>
      <c r="G841" s="6" t="s">
        <v>10025</v>
      </c>
      <c r="H841" s="8">
        <v>0.4</v>
      </c>
      <c r="I841" s="9">
        <v>2.828E-2</v>
      </c>
      <c r="J841" s="7">
        <v>7</v>
      </c>
      <c r="K841" s="7">
        <v>2</v>
      </c>
      <c r="L841" s="10">
        <f t="shared" si="42"/>
        <v>28.571428571428573</v>
      </c>
      <c r="M841" s="6"/>
      <c r="N841" s="6" t="s">
        <v>5237</v>
      </c>
      <c r="O841" s="6"/>
    </row>
    <row r="842" spans="1:15">
      <c r="A842" s="6" t="s">
        <v>5234</v>
      </c>
      <c r="B842" s="7">
        <v>150</v>
      </c>
      <c r="C842" s="6" t="s">
        <v>5235</v>
      </c>
      <c r="D842" s="6" t="s">
        <v>5236</v>
      </c>
      <c r="E842" s="6" t="s">
        <v>17972</v>
      </c>
      <c r="F842" s="7" t="s">
        <v>26</v>
      </c>
      <c r="G842" s="6" t="s">
        <v>8915</v>
      </c>
      <c r="H842" s="8">
        <v>0.35499999999999998</v>
      </c>
      <c r="I842" s="9">
        <v>7.7780000000000002E-2</v>
      </c>
      <c r="J842" s="7">
        <v>2</v>
      </c>
      <c r="K842" s="7">
        <v>2</v>
      </c>
      <c r="L842" s="10">
        <f t="shared" si="42"/>
        <v>26.199261992619924</v>
      </c>
      <c r="M842" s="6"/>
      <c r="N842" s="6" t="s">
        <v>5237</v>
      </c>
      <c r="O842" s="6"/>
    </row>
    <row r="843" spans="1:15">
      <c r="A843" s="6" t="s">
        <v>13051</v>
      </c>
      <c r="B843" s="7">
        <v>77</v>
      </c>
      <c r="C843" s="6" t="s">
        <v>13052</v>
      </c>
      <c r="D843" s="6" t="s">
        <v>13053</v>
      </c>
      <c r="E843" s="6" t="s">
        <v>17973</v>
      </c>
      <c r="F843" s="7" t="s">
        <v>319</v>
      </c>
      <c r="G843" s="6" t="s">
        <v>13054</v>
      </c>
      <c r="H843" s="8">
        <v>0.36945</v>
      </c>
      <c r="I843" s="9">
        <v>4.8710000000000003E-2</v>
      </c>
      <c r="J843" s="7">
        <v>4</v>
      </c>
      <c r="K843" s="7">
        <v>2</v>
      </c>
      <c r="L843" s="10">
        <f t="shared" si="42"/>
        <v>26.977983862134433</v>
      </c>
      <c r="M843" s="6" t="s">
        <v>197</v>
      </c>
      <c r="N843" s="6" t="s">
        <v>13055</v>
      </c>
      <c r="O843" s="6" t="s">
        <v>13056</v>
      </c>
    </row>
    <row r="844" spans="1:15">
      <c r="A844" s="6" t="s">
        <v>7897</v>
      </c>
      <c r="B844" s="7">
        <v>35</v>
      </c>
      <c r="C844" s="6" t="s">
        <v>7898</v>
      </c>
      <c r="D844" s="6" t="s">
        <v>7899</v>
      </c>
      <c r="E844" s="6" t="s">
        <v>17974</v>
      </c>
      <c r="F844" s="7" t="s">
        <v>26</v>
      </c>
      <c r="G844" s="6" t="s">
        <v>14804</v>
      </c>
      <c r="H844" s="8">
        <v>0.35499999999999998</v>
      </c>
      <c r="I844" s="9">
        <v>0.34648000000000001</v>
      </c>
      <c r="J844" s="7">
        <v>2</v>
      </c>
      <c r="K844" s="7">
        <v>2</v>
      </c>
      <c r="L844" s="10">
        <f t="shared" si="42"/>
        <v>26.199261992619924</v>
      </c>
      <c r="M844" s="6" t="s">
        <v>197</v>
      </c>
      <c r="N844" s="6" t="s">
        <v>7901</v>
      </c>
      <c r="O844" s="6" t="s">
        <v>7902</v>
      </c>
    </row>
    <row r="845" spans="1:15">
      <c r="A845" s="6" t="s">
        <v>7897</v>
      </c>
      <c r="B845" s="7">
        <v>162</v>
      </c>
      <c r="C845" s="6" t="s">
        <v>7898</v>
      </c>
      <c r="D845" s="6" t="s">
        <v>7899</v>
      </c>
      <c r="E845" s="6" t="s">
        <v>17975</v>
      </c>
      <c r="F845" s="7" t="s">
        <v>359</v>
      </c>
      <c r="G845" s="6" t="s">
        <v>7900</v>
      </c>
      <c r="H845" s="8">
        <v>7.8229999999999994E-2</v>
      </c>
      <c r="I845" s="9">
        <v>0.10926</v>
      </c>
      <c r="J845" s="7">
        <v>5</v>
      </c>
      <c r="K845" s="7">
        <v>2</v>
      </c>
      <c r="L845" s="10">
        <f t="shared" si="42"/>
        <v>7.2554093282509298</v>
      </c>
      <c r="M845" s="6" t="s">
        <v>197</v>
      </c>
      <c r="N845" s="6" t="s">
        <v>7901</v>
      </c>
      <c r="O845" s="6" t="s">
        <v>7902</v>
      </c>
    </row>
    <row r="846" spans="1:15">
      <c r="A846" s="6" t="s">
        <v>10813</v>
      </c>
      <c r="B846" s="7">
        <v>145</v>
      </c>
      <c r="C846" s="6" t="s">
        <v>10814</v>
      </c>
      <c r="D846" s="6" t="s">
        <v>10815</v>
      </c>
      <c r="E846" s="6" t="s">
        <v>17976</v>
      </c>
      <c r="F846" s="7" t="s">
        <v>110</v>
      </c>
      <c r="G846" s="6" t="s">
        <v>8393</v>
      </c>
      <c r="H846" s="8">
        <v>2.2749999999999999E-2</v>
      </c>
      <c r="I846" s="9">
        <v>2.4400000000000002E-2</v>
      </c>
      <c r="J846" s="7">
        <v>3</v>
      </c>
      <c r="K846" s="7">
        <v>2</v>
      </c>
      <c r="L846" s="10">
        <f t="shared" si="42"/>
        <v>2.2243950134441457</v>
      </c>
      <c r="M846" s="6" t="s">
        <v>794</v>
      </c>
      <c r="N846" s="6" t="s">
        <v>10816</v>
      </c>
      <c r="O846" s="6" t="s">
        <v>10817</v>
      </c>
    </row>
    <row r="847" spans="1:15">
      <c r="A847" s="6" t="s">
        <v>10813</v>
      </c>
      <c r="B847" s="7">
        <v>158</v>
      </c>
      <c r="C847" s="6" t="s">
        <v>10814</v>
      </c>
      <c r="D847" s="6" t="s">
        <v>10815</v>
      </c>
      <c r="E847" s="6" t="s">
        <v>17977</v>
      </c>
      <c r="F847" s="7" t="s">
        <v>26</v>
      </c>
      <c r="G847" s="6" t="s">
        <v>12491</v>
      </c>
      <c r="H847" s="8">
        <v>0.37</v>
      </c>
      <c r="I847" s="9">
        <v>0.42426000000000003</v>
      </c>
      <c r="J847" s="7">
        <v>2</v>
      </c>
      <c r="K847" s="7">
        <v>2</v>
      </c>
      <c r="L847" s="10">
        <f t="shared" si="42"/>
        <v>27.007299270072995</v>
      </c>
      <c r="M847" s="6" t="s">
        <v>197</v>
      </c>
      <c r="N847" s="6" t="s">
        <v>10816</v>
      </c>
      <c r="O847" s="6" t="s">
        <v>12492</v>
      </c>
    </row>
    <row r="848" spans="1:15">
      <c r="A848" s="6" t="s">
        <v>9121</v>
      </c>
      <c r="B848" s="7">
        <v>70</v>
      </c>
      <c r="C848" s="6" t="s">
        <v>9122</v>
      </c>
      <c r="D848" s="6" t="s">
        <v>9123</v>
      </c>
      <c r="E848" s="6" t="s">
        <v>17978</v>
      </c>
      <c r="F848" s="7" t="s">
        <v>928</v>
      </c>
      <c r="G848" s="6" t="s">
        <v>299</v>
      </c>
      <c r="H848" s="8">
        <v>0.01</v>
      </c>
      <c r="I848" s="9">
        <v>0</v>
      </c>
      <c r="J848" s="7">
        <v>6</v>
      </c>
      <c r="K848" s="7">
        <v>2</v>
      </c>
      <c r="L848" s="10">
        <f t="shared" si="42"/>
        <v>0.99009900990099009</v>
      </c>
      <c r="M848" s="6" t="s">
        <v>197</v>
      </c>
      <c r="N848" s="6" t="s">
        <v>9124</v>
      </c>
      <c r="O848" s="6" t="s">
        <v>9125</v>
      </c>
    </row>
    <row r="849" spans="1:15">
      <c r="A849" s="6" t="s">
        <v>15980</v>
      </c>
      <c r="B849" s="7">
        <v>175</v>
      </c>
      <c r="C849" s="6" t="s">
        <v>15981</v>
      </c>
      <c r="D849" s="6" t="s">
        <v>15982</v>
      </c>
      <c r="E849" s="6" t="s">
        <v>17979</v>
      </c>
      <c r="F849" s="7" t="s">
        <v>26</v>
      </c>
      <c r="G849" s="6" t="s">
        <v>15983</v>
      </c>
      <c r="H849" s="8">
        <v>0.32500000000000001</v>
      </c>
      <c r="I849" s="9">
        <v>4.9500000000000002E-2</v>
      </c>
      <c r="J849" s="7">
        <v>2</v>
      </c>
      <c r="K849" s="7">
        <v>2</v>
      </c>
      <c r="L849" s="10">
        <f t="shared" si="42"/>
        <v>24.528301886792455</v>
      </c>
      <c r="M849" s="6" t="s">
        <v>794</v>
      </c>
      <c r="N849" s="6" t="s">
        <v>15984</v>
      </c>
      <c r="O849" s="6" t="s">
        <v>15985</v>
      </c>
    </row>
    <row r="850" spans="1:15">
      <c r="A850" s="6" t="s">
        <v>3860</v>
      </c>
      <c r="B850" s="7">
        <v>513</v>
      </c>
      <c r="C850" s="6" t="s">
        <v>3861</v>
      </c>
      <c r="D850" s="6" t="s">
        <v>3862</v>
      </c>
      <c r="E850" s="6" t="s">
        <v>17980</v>
      </c>
      <c r="F850" s="7" t="s">
        <v>14</v>
      </c>
      <c r="G850" s="6" t="s">
        <v>612</v>
      </c>
      <c r="H850" s="8">
        <v>1.05</v>
      </c>
      <c r="I850" s="9" t="s">
        <v>15</v>
      </c>
      <c r="J850" s="7">
        <v>1</v>
      </c>
      <c r="K850" s="7">
        <v>1</v>
      </c>
      <c r="L850" s="10">
        <f t="shared" si="42"/>
        <v>51.219512195121951</v>
      </c>
      <c r="M850" s="6" t="s">
        <v>197</v>
      </c>
      <c r="N850" s="6" t="s">
        <v>3864</v>
      </c>
      <c r="O850" s="6" t="s">
        <v>3865</v>
      </c>
    </row>
    <row r="851" spans="1:15">
      <c r="A851" s="6" t="s">
        <v>3860</v>
      </c>
      <c r="B851" s="7">
        <v>495</v>
      </c>
      <c r="C851" s="6" t="s">
        <v>3861</v>
      </c>
      <c r="D851" s="6" t="s">
        <v>3862</v>
      </c>
      <c r="E851" s="6" t="s">
        <v>17981</v>
      </c>
      <c r="F851" s="7" t="s">
        <v>319</v>
      </c>
      <c r="G851" s="6" t="s">
        <v>3863</v>
      </c>
      <c r="H851" s="8">
        <v>0.82750000000000001</v>
      </c>
      <c r="I851" s="9">
        <v>9.5460000000000003E-2</v>
      </c>
      <c r="J851" s="7">
        <v>4</v>
      </c>
      <c r="K851" s="7">
        <v>2</v>
      </c>
      <c r="L851" s="10">
        <f t="shared" si="42"/>
        <v>45.280437756497953</v>
      </c>
      <c r="M851" s="6" t="s">
        <v>197</v>
      </c>
      <c r="N851" s="6" t="s">
        <v>3864</v>
      </c>
      <c r="O851" s="6" t="s">
        <v>3865</v>
      </c>
    </row>
    <row r="852" spans="1:15">
      <c r="A852" s="6" t="s">
        <v>14790</v>
      </c>
      <c r="B852" s="7">
        <v>31</v>
      </c>
      <c r="C852" s="6" t="s">
        <v>14791</v>
      </c>
      <c r="D852" s="6" t="s">
        <v>14792</v>
      </c>
      <c r="E852" s="6" t="s">
        <v>17982</v>
      </c>
      <c r="F852" s="7" t="s">
        <v>26</v>
      </c>
      <c r="G852" s="6" t="s">
        <v>14793</v>
      </c>
      <c r="H852" s="8">
        <v>0.17</v>
      </c>
      <c r="I852" s="9">
        <v>5.6570000000000002E-2</v>
      </c>
      <c r="J852" s="7">
        <v>2</v>
      </c>
      <c r="K852" s="7">
        <v>2</v>
      </c>
      <c r="L852" s="10">
        <f t="shared" si="42"/>
        <v>14.529914529914532</v>
      </c>
      <c r="M852" s="6"/>
      <c r="N852" s="6"/>
      <c r="O852" s="6"/>
    </row>
    <row r="853" spans="1:15">
      <c r="A853" s="6" t="s">
        <v>3264</v>
      </c>
      <c r="B853" s="7">
        <v>170</v>
      </c>
      <c r="C853" s="6" t="s">
        <v>3265</v>
      </c>
      <c r="D853" s="6" t="s">
        <v>3266</v>
      </c>
      <c r="E853" s="6" t="s">
        <v>17983</v>
      </c>
      <c r="F853" s="7" t="s">
        <v>2229</v>
      </c>
      <c r="G853" s="6" t="s">
        <v>14221</v>
      </c>
      <c r="H853" s="8">
        <v>0.33500000000000002</v>
      </c>
      <c r="I853" s="9">
        <v>7.7780000000000002E-2</v>
      </c>
      <c r="J853" s="7">
        <v>7</v>
      </c>
      <c r="K853" s="7">
        <v>2</v>
      </c>
      <c r="L853" s="10">
        <f t="shared" si="42"/>
        <v>25.0936329588015</v>
      </c>
      <c r="M853" s="6"/>
      <c r="N853" s="6" t="s">
        <v>233</v>
      </c>
      <c r="O853" s="6"/>
    </row>
    <row r="854" spans="1:15">
      <c r="A854" s="6" t="s">
        <v>11060</v>
      </c>
      <c r="B854" s="7">
        <v>455</v>
      </c>
      <c r="C854" s="6" t="s">
        <v>11061</v>
      </c>
      <c r="D854" s="6" t="s">
        <v>11062</v>
      </c>
      <c r="E854" s="6" t="s">
        <v>17984</v>
      </c>
      <c r="F854" s="7" t="s">
        <v>319</v>
      </c>
      <c r="G854" s="6" t="s">
        <v>15215</v>
      </c>
      <c r="H854" s="8">
        <v>0.18523999999999999</v>
      </c>
      <c r="I854" s="9">
        <v>4.2079999999999999E-2</v>
      </c>
      <c r="J854" s="7">
        <v>4</v>
      </c>
      <c r="K854" s="7">
        <v>2</v>
      </c>
      <c r="L854" s="10">
        <f t="shared" si="42"/>
        <v>15.628902163274947</v>
      </c>
      <c r="M854" s="6"/>
      <c r="N854" s="6" t="s">
        <v>11064</v>
      </c>
      <c r="O854" s="6"/>
    </row>
    <row r="855" spans="1:15">
      <c r="A855" s="6" t="s">
        <v>11060</v>
      </c>
      <c r="B855" s="7">
        <v>267</v>
      </c>
      <c r="C855" s="6" t="s">
        <v>11061</v>
      </c>
      <c r="D855" s="6" t="s">
        <v>11062</v>
      </c>
      <c r="E855" s="6" t="s">
        <v>17985</v>
      </c>
      <c r="F855" s="7" t="s">
        <v>928</v>
      </c>
      <c r="G855" s="6" t="s">
        <v>11576</v>
      </c>
      <c r="H855" s="8">
        <v>0.1</v>
      </c>
      <c r="I855" s="9">
        <v>5.6570000000000002E-2</v>
      </c>
      <c r="J855" s="7">
        <v>6</v>
      </c>
      <c r="K855" s="7">
        <v>2</v>
      </c>
      <c r="L855" s="10">
        <f t="shared" si="42"/>
        <v>9.0909090909090917</v>
      </c>
      <c r="M855" s="6"/>
      <c r="N855" s="6" t="s">
        <v>11064</v>
      </c>
      <c r="O855" s="6"/>
    </row>
    <row r="856" spans="1:15">
      <c r="A856" s="6" t="s">
        <v>11060</v>
      </c>
      <c r="B856" s="7">
        <v>544</v>
      </c>
      <c r="C856" s="6" t="s">
        <v>11061</v>
      </c>
      <c r="D856" s="6" t="s">
        <v>11062</v>
      </c>
      <c r="E856" s="6" t="s">
        <v>17986</v>
      </c>
      <c r="F856" s="7" t="s">
        <v>151</v>
      </c>
      <c r="G856" s="6" t="s">
        <v>11063</v>
      </c>
      <c r="H856" s="8">
        <v>1.7989999999999999E-2</v>
      </c>
      <c r="I856" s="9">
        <v>1.061E-2</v>
      </c>
      <c r="J856" s="7">
        <v>8</v>
      </c>
      <c r="K856" s="7">
        <v>2</v>
      </c>
      <c r="L856" s="10">
        <f t="shared" si="42"/>
        <v>1.7672079293509759</v>
      </c>
      <c r="M856" s="6"/>
      <c r="N856" s="6" t="s">
        <v>11064</v>
      </c>
      <c r="O856" s="6"/>
    </row>
    <row r="857" spans="1:15">
      <c r="A857" s="6" t="s">
        <v>11060</v>
      </c>
      <c r="B857" s="7">
        <v>133</v>
      </c>
      <c r="C857" s="6" t="s">
        <v>11061</v>
      </c>
      <c r="D857" s="6" t="s">
        <v>11062</v>
      </c>
      <c r="E857" s="6" t="s">
        <v>17987</v>
      </c>
      <c r="F857" s="7" t="s">
        <v>319</v>
      </c>
      <c r="G857" s="6" t="s">
        <v>12676</v>
      </c>
      <c r="H857" s="8">
        <v>1.5730000000000001E-2</v>
      </c>
      <c r="I857" s="9">
        <v>2.087E-2</v>
      </c>
      <c r="J857" s="7">
        <v>4</v>
      </c>
      <c r="K857" s="7">
        <v>2</v>
      </c>
      <c r="L857" s="10">
        <f t="shared" si="42"/>
        <v>1.5486398944601421</v>
      </c>
      <c r="M857" s="6"/>
      <c r="N857" s="6" t="s">
        <v>11064</v>
      </c>
      <c r="O857" s="6"/>
    </row>
    <row r="858" spans="1:15">
      <c r="A858" s="6" t="s">
        <v>7843</v>
      </c>
      <c r="B858" s="7">
        <v>313</v>
      </c>
      <c r="C858" s="6" t="s">
        <v>7844</v>
      </c>
      <c r="D858" s="6" t="s">
        <v>7845</v>
      </c>
      <c r="E858" s="6" t="s">
        <v>17988</v>
      </c>
      <c r="F858" s="7" t="s">
        <v>194</v>
      </c>
      <c r="G858" s="6" t="s">
        <v>7846</v>
      </c>
      <c r="H858" s="8">
        <v>8.0490000000000006E-2</v>
      </c>
      <c r="I858" s="9">
        <v>0.11244</v>
      </c>
      <c r="J858" s="7">
        <v>4</v>
      </c>
      <c r="K858" s="7">
        <v>2</v>
      </c>
      <c r="L858" s="10">
        <f t="shared" si="42"/>
        <v>7.4493979583337202</v>
      </c>
      <c r="M858" s="6"/>
      <c r="N858" s="6" t="s">
        <v>7847</v>
      </c>
      <c r="O858" s="6"/>
    </row>
    <row r="859" spans="1:15">
      <c r="A859" s="6" t="s">
        <v>2898</v>
      </c>
      <c r="B859" s="7">
        <v>324</v>
      </c>
      <c r="C859" s="6" t="s">
        <v>2899</v>
      </c>
      <c r="D859" s="6" t="s">
        <v>2900</v>
      </c>
      <c r="E859" s="6" t="s">
        <v>17989</v>
      </c>
      <c r="F859" s="7" t="s">
        <v>20</v>
      </c>
      <c r="G859" s="6" t="s">
        <v>14869</v>
      </c>
      <c r="H859" s="8">
        <v>2.37</v>
      </c>
      <c r="I859" s="9">
        <v>1.3434999999999999</v>
      </c>
      <c r="J859" s="7">
        <v>3</v>
      </c>
      <c r="K859" s="7">
        <v>2</v>
      </c>
      <c r="L859" s="10">
        <f t="shared" si="42"/>
        <v>70.326409495548958</v>
      </c>
      <c r="M859" s="6"/>
      <c r="N859" s="6"/>
      <c r="O859" s="6"/>
    </row>
    <row r="860" spans="1:15">
      <c r="A860" s="6" t="s">
        <v>2898</v>
      </c>
      <c r="B860" s="7">
        <v>442</v>
      </c>
      <c r="C860" s="6" t="s">
        <v>2899</v>
      </c>
      <c r="D860" s="6" t="s">
        <v>2900</v>
      </c>
      <c r="E860" s="6" t="s">
        <v>17990</v>
      </c>
      <c r="F860" s="7" t="s">
        <v>14</v>
      </c>
      <c r="G860" s="6" t="s">
        <v>1106</v>
      </c>
      <c r="H860" s="8">
        <v>0.82</v>
      </c>
      <c r="I860" s="9" t="s">
        <v>15</v>
      </c>
      <c r="J860" s="7">
        <v>1</v>
      </c>
      <c r="K860" s="7">
        <v>1</v>
      </c>
      <c r="L860" s="10">
        <f t="shared" si="42"/>
        <v>45.054945054945051</v>
      </c>
      <c r="M860" s="6"/>
      <c r="N860" s="6"/>
      <c r="O860" s="6"/>
    </row>
    <row r="861" spans="1:15">
      <c r="A861" s="6" t="s">
        <v>2898</v>
      </c>
      <c r="B861" s="7">
        <v>500</v>
      </c>
      <c r="C861" s="6" t="s">
        <v>2899</v>
      </c>
      <c r="D861" s="6" t="s">
        <v>2900</v>
      </c>
      <c r="E861" s="6" t="s">
        <v>17991</v>
      </c>
      <c r="F861" s="7" t="s">
        <v>26</v>
      </c>
      <c r="G861" s="6" t="s">
        <v>3845</v>
      </c>
      <c r="H861" s="8">
        <v>0.39</v>
      </c>
      <c r="I861" s="9">
        <v>5.6570000000000002E-2</v>
      </c>
      <c r="J861" s="7">
        <v>2</v>
      </c>
      <c r="K861" s="7">
        <v>2</v>
      </c>
      <c r="L861" s="10">
        <f t="shared" si="42"/>
        <v>28.057553956834536</v>
      </c>
      <c r="M861" s="6"/>
      <c r="N861" s="6"/>
      <c r="O861" s="6"/>
    </row>
    <row r="862" spans="1:15">
      <c r="A862" s="6" t="s">
        <v>2898</v>
      </c>
      <c r="B862" s="7">
        <v>489</v>
      </c>
      <c r="C862" s="6" t="s">
        <v>2899</v>
      </c>
      <c r="D862" s="6" t="s">
        <v>2900</v>
      </c>
      <c r="E862" s="6" t="s">
        <v>17992</v>
      </c>
      <c r="F862" s="7" t="s">
        <v>319</v>
      </c>
      <c r="G862" s="6" t="s">
        <v>10818</v>
      </c>
      <c r="H862" s="8">
        <v>2.324E-2</v>
      </c>
      <c r="I862" s="9">
        <v>3.1469999999999998E-2</v>
      </c>
      <c r="J862" s="7">
        <v>4</v>
      </c>
      <c r="K862" s="7">
        <v>2</v>
      </c>
      <c r="L862" s="10">
        <f t="shared" si="42"/>
        <v>2.2712169188069269</v>
      </c>
      <c r="M862" s="6"/>
      <c r="N862" s="6"/>
      <c r="O862" s="6"/>
    </row>
    <row r="863" spans="1:15">
      <c r="A863" s="6" t="s">
        <v>11939</v>
      </c>
      <c r="B863" s="7">
        <v>191</v>
      </c>
      <c r="C863" s="6" t="s">
        <v>11940</v>
      </c>
      <c r="D863" s="6" t="s">
        <v>11941</v>
      </c>
      <c r="E863" s="6" t="s">
        <v>17993</v>
      </c>
      <c r="F863" s="7" t="s">
        <v>110</v>
      </c>
      <c r="G863" s="6" t="s">
        <v>11942</v>
      </c>
      <c r="H863" s="8">
        <v>1.7500000000000002E-2</v>
      </c>
      <c r="I863" s="9">
        <v>1.061E-2</v>
      </c>
      <c r="J863" s="7">
        <v>3</v>
      </c>
      <c r="K863" s="7">
        <v>2</v>
      </c>
      <c r="L863" s="10">
        <f t="shared" si="42"/>
        <v>1.7199017199017199</v>
      </c>
      <c r="M863" s="6"/>
      <c r="N863" s="6" t="s">
        <v>11943</v>
      </c>
      <c r="O863" s="6"/>
    </row>
    <row r="864" spans="1:15">
      <c r="A864" s="6" t="s">
        <v>17</v>
      </c>
      <c r="B864" s="7">
        <v>64</v>
      </c>
      <c r="C864" s="6" t="s">
        <v>18</v>
      </c>
      <c r="D864" s="6" t="s">
        <v>19</v>
      </c>
      <c r="E864" s="6" t="s">
        <v>17994</v>
      </c>
      <c r="F864" s="7" t="s">
        <v>20</v>
      </c>
      <c r="G864" s="6" t="s">
        <v>21</v>
      </c>
      <c r="H864" s="8">
        <v>0.09</v>
      </c>
      <c r="I864" s="9">
        <v>1.414E-2</v>
      </c>
      <c r="J864" s="7">
        <v>3</v>
      </c>
      <c r="K864" s="7">
        <v>2</v>
      </c>
      <c r="L864" s="10">
        <f t="shared" si="42"/>
        <v>8.2568807339449553</v>
      </c>
      <c r="M864" s="6"/>
      <c r="N864" s="6" t="s">
        <v>22</v>
      </c>
      <c r="O864" s="6"/>
    </row>
    <row r="865" spans="1:15">
      <c r="A865" s="6" t="s">
        <v>13894</v>
      </c>
      <c r="B865" s="7">
        <v>29</v>
      </c>
      <c r="C865" s="6" t="s">
        <v>13895</v>
      </c>
      <c r="D865" s="6" t="s">
        <v>13896</v>
      </c>
      <c r="E865" s="6" t="s">
        <v>17995</v>
      </c>
      <c r="F865" s="7" t="s">
        <v>73</v>
      </c>
      <c r="G865" s="6" t="s">
        <v>13897</v>
      </c>
      <c r="H865" s="8">
        <v>0.39500000000000002</v>
      </c>
      <c r="I865" s="9">
        <v>0.23335</v>
      </c>
      <c r="J865" s="7">
        <v>5</v>
      </c>
      <c r="K865" s="7">
        <v>2</v>
      </c>
      <c r="L865" s="10">
        <f t="shared" si="42"/>
        <v>28.31541218637993</v>
      </c>
      <c r="M865" s="6"/>
      <c r="N865" s="6" t="s">
        <v>13898</v>
      </c>
      <c r="O865" s="6"/>
    </row>
    <row r="866" spans="1:15">
      <c r="A866" s="6" t="s">
        <v>762</v>
      </c>
      <c r="B866" s="7">
        <v>157</v>
      </c>
      <c r="C866" s="6" t="s">
        <v>763</v>
      </c>
      <c r="D866" s="6" t="s">
        <v>764</v>
      </c>
      <c r="E866" s="6" t="s">
        <v>17996</v>
      </c>
      <c r="F866" s="7" t="s">
        <v>319</v>
      </c>
      <c r="G866" s="6" t="s">
        <v>7075</v>
      </c>
      <c r="H866" s="8">
        <v>4.4999999999999998E-2</v>
      </c>
      <c r="I866" s="9">
        <v>3.5360000000000003E-2</v>
      </c>
      <c r="J866" s="7">
        <v>4</v>
      </c>
      <c r="K866" s="7">
        <v>2</v>
      </c>
      <c r="L866" s="10">
        <f t="shared" si="42"/>
        <v>4.3062200956937797</v>
      </c>
      <c r="M866" s="6"/>
      <c r="N866" s="6" t="s">
        <v>765</v>
      </c>
      <c r="O866" s="6"/>
    </row>
    <row r="867" spans="1:15">
      <c r="A867" s="6" t="s">
        <v>762</v>
      </c>
      <c r="B867" s="7">
        <v>105</v>
      </c>
      <c r="C867" s="6" t="s">
        <v>763</v>
      </c>
      <c r="D867" s="6" t="s">
        <v>764</v>
      </c>
      <c r="E867" s="6" t="s">
        <v>17997</v>
      </c>
      <c r="F867" s="7" t="s">
        <v>6236</v>
      </c>
      <c r="G867" s="6" t="s">
        <v>2706</v>
      </c>
      <c r="H867" s="8">
        <v>2.5000000000000001E-2</v>
      </c>
      <c r="I867" s="9">
        <v>7.0699999999999999E-3</v>
      </c>
      <c r="J867" s="7">
        <v>18</v>
      </c>
      <c r="K867" s="7">
        <v>2</v>
      </c>
      <c r="L867" s="10">
        <f t="shared" si="42"/>
        <v>2.4390243902439024</v>
      </c>
      <c r="M867" s="6"/>
      <c r="N867" s="6" t="s">
        <v>765</v>
      </c>
      <c r="O867" s="6"/>
    </row>
    <row r="868" spans="1:15">
      <c r="A868" s="6" t="s">
        <v>762</v>
      </c>
      <c r="B868" s="7">
        <v>18</v>
      </c>
      <c r="C868" s="6" t="s">
        <v>763</v>
      </c>
      <c r="D868" s="6" t="s">
        <v>764</v>
      </c>
      <c r="E868" s="6" t="s">
        <v>17998</v>
      </c>
      <c r="F868" s="7" t="s">
        <v>555</v>
      </c>
      <c r="G868" s="6" t="s">
        <v>5796</v>
      </c>
      <c r="H868" s="8">
        <v>9.7999999999999997E-4</v>
      </c>
      <c r="I868" s="9">
        <v>0</v>
      </c>
      <c r="J868" s="7">
        <v>4</v>
      </c>
      <c r="K868" s="7">
        <v>2</v>
      </c>
      <c r="L868" s="10">
        <v>0</v>
      </c>
      <c r="M868" s="6"/>
      <c r="N868" s="6" t="s">
        <v>765</v>
      </c>
      <c r="O868" s="6"/>
    </row>
    <row r="869" spans="1:15">
      <c r="A869" s="6" t="s">
        <v>6795</v>
      </c>
      <c r="B869" s="7">
        <v>678</v>
      </c>
      <c r="C869" s="6" t="s">
        <v>6796</v>
      </c>
      <c r="D869" s="6" t="s">
        <v>6797</v>
      </c>
      <c r="E869" s="6" t="s">
        <v>17999</v>
      </c>
      <c r="F869" s="7" t="s">
        <v>4069</v>
      </c>
      <c r="G869" s="6" t="s">
        <v>6661</v>
      </c>
      <c r="H869" s="8">
        <v>9.7999999999999997E-4</v>
      </c>
      <c r="I869" s="9" t="s">
        <v>15</v>
      </c>
      <c r="J869" s="7">
        <v>1</v>
      </c>
      <c r="K869" s="7">
        <v>1</v>
      </c>
      <c r="L869" s="10">
        <v>0</v>
      </c>
      <c r="M869" s="6"/>
      <c r="N869" s="6" t="s">
        <v>6798</v>
      </c>
      <c r="O869" s="6"/>
    </row>
    <row r="870" spans="1:15">
      <c r="A870" s="6" t="s">
        <v>6921</v>
      </c>
      <c r="B870" s="7">
        <v>1297</v>
      </c>
      <c r="C870" s="6" t="s">
        <v>6922</v>
      </c>
      <c r="D870" s="6" t="s">
        <v>6923</v>
      </c>
      <c r="E870" s="6" t="s">
        <v>18000</v>
      </c>
      <c r="F870" s="7" t="s">
        <v>4069</v>
      </c>
      <c r="G870" s="6" t="s">
        <v>6661</v>
      </c>
      <c r="H870" s="8">
        <v>9.7999999999999997E-4</v>
      </c>
      <c r="I870" s="9" t="s">
        <v>15</v>
      </c>
      <c r="J870" s="7">
        <v>1</v>
      </c>
      <c r="K870" s="7">
        <v>1</v>
      </c>
      <c r="L870" s="10">
        <v>0</v>
      </c>
      <c r="M870" s="6"/>
      <c r="N870" s="6" t="s">
        <v>6924</v>
      </c>
      <c r="O870" s="6"/>
    </row>
    <row r="871" spans="1:15">
      <c r="A871" s="6" t="s">
        <v>14777</v>
      </c>
      <c r="B871" s="7">
        <v>96</v>
      </c>
      <c r="C871" s="6" t="s">
        <v>14778</v>
      </c>
      <c r="D871" s="6" t="s">
        <v>14779</v>
      </c>
      <c r="E871" s="6" t="s">
        <v>18001</v>
      </c>
      <c r="F871" s="7" t="s">
        <v>1442</v>
      </c>
      <c r="G871" s="6" t="s">
        <v>14780</v>
      </c>
      <c r="H871" s="8">
        <v>0.10775</v>
      </c>
      <c r="I871" s="9">
        <v>3.9239999999999997E-2</v>
      </c>
      <c r="J871" s="7">
        <v>6</v>
      </c>
      <c r="K871" s="7">
        <v>2</v>
      </c>
      <c r="L871" s="10">
        <f t="shared" ref="L871:L881" si="43">100/(1+1/H871)</f>
        <v>9.7269239449334233</v>
      </c>
      <c r="M871" s="6"/>
      <c r="N871" s="6" t="s">
        <v>14781</v>
      </c>
      <c r="O871" s="6"/>
    </row>
    <row r="872" spans="1:15">
      <c r="A872" s="6" t="s">
        <v>12986</v>
      </c>
      <c r="B872" s="7">
        <v>603</v>
      </c>
      <c r="C872" s="6" t="s">
        <v>12987</v>
      </c>
      <c r="D872" s="6" t="s">
        <v>12988</v>
      </c>
      <c r="E872" s="6" t="s">
        <v>18002</v>
      </c>
      <c r="F872" s="7" t="s">
        <v>26</v>
      </c>
      <c r="G872" s="6" t="s">
        <v>12989</v>
      </c>
      <c r="H872" s="8">
        <v>0.30499999999999999</v>
      </c>
      <c r="I872" s="9">
        <v>0.23335</v>
      </c>
      <c r="J872" s="7">
        <v>2</v>
      </c>
      <c r="K872" s="7">
        <v>2</v>
      </c>
      <c r="L872" s="10">
        <f t="shared" si="43"/>
        <v>23.371647509578544</v>
      </c>
      <c r="M872" s="6"/>
      <c r="N872" s="6" t="s">
        <v>12990</v>
      </c>
      <c r="O872" s="6"/>
    </row>
    <row r="873" spans="1:15">
      <c r="A873" s="6" t="s">
        <v>10782</v>
      </c>
      <c r="B873" s="7">
        <v>57</v>
      </c>
      <c r="C873" s="6" t="s">
        <v>10783</v>
      </c>
      <c r="D873" s="6" t="s">
        <v>10784</v>
      </c>
      <c r="E873" s="6" t="s">
        <v>18003</v>
      </c>
      <c r="F873" s="7" t="s">
        <v>14</v>
      </c>
      <c r="G873" s="6" t="s">
        <v>2539</v>
      </c>
      <c r="H873" s="8">
        <v>1.08</v>
      </c>
      <c r="I873" s="9" t="s">
        <v>15</v>
      </c>
      <c r="J873" s="7">
        <v>1</v>
      </c>
      <c r="K873" s="7">
        <v>1</v>
      </c>
      <c r="L873" s="10">
        <f t="shared" si="43"/>
        <v>51.923076923076927</v>
      </c>
      <c r="M873" s="6"/>
      <c r="N873" s="6" t="s">
        <v>513</v>
      </c>
      <c r="O873" s="6"/>
    </row>
    <row r="874" spans="1:15">
      <c r="A874" s="6" t="s">
        <v>10782</v>
      </c>
      <c r="B874" s="7">
        <v>420</v>
      </c>
      <c r="C874" s="6" t="s">
        <v>10783</v>
      </c>
      <c r="D874" s="6" t="s">
        <v>10784</v>
      </c>
      <c r="E874" s="6" t="s">
        <v>18004</v>
      </c>
      <c r="F874" s="7" t="s">
        <v>26</v>
      </c>
      <c r="G874" s="6" t="s">
        <v>11318</v>
      </c>
      <c r="H874" s="8">
        <v>0.12</v>
      </c>
      <c r="I874" s="9">
        <v>0.14141999999999999</v>
      </c>
      <c r="J874" s="7">
        <v>2</v>
      </c>
      <c r="K874" s="7">
        <v>2</v>
      </c>
      <c r="L874" s="10">
        <f t="shared" si="43"/>
        <v>10.714285714285714</v>
      </c>
      <c r="M874" s="6"/>
      <c r="N874" s="6" t="s">
        <v>513</v>
      </c>
      <c r="O874" s="6"/>
    </row>
    <row r="875" spans="1:15">
      <c r="A875" s="6" t="s">
        <v>3199</v>
      </c>
      <c r="B875" s="7">
        <v>1039</v>
      </c>
      <c r="C875" s="6" t="s">
        <v>3200</v>
      </c>
      <c r="D875" s="6" t="s">
        <v>3201</v>
      </c>
      <c r="E875" s="6" t="s">
        <v>18005</v>
      </c>
      <c r="F875" s="7" t="s">
        <v>26</v>
      </c>
      <c r="G875" s="6" t="s">
        <v>14055</v>
      </c>
      <c r="H875" s="8">
        <v>0.98499999999999999</v>
      </c>
      <c r="I875" s="9">
        <v>0.54447000000000001</v>
      </c>
      <c r="J875" s="7">
        <v>2</v>
      </c>
      <c r="K875" s="7">
        <v>2</v>
      </c>
      <c r="L875" s="10">
        <f t="shared" si="43"/>
        <v>49.622166246851386</v>
      </c>
      <c r="M875" s="6"/>
      <c r="N875" s="6" t="s">
        <v>3202</v>
      </c>
      <c r="O875" s="6"/>
    </row>
    <row r="876" spans="1:15">
      <c r="A876" s="6" t="s">
        <v>3199</v>
      </c>
      <c r="B876" s="7">
        <v>862</v>
      </c>
      <c r="C876" s="6" t="s">
        <v>3200</v>
      </c>
      <c r="D876" s="6" t="s">
        <v>3201</v>
      </c>
      <c r="E876" s="6" t="s">
        <v>18006</v>
      </c>
      <c r="F876" s="7" t="s">
        <v>14</v>
      </c>
      <c r="G876" s="6" t="s">
        <v>78</v>
      </c>
      <c r="H876" s="8">
        <v>0.05</v>
      </c>
      <c r="I876" s="9" t="s">
        <v>15</v>
      </c>
      <c r="J876" s="7">
        <v>1</v>
      </c>
      <c r="K876" s="7">
        <v>1</v>
      </c>
      <c r="L876" s="10">
        <f t="shared" si="43"/>
        <v>4.7619047619047619</v>
      </c>
      <c r="M876" s="6"/>
      <c r="N876" s="6" t="s">
        <v>3202</v>
      </c>
      <c r="O876" s="6"/>
    </row>
    <row r="877" spans="1:15">
      <c r="A877" s="6" t="s">
        <v>8016</v>
      </c>
      <c r="B877" s="7">
        <v>185</v>
      </c>
      <c r="C877" s="6" t="s">
        <v>8017</v>
      </c>
      <c r="D877" s="6" t="s">
        <v>8018</v>
      </c>
      <c r="E877" s="6" t="s">
        <v>18007</v>
      </c>
      <c r="F877" s="7" t="s">
        <v>194</v>
      </c>
      <c r="G877" s="6" t="s">
        <v>8019</v>
      </c>
      <c r="H877" s="8">
        <v>2.5000000000000001E-2</v>
      </c>
      <c r="I877" s="9">
        <v>2.121E-2</v>
      </c>
      <c r="J877" s="7">
        <v>4</v>
      </c>
      <c r="K877" s="7">
        <v>2</v>
      </c>
      <c r="L877" s="10">
        <f t="shared" si="43"/>
        <v>2.4390243902439024</v>
      </c>
      <c r="M877" s="6"/>
      <c r="N877" s="6"/>
      <c r="O877" s="6"/>
    </row>
    <row r="878" spans="1:15">
      <c r="A878" s="6" t="s">
        <v>4677</v>
      </c>
      <c r="B878" s="7">
        <v>215</v>
      </c>
      <c r="C878" s="6" t="s">
        <v>4678</v>
      </c>
      <c r="D878" s="6" t="s">
        <v>4679</v>
      </c>
      <c r="E878" s="6" t="s">
        <v>18008</v>
      </c>
      <c r="F878" s="7" t="s">
        <v>550</v>
      </c>
      <c r="G878" s="6" t="s">
        <v>9947</v>
      </c>
      <c r="H878" s="8">
        <v>0.18773999999999999</v>
      </c>
      <c r="I878" s="9">
        <v>0.14460999999999999</v>
      </c>
      <c r="J878" s="7">
        <v>9</v>
      </c>
      <c r="K878" s="7">
        <v>2</v>
      </c>
      <c r="L878" s="10">
        <f t="shared" si="43"/>
        <v>15.806489635778874</v>
      </c>
      <c r="M878" s="6"/>
      <c r="N878" s="6" t="s">
        <v>4680</v>
      </c>
      <c r="O878" s="6"/>
    </row>
    <row r="879" spans="1:15">
      <c r="A879" s="6" t="s">
        <v>7949</v>
      </c>
      <c r="B879" s="7">
        <v>1886</v>
      </c>
      <c r="C879" s="6" t="s">
        <v>7950</v>
      </c>
      <c r="D879" s="6" t="s">
        <v>7951</v>
      </c>
      <c r="E879" s="6" t="s">
        <v>18009</v>
      </c>
      <c r="F879" s="7" t="s">
        <v>14</v>
      </c>
      <c r="G879" s="6" t="s">
        <v>2747</v>
      </c>
      <c r="H879" s="8">
        <v>0.83</v>
      </c>
      <c r="I879" s="9" t="s">
        <v>15</v>
      </c>
      <c r="J879" s="7">
        <v>1</v>
      </c>
      <c r="K879" s="7">
        <v>1</v>
      </c>
      <c r="L879" s="10">
        <f t="shared" si="43"/>
        <v>45.355191256830601</v>
      </c>
      <c r="M879" s="6"/>
      <c r="N879" s="6" t="s">
        <v>7952</v>
      </c>
      <c r="O879" s="6"/>
    </row>
    <row r="880" spans="1:15">
      <c r="A880" s="6" t="s">
        <v>8066</v>
      </c>
      <c r="B880" s="7">
        <v>136</v>
      </c>
      <c r="C880" s="6" t="s">
        <v>8067</v>
      </c>
      <c r="D880" s="6" t="s">
        <v>8068</v>
      </c>
      <c r="E880" s="6" t="s">
        <v>18010</v>
      </c>
      <c r="F880" s="7" t="s">
        <v>20</v>
      </c>
      <c r="G880" s="6" t="s">
        <v>8069</v>
      </c>
      <c r="H880" s="8">
        <v>0.28249999999999997</v>
      </c>
      <c r="I880" s="9">
        <v>8.1320000000000003E-2</v>
      </c>
      <c r="J880" s="7">
        <v>3</v>
      </c>
      <c r="K880" s="7">
        <v>2</v>
      </c>
      <c r="L880" s="10">
        <f t="shared" si="43"/>
        <v>22.027290448343081</v>
      </c>
      <c r="M880" s="6"/>
      <c r="N880" s="6" t="s">
        <v>8070</v>
      </c>
      <c r="O880" s="6"/>
    </row>
    <row r="881" spans="1:15">
      <c r="A881" s="6" t="s">
        <v>16830</v>
      </c>
      <c r="B881" s="7">
        <v>85</v>
      </c>
      <c r="C881" s="6" t="s">
        <v>16831</v>
      </c>
      <c r="D881" s="6" t="s">
        <v>16832</v>
      </c>
      <c r="E881" s="6" t="s">
        <v>18011</v>
      </c>
      <c r="F881" s="7" t="s">
        <v>4075</v>
      </c>
      <c r="G881" s="6" t="s">
        <v>16833</v>
      </c>
      <c r="H881" s="8">
        <v>8.5489999999999997E-2</v>
      </c>
      <c r="I881" s="9" t="s">
        <v>15</v>
      </c>
      <c r="J881" s="7">
        <v>2</v>
      </c>
      <c r="K881" s="7">
        <v>1</v>
      </c>
      <c r="L881" s="10">
        <f t="shared" si="43"/>
        <v>7.8757059024035234</v>
      </c>
      <c r="M881" s="6"/>
      <c r="N881" s="6" t="s">
        <v>16834</v>
      </c>
      <c r="O881" s="6"/>
    </row>
    <row r="882" spans="1:15">
      <c r="A882" s="6" t="s">
        <v>5834</v>
      </c>
      <c r="B882" s="7">
        <v>138</v>
      </c>
      <c r="C882" s="6" t="s">
        <v>5835</v>
      </c>
      <c r="D882" s="6" t="s">
        <v>5836</v>
      </c>
      <c r="E882" s="6" t="s">
        <v>18012</v>
      </c>
      <c r="F882" s="7" t="s">
        <v>4069</v>
      </c>
      <c r="G882" s="6" t="s">
        <v>6661</v>
      </c>
      <c r="H882" s="8">
        <v>9.7999999999999997E-4</v>
      </c>
      <c r="I882" s="9" t="s">
        <v>15</v>
      </c>
      <c r="J882" s="7">
        <v>1</v>
      </c>
      <c r="K882" s="7">
        <v>1</v>
      </c>
      <c r="L882" s="10">
        <v>0</v>
      </c>
      <c r="M882" s="6" t="s">
        <v>39</v>
      </c>
      <c r="N882" s="6" t="s">
        <v>5837</v>
      </c>
      <c r="O882" s="6" t="s">
        <v>6827</v>
      </c>
    </row>
    <row r="883" spans="1:15">
      <c r="A883" s="6" t="s">
        <v>5834</v>
      </c>
      <c r="B883" s="7">
        <v>538</v>
      </c>
      <c r="C883" s="6" t="s">
        <v>5835</v>
      </c>
      <c r="D883" s="6" t="s">
        <v>5836</v>
      </c>
      <c r="E883" s="6" t="s">
        <v>18013</v>
      </c>
      <c r="F883" s="7" t="s">
        <v>14</v>
      </c>
      <c r="G883" s="6" t="s">
        <v>5794</v>
      </c>
      <c r="H883" s="8">
        <v>9.7999999999999997E-4</v>
      </c>
      <c r="I883" s="9" t="s">
        <v>15</v>
      </c>
      <c r="J883" s="7">
        <v>1</v>
      </c>
      <c r="K883" s="7">
        <v>1</v>
      </c>
      <c r="L883" s="10">
        <v>0</v>
      </c>
      <c r="M883" s="6"/>
      <c r="N883" s="6" t="s">
        <v>5837</v>
      </c>
      <c r="O883" s="6"/>
    </row>
    <row r="884" spans="1:15">
      <c r="A884" s="6" t="s">
        <v>14541</v>
      </c>
      <c r="B884" s="7">
        <v>117</v>
      </c>
      <c r="C884" s="6" t="s">
        <v>14542</v>
      </c>
      <c r="D884" s="6" t="s">
        <v>14543</v>
      </c>
      <c r="E884" s="6" t="s">
        <v>18014</v>
      </c>
      <c r="F884" s="7" t="s">
        <v>319</v>
      </c>
      <c r="G884" s="6" t="s">
        <v>14544</v>
      </c>
      <c r="H884" s="8">
        <v>2.835</v>
      </c>
      <c r="I884" s="9">
        <v>0.62932999999999995</v>
      </c>
      <c r="J884" s="7">
        <v>4</v>
      </c>
      <c r="K884" s="7">
        <v>2</v>
      </c>
      <c r="L884" s="10">
        <f t="shared" ref="L884:L908" si="44">100/(1+1/H884)</f>
        <v>73.924380704041724</v>
      </c>
      <c r="M884" s="6"/>
      <c r="N884" s="6" t="s">
        <v>14545</v>
      </c>
      <c r="O884" s="6"/>
    </row>
    <row r="885" spans="1:15">
      <c r="A885" s="6" t="s">
        <v>9862</v>
      </c>
      <c r="B885" s="7">
        <v>178</v>
      </c>
      <c r="C885" s="6" t="s">
        <v>9863</v>
      </c>
      <c r="D885" s="6" t="s">
        <v>9864</v>
      </c>
      <c r="E885" s="6" t="s">
        <v>18015</v>
      </c>
      <c r="F885" s="7" t="s">
        <v>26</v>
      </c>
      <c r="G885" s="6" t="s">
        <v>9865</v>
      </c>
      <c r="H885" s="8">
        <v>8.5000000000000006E-2</v>
      </c>
      <c r="I885" s="9">
        <v>3.5360000000000003E-2</v>
      </c>
      <c r="J885" s="7">
        <v>2</v>
      </c>
      <c r="K885" s="7">
        <v>2</v>
      </c>
      <c r="L885" s="10">
        <f t="shared" si="44"/>
        <v>7.8341013824884795</v>
      </c>
      <c r="M885" s="6"/>
      <c r="N885" s="6" t="s">
        <v>9866</v>
      </c>
      <c r="O885" s="6"/>
    </row>
    <row r="886" spans="1:15">
      <c r="A886" s="6" t="s">
        <v>5197</v>
      </c>
      <c r="B886" s="7">
        <v>156</v>
      </c>
      <c r="C886" s="6" t="s">
        <v>5198</v>
      </c>
      <c r="D886" s="6" t="s">
        <v>5199</v>
      </c>
      <c r="E886" s="6" t="s">
        <v>18016</v>
      </c>
      <c r="F886" s="7" t="s">
        <v>319</v>
      </c>
      <c r="G886" s="6" t="s">
        <v>12516</v>
      </c>
      <c r="H886" s="8">
        <v>1.6625000000000001</v>
      </c>
      <c r="I886" s="9">
        <v>0.89449000000000001</v>
      </c>
      <c r="J886" s="7">
        <v>4</v>
      </c>
      <c r="K886" s="7">
        <v>2</v>
      </c>
      <c r="L886" s="10">
        <f t="shared" si="44"/>
        <v>62.441314553990608</v>
      </c>
      <c r="M886" s="6"/>
      <c r="N886" s="6" t="s">
        <v>5201</v>
      </c>
      <c r="O886" s="6"/>
    </row>
    <row r="887" spans="1:15">
      <c r="A887" s="6" t="s">
        <v>5197</v>
      </c>
      <c r="B887" s="7">
        <v>248</v>
      </c>
      <c r="C887" s="6" t="s">
        <v>5198</v>
      </c>
      <c r="D887" s="6" t="s">
        <v>5199</v>
      </c>
      <c r="E887" s="6" t="s">
        <v>18017</v>
      </c>
      <c r="F887" s="7" t="s">
        <v>928</v>
      </c>
      <c r="G887" s="6" t="s">
        <v>1281</v>
      </c>
      <c r="H887" s="8">
        <v>0.03</v>
      </c>
      <c r="I887" s="9">
        <v>0</v>
      </c>
      <c r="J887" s="7">
        <v>6</v>
      </c>
      <c r="K887" s="7">
        <v>2</v>
      </c>
      <c r="L887" s="10">
        <f t="shared" si="44"/>
        <v>2.9126213592233006</v>
      </c>
      <c r="M887" s="6"/>
      <c r="N887" s="6" t="s">
        <v>5201</v>
      </c>
      <c r="O887" s="6"/>
    </row>
    <row r="888" spans="1:15">
      <c r="A888" s="6" t="s">
        <v>1598</v>
      </c>
      <c r="B888" s="7">
        <v>560</v>
      </c>
      <c r="C888" s="6" t="s">
        <v>1599</v>
      </c>
      <c r="D888" s="6" t="s">
        <v>1600</v>
      </c>
      <c r="E888" s="6" t="s">
        <v>18018</v>
      </c>
      <c r="F888" s="7" t="s">
        <v>4075</v>
      </c>
      <c r="G888" s="6" t="s">
        <v>16613</v>
      </c>
      <c r="H888" s="8">
        <v>2.6949999999999998</v>
      </c>
      <c r="I888" s="9" t="s">
        <v>15</v>
      </c>
      <c r="J888" s="7">
        <v>2</v>
      </c>
      <c r="K888" s="7">
        <v>1</v>
      </c>
      <c r="L888" s="10">
        <f t="shared" si="44"/>
        <v>72.936400541271993</v>
      </c>
      <c r="M888" s="6"/>
      <c r="N888" s="6" t="s">
        <v>147</v>
      </c>
      <c r="O888" s="6"/>
    </row>
    <row r="889" spans="1:15">
      <c r="A889" s="6" t="s">
        <v>1598</v>
      </c>
      <c r="B889" s="7">
        <v>706</v>
      </c>
      <c r="C889" s="6" t="s">
        <v>1599</v>
      </c>
      <c r="D889" s="6" t="s">
        <v>1600</v>
      </c>
      <c r="E889" s="6" t="s">
        <v>18019</v>
      </c>
      <c r="F889" s="7" t="s">
        <v>7212</v>
      </c>
      <c r="G889" s="6" t="s">
        <v>14607</v>
      </c>
      <c r="H889" s="8">
        <v>0.23774000000000001</v>
      </c>
      <c r="I889" s="9">
        <v>2.5100000000000001E-2</v>
      </c>
      <c r="J889" s="7">
        <v>7</v>
      </c>
      <c r="K889" s="7">
        <v>2</v>
      </c>
      <c r="L889" s="10">
        <f t="shared" si="44"/>
        <v>19.207588023332846</v>
      </c>
      <c r="M889" s="6"/>
      <c r="N889" s="6" t="s">
        <v>147</v>
      </c>
      <c r="O889" s="6"/>
    </row>
    <row r="890" spans="1:15">
      <c r="A890" s="6" t="s">
        <v>1598</v>
      </c>
      <c r="B890" s="7">
        <v>374</v>
      </c>
      <c r="C890" s="6" t="s">
        <v>1599</v>
      </c>
      <c r="D890" s="6" t="s">
        <v>1600</v>
      </c>
      <c r="E890" s="6" t="s">
        <v>18020</v>
      </c>
      <c r="F890" s="7" t="s">
        <v>928</v>
      </c>
      <c r="G890" s="6" t="s">
        <v>7282</v>
      </c>
      <c r="H890" s="8">
        <v>7.0000000000000007E-2</v>
      </c>
      <c r="I890" s="9">
        <v>4.2430000000000002E-2</v>
      </c>
      <c r="J890" s="7">
        <v>6</v>
      </c>
      <c r="K890" s="7">
        <v>2</v>
      </c>
      <c r="L890" s="10">
        <f t="shared" si="44"/>
        <v>6.5420560747663554</v>
      </c>
      <c r="M890" s="6"/>
      <c r="N890" s="6" t="s">
        <v>147</v>
      </c>
      <c r="O890" s="6"/>
    </row>
    <row r="891" spans="1:15">
      <c r="A891" s="6" t="s">
        <v>1598</v>
      </c>
      <c r="B891" s="7">
        <v>282</v>
      </c>
      <c r="C891" s="6" t="s">
        <v>1599</v>
      </c>
      <c r="D891" s="6" t="s">
        <v>1600</v>
      </c>
      <c r="E891" s="6" t="s">
        <v>18021</v>
      </c>
      <c r="F891" s="7" t="s">
        <v>37</v>
      </c>
      <c r="G891" s="6" t="s">
        <v>2802</v>
      </c>
      <c r="H891" s="8">
        <v>0.05</v>
      </c>
      <c r="I891" s="9">
        <v>4.2430000000000002E-2</v>
      </c>
      <c r="J891" s="7">
        <v>7</v>
      </c>
      <c r="K891" s="7">
        <v>2</v>
      </c>
      <c r="L891" s="10">
        <f t="shared" si="44"/>
        <v>4.7619047619047619</v>
      </c>
      <c r="M891" s="6"/>
      <c r="N891" s="6" t="s">
        <v>147</v>
      </c>
      <c r="O891" s="6"/>
    </row>
    <row r="892" spans="1:15">
      <c r="A892" s="6" t="s">
        <v>1598</v>
      </c>
      <c r="B892" s="7">
        <v>411</v>
      </c>
      <c r="C892" s="6" t="s">
        <v>1599</v>
      </c>
      <c r="D892" s="6" t="s">
        <v>1600</v>
      </c>
      <c r="E892" s="6" t="s">
        <v>18022</v>
      </c>
      <c r="F892" s="7" t="s">
        <v>1280</v>
      </c>
      <c r="G892" s="6" t="s">
        <v>13947</v>
      </c>
      <c r="H892" s="8">
        <v>2.632E-2</v>
      </c>
      <c r="I892" s="9">
        <v>3.3489999999999999E-2</v>
      </c>
      <c r="J892" s="7">
        <v>11</v>
      </c>
      <c r="K892" s="7">
        <v>2</v>
      </c>
      <c r="L892" s="10">
        <f t="shared" si="44"/>
        <v>2.5645022994777458</v>
      </c>
      <c r="M892" s="6"/>
      <c r="N892" s="6" t="s">
        <v>147</v>
      </c>
      <c r="O892" s="6"/>
    </row>
    <row r="893" spans="1:15">
      <c r="A893" s="6" t="s">
        <v>558</v>
      </c>
      <c r="B893" s="7">
        <v>177</v>
      </c>
      <c r="C893" s="6" t="s">
        <v>559</v>
      </c>
      <c r="D893" s="6" t="s">
        <v>560</v>
      </c>
      <c r="E893" s="6" t="s">
        <v>18023</v>
      </c>
      <c r="F893" s="7" t="s">
        <v>7435</v>
      </c>
      <c r="G893" s="6" t="s">
        <v>7436</v>
      </c>
      <c r="H893" s="8">
        <v>0.11</v>
      </c>
      <c r="I893" s="9">
        <v>0</v>
      </c>
      <c r="J893" s="7">
        <v>38</v>
      </c>
      <c r="K893" s="7">
        <v>2</v>
      </c>
      <c r="L893" s="10">
        <f t="shared" si="44"/>
        <v>9.9099099099099099</v>
      </c>
      <c r="M893" s="6"/>
      <c r="N893" s="6" t="s">
        <v>561</v>
      </c>
      <c r="O893" s="6"/>
    </row>
    <row r="894" spans="1:15">
      <c r="A894" s="6" t="s">
        <v>558</v>
      </c>
      <c r="B894" s="7">
        <v>137</v>
      </c>
      <c r="C894" s="6" t="s">
        <v>559</v>
      </c>
      <c r="D894" s="6" t="s">
        <v>560</v>
      </c>
      <c r="E894" s="6" t="s">
        <v>18024</v>
      </c>
      <c r="F894" s="7" t="s">
        <v>26</v>
      </c>
      <c r="G894" s="6" t="s">
        <v>10376</v>
      </c>
      <c r="H894" s="8">
        <v>9.0490000000000001E-2</v>
      </c>
      <c r="I894" s="9">
        <v>0.12659000000000001</v>
      </c>
      <c r="J894" s="7">
        <v>2</v>
      </c>
      <c r="K894" s="7">
        <v>2</v>
      </c>
      <c r="L894" s="10">
        <f t="shared" si="44"/>
        <v>8.2981045218204663</v>
      </c>
      <c r="M894" s="6"/>
      <c r="N894" s="6" t="s">
        <v>561</v>
      </c>
      <c r="O894" s="6"/>
    </row>
    <row r="895" spans="1:15">
      <c r="A895" s="6" t="s">
        <v>5021</v>
      </c>
      <c r="B895" s="7">
        <v>554</v>
      </c>
      <c r="C895" s="6" t="s">
        <v>5022</v>
      </c>
      <c r="D895" s="6" t="s">
        <v>5023</v>
      </c>
      <c r="E895" s="6" t="s">
        <v>18025</v>
      </c>
      <c r="F895" s="7" t="s">
        <v>26</v>
      </c>
      <c r="G895" s="6" t="s">
        <v>11558</v>
      </c>
      <c r="H895" s="8">
        <v>0.55500000000000005</v>
      </c>
      <c r="I895" s="9">
        <v>0.45961999999999997</v>
      </c>
      <c r="J895" s="7">
        <v>2</v>
      </c>
      <c r="K895" s="7">
        <v>2</v>
      </c>
      <c r="L895" s="10">
        <f t="shared" si="44"/>
        <v>35.69131832797428</v>
      </c>
      <c r="M895" s="6"/>
      <c r="N895" s="6" t="s">
        <v>5024</v>
      </c>
      <c r="O895" s="6"/>
    </row>
    <row r="896" spans="1:15">
      <c r="A896" s="6" t="s">
        <v>7354</v>
      </c>
      <c r="B896" s="7">
        <v>135</v>
      </c>
      <c r="C896" s="6" t="s">
        <v>7355</v>
      </c>
      <c r="D896" s="6" t="s">
        <v>7356</v>
      </c>
      <c r="E896" s="6" t="s">
        <v>18026</v>
      </c>
      <c r="F896" s="7" t="s">
        <v>14</v>
      </c>
      <c r="G896" s="6" t="s">
        <v>7357</v>
      </c>
      <c r="H896" s="8">
        <v>1.02</v>
      </c>
      <c r="I896" s="9" t="s">
        <v>15</v>
      </c>
      <c r="J896" s="7">
        <v>1</v>
      </c>
      <c r="K896" s="7">
        <v>1</v>
      </c>
      <c r="L896" s="10">
        <f t="shared" si="44"/>
        <v>50.495049504950494</v>
      </c>
      <c r="M896" s="6"/>
      <c r="N896" s="6" t="s">
        <v>7358</v>
      </c>
      <c r="O896" s="6"/>
    </row>
    <row r="897" spans="1:15">
      <c r="A897" s="6" t="s">
        <v>14057</v>
      </c>
      <c r="B897" s="7">
        <v>621</v>
      </c>
      <c r="C897" s="6" t="s">
        <v>14058</v>
      </c>
      <c r="D897" s="6" t="s">
        <v>14059</v>
      </c>
      <c r="E897" s="6" t="s">
        <v>18027</v>
      </c>
      <c r="F897" s="7" t="s">
        <v>14</v>
      </c>
      <c r="G897" s="6" t="s">
        <v>462</v>
      </c>
      <c r="H897" s="8">
        <v>0.48</v>
      </c>
      <c r="I897" s="9" t="s">
        <v>15</v>
      </c>
      <c r="J897" s="7">
        <v>1</v>
      </c>
      <c r="K897" s="7">
        <v>1</v>
      </c>
      <c r="L897" s="10">
        <f t="shared" si="44"/>
        <v>32.432432432432428</v>
      </c>
      <c r="M897" s="6"/>
      <c r="N897" s="6" t="s">
        <v>14060</v>
      </c>
      <c r="O897" s="6"/>
    </row>
    <row r="898" spans="1:15">
      <c r="A898" s="6" t="s">
        <v>2134</v>
      </c>
      <c r="B898" s="7">
        <v>216</v>
      </c>
      <c r="C898" s="6" t="s">
        <v>2135</v>
      </c>
      <c r="D898" s="6" t="s">
        <v>2136</v>
      </c>
      <c r="E898" s="6" t="s">
        <v>18028</v>
      </c>
      <c r="F898" s="7" t="s">
        <v>26</v>
      </c>
      <c r="G898" s="6" t="s">
        <v>7137</v>
      </c>
      <c r="H898" s="8">
        <v>0.34499999999999997</v>
      </c>
      <c r="I898" s="9">
        <v>0.44547999999999999</v>
      </c>
      <c r="J898" s="7">
        <v>2</v>
      </c>
      <c r="K898" s="7">
        <v>2</v>
      </c>
      <c r="L898" s="10">
        <f t="shared" si="44"/>
        <v>25.650557620817843</v>
      </c>
      <c r="M898" s="6" t="s">
        <v>39</v>
      </c>
      <c r="N898" s="6" t="s">
        <v>2137</v>
      </c>
      <c r="O898" s="6" t="s">
        <v>2138</v>
      </c>
    </row>
    <row r="899" spans="1:15">
      <c r="A899" s="6" t="s">
        <v>2134</v>
      </c>
      <c r="B899" s="7">
        <v>219</v>
      </c>
      <c r="C899" s="6" t="s">
        <v>2135</v>
      </c>
      <c r="D899" s="6" t="s">
        <v>2136</v>
      </c>
      <c r="E899" s="6" t="s">
        <v>18029</v>
      </c>
      <c r="F899" s="7" t="s">
        <v>3516</v>
      </c>
      <c r="G899" s="6" t="s">
        <v>11463</v>
      </c>
      <c r="H899" s="8">
        <v>1.26E-2</v>
      </c>
      <c r="I899" s="9">
        <v>1.047E-2</v>
      </c>
      <c r="J899" s="7">
        <v>12</v>
      </c>
      <c r="K899" s="7">
        <v>2</v>
      </c>
      <c r="L899" s="10">
        <f t="shared" si="44"/>
        <v>1.244321548489038</v>
      </c>
      <c r="M899" s="6" t="s">
        <v>39</v>
      </c>
      <c r="N899" s="6" t="s">
        <v>2137</v>
      </c>
      <c r="O899" s="6" t="s">
        <v>2138</v>
      </c>
    </row>
    <row r="900" spans="1:15">
      <c r="A900" s="6" t="s">
        <v>2134</v>
      </c>
      <c r="B900" s="7">
        <v>240</v>
      </c>
      <c r="C900" s="6" t="s">
        <v>2135</v>
      </c>
      <c r="D900" s="6" t="s">
        <v>2136</v>
      </c>
      <c r="E900" s="6" t="s">
        <v>18030</v>
      </c>
      <c r="F900" s="7" t="s">
        <v>7140</v>
      </c>
      <c r="G900" s="6" t="s">
        <v>12035</v>
      </c>
      <c r="H900" s="8">
        <v>0.20250000000000001</v>
      </c>
      <c r="I900" s="9">
        <v>3.8890000000000001E-2</v>
      </c>
      <c r="J900" s="7">
        <v>7</v>
      </c>
      <c r="K900" s="7">
        <v>2</v>
      </c>
      <c r="L900" s="10">
        <f t="shared" si="44"/>
        <v>16.839916839916842</v>
      </c>
      <c r="M900" s="6"/>
      <c r="N900" s="6" t="s">
        <v>2137</v>
      </c>
      <c r="O900" s="6"/>
    </row>
    <row r="901" spans="1:15">
      <c r="A901" s="6" t="s">
        <v>8080</v>
      </c>
      <c r="B901" s="7">
        <v>141</v>
      </c>
      <c r="C901" s="6" t="s">
        <v>8081</v>
      </c>
      <c r="D901" s="6" t="s">
        <v>8082</v>
      </c>
      <c r="E901" s="6" t="s">
        <v>18031</v>
      </c>
      <c r="F901" s="7" t="s">
        <v>26</v>
      </c>
      <c r="G901" s="6" t="s">
        <v>8083</v>
      </c>
      <c r="H901" s="8">
        <v>0.14499999999999999</v>
      </c>
      <c r="I901" s="9">
        <v>2.121E-2</v>
      </c>
      <c r="J901" s="7">
        <v>2</v>
      </c>
      <c r="K901" s="7">
        <v>2</v>
      </c>
      <c r="L901" s="10">
        <f t="shared" si="44"/>
        <v>12.663755458515283</v>
      </c>
      <c r="M901" s="6"/>
      <c r="N901" s="6" t="s">
        <v>8084</v>
      </c>
      <c r="O901" s="6"/>
    </row>
    <row r="902" spans="1:15">
      <c r="A902" s="6" t="s">
        <v>8251</v>
      </c>
      <c r="B902" s="7">
        <v>240</v>
      </c>
      <c r="C902" s="6" t="s">
        <v>8252</v>
      </c>
      <c r="D902" s="6" t="s">
        <v>8253</v>
      </c>
      <c r="E902" s="6" t="s">
        <v>18032</v>
      </c>
      <c r="F902" s="7" t="s">
        <v>194</v>
      </c>
      <c r="G902" s="6" t="s">
        <v>8254</v>
      </c>
      <c r="H902" s="8">
        <v>0.39500000000000002</v>
      </c>
      <c r="I902" s="9">
        <v>0.47376000000000001</v>
      </c>
      <c r="J902" s="7">
        <v>4</v>
      </c>
      <c r="K902" s="7">
        <v>2</v>
      </c>
      <c r="L902" s="10">
        <f t="shared" si="44"/>
        <v>28.31541218637993</v>
      </c>
      <c r="M902" s="6"/>
      <c r="N902" s="6" t="s">
        <v>8255</v>
      </c>
      <c r="O902" s="6"/>
    </row>
    <row r="903" spans="1:15">
      <c r="A903" s="6" t="s">
        <v>8251</v>
      </c>
      <c r="B903" s="7">
        <v>171</v>
      </c>
      <c r="C903" s="6" t="s">
        <v>8252</v>
      </c>
      <c r="D903" s="6" t="s">
        <v>8253</v>
      </c>
      <c r="E903" s="6" t="s">
        <v>18033</v>
      </c>
      <c r="F903" s="7" t="s">
        <v>110</v>
      </c>
      <c r="G903" s="6" t="s">
        <v>15914</v>
      </c>
      <c r="H903" s="8">
        <v>3.074E-2</v>
      </c>
      <c r="I903" s="9">
        <v>4.2079999999999999E-2</v>
      </c>
      <c r="J903" s="7">
        <v>3</v>
      </c>
      <c r="K903" s="7">
        <v>2</v>
      </c>
      <c r="L903" s="10">
        <f t="shared" si="44"/>
        <v>2.9823233793197121</v>
      </c>
      <c r="M903" s="6"/>
      <c r="N903" s="6" t="s">
        <v>8255</v>
      </c>
      <c r="O903" s="6"/>
    </row>
    <row r="904" spans="1:15">
      <c r="A904" s="6" t="s">
        <v>4062</v>
      </c>
      <c r="B904" s="7">
        <v>244</v>
      </c>
      <c r="C904" s="6" t="s">
        <v>4063</v>
      </c>
      <c r="D904" s="6" t="s">
        <v>4064</v>
      </c>
      <c r="E904" s="6" t="s">
        <v>18034</v>
      </c>
      <c r="F904" s="7" t="s">
        <v>14</v>
      </c>
      <c r="G904" s="6" t="s">
        <v>752</v>
      </c>
      <c r="H904" s="8">
        <v>0.95</v>
      </c>
      <c r="I904" s="9" t="s">
        <v>15</v>
      </c>
      <c r="J904" s="7">
        <v>1</v>
      </c>
      <c r="K904" s="7">
        <v>1</v>
      </c>
      <c r="L904" s="10">
        <f t="shared" si="44"/>
        <v>48.717948717948723</v>
      </c>
      <c r="M904" s="6"/>
      <c r="N904" s="6" t="s">
        <v>4065</v>
      </c>
      <c r="O904" s="6"/>
    </row>
    <row r="905" spans="1:15">
      <c r="A905" s="6" t="s">
        <v>4362</v>
      </c>
      <c r="B905" s="7">
        <v>159</v>
      </c>
      <c r="C905" s="6" t="s">
        <v>4363</v>
      </c>
      <c r="D905" s="6" t="s">
        <v>4364</v>
      </c>
      <c r="E905" s="6" t="s">
        <v>18035</v>
      </c>
      <c r="F905" s="7" t="s">
        <v>4069</v>
      </c>
      <c r="G905" s="6" t="s">
        <v>4754</v>
      </c>
      <c r="H905" s="8">
        <v>0.69</v>
      </c>
      <c r="I905" s="9" t="s">
        <v>15</v>
      </c>
      <c r="J905" s="7">
        <v>1</v>
      </c>
      <c r="K905" s="7">
        <v>1</v>
      </c>
      <c r="L905" s="10">
        <f t="shared" si="44"/>
        <v>40.828402366863905</v>
      </c>
      <c r="M905" s="6"/>
      <c r="N905" s="6" t="s">
        <v>4365</v>
      </c>
      <c r="O905" s="6"/>
    </row>
    <row r="906" spans="1:15">
      <c r="A906" s="6" t="s">
        <v>4362</v>
      </c>
      <c r="B906" s="7">
        <v>443</v>
      </c>
      <c r="C906" s="6" t="s">
        <v>4363</v>
      </c>
      <c r="D906" s="6" t="s">
        <v>4364</v>
      </c>
      <c r="E906" s="6" t="s">
        <v>18036</v>
      </c>
      <c r="F906" s="7" t="s">
        <v>1042</v>
      </c>
      <c r="G906" s="6" t="s">
        <v>7481</v>
      </c>
      <c r="H906" s="8">
        <v>0.19500000000000001</v>
      </c>
      <c r="I906" s="9">
        <v>7.7780000000000002E-2</v>
      </c>
      <c r="J906" s="7">
        <v>10</v>
      </c>
      <c r="K906" s="7">
        <v>2</v>
      </c>
      <c r="L906" s="10">
        <f t="shared" si="44"/>
        <v>16.317991631799163</v>
      </c>
      <c r="M906" s="6"/>
      <c r="N906" s="6" t="s">
        <v>4365</v>
      </c>
      <c r="O906" s="6"/>
    </row>
    <row r="907" spans="1:15">
      <c r="A907" s="6" t="s">
        <v>5266</v>
      </c>
      <c r="B907" s="7">
        <v>599</v>
      </c>
      <c r="C907" s="6" t="s">
        <v>5267</v>
      </c>
      <c r="D907" s="6" t="s">
        <v>5268</v>
      </c>
      <c r="E907" s="6" t="s">
        <v>18037</v>
      </c>
      <c r="F907" s="7" t="s">
        <v>4069</v>
      </c>
      <c r="G907" s="6" t="s">
        <v>5269</v>
      </c>
      <c r="H907" s="8">
        <v>2.92</v>
      </c>
      <c r="I907" s="9" t="s">
        <v>15</v>
      </c>
      <c r="J907" s="7">
        <v>1</v>
      </c>
      <c r="K907" s="7">
        <v>1</v>
      </c>
      <c r="L907" s="10">
        <f t="shared" si="44"/>
        <v>74.489795918367349</v>
      </c>
      <c r="M907" s="6"/>
      <c r="N907" s="6" t="s">
        <v>5270</v>
      </c>
      <c r="O907" s="6"/>
    </row>
    <row r="908" spans="1:15">
      <c r="A908" s="6" t="s">
        <v>13652</v>
      </c>
      <c r="B908" s="7">
        <v>124</v>
      </c>
      <c r="C908" s="6" t="s">
        <v>13653</v>
      </c>
      <c r="D908" s="6" t="s">
        <v>13654</v>
      </c>
      <c r="E908" s="6" t="s">
        <v>18038</v>
      </c>
      <c r="F908" s="7" t="s">
        <v>319</v>
      </c>
      <c r="G908" s="6" t="s">
        <v>13655</v>
      </c>
      <c r="H908" s="8">
        <v>0.16500000000000001</v>
      </c>
      <c r="I908" s="9">
        <v>7.0709999999999995E-2</v>
      </c>
      <c r="J908" s="7">
        <v>4</v>
      </c>
      <c r="K908" s="7">
        <v>2</v>
      </c>
      <c r="L908" s="10">
        <f t="shared" si="44"/>
        <v>14.163090128755364</v>
      </c>
      <c r="M908" s="6"/>
      <c r="N908" s="6" t="s">
        <v>13656</v>
      </c>
      <c r="O908" s="6"/>
    </row>
    <row r="909" spans="1:15">
      <c r="A909" s="6" t="s">
        <v>6598</v>
      </c>
      <c r="B909" s="7">
        <v>236</v>
      </c>
      <c r="C909" s="6" t="s">
        <v>6599</v>
      </c>
      <c r="D909" s="6" t="s">
        <v>6600</v>
      </c>
      <c r="E909" s="6" t="s">
        <v>18039</v>
      </c>
      <c r="F909" s="7" t="s">
        <v>319</v>
      </c>
      <c r="G909" s="6" t="s">
        <v>5796</v>
      </c>
      <c r="H909" s="8">
        <v>9.7999999999999997E-4</v>
      </c>
      <c r="I909" s="9">
        <v>0</v>
      </c>
      <c r="J909" s="7">
        <v>4</v>
      </c>
      <c r="K909" s="7">
        <v>2</v>
      </c>
      <c r="L909" s="10">
        <v>0</v>
      </c>
      <c r="M909" s="6"/>
      <c r="N909" s="6" t="s">
        <v>6601</v>
      </c>
      <c r="O909" s="6"/>
    </row>
    <row r="910" spans="1:15">
      <c r="A910" s="6" t="s">
        <v>3429</v>
      </c>
      <c r="B910" s="7">
        <v>185</v>
      </c>
      <c r="C910" s="6" t="s">
        <v>3430</v>
      </c>
      <c r="D910" s="6" t="s">
        <v>3431</v>
      </c>
      <c r="E910" s="6" t="s">
        <v>18040</v>
      </c>
      <c r="F910" s="7" t="s">
        <v>14</v>
      </c>
      <c r="G910" s="6" t="s">
        <v>910</v>
      </c>
      <c r="H910" s="8">
        <v>1.28</v>
      </c>
      <c r="I910" s="9" t="s">
        <v>15</v>
      </c>
      <c r="J910" s="7">
        <v>1</v>
      </c>
      <c r="K910" s="7">
        <v>1</v>
      </c>
      <c r="L910" s="10">
        <f t="shared" ref="L910:L921" si="45">100/(1+1/H910)</f>
        <v>56.140350877192979</v>
      </c>
      <c r="M910" s="6"/>
      <c r="N910" s="6" t="s">
        <v>3433</v>
      </c>
      <c r="O910" s="6"/>
    </row>
    <row r="911" spans="1:15">
      <c r="A911" s="6" t="s">
        <v>3429</v>
      </c>
      <c r="B911" s="7">
        <v>459</v>
      </c>
      <c r="C911" s="6" t="s">
        <v>3430</v>
      </c>
      <c r="D911" s="6" t="s">
        <v>3431</v>
      </c>
      <c r="E911" s="6" t="s">
        <v>18041</v>
      </c>
      <c r="F911" s="7" t="s">
        <v>110</v>
      </c>
      <c r="G911" s="6" t="s">
        <v>14551</v>
      </c>
      <c r="H911" s="8">
        <v>0.52524000000000004</v>
      </c>
      <c r="I911" s="9">
        <v>0.62897999999999998</v>
      </c>
      <c r="J911" s="7">
        <v>3</v>
      </c>
      <c r="K911" s="7">
        <v>2</v>
      </c>
      <c r="L911" s="10">
        <f t="shared" si="45"/>
        <v>34.436547690855207</v>
      </c>
      <c r="M911" s="6"/>
      <c r="N911" s="6" t="s">
        <v>3433</v>
      </c>
      <c r="O911" s="6"/>
    </row>
    <row r="912" spans="1:15">
      <c r="A912" s="6" t="s">
        <v>3429</v>
      </c>
      <c r="B912" s="7">
        <v>84</v>
      </c>
      <c r="C912" s="6" t="s">
        <v>3430</v>
      </c>
      <c r="D912" s="6" t="s">
        <v>3431</v>
      </c>
      <c r="E912" s="6" t="s">
        <v>18042</v>
      </c>
      <c r="F912" s="7" t="s">
        <v>26</v>
      </c>
      <c r="G912" s="6" t="s">
        <v>10255</v>
      </c>
      <c r="H912" s="8">
        <v>0.26</v>
      </c>
      <c r="I912" s="9">
        <v>0.18385000000000001</v>
      </c>
      <c r="J912" s="7">
        <v>2</v>
      </c>
      <c r="K912" s="7">
        <v>2</v>
      </c>
      <c r="L912" s="10">
        <f t="shared" si="45"/>
        <v>20.634920634920636</v>
      </c>
      <c r="M912" s="6"/>
      <c r="N912" s="6" t="s">
        <v>3433</v>
      </c>
      <c r="O912" s="6"/>
    </row>
    <row r="913" spans="1:15">
      <c r="A913" s="6" t="s">
        <v>5013</v>
      </c>
      <c r="B913" s="7">
        <v>274</v>
      </c>
      <c r="C913" s="6" t="s">
        <v>5014</v>
      </c>
      <c r="D913" s="6" t="s">
        <v>5015</v>
      </c>
      <c r="E913" s="6" t="s">
        <v>18043</v>
      </c>
      <c r="F913" s="7" t="s">
        <v>11552</v>
      </c>
      <c r="G913" s="6" t="s">
        <v>7659</v>
      </c>
      <c r="H913" s="8">
        <v>6.5000000000000002E-2</v>
      </c>
      <c r="I913" s="9">
        <v>2.121E-2</v>
      </c>
      <c r="J913" s="7">
        <v>33</v>
      </c>
      <c r="K913" s="7">
        <v>2</v>
      </c>
      <c r="L913" s="10">
        <f t="shared" si="45"/>
        <v>6.103286384976526</v>
      </c>
      <c r="M913" s="6" t="s">
        <v>197</v>
      </c>
      <c r="N913" s="6" t="s">
        <v>5016</v>
      </c>
      <c r="O913" s="6" t="s">
        <v>1133</v>
      </c>
    </row>
    <row r="914" spans="1:15">
      <c r="A914" s="6" t="s">
        <v>5013</v>
      </c>
      <c r="B914" s="7">
        <v>285</v>
      </c>
      <c r="C914" s="6" t="s">
        <v>5014</v>
      </c>
      <c r="D914" s="6" t="s">
        <v>5015</v>
      </c>
      <c r="E914" s="6" t="s">
        <v>18044</v>
      </c>
      <c r="F914" s="7" t="s">
        <v>359</v>
      </c>
      <c r="G914" s="6" t="s">
        <v>8393</v>
      </c>
      <c r="H914" s="8">
        <v>2.2749999999999999E-2</v>
      </c>
      <c r="I914" s="9">
        <v>2.4400000000000002E-2</v>
      </c>
      <c r="J914" s="7">
        <v>5</v>
      </c>
      <c r="K914" s="7">
        <v>2</v>
      </c>
      <c r="L914" s="10">
        <f t="shared" si="45"/>
        <v>2.2243950134441457</v>
      </c>
      <c r="M914" s="6" t="s">
        <v>197</v>
      </c>
      <c r="N914" s="6" t="s">
        <v>5016</v>
      </c>
      <c r="O914" s="6" t="s">
        <v>1133</v>
      </c>
    </row>
    <row r="915" spans="1:15">
      <c r="A915" s="6" t="s">
        <v>5013</v>
      </c>
      <c r="B915" s="7">
        <v>390</v>
      </c>
      <c r="C915" s="6" t="s">
        <v>5014</v>
      </c>
      <c r="D915" s="6" t="s">
        <v>5015</v>
      </c>
      <c r="E915" s="6" t="s">
        <v>18045</v>
      </c>
      <c r="F915" s="7" t="s">
        <v>3401</v>
      </c>
      <c r="G915" s="6" t="s">
        <v>12712</v>
      </c>
      <c r="H915" s="8">
        <v>3.2799999999999999E-3</v>
      </c>
      <c r="I915" s="9">
        <v>2.2599999999999999E-3</v>
      </c>
      <c r="J915" s="7">
        <v>10</v>
      </c>
      <c r="K915" s="7">
        <v>2</v>
      </c>
      <c r="L915" s="10">
        <f t="shared" si="45"/>
        <v>0.32692767721872257</v>
      </c>
      <c r="M915" s="6"/>
      <c r="N915" s="6" t="s">
        <v>5016</v>
      </c>
      <c r="O915" s="6"/>
    </row>
    <row r="916" spans="1:15">
      <c r="A916" s="6" t="s">
        <v>9110</v>
      </c>
      <c r="B916" s="7">
        <v>119</v>
      </c>
      <c r="C916" s="6" t="s">
        <v>9111</v>
      </c>
      <c r="D916" s="6" t="s">
        <v>9112</v>
      </c>
      <c r="E916" s="6" t="s">
        <v>18046</v>
      </c>
      <c r="F916" s="7" t="s">
        <v>151</v>
      </c>
      <c r="G916" s="6" t="s">
        <v>9113</v>
      </c>
      <c r="H916" s="8">
        <v>0.1875</v>
      </c>
      <c r="I916" s="9">
        <v>8.8389999999999996E-2</v>
      </c>
      <c r="J916" s="7">
        <v>8</v>
      </c>
      <c r="K916" s="7">
        <v>2</v>
      </c>
      <c r="L916" s="10">
        <f t="shared" si="45"/>
        <v>15.789473684210527</v>
      </c>
      <c r="M916" s="6"/>
      <c r="N916" s="6" t="s">
        <v>9114</v>
      </c>
      <c r="O916" s="6"/>
    </row>
    <row r="917" spans="1:15">
      <c r="A917" s="6" t="s">
        <v>70</v>
      </c>
      <c r="B917" s="7">
        <v>39</v>
      </c>
      <c r="C917" s="6" t="s">
        <v>71</v>
      </c>
      <c r="D917" s="6" t="s">
        <v>72</v>
      </c>
      <c r="E917" s="6" t="s">
        <v>18047</v>
      </c>
      <c r="F917" s="7" t="s">
        <v>7758</v>
      </c>
      <c r="G917" s="6" t="s">
        <v>11733</v>
      </c>
      <c r="H917" s="8">
        <v>3.4169999999999999E-2</v>
      </c>
      <c r="I917" s="9">
        <v>3.6540000000000003E-2</v>
      </c>
      <c r="J917" s="7">
        <v>42</v>
      </c>
      <c r="K917" s="7">
        <v>2</v>
      </c>
      <c r="L917" s="10">
        <f t="shared" si="45"/>
        <v>3.3040989392459652</v>
      </c>
      <c r="M917" s="6"/>
      <c r="N917" s="6" t="s">
        <v>74</v>
      </c>
      <c r="O917" s="6"/>
    </row>
    <row r="918" spans="1:15">
      <c r="A918" s="6" t="s">
        <v>70</v>
      </c>
      <c r="B918" s="7">
        <v>139</v>
      </c>
      <c r="C918" s="6" t="s">
        <v>71</v>
      </c>
      <c r="D918" s="6" t="s">
        <v>72</v>
      </c>
      <c r="E918" s="6" t="s">
        <v>18048</v>
      </c>
      <c r="F918" s="7" t="s">
        <v>7758</v>
      </c>
      <c r="G918" s="6" t="s">
        <v>508</v>
      </c>
      <c r="H918" s="8">
        <v>0.02</v>
      </c>
      <c r="I918" s="9">
        <v>0</v>
      </c>
      <c r="J918" s="7">
        <v>42</v>
      </c>
      <c r="K918" s="7">
        <v>2</v>
      </c>
      <c r="L918" s="10">
        <f t="shared" si="45"/>
        <v>1.9607843137254901</v>
      </c>
      <c r="M918" s="6"/>
      <c r="N918" s="6" t="s">
        <v>74</v>
      </c>
      <c r="O918" s="6"/>
    </row>
    <row r="919" spans="1:15">
      <c r="A919" s="6" t="s">
        <v>70</v>
      </c>
      <c r="B919" s="7">
        <v>80</v>
      </c>
      <c r="C919" s="6" t="s">
        <v>71</v>
      </c>
      <c r="D919" s="6" t="s">
        <v>72</v>
      </c>
      <c r="E919" s="6" t="s">
        <v>18049</v>
      </c>
      <c r="F919" s="7" t="s">
        <v>7116</v>
      </c>
      <c r="G919" s="6" t="s">
        <v>299</v>
      </c>
      <c r="H919" s="8">
        <v>0.01</v>
      </c>
      <c r="I919" s="9">
        <v>0</v>
      </c>
      <c r="J919" s="7">
        <v>50</v>
      </c>
      <c r="K919" s="7">
        <v>2</v>
      </c>
      <c r="L919" s="10">
        <f t="shared" si="45"/>
        <v>0.99009900990099009</v>
      </c>
      <c r="M919" s="6"/>
      <c r="N919" s="6" t="s">
        <v>74</v>
      </c>
      <c r="O919" s="6"/>
    </row>
    <row r="920" spans="1:15">
      <c r="A920" s="6" t="s">
        <v>11053</v>
      </c>
      <c r="B920" s="7">
        <v>80</v>
      </c>
      <c r="C920" s="6" t="s">
        <v>11054</v>
      </c>
      <c r="D920" s="6" t="s">
        <v>11055</v>
      </c>
      <c r="E920" s="6" t="s">
        <v>18050</v>
      </c>
      <c r="F920" s="7" t="s">
        <v>359</v>
      </c>
      <c r="G920" s="6" t="s">
        <v>11056</v>
      </c>
      <c r="H920" s="8">
        <v>6.7739999999999995E-2</v>
      </c>
      <c r="I920" s="9">
        <v>3.9239999999999997E-2</v>
      </c>
      <c r="J920" s="7">
        <v>5</v>
      </c>
      <c r="K920" s="7">
        <v>2</v>
      </c>
      <c r="L920" s="10">
        <f t="shared" si="45"/>
        <v>6.3442411073856926</v>
      </c>
      <c r="M920" s="6"/>
      <c r="N920" s="6" t="s">
        <v>11057</v>
      </c>
      <c r="O920" s="6"/>
    </row>
    <row r="921" spans="1:15">
      <c r="A921" s="6" t="s">
        <v>11053</v>
      </c>
      <c r="B921" s="7">
        <v>39</v>
      </c>
      <c r="C921" s="6" t="s">
        <v>11054</v>
      </c>
      <c r="D921" s="6" t="s">
        <v>11055</v>
      </c>
      <c r="E921" s="6" t="s">
        <v>18051</v>
      </c>
      <c r="F921" s="7" t="s">
        <v>2229</v>
      </c>
      <c r="G921" s="6" t="s">
        <v>9535</v>
      </c>
      <c r="H921" s="8">
        <v>5.4900000000000001E-3</v>
      </c>
      <c r="I921" s="9">
        <v>6.3800000000000003E-3</v>
      </c>
      <c r="J921" s="7">
        <v>7</v>
      </c>
      <c r="K921" s="7">
        <v>2</v>
      </c>
      <c r="L921" s="10">
        <f t="shared" si="45"/>
        <v>0.54600244656833985</v>
      </c>
      <c r="M921" s="6"/>
      <c r="N921" s="6" t="s">
        <v>11057</v>
      </c>
      <c r="O921" s="6"/>
    </row>
    <row r="922" spans="1:15">
      <c r="A922" s="6" t="s">
        <v>6283</v>
      </c>
      <c r="B922" s="7">
        <v>446</v>
      </c>
      <c r="C922" s="6" t="s">
        <v>6284</v>
      </c>
      <c r="D922" s="6" t="s">
        <v>6285</v>
      </c>
      <c r="E922" s="6" t="s">
        <v>18052</v>
      </c>
      <c r="F922" s="7" t="s">
        <v>20</v>
      </c>
      <c r="G922" s="6" t="s">
        <v>5796</v>
      </c>
      <c r="H922" s="8">
        <v>9.7999999999999997E-4</v>
      </c>
      <c r="I922" s="9">
        <v>0</v>
      </c>
      <c r="J922" s="7">
        <v>3</v>
      </c>
      <c r="K922" s="7">
        <v>2</v>
      </c>
      <c r="L922" s="10">
        <v>0</v>
      </c>
      <c r="M922" s="6"/>
      <c r="N922" s="6" t="s">
        <v>6286</v>
      </c>
      <c r="O922" s="6"/>
    </row>
    <row r="923" spans="1:15">
      <c r="A923" s="6" t="s">
        <v>14938</v>
      </c>
      <c r="B923" s="7">
        <v>79</v>
      </c>
      <c r="C923" s="6" t="s">
        <v>14939</v>
      </c>
      <c r="D923" s="6" t="s">
        <v>14940</v>
      </c>
      <c r="E923" s="6" t="s">
        <v>18053</v>
      </c>
      <c r="F923" s="7" t="s">
        <v>20</v>
      </c>
      <c r="G923" s="6" t="s">
        <v>14941</v>
      </c>
      <c r="H923" s="8">
        <v>1.2224999999999999</v>
      </c>
      <c r="I923" s="9">
        <v>0.46315000000000001</v>
      </c>
      <c r="J923" s="7">
        <v>3</v>
      </c>
      <c r="K923" s="7">
        <v>2</v>
      </c>
      <c r="L923" s="10">
        <f t="shared" ref="L923:L941" si="46">100/(1+1/H923)</f>
        <v>55.005624296962878</v>
      </c>
      <c r="M923" s="6"/>
      <c r="N923" s="6" t="s">
        <v>14942</v>
      </c>
      <c r="O923" s="6"/>
    </row>
    <row r="924" spans="1:15">
      <c r="A924" s="6" t="s">
        <v>11408</v>
      </c>
      <c r="B924" s="7">
        <v>770</v>
      </c>
      <c r="C924" s="6" t="s">
        <v>11409</v>
      </c>
      <c r="D924" s="6" t="s">
        <v>11410</v>
      </c>
      <c r="E924" s="6" t="s">
        <v>18054</v>
      </c>
      <c r="F924" s="7" t="s">
        <v>319</v>
      </c>
      <c r="G924" s="6" t="s">
        <v>11411</v>
      </c>
      <c r="H924" s="8">
        <v>4.7739999999999998E-2</v>
      </c>
      <c r="I924" s="9">
        <v>1.7330000000000002E-2</v>
      </c>
      <c r="J924" s="7">
        <v>4</v>
      </c>
      <c r="K924" s="7">
        <v>2</v>
      </c>
      <c r="L924" s="10">
        <f t="shared" si="46"/>
        <v>4.5564739343730309</v>
      </c>
      <c r="M924" s="6"/>
      <c r="N924" s="6" t="s">
        <v>11412</v>
      </c>
      <c r="O924" s="6"/>
    </row>
    <row r="925" spans="1:15">
      <c r="A925" s="6" t="s">
        <v>8353</v>
      </c>
      <c r="B925" s="7">
        <v>183</v>
      </c>
      <c r="C925" s="6" t="s">
        <v>8354</v>
      </c>
      <c r="D925" s="6" t="s">
        <v>8355</v>
      </c>
      <c r="E925" s="6" t="s">
        <v>18055</v>
      </c>
      <c r="F925" s="7" t="s">
        <v>319</v>
      </c>
      <c r="G925" s="6" t="s">
        <v>8356</v>
      </c>
      <c r="H925" s="8">
        <v>0.1</v>
      </c>
      <c r="I925" s="9">
        <v>7.0699999999999999E-3</v>
      </c>
      <c r="J925" s="7">
        <v>4</v>
      </c>
      <c r="K925" s="7">
        <v>2</v>
      </c>
      <c r="L925" s="10">
        <f t="shared" si="46"/>
        <v>9.0909090909090917</v>
      </c>
      <c r="M925" s="6" t="s">
        <v>197</v>
      </c>
      <c r="N925" s="6" t="s">
        <v>8357</v>
      </c>
      <c r="O925" s="6" t="s">
        <v>8358</v>
      </c>
    </row>
    <row r="926" spans="1:15">
      <c r="A926" s="6" t="s">
        <v>4537</v>
      </c>
      <c r="B926" s="7">
        <v>1176</v>
      </c>
      <c r="C926" s="6" t="s">
        <v>4538</v>
      </c>
      <c r="D926" s="6" t="s">
        <v>4539</v>
      </c>
      <c r="E926" s="6" t="s">
        <v>18056</v>
      </c>
      <c r="F926" s="7" t="s">
        <v>26</v>
      </c>
      <c r="G926" s="6" t="s">
        <v>9158</v>
      </c>
      <c r="H926" s="8">
        <v>1.3</v>
      </c>
      <c r="I926" s="9">
        <v>0.38184000000000001</v>
      </c>
      <c r="J926" s="7">
        <v>2</v>
      </c>
      <c r="K926" s="7">
        <v>2</v>
      </c>
      <c r="L926" s="10">
        <f t="shared" si="46"/>
        <v>56.521739130434781</v>
      </c>
      <c r="M926" s="6"/>
      <c r="N926" s="6" t="s">
        <v>4540</v>
      </c>
      <c r="O926" s="6"/>
    </row>
    <row r="927" spans="1:15">
      <c r="A927" s="6" t="s">
        <v>9423</v>
      </c>
      <c r="B927" s="7">
        <v>135</v>
      </c>
      <c r="C927" s="6" t="s">
        <v>9424</v>
      </c>
      <c r="D927" s="6" t="s">
        <v>9425</v>
      </c>
      <c r="E927" s="6" t="s">
        <v>18057</v>
      </c>
      <c r="F927" s="7" t="s">
        <v>26</v>
      </c>
      <c r="G927" s="6" t="s">
        <v>9426</v>
      </c>
      <c r="H927" s="8">
        <v>2.02</v>
      </c>
      <c r="I927" s="9">
        <v>1.75362</v>
      </c>
      <c r="J927" s="7">
        <v>2</v>
      </c>
      <c r="K927" s="7">
        <v>2</v>
      </c>
      <c r="L927" s="10">
        <f t="shared" si="46"/>
        <v>66.88741721854305</v>
      </c>
      <c r="M927" s="6"/>
      <c r="N927" s="6" t="s">
        <v>9427</v>
      </c>
      <c r="O927" s="6"/>
    </row>
    <row r="928" spans="1:15">
      <c r="A928" s="6" t="s">
        <v>9423</v>
      </c>
      <c r="B928" s="7">
        <v>739</v>
      </c>
      <c r="C928" s="6" t="s">
        <v>9424</v>
      </c>
      <c r="D928" s="6" t="s">
        <v>9425</v>
      </c>
      <c r="E928" s="6" t="s">
        <v>18058</v>
      </c>
      <c r="F928" s="7" t="s">
        <v>4069</v>
      </c>
      <c r="G928" s="6" t="s">
        <v>4787</v>
      </c>
      <c r="H928" s="8">
        <v>0.88</v>
      </c>
      <c r="I928" s="9" t="s">
        <v>15</v>
      </c>
      <c r="J928" s="7">
        <v>1</v>
      </c>
      <c r="K928" s="7">
        <v>1</v>
      </c>
      <c r="L928" s="10">
        <f t="shared" si="46"/>
        <v>46.808510638297868</v>
      </c>
      <c r="M928" s="6"/>
      <c r="N928" s="6" t="s">
        <v>9427</v>
      </c>
      <c r="O928" s="6"/>
    </row>
    <row r="929" spans="1:15">
      <c r="A929" s="6" t="s">
        <v>9423</v>
      </c>
      <c r="B929" s="7">
        <v>123</v>
      </c>
      <c r="C929" s="6" t="s">
        <v>9424</v>
      </c>
      <c r="D929" s="6" t="s">
        <v>9425</v>
      </c>
      <c r="E929" s="6" t="s">
        <v>18059</v>
      </c>
      <c r="F929" s="7" t="s">
        <v>4075</v>
      </c>
      <c r="G929" s="6" t="s">
        <v>4109</v>
      </c>
      <c r="H929" s="8">
        <v>0.08</v>
      </c>
      <c r="I929" s="9" t="s">
        <v>15</v>
      </c>
      <c r="J929" s="7">
        <v>2</v>
      </c>
      <c r="K929" s="7">
        <v>1</v>
      </c>
      <c r="L929" s="10">
        <f t="shared" si="46"/>
        <v>7.4074074074074074</v>
      </c>
      <c r="M929" s="6"/>
      <c r="N929" s="6" t="s">
        <v>9427</v>
      </c>
      <c r="O929" s="6"/>
    </row>
    <row r="930" spans="1:15">
      <c r="A930" s="6" t="s">
        <v>4654</v>
      </c>
      <c r="B930" s="7">
        <v>440</v>
      </c>
      <c r="C930" s="6" t="s">
        <v>4655</v>
      </c>
      <c r="D930" s="6" t="s">
        <v>4656</v>
      </c>
      <c r="E930" s="6" t="s">
        <v>18060</v>
      </c>
      <c r="F930" s="7" t="s">
        <v>20</v>
      </c>
      <c r="G930" s="6" t="s">
        <v>9860</v>
      </c>
      <c r="H930" s="8">
        <v>0.60499999999999998</v>
      </c>
      <c r="I930" s="9">
        <v>7.7780000000000002E-2</v>
      </c>
      <c r="J930" s="7">
        <v>3</v>
      </c>
      <c r="K930" s="7">
        <v>2</v>
      </c>
      <c r="L930" s="10">
        <f t="shared" si="46"/>
        <v>37.694704049844241</v>
      </c>
      <c r="M930" s="6"/>
      <c r="N930" s="6" t="s">
        <v>4657</v>
      </c>
      <c r="O930" s="6"/>
    </row>
    <row r="931" spans="1:15">
      <c r="A931" s="6" t="s">
        <v>4654</v>
      </c>
      <c r="B931" s="7">
        <v>415</v>
      </c>
      <c r="C931" s="6" t="s">
        <v>4655</v>
      </c>
      <c r="D931" s="6" t="s">
        <v>4656</v>
      </c>
      <c r="E931" s="6" t="s">
        <v>18061</v>
      </c>
      <c r="F931" s="7" t="s">
        <v>4069</v>
      </c>
      <c r="G931" s="6" t="s">
        <v>5500</v>
      </c>
      <c r="H931" s="8">
        <v>0.49</v>
      </c>
      <c r="I931" s="9" t="s">
        <v>15</v>
      </c>
      <c r="J931" s="7">
        <v>1</v>
      </c>
      <c r="K931" s="7">
        <v>1</v>
      </c>
      <c r="L931" s="10">
        <f t="shared" si="46"/>
        <v>32.885906040268459</v>
      </c>
      <c r="M931" s="6"/>
      <c r="N931" s="6" t="s">
        <v>4657</v>
      </c>
      <c r="O931" s="6"/>
    </row>
    <row r="932" spans="1:15">
      <c r="A932" s="6" t="s">
        <v>4654</v>
      </c>
      <c r="B932" s="7">
        <v>1181</v>
      </c>
      <c r="C932" s="6" t="s">
        <v>4655</v>
      </c>
      <c r="D932" s="6" t="s">
        <v>4656</v>
      </c>
      <c r="E932" s="6" t="s">
        <v>18062</v>
      </c>
      <c r="F932" s="7" t="s">
        <v>319</v>
      </c>
      <c r="G932" s="6" t="s">
        <v>14323</v>
      </c>
      <c r="H932" s="8">
        <v>0.38</v>
      </c>
      <c r="I932" s="9">
        <v>1.414E-2</v>
      </c>
      <c r="J932" s="7">
        <v>4</v>
      </c>
      <c r="K932" s="7">
        <v>2</v>
      </c>
      <c r="L932" s="10">
        <f t="shared" si="46"/>
        <v>27.536231884057969</v>
      </c>
      <c r="M932" s="6"/>
      <c r="N932" s="6" t="s">
        <v>4657</v>
      </c>
      <c r="O932" s="6"/>
    </row>
    <row r="933" spans="1:15">
      <c r="A933" s="6" t="s">
        <v>849</v>
      </c>
      <c r="B933" s="7">
        <v>1838</v>
      </c>
      <c r="C933" s="6" t="s">
        <v>850</v>
      </c>
      <c r="D933" s="6" t="s">
        <v>851</v>
      </c>
      <c r="E933" s="6" t="s">
        <v>18063</v>
      </c>
      <c r="F933" s="7" t="s">
        <v>73</v>
      </c>
      <c r="G933" s="6" t="s">
        <v>852</v>
      </c>
      <c r="H933" s="8">
        <v>0.59250000000000003</v>
      </c>
      <c r="I933" s="9">
        <v>0.28638000000000002</v>
      </c>
      <c r="J933" s="7">
        <v>5</v>
      </c>
      <c r="K933" s="7">
        <v>2</v>
      </c>
      <c r="L933" s="10">
        <f t="shared" si="46"/>
        <v>37.205651491365778</v>
      </c>
      <c r="M933" s="6"/>
      <c r="N933" s="6" t="s">
        <v>853</v>
      </c>
      <c r="O933" s="6"/>
    </row>
    <row r="934" spans="1:15">
      <c r="A934" s="6" t="s">
        <v>849</v>
      </c>
      <c r="B934" s="7">
        <v>1464</v>
      </c>
      <c r="C934" s="6" t="s">
        <v>850</v>
      </c>
      <c r="D934" s="6" t="s">
        <v>851</v>
      </c>
      <c r="E934" s="6" t="s">
        <v>18064</v>
      </c>
      <c r="F934" s="7" t="s">
        <v>14</v>
      </c>
      <c r="G934" s="6" t="s">
        <v>1923</v>
      </c>
      <c r="H934" s="8">
        <v>0.39</v>
      </c>
      <c r="I934" s="9" t="s">
        <v>15</v>
      </c>
      <c r="J934" s="7">
        <v>1</v>
      </c>
      <c r="K934" s="7">
        <v>1</v>
      </c>
      <c r="L934" s="10">
        <f t="shared" si="46"/>
        <v>28.057553956834536</v>
      </c>
      <c r="M934" s="6"/>
      <c r="N934" s="6" t="s">
        <v>853</v>
      </c>
      <c r="O934" s="6"/>
    </row>
    <row r="935" spans="1:15">
      <c r="A935" s="6" t="s">
        <v>849</v>
      </c>
      <c r="B935" s="7">
        <v>1551</v>
      </c>
      <c r="C935" s="6" t="s">
        <v>850</v>
      </c>
      <c r="D935" s="6" t="s">
        <v>851</v>
      </c>
      <c r="E935" s="6" t="s">
        <v>18065</v>
      </c>
      <c r="F935" s="7" t="s">
        <v>4069</v>
      </c>
      <c r="G935" s="6" t="s">
        <v>4131</v>
      </c>
      <c r="H935" s="8">
        <v>0.25</v>
      </c>
      <c r="I935" s="9" t="s">
        <v>15</v>
      </c>
      <c r="J935" s="7">
        <v>1</v>
      </c>
      <c r="K935" s="7">
        <v>1</v>
      </c>
      <c r="L935" s="10">
        <f t="shared" si="46"/>
        <v>20</v>
      </c>
      <c r="M935" s="6"/>
      <c r="N935" s="6" t="s">
        <v>853</v>
      </c>
      <c r="O935" s="6"/>
    </row>
    <row r="936" spans="1:15">
      <c r="A936" s="6" t="s">
        <v>849</v>
      </c>
      <c r="B936" s="7">
        <v>405</v>
      </c>
      <c r="C936" s="6" t="s">
        <v>850</v>
      </c>
      <c r="D936" s="6" t="s">
        <v>851</v>
      </c>
      <c r="E936" s="6" t="s">
        <v>18066</v>
      </c>
      <c r="F936" s="7" t="s">
        <v>37</v>
      </c>
      <c r="G936" s="6" t="s">
        <v>13723</v>
      </c>
      <c r="H936" s="8">
        <v>0.15298999999999999</v>
      </c>
      <c r="I936" s="9">
        <v>0.21496999999999999</v>
      </c>
      <c r="J936" s="7">
        <v>7</v>
      </c>
      <c r="K936" s="7">
        <v>2</v>
      </c>
      <c r="L936" s="10">
        <f t="shared" si="46"/>
        <v>13.268978915688773</v>
      </c>
      <c r="M936" s="6"/>
      <c r="N936" s="6" t="s">
        <v>853</v>
      </c>
      <c r="O936" s="6"/>
    </row>
    <row r="937" spans="1:15">
      <c r="A937" s="6" t="s">
        <v>1329</v>
      </c>
      <c r="B937" s="7">
        <v>1468</v>
      </c>
      <c r="C937" s="6" t="s">
        <v>1330</v>
      </c>
      <c r="D937" s="6" t="s">
        <v>1331</v>
      </c>
      <c r="E937" s="6" t="s">
        <v>18067</v>
      </c>
      <c r="F937" s="7" t="s">
        <v>2229</v>
      </c>
      <c r="G937" s="6" t="s">
        <v>11328</v>
      </c>
      <c r="H937" s="8">
        <v>1.4875</v>
      </c>
      <c r="I937" s="9">
        <v>1.0712699999999999</v>
      </c>
      <c r="J937" s="7">
        <v>7</v>
      </c>
      <c r="K937" s="7">
        <v>2</v>
      </c>
      <c r="L937" s="10">
        <f t="shared" si="46"/>
        <v>59.798994974874375</v>
      </c>
      <c r="M937" s="6"/>
      <c r="N937" s="6" t="s">
        <v>1332</v>
      </c>
      <c r="O937" s="6"/>
    </row>
    <row r="938" spans="1:15">
      <c r="A938" s="6" t="s">
        <v>1329</v>
      </c>
      <c r="B938" s="7">
        <v>396</v>
      </c>
      <c r="C938" s="6" t="s">
        <v>1330</v>
      </c>
      <c r="D938" s="6" t="s">
        <v>1331</v>
      </c>
      <c r="E938" s="6" t="s">
        <v>18068</v>
      </c>
      <c r="F938" s="7" t="s">
        <v>1491</v>
      </c>
      <c r="G938" s="6" t="s">
        <v>9176</v>
      </c>
      <c r="H938" s="8">
        <v>0.505</v>
      </c>
      <c r="I938" s="9">
        <v>0.51619000000000004</v>
      </c>
      <c r="J938" s="7">
        <v>11</v>
      </c>
      <c r="K938" s="7">
        <v>2</v>
      </c>
      <c r="L938" s="10">
        <f t="shared" si="46"/>
        <v>33.55481727574751</v>
      </c>
      <c r="M938" s="6"/>
      <c r="N938" s="6" t="s">
        <v>1332</v>
      </c>
      <c r="O938" s="6"/>
    </row>
    <row r="939" spans="1:15">
      <c r="A939" s="6" t="s">
        <v>1329</v>
      </c>
      <c r="B939" s="7">
        <v>1827</v>
      </c>
      <c r="C939" s="6" t="s">
        <v>1330</v>
      </c>
      <c r="D939" s="6" t="s">
        <v>1331</v>
      </c>
      <c r="E939" s="6" t="s">
        <v>18069</v>
      </c>
      <c r="F939" s="7" t="s">
        <v>37</v>
      </c>
      <c r="G939" s="6" t="s">
        <v>8817</v>
      </c>
      <c r="H939" s="8">
        <v>4.7500000000000001E-2</v>
      </c>
      <c r="I939" s="9">
        <v>3.8890000000000001E-2</v>
      </c>
      <c r="J939" s="7">
        <v>7</v>
      </c>
      <c r="K939" s="7">
        <v>2</v>
      </c>
      <c r="L939" s="10">
        <f t="shared" si="46"/>
        <v>4.5346062052505962</v>
      </c>
      <c r="M939" s="6"/>
      <c r="N939" s="6" t="s">
        <v>1332</v>
      </c>
      <c r="O939" s="6"/>
    </row>
    <row r="940" spans="1:15">
      <c r="A940" s="6" t="s">
        <v>1034</v>
      </c>
      <c r="B940" s="7">
        <v>55</v>
      </c>
      <c r="C940" s="6" t="s">
        <v>1035</v>
      </c>
      <c r="D940" s="6" t="s">
        <v>1036</v>
      </c>
      <c r="E940" s="6" t="s">
        <v>18070</v>
      </c>
      <c r="F940" s="7" t="s">
        <v>4069</v>
      </c>
      <c r="G940" s="6" t="s">
        <v>5513</v>
      </c>
      <c r="H940" s="8">
        <v>1.04</v>
      </c>
      <c r="I940" s="9" t="s">
        <v>15</v>
      </c>
      <c r="J940" s="7">
        <v>1</v>
      </c>
      <c r="K940" s="7">
        <v>1</v>
      </c>
      <c r="L940" s="10">
        <f t="shared" si="46"/>
        <v>50.980392156862749</v>
      </c>
      <c r="M940" s="6"/>
      <c r="N940" s="6" t="s">
        <v>1037</v>
      </c>
      <c r="O940" s="6"/>
    </row>
    <row r="941" spans="1:15">
      <c r="A941" s="6" t="s">
        <v>1034</v>
      </c>
      <c r="B941" s="7">
        <v>594</v>
      </c>
      <c r="C941" s="6" t="s">
        <v>1035</v>
      </c>
      <c r="D941" s="6" t="s">
        <v>1036</v>
      </c>
      <c r="E941" s="6" t="s">
        <v>18071</v>
      </c>
      <c r="F941" s="7" t="s">
        <v>359</v>
      </c>
      <c r="G941" s="6" t="s">
        <v>9225</v>
      </c>
      <c r="H941" s="8">
        <v>9.2499999999999999E-2</v>
      </c>
      <c r="I941" s="9">
        <v>1.061E-2</v>
      </c>
      <c r="J941" s="7">
        <v>5</v>
      </c>
      <c r="K941" s="7">
        <v>2</v>
      </c>
      <c r="L941" s="10">
        <f t="shared" si="46"/>
        <v>8.4668192219679632</v>
      </c>
      <c r="M941" s="6"/>
      <c r="N941" s="6" t="s">
        <v>1037</v>
      </c>
      <c r="O941" s="6"/>
    </row>
    <row r="942" spans="1:15">
      <c r="A942" s="6" t="s">
        <v>6161</v>
      </c>
      <c r="B942" s="7">
        <v>539</v>
      </c>
      <c r="C942" s="6" t="s">
        <v>6162</v>
      </c>
      <c r="D942" s="6" t="s">
        <v>6163</v>
      </c>
      <c r="E942" s="6" t="s">
        <v>18072</v>
      </c>
      <c r="F942" s="7" t="s">
        <v>110</v>
      </c>
      <c r="G942" s="6" t="s">
        <v>5796</v>
      </c>
      <c r="H942" s="8">
        <v>9.7999999999999997E-4</v>
      </c>
      <c r="I942" s="9">
        <v>0</v>
      </c>
      <c r="J942" s="7">
        <v>3</v>
      </c>
      <c r="K942" s="7">
        <v>2</v>
      </c>
      <c r="L942" s="10">
        <v>0</v>
      </c>
      <c r="M942" s="6"/>
      <c r="N942" s="6" t="s">
        <v>6164</v>
      </c>
      <c r="O942" s="6"/>
    </row>
    <row r="943" spans="1:15">
      <c r="A943" s="6" t="s">
        <v>4257</v>
      </c>
      <c r="B943" s="7">
        <v>246</v>
      </c>
      <c r="C943" s="6" t="s">
        <v>4258</v>
      </c>
      <c r="D943" s="6" t="s">
        <v>4259</v>
      </c>
      <c r="E943" s="6" t="s">
        <v>18073</v>
      </c>
      <c r="F943" s="7" t="s">
        <v>319</v>
      </c>
      <c r="G943" s="6" t="s">
        <v>15021</v>
      </c>
      <c r="H943" s="8">
        <v>1.4424999999999999</v>
      </c>
      <c r="I943" s="9">
        <v>1.1066199999999999</v>
      </c>
      <c r="J943" s="7">
        <v>4</v>
      </c>
      <c r="K943" s="7">
        <v>2</v>
      </c>
      <c r="L943" s="10">
        <f t="shared" ref="L943:L953" si="47">100/(1+1/H943)</f>
        <v>59.058341862845445</v>
      </c>
      <c r="M943" s="6"/>
      <c r="N943" s="6" t="s">
        <v>4260</v>
      </c>
      <c r="O943" s="6"/>
    </row>
    <row r="944" spans="1:15">
      <c r="A944" s="6" t="s">
        <v>4257</v>
      </c>
      <c r="B944" s="7">
        <v>190</v>
      </c>
      <c r="C944" s="6" t="s">
        <v>4258</v>
      </c>
      <c r="D944" s="6" t="s">
        <v>4259</v>
      </c>
      <c r="E944" s="6" t="s">
        <v>18074</v>
      </c>
      <c r="F944" s="7" t="s">
        <v>7849</v>
      </c>
      <c r="G944" s="6" t="s">
        <v>7850</v>
      </c>
      <c r="H944" s="8">
        <v>0.13750000000000001</v>
      </c>
      <c r="I944" s="9">
        <v>3.5400000000000002E-3</v>
      </c>
      <c r="J944" s="7">
        <v>24</v>
      </c>
      <c r="K944" s="7">
        <v>2</v>
      </c>
      <c r="L944" s="10">
        <f t="shared" si="47"/>
        <v>12.087912087912088</v>
      </c>
      <c r="M944" s="6"/>
      <c r="N944" s="6" t="s">
        <v>4260</v>
      </c>
      <c r="O944" s="6"/>
    </row>
    <row r="945" spans="1:15">
      <c r="A945" s="6" t="s">
        <v>4257</v>
      </c>
      <c r="B945" s="7">
        <v>69</v>
      </c>
      <c r="C945" s="6" t="s">
        <v>4258</v>
      </c>
      <c r="D945" s="6" t="s">
        <v>4259</v>
      </c>
      <c r="E945" s="6" t="s">
        <v>18075</v>
      </c>
      <c r="F945" s="7" t="s">
        <v>110</v>
      </c>
      <c r="G945" s="6" t="s">
        <v>7244</v>
      </c>
      <c r="H945" s="8">
        <v>2.5489999999999999E-2</v>
      </c>
      <c r="I945" s="9">
        <v>3.4660000000000003E-2</v>
      </c>
      <c r="J945" s="7">
        <v>3</v>
      </c>
      <c r="K945" s="7">
        <v>2</v>
      </c>
      <c r="L945" s="10">
        <f t="shared" si="47"/>
        <v>2.4856410106388163</v>
      </c>
      <c r="M945" s="6"/>
      <c r="N945" s="6" t="s">
        <v>4260</v>
      </c>
      <c r="O945" s="6"/>
    </row>
    <row r="946" spans="1:15">
      <c r="A946" s="6" t="s">
        <v>1998</v>
      </c>
      <c r="B946" s="7">
        <v>364</v>
      </c>
      <c r="C946" s="6" t="s">
        <v>1999</v>
      </c>
      <c r="D946" s="6" t="s">
        <v>2000</v>
      </c>
      <c r="E946" s="6" t="s">
        <v>18076</v>
      </c>
      <c r="F946" s="7" t="s">
        <v>928</v>
      </c>
      <c r="G946" s="6" t="s">
        <v>11106</v>
      </c>
      <c r="H946" s="8">
        <v>0.88</v>
      </c>
      <c r="I946" s="9">
        <v>0.83438999999999997</v>
      </c>
      <c r="J946" s="7">
        <v>6</v>
      </c>
      <c r="K946" s="7">
        <v>2</v>
      </c>
      <c r="L946" s="10">
        <f t="shared" si="47"/>
        <v>46.808510638297868</v>
      </c>
      <c r="M946" s="6"/>
      <c r="N946" s="6" t="s">
        <v>2001</v>
      </c>
      <c r="O946" s="6"/>
    </row>
    <row r="947" spans="1:15">
      <c r="A947" s="6" t="s">
        <v>13948</v>
      </c>
      <c r="B947" s="7">
        <v>320</v>
      </c>
      <c r="C947" s="6" t="s">
        <v>13949</v>
      </c>
      <c r="D947" s="6" t="s">
        <v>13950</v>
      </c>
      <c r="E947" s="6" t="s">
        <v>18077</v>
      </c>
      <c r="F947" s="7" t="s">
        <v>4069</v>
      </c>
      <c r="G947" s="6" t="s">
        <v>4668</v>
      </c>
      <c r="H947" s="8">
        <v>0.46</v>
      </c>
      <c r="I947" s="9" t="s">
        <v>15</v>
      </c>
      <c r="J947" s="7">
        <v>1</v>
      </c>
      <c r="K947" s="7">
        <v>1</v>
      </c>
      <c r="L947" s="10">
        <f t="shared" si="47"/>
        <v>31.506849315068493</v>
      </c>
      <c r="M947" s="6"/>
      <c r="N947" s="6" t="s">
        <v>13951</v>
      </c>
      <c r="O947" s="6"/>
    </row>
    <row r="948" spans="1:15">
      <c r="A948" s="6" t="s">
        <v>13948</v>
      </c>
      <c r="B948" s="7">
        <v>366</v>
      </c>
      <c r="C948" s="6" t="s">
        <v>13949</v>
      </c>
      <c r="D948" s="6" t="s">
        <v>13950</v>
      </c>
      <c r="E948" s="6" t="s">
        <v>18078</v>
      </c>
      <c r="F948" s="7" t="s">
        <v>26</v>
      </c>
      <c r="G948" s="6" t="s">
        <v>8165</v>
      </c>
      <c r="H948" s="8">
        <v>5.5E-2</v>
      </c>
      <c r="I948" s="9">
        <v>7.0699999999999999E-3</v>
      </c>
      <c r="J948" s="7">
        <v>2</v>
      </c>
      <c r="K948" s="7">
        <v>2</v>
      </c>
      <c r="L948" s="10">
        <f t="shared" si="47"/>
        <v>5.213270142180094</v>
      </c>
      <c r="M948" s="6"/>
      <c r="N948" s="6" t="s">
        <v>13951</v>
      </c>
      <c r="O948" s="6"/>
    </row>
    <row r="949" spans="1:15">
      <c r="A949" s="6" t="s">
        <v>3095</v>
      </c>
      <c r="B949" s="7">
        <v>211</v>
      </c>
      <c r="C949" s="6" t="s">
        <v>3096</v>
      </c>
      <c r="D949" s="6" t="s">
        <v>3097</v>
      </c>
      <c r="E949" s="6" t="s">
        <v>18079</v>
      </c>
      <c r="F949" s="7" t="s">
        <v>26</v>
      </c>
      <c r="G949" s="6" t="s">
        <v>13758</v>
      </c>
      <c r="H949" s="8">
        <v>1.6950000000000001</v>
      </c>
      <c r="I949" s="9">
        <v>3.5360000000000003E-2</v>
      </c>
      <c r="J949" s="7">
        <v>2</v>
      </c>
      <c r="K949" s="7">
        <v>2</v>
      </c>
      <c r="L949" s="10">
        <f t="shared" si="47"/>
        <v>62.894248608534326</v>
      </c>
      <c r="M949" s="6" t="s">
        <v>39</v>
      </c>
      <c r="N949" s="6"/>
      <c r="O949" s="6" t="s">
        <v>3098</v>
      </c>
    </row>
    <row r="950" spans="1:15">
      <c r="A950" s="6" t="s">
        <v>3095</v>
      </c>
      <c r="B950" s="7">
        <v>176</v>
      </c>
      <c r="C950" s="6" t="s">
        <v>3096</v>
      </c>
      <c r="D950" s="6" t="s">
        <v>3097</v>
      </c>
      <c r="E950" s="6" t="s">
        <v>18080</v>
      </c>
      <c r="F950" s="7" t="s">
        <v>550</v>
      </c>
      <c r="G950" s="6" t="s">
        <v>15020</v>
      </c>
      <c r="H950" s="8">
        <v>0.28999999999999998</v>
      </c>
      <c r="I950" s="9">
        <v>0.21213000000000001</v>
      </c>
      <c r="J950" s="7">
        <v>9</v>
      </c>
      <c r="K950" s="7">
        <v>2</v>
      </c>
      <c r="L950" s="10">
        <f t="shared" si="47"/>
        <v>22.480620155038757</v>
      </c>
      <c r="M950" s="6" t="s">
        <v>39</v>
      </c>
      <c r="N950" s="6"/>
      <c r="O950" s="6" t="s">
        <v>7103</v>
      </c>
    </row>
    <row r="951" spans="1:15">
      <c r="A951" s="6" t="s">
        <v>3095</v>
      </c>
      <c r="B951" s="7">
        <v>24</v>
      </c>
      <c r="C951" s="6" t="s">
        <v>3096</v>
      </c>
      <c r="D951" s="6" t="s">
        <v>3097</v>
      </c>
      <c r="E951" s="6" t="s">
        <v>18081</v>
      </c>
      <c r="F951" s="7" t="s">
        <v>1196</v>
      </c>
      <c r="G951" s="6" t="s">
        <v>7246</v>
      </c>
      <c r="H951" s="8">
        <v>0.17</v>
      </c>
      <c r="I951" s="9">
        <v>9.8989999999999995E-2</v>
      </c>
      <c r="J951" s="7">
        <v>9</v>
      </c>
      <c r="K951" s="7">
        <v>2</v>
      </c>
      <c r="L951" s="10">
        <f t="shared" si="47"/>
        <v>14.529914529914532</v>
      </c>
      <c r="M951" s="6" t="s">
        <v>39</v>
      </c>
      <c r="N951" s="6"/>
      <c r="O951" s="6" t="s">
        <v>12731</v>
      </c>
    </row>
    <row r="952" spans="1:15">
      <c r="A952" s="6" t="s">
        <v>3095</v>
      </c>
      <c r="B952" s="7">
        <v>157</v>
      </c>
      <c r="C952" s="6" t="s">
        <v>3096</v>
      </c>
      <c r="D952" s="6" t="s">
        <v>3097</v>
      </c>
      <c r="E952" s="6" t="s">
        <v>18082</v>
      </c>
      <c r="F952" s="7" t="s">
        <v>110</v>
      </c>
      <c r="G952" s="6" t="s">
        <v>7102</v>
      </c>
      <c r="H952" s="8">
        <v>1.1820000000000001E-2</v>
      </c>
      <c r="I952" s="9">
        <v>9.4400000000000005E-3</v>
      </c>
      <c r="J952" s="7">
        <v>3</v>
      </c>
      <c r="K952" s="7">
        <v>2</v>
      </c>
      <c r="L952" s="10">
        <f t="shared" si="47"/>
        <v>1.1681919709039159</v>
      </c>
      <c r="M952" s="6" t="s">
        <v>39</v>
      </c>
      <c r="N952" s="6"/>
      <c r="O952" s="6" t="s">
        <v>7103</v>
      </c>
    </row>
    <row r="953" spans="1:15">
      <c r="A953" s="6" t="s">
        <v>3095</v>
      </c>
      <c r="B953" s="7">
        <v>86</v>
      </c>
      <c r="C953" s="6" t="s">
        <v>3096</v>
      </c>
      <c r="D953" s="6" t="s">
        <v>3097</v>
      </c>
      <c r="E953" s="6" t="s">
        <v>18083</v>
      </c>
      <c r="F953" s="7" t="s">
        <v>20</v>
      </c>
      <c r="G953" s="6" t="s">
        <v>8273</v>
      </c>
      <c r="H953" s="8">
        <v>1.26</v>
      </c>
      <c r="I953" s="9">
        <v>0.16971</v>
      </c>
      <c r="J953" s="7">
        <v>3</v>
      </c>
      <c r="K953" s="7">
        <v>2</v>
      </c>
      <c r="L953" s="10">
        <f t="shared" si="47"/>
        <v>55.752212389380539</v>
      </c>
      <c r="M953" s="6"/>
      <c r="N953" s="6"/>
      <c r="O953" s="6"/>
    </row>
    <row r="954" spans="1:15">
      <c r="A954" s="6" t="s">
        <v>5913</v>
      </c>
      <c r="B954" s="7">
        <v>386</v>
      </c>
      <c r="C954" s="6" t="s">
        <v>5914</v>
      </c>
      <c r="D954" s="6" t="s">
        <v>5915</v>
      </c>
      <c r="E954" s="6" t="s">
        <v>18084</v>
      </c>
      <c r="F954" s="7" t="s">
        <v>110</v>
      </c>
      <c r="G954" s="6" t="s">
        <v>5796</v>
      </c>
      <c r="H954" s="8">
        <v>9.7999999999999997E-4</v>
      </c>
      <c r="I954" s="9">
        <v>0</v>
      </c>
      <c r="J954" s="7">
        <v>3</v>
      </c>
      <c r="K954" s="7">
        <v>2</v>
      </c>
      <c r="L954" s="10">
        <v>0</v>
      </c>
      <c r="M954" s="6"/>
      <c r="N954" s="6" t="s">
        <v>5916</v>
      </c>
      <c r="O954" s="6"/>
    </row>
    <row r="955" spans="1:15">
      <c r="A955" s="6" t="s">
        <v>13591</v>
      </c>
      <c r="B955" s="7">
        <v>373</v>
      </c>
      <c r="C955" s="6" t="s">
        <v>13592</v>
      </c>
      <c r="D955" s="6" t="s">
        <v>13593</v>
      </c>
      <c r="E955" s="6" t="s">
        <v>18085</v>
      </c>
      <c r="F955" s="7" t="s">
        <v>555</v>
      </c>
      <c r="G955" s="6" t="s">
        <v>8472</v>
      </c>
      <c r="H955" s="8">
        <v>2.0490000000000001E-2</v>
      </c>
      <c r="I955" s="9">
        <v>2.759E-2</v>
      </c>
      <c r="J955" s="7">
        <v>4</v>
      </c>
      <c r="K955" s="7">
        <v>2</v>
      </c>
      <c r="L955" s="10">
        <f t="shared" ref="L955:L977" si="48">100/(1+1/H955)</f>
        <v>2.0078589697106293</v>
      </c>
      <c r="M955" s="6"/>
      <c r="N955" s="6" t="s">
        <v>13594</v>
      </c>
      <c r="O955" s="6"/>
    </row>
    <row r="956" spans="1:15">
      <c r="A956" s="6" t="s">
        <v>10082</v>
      </c>
      <c r="B956" s="7">
        <v>371</v>
      </c>
      <c r="C956" s="6" t="s">
        <v>10083</v>
      </c>
      <c r="D956" s="6" t="s">
        <v>10084</v>
      </c>
      <c r="E956" s="6" t="s">
        <v>18086</v>
      </c>
      <c r="F956" s="7" t="s">
        <v>359</v>
      </c>
      <c r="G956" s="6" t="s">
        <v>10085</v>
      </c>
      <c r="H956" s="8">
        <v>0.17</v>
      </c>
      <c r="I956" s="9">
        <v>0.19799</v>
      </c>
      <c r="J956" s="7">
        <v>5</v>
      </c>
      <c r="K956" s="7">
        <v>2</v>
      </c>
      <c r="L956" s="10">
        <f t="shared" si="48"/>
        <v>14.529914529914532</v>
      </c>
      <c r="M956" s="6"/>
      <c r="N956" s="6" t="s">
        <v>10086</v>
      </c>
      <c r="O956" s="6"/>
    </row>
    <row r="957" spans="1:15">
      <c r="A957" s="6" t="s">
        <v>10082</v>
      </c>
      <c r="B957" s="7">
        <v>59</v>
      </c>
      <c r="C957" s="6" t="s">
        <v>10083</v>
      </c>
      <c r="D957" s="6" t="s">
        <v>10084</v>
      </c>
      <c r="E957" s="6" t="s">
        <v>18087</v>
      </c>
      <c r="F957" s="7" t="s">
        <v>14</v>
      </c>
      <c r="G957" s="6" t="s">
        <v>535</v>
      </c>
      <c r="H957" s="8">
        <v>0.14000000000000001</v>
      </c>
      <c r="I957" s="9" t="s">
        <v>15</v>
      </c>
      <c r="J957" s="7">
        <v>1</v>
      </c>
      <c r="K957" s="7">
        <v>1</v>
      </c>
      <c r="L957" s="10">
        <f t="shared" si="48"/>
        <v>12.280701754385966</v>
      </c>
      <c r="M957" s="6"/>
      <c r="N957" s="6" t="s">
        <v>10086</v>
      </c>
      <c r="O957" s="6"/>
    </row>
    <row r="958" spans="1:15">
      <c r="A958" s="6" t="s">
        <v>4066</v>
      </c>
      <c r="B958" s="7">
        <v>88</v>
      </c>
      <c r="C958" s="6" t="s">
        <v>4067</v>
      </c>
      <c r="D958" s="6" t="s">
        <v>4068</v>
      </c>
      <c r="E958" s="6" t="s">
        <v>18088</v>
      </c>
      <c r="F958" s="7" t="s">
        <v>110</v>
      </c>
      <c r="G958" s="6" t="s">
        <v>10830</v>
      </c>
      <c r="H958" s="8">
        <v>0.19500000000000001</v>
      </c>
      <c r="I958" s="9">
        <v>7.0699999999999999E-3</v>
      </c>
      <c r="J958" s="7">
        <v>3</v>
      </c>
      <c r="K958" s="7">
        <v>2</v>
      </c>
      <c r="L958" s="10">
        <f t="shared" si="48"/>
        <v>16.317991631799163</v>
      </c>
      <c r="M958" s="6" t="s">
        <v>39</v>
      </c>
      <c r="N958" s="6"/>
      <c r="O958" s="6" t="s">
        <v>4071</v>
      </c>
    </row>
    <row r="959" spans="1:15">
      <c r="A959" s="6" t="s">
        <v>4066</v>
      </c>
      <c r="B959" s="7">
        <v>91</v>
      </c>
      <c r="C959" s="6" t="s">
        <v>4067</v>
      </c>
      <c r="D959" s="6" t="s">
        <v>4068</v>
      </c>
      <c r="E959" s="6" t="s">
        <v>18089</v>
      </c>
      <c r="F959" s="7" t="s">
        <v>73</v>
      </c>
      <c r="G959" s="6" t="s">
        <v>7046</v>
      </c>
      <c r="H959" s="8">
        <v>0.18</v>
      </c>
      <c r="I959" s="9">
        <v>4.2430000000000002E-2</v>
      </c>
      <c r="J959" s="7">
        <v>5</v>
      </c>
      <c r="K959" s="7">
        <v>2</v>
      </c>
      <c r="L959" s="10">
        <f t="shared" si="48"/>
        <v>15.254237288135593</v>
      </c>
      <c r="M959" s="6" t="s">
        <v>39</v>
      </c>
      <c r="N959" s="6"/>
      <c r="O959" s="6" t="s">
        <v>4071</v>
      </c>
    </row>
    <row r="960" spans="1:15">
      <c r="A960" s="6" t="s">
        <v>14380</v>
      </c>
      <c r="B960" s="7">
        <v>123</v>
      </c>
      <c r="C960" s="6" t="s">
        <v>14381</v>
      </c>
      <c r="D960" s="6" t="s">
        <v>14382</v>
      </c>
      <c r="E960" s="6" t="s">
        <v>18090</v>
      </c>
      <c r="F960" s="7" t="s">
        <v>359</v>
      </c>
      <c r="G960" s="6" t="s">
        <v>13882</v>
      </c>
      <c r="H960" s="8">
        <v>0.13500000000000001</v>
      </c>
      <c r="I960" s="9">
        <v>7.7780000000000002E-2</v>
      </c>
      <c r="J960" s="7">
        <v>5</v>
      </c>
      <c r="K960" s="7">
        <v>2</v>
      </c>
      <c r="L960" s="10">
        <f t="shared" si="48"/>
        <v>11.894273127753305</v>
      </c>
      <c r="M960" s="6"/>
      <c r="N960" s="6" t="s">
        <v>14383</v>
      </c>
      <c r="O960" s="6"/>
    </row>
    <row r="961" spans="1:15">
      <c r="A961" s="6" t="s">
        <v>5672</v>
      </c>
      <c r="B961" s="7">
        <v>158</v>
      </c>
      <c r="C961" s="6" t="s">
        <v>5673</v>
      </c>
      <c r="D961" s="6" t="s">
        <v>5674</v>
      </c>
      <c r="E961" s="6" t="s">
        <v>18091</v>
      </c>
      <c r="F961" s="7" t="s">
        <v>37</v>
      </c>
      <c r="G961" s="6" t="s">
        <v>10548</v>
      </c>
      <c r="H961" s="8">
        <v>8.2500000000000004E-2</v>
      </c>
      <c r="I961" s="9">
        <v>1.061E-2</v>
      </c>
      <c r="J961" s="7">
        <v>7</v>
      </c>
      <c r="K961" s="7">
        <v>2</v>
      </c>
      <c r="L961" s="10">
        <f t="shared" si="48"/>
        <v>7.6212471131639727</v>
      </c>
      <c r="M961" s="6"/>
      <c r="N961" s="6" t="s">
        <v>3855</v>
      </c>
      <c r="O961" s="6"/>
    </row>
    <row r="962" spans="1:15">
      <c r="A962" s="6" t="s">
        <v>2744</v>
      </c>
      <c r="B962" s="7">
        <v>92</v>
      </c>
      <c r="C962" s="6" t="s">
        <v>2745</v>
      </c>
      <c r="D962" s="6" t="s">
        <v>2746</v>
      </c>
      <c r="E962" s="6" t="s">
        <v>18092</v>
      </c>
      <c r="F962" s="7" t="s">
        <v>2265</v>
      </c>
      <c r="G962" s="6" t="s">
        <v>12930</v>
      </c>
      <c r="H962" s="8">
        <v>1.0249999999999999</v>
      </c>
      <c r="I962" s="9">
        <v>0.27577000000000002</v>
      </c>
      <c r="J962" s="7">
        <v>13</v>
      </c>
      <c r="K962" s="7">
        <v>2</v>
      </c>
      <c r="L962" s="10">
        <f t="shared" si="48"/>
        <v>50.617283950617285</v>
      </c>
      <c r="M962" s="6"/>
      <c r="N962" s="6" t="s">
        <v>2748</v>
      </c>
      <c r="O962" s="6"/>
    </row>
    <row r="963" spans="1:15">
      <c r="A963" s="6" t="s">
        <v>17003</v>
      </c>
      <c r="B963" s="7">
        <v>120</v>
      </c>
      <c r="C963" s="6" t="s">
        <v>17004</v>
      </c>
      <c r="D963" s="6" t="s">
        <v>17005</v>
      </c>
      <c r="E963" s="6" t="s">
        <v>18093</v>
      </c>
      <c r="F963" s="7" t="s">
        <v>4069</v>
      </c>
      <c r="G963" s="6" t="s">
        <v>4232</v>
      </c>
      <c r="H963" s="8">
        <v>0.03</v>
      </c>
      <c r="I963" s="9" t="s">
        <v>15</v>
      </c>
      <c r="J963" s="7">
        <v>1</v>
      </c>
      <c r="K963" s="7">
        <v>1</v>
      </c>
      <c r="L963" s="10">
        <f t="shared" si="48"/>
        <v>2.9126213592233006</v>
      </c>
      <c r="M963" s="6"/>
      <c r="N963" s="6" t="s">
        <v>17006</v>
      </c>
      <c r="O963" s="6"/>
    </row>
    <row r="964" spans="1:15">
      <c r="A964" s="6" t="s">
        <v>13203</v>
      </c>
      <c r="B964" s="7">
        <v>10</v>
      </c>
      <c r="C964" s="6" t="s">
        <v>13204</v>
      </c>
      <c r="D964" s="6" t="s">
        <v>13205</v>
      </c>
      <c r="E964" s="6" t="s">
        <v>18094</v>
      </c>
      <c r="F964" s="7" t="s">
        <v>14</v>
      </c>
      <c r="G964" s="6" t="s">
        <v>1822</v>
      </c>
      <c r="H964" s="8">
        <v>3.03</v>
      </c>
      <c r="I964" s="9" t="s">
        <v>15</v>
      </c>
      <c r="J964" s="7">
        <v>1</v>
      </c>
      <c r="K964" s="7">
        <v>1</v>
      </c>
      <c r="L964" s="10">
        <f t="shared" si="48"/>
        <v>75.186104218362289</v>
      </c>
      <c r="M964" s="6"/>
      <c r="N964" s="6" t="s">
        <v>13206</v>
      </c>
      <c r="O964" s="6"/>
    </row>
    <row r="965" spans="1:15">
      <c r="A965" s="6" t="s">
        <v>15192</v>
      </c>
      <c r="B965" s="7">
        <v>92</v>
      </c>
      <c r="C965" s="6" t="s">
        <v>15193</v>
      </c>
      <c r="D965" s="6" t="s">
        <v>15194</v>
      </c>
      <c r="E965" s="6" t="s">
        <v>19332</v>
      </c>
      <c r="F965" s="7" t="s">
        <v>26</v>
      </c>
      <c r="G965" s="6" t="s">
        <v>15195</v>
      </c>
      <c r="H965" s="8">
        <v>4.6100000000000003</v>
      </c>
      <c r="I965" s="9">
        <v>2.0506099999999998</v>
      </c>
      <c r="J965" s="7">
        <v>2</v>
      </c>
      <c r="K965" s="7">
        <v>2</v>
      </c>
      <c r="L965" s="10">
        <f t="shared" si="48"/>
        <v>82.17468805704101</v>
      </c>
      <c r="M965" s="6" t="s">
        <v>293</v>
      </c>
      <c r="N965" s="6" t="s">
        <v>15196</v>
      </c>
      <c r="O965" s="6" t="s">
        <v>15197</v>
      </c>
    </row>
    <row r="966" spans="1:15">
      <c r="A966" s="6" t="s">
        <v>11881</v>
      </c>
      <c r="B966" s="7">
        <v>71</v>
      </c>
      <c r="C966" s="6" t="s">
        <v>11882</v>
      </c>
      <c r="D966" s="6" t="s">
        <v>11883</v>
      </c>
      <c r="E966" s="6" t="s">
        <v>18096</v>
      </c>
      <c r="F966" s="7" t="s">
        <v>391</v>
      </c>
      <c r="G966" s="6" t="s">
        <v>11884</v>
      </c>
      <c r="H966" s="8">
        <v>0.15024000000000001</v>
      </c>
      <c r="I966" s="9">
        <v>9.9339999999999998E-2</v>
      </c>
      <c r="J966" s="7">
        <v>9</v>
      </c>
      <c r="K966" s="7">
        <v>2</v>
      </c>
      <c r="L966" s="10">
        <f t="shared" si="48"/>
        <v>13.061621922381418</v>
      </c>
      <c r="M966" s="6" t="s">
        <v>39</v>
      </c>
      <c r="N966" s="6" t="s">
        <v>11885</v>
      </c>
      <c r="O966" s="6" t="s">
        <v>11886</v>
      </c>
    </row>
    <row r="967" spans="1:15">
      <c r="A967" s="6" t="s">
        <v>16705</v>
      </c>
      <c r="B967" s="7">
        <v>105</v>
      </c>
      <c r="C967" s="6" t="s">
        <v>16706</v>
      </c>
      <c r="D967" s="6" t="s">
        <v>16707</v>
      </c>
      <c r="E967" s="6" t="s">
        <v>18097</v>
      </c>
      <c r="F967" s="7" t="s">
        <v>4069</v>
      </c>
      <c r="G967" s="6" t="s">
        <v>4165</v>
      </c>
      <c r="H967" s="8">
        <v>0.62</v>
      </c>
      <c r="I967" s="9" t="s">
        <v>15</v>
      </c>
      <c r="J967" s="7">
        <v>1</v>
      </c>
      <c r="K967" s="7">
        <v>1</v>
      </c>
      <c r="L967" s="10">
        <f t="shared" si="48"/>
        <v>38.271604938271601</v>
      </c>
      <c r="M967" s="6"/>
      <c r="N967" s="6" t="s">
        <v>233</v>
      </c>
      <c r="O967" s="6"/>
    </row>
    <row r="968" spans="1:15">
      <c r="A968" s="6" t="s">
        <v>16705</v>
      </c>
      <c r="B968" s="7">
        <v>514</v>
      </c>
      <c r="C968" s="6" t="s">
        <v>16706</v>
      </c>
      <c r="D968" s="6" t="s">
        <v>16707</v>
      </c>
      <c r="E968" s="6" t="s">
        <v>18098</v>
      </c>
      <c r="F968" s="7" t="s">
        <v>4069</v>
      </c>
      <c r="G968" s="6" t="s">
        <v>4121</v>
      </c>
      <c r="H968" s="8">
        <v>0.27</v>
      </c>
      <c r="I968" s="9" t="s">
        <v>15</v>
      </c>
      <c r="J968" s="7">
        <v>1</v>
      </c>
      <c r="K968" s="7">
        <v>1</v>
      </c>
      <c r="L968" s="10">
        <f t="shared" si="48"/>
        <v>21.259842519685041</v>
      </c>
      <c r="M968" s="6"/>
      <c r="N968" s="6" t="s">
        <v>233</v>
      </c>
      <c r="O968" s="6"/>
    </row>
    <row r="969" spans="1:15">
      <c r="A969" s="6" t="s">
        <v>9106</v>
      </c>
      <c r="B969" s="7">
        <v>100</v>
      </c>
      <c r="C969" s="6" t="s">
        <v>9107</v>
      </c>
      <c r="D969" s="6" t="s">
        <v>9108</v>
      </c>
      <c r="E969" s="6" t="s">
        <v>18099</v>
      </c>
      <c r="F969" s="7" t="s">
        <v>359</v>
      </c>
      <c r="G969" s="6" t="s">
        <v>7512</v>
      </c>
      <c r="H969" s="8">
        <v>7.4999999999999997E-2</v>
      </c>
      <c r="I969" s="9">
        <v>7.0699999999999999E-3</v>
      </c>
      <c r="J969" s="7">
        <v>5</v>
      </c>
      <c r="K969" s="7">
        <v>2</v>
      </c>
      <c r="L969" s="10">
        <f t="shared" si="48"/>
        <v>6.9767441860465116</v>
      </c>
      <c r="M969" s="6"/>
      <c r="N969" s="6" t="s">
        <v>9109</v>
      </c>
      <c r="O969" s="6"/>
    </row>
    <row r="970" spans="1:15">
      <c r="A970" s="6" t="s">
        <v>2483</v>
      </c>
      <c r="B970" s="7">
        <v>1500</v>
      </c>
      <c r="C970" s="6" t="s">
        <v>2484</v>
      </c>
      <c r="D970" s="6" t="s">
        <v>2485</v>
      </c>
      <c r="E970" s="6" t="s">
        <v>18100</v>
      </c>
      <c r="F970" s="7" t="s">
        <v>26</v>
      </c>
      <c r="G970" s="6" t="s">
        <v>9953</v>
      </c>
      <c r="H970" s="8">
        <v>0.97</v>
      </c>
      <c r="I970" s="9">
        <v>1.1030899999999999</v>
      </c>
      <c r="J970" s="7">
        <v>2</v>
      </c>
      <c r="K970" s="7">
        <v>2</v>
      </c>
      <c r="L970" s="10">
        <f t="shared" si="48"/>
        <v>49.238578680203048</v>
      </c>
      <c r="M970" s="6"/>
      <c r="N970" s="6" t="s">
        <v>2486</v>
      </c>
      <c r="O970" s="6"/>
    </row>
    <row r="971" spans="1:15">
      <c r="A971" s="6" t="s">
        <v>2483</v>
      </c>
      <c r="B971" s="7">
        <v>1113</v>
      </c>
      <c r="C971" s="6" t="s">
        <v>2484</v>
      </c>
      <c r="D971" s="6" t="s">
        <v>2485</v>
      </c>
      <c r="E971" s="6" t="s">
        <v>18101</v>
      </c>
      <c r="F971" s="7" t="s">
        <v>928</v>
      </c>
      <c r="G971" s="6" t="s">
        <v>9549</v>
      </c>
      <c r="H971" s="8">
        <v>0.61</v>
      </c>
      <c r="I971" s="9">
        <v>0.72124999999999995</v>
      </c>
      <c r="J971" s="7">
        <v>6</v>
      </c>
      <c r="K971" s="7">
        <v>2</v>
      </c>
      <c r="L971" s="10">
        <f t="shared" si="48"/>
        <v>37.888198757763973</v>
      </c>
      <c r="M971" s="6"/>
      <c r="N971" s="6" t="s">
        <v>2486</v>
      </c>
      <c r="O971" s="6"/>
    </row>
    <row r="972" spans="1:15">
      <c r="A972" s="6" t="s">
        <v>2483</v>
      </c>
      <c r="B972" s="7">
        <v>1795</v>
      </c>
      <c r="C972" s="6" t="s">
        <v>2484</v>
      </c>
      <c r="D972" s="6" t="s">
        <v>2485</v>
      </c>
      <c r="E972" s="6" t="s">
        <v>18102</v>
      </c>
      <c r="F972" s="7" t="s">
        <v>7469</v>
      </c>
      <c r="G972" s="6" t="s">
        <v>9313</v>
      </c>
      <c r="H972" s="8">
        <v>0.42749999999999999</v>
      </c>
      <c r="I972" s="9">
        <v>7.4249999999999997E-2</v>
      </c>
      <c r="J972" s="7">
        <v>11</v>
      </c>
      <c r="K972" s="7">
        <v>2</v>
      </c>
      <c r="L972" s="10">
        <f t="shared" si="48"/>
        <v>29.947460595446586</v>
      </c>
      <c r="M972" s="6"/>
      <c r="N972" s="6" t="s">
        <v>2486</v>
      </c>
      <c r="O972" s="6"/>
    </row>
    <row r="973" spans="1:15">
      <c r="A973" s="6" t="s">
        <v>2483</v>
      </c>
      <c r="B973" s="7">
        <v>1317</v>
      </c>
      <c r="C973" s="6" t="s">
        <v>2484</v>
      </c>
      <c r="D973" s="6" t="s">
        <v>2485</v>
      </c>
      <c r="E973" s="6" t="s">
        <v>18103</v>
      </c>
      <c r="F973" s="7" t="s">
        <v>432</v>
      </c>
      <c r="G973" s="6" t="s">
        <v>10157</v>
      </c>
      <c r="H973" s="8">
        <v>0.38500000000000001</v>
      </c>
      <c r="I973" s="9">
        <v>0.19092000000000001</v>
      </c>
      <c r="J973" s="7">
        <v>8</v>
      </c>
      <c r="K973" s="7">
        <v>2</v>
      </c>
      <c r="L973" s="10">
        <f t="shared" si="48"/>
        <v>27.797833935018051</v>
      </c>
      <c r="M973" s="6"/>
      <c r="N973" s="6" t="s">
        <v>2486</v>
      </c>
      <c r="O973" s="6"/>
    </row>
    <row r="974" spans="1:15">
      <c r="A974" s="6" t="s">
        <v>2483</v>
      </c>
      <c r="B974" s="7">
        <v>343</v>
      </c>
      <c r="C974" s="6" t="s">
        <v>2484</v>
      </c>
      <c r="D974" s="6" t="s">
        <v>2485</v>
      </c>
      <c r="E974" s="6" t="s">
        <v>18104</v>
      </c>
      <c r="F974" s="7" t="s">
        <v>26</v>
      </c>
      <c r="G974" s="6" t="s">
        <v>13985</v>
      </c>
      <c r="H974" s="8">
        <v>0.375</v>
      </c>
      <c r="I974" s="9">
        <v>0.10607</v>
      </c>
      <c r="J974" s="7">
        <v>2</v>
      </c>
      <c r="K974" s="7">
        <v>2</v>
      </c>
      <c r="L974" s="10">
        <f t="shared" si="48"/>
        <v>27.272727272727273</v>
      </c>
      <c r="M974" s="6"/>
      <c r="N974" s="6" t="s">
        <v>2486</v>
      </c>
      <c r="O974" s="6"/>
    </row>
    <row r="975" spans="1:15">
      <c r="A975" s="6" t="s">
        <v>2483</v>
      </c>
      <c r="B975" s="7">
        <v>619</v>
      </c>
      <c r="C975" s="6" t="s">
        <v>2484</v>
      </c>
      <c r="D975" s="6" t="s">
        <v>2485</v>
      </c>
      <c r="E975" s="6" t="s">
        <v>18105</v>
      </c>
      <c r="F975" s="7" t="s">
        <v>110</v>
      </c>
      <c r="G975" s="6" t="s">
        <v>11317</v>
      </c>
      <c r="H975" s="8">
        <v>0.26750000000000002</v>
      </c>
      <c r="I975" s="9">
        <v>0.19445000000000001</v>
      </c>
      <c r="J975" s="7">
        <v>3</v>
      </c>
      <c r="K975" s="7">
        <v>2</v>
      </c>
      <c r="L975" s="10">
        <f t="shared" si="48"/>
        <v>21.104536489151872</v>
      </c>
      <c r="M975" s="6"/>
      <c r="N975" s="6" t="s">
        <v>2486</v>
      </c>
      <c r="O975" s="6"/>
    </row>
    <row r="976" spans="1:15">
      <c r="A976" s="6" t="s">
        <v>2483</v>
      </c>
      <c r="B976" s="7">
        <v>637</v>
      </c>
      <c r="C976" s="6" t="s">
        <v>2484</v>
      </c>
      <c r="D976" s="6" t="s">
        <v>2485</v>
      </c>
      <c r="E976" s="6" t="s">
        <v>18106</v>
      </c>
      <c r="F976" s="7" t="s">
        <v>241</v>
      </c>
      <c r="G976" s="6" t="s">
        <v>309</v>
      </c>
      <c r="H976" s="8">
        <v>0.23</v>
      </c>
      <c r="I976" s="9" t="s">
        <v>15</v>
      </c>
      <c r="J976" s="7">
        <v>2</v>
      </c>
      <c r="K976" s="7">
        <v>1</v>
      </c>
      <c r="L976" s="10">
        <f t="shared" si="48"/>
        <v>18.699186991869919</v>
      </c>
      <c r="M976" s="6"/>
      <c r="N976" s="6" t="s">
        <v>2486</v>
      </c>
      <c r="O976" s="6"/>
    </row>
    <row r="977" spans="1:15">
      <c r="A977" s="6" t="s">
        <v>2483</v>
      </c>
      <c r="B977" s="7">
        <v>427</v>
      </c>
      <c r="C977" s="6" t="s">
        <v>2484</v>
      </c>
      <c r="D977" s="6" t="s">
        <v>2485</v>
      </c>
      <c r="E977" s="6" t="s">
        <v>18107</v>
      </c>
      <c r="F977" s="7" t="s">
        <v>4069</v>
      </c>
      <c r="G977" s="6" t="s">
        <v>4462</v>
      </c>
      <c r="H977" s="8">
        <v>0.11</v>
      </c>
      <c r="I977" s="9" t="s">
        <v>15</v>
      </c>
      <c r="J977" s="7">
        <v>1</v>
      </c>
      <c r="K977" s="7">
        <v>1</v>
      </c>
      <c r="L977" s="10">
        <f t="shared" si="48"/>
        <v>9.9099099099099099</v>
      </c>
      <c r="M977" s="6"/>
      <c r="N977" s="6" t="s">
        <v>2486</v>
      </c>
      <c r="O977" s="6"/>
    </row>
    <row r="978" spans="1:15">
      <c r="A978" s="6" t="s">
        <v>2483</v>
      </c>
      <c r="B978" s="7">
        <v>441</v>
      </c>
      <c r="C978" s="6" t="s">
        <v>2484</v>
      </c>
      <c r="D978" s="6" t="s">
        <v>2485</v>
      </c>
      <c r="E978" s="6" t="s">
        <v>18108</v>
      </c>
      <c r="F978" s="7" t="s">
        <v>4069</v>
      </c>
      <c r="G978" s="6" t="s">
        <v>6661</v>
      </c>
      <c r="H978" s="8">
        <v>9.7999999999999997E-4</v>
      </c>
      <c r="I978" s="9" t="s">
        <v>15</v>
      </c>
      <c r="J978" s="7">
        <v>1</v>
      </c>
      <c r="K978" s="7">
        <v>1</v>
      </c>
      <c r="L978" s="10">
        <v>0</v>
      </c>
      <c r="M978" s="6"/>
      <c r="N978" s="6" t="s">
        <v>2486</v>
      </c>
      <c r="O978" s="6"/>
    </row>
    <row r="979" spans="1:15">
      <c r="A979" s="6" t="s">
        <v>14870</v>
      </c>
      <c r="B979" s="7">
        <v>89</v>
      </c>
      <c r="C979" s="6" t="s">
        <v>14871</v>
      </c>
      <c r="D979" s="6" t="s">
        <v>14872</v>
      </c>
      <c r="E979" s="6" t="s">
        <v>18109</v>
      </c>
      <c r="F979" s="7" t="s">
        <v>26</v>
      </c>
      <c r="G979" s="6" t="s">
        <v>14873</v>
      </c>
      <c r="H979" s="8">
        <v>6.06</v>
      </c>
      <c r="I979" s="9">
        <v>3.5496799999999999</v>
      </c>
      <c r="J979" s="7">
        <v>2</v>
      </c>
      <c r="K979" s="7">
        <v>2</v>
      </c>
      <c r="L979" s="10">
        <f>100/(1+1/H979)</f>
        <v>85.835694050991506</v>
      </c>
      <c r="M979" s="6"/>
      <c r="N979" s="6" t="s">
        <v>14874</v>
      </c>
      <c r="O979" s="6"/>
    </row>
    <row r="980" spans="1:15">
      <c r="A980" s="6" t="s">
        <v>6368</v>
      </c>
      <c r="B980" s="7">
        <v>8</v>
      </c>
      <c r="C980" s="6" t="s">
        <v>6369</v>
      </c>
      <c r="D980" s="6" t="s">
        <v>6370</v>
      </c>
      <c r="E980" s="6" t="s">
        <v>18110</v>
      </c>
      <c r="F980" s="7" t="s">
        <v>26</v>
      </c>
      <c r="G980" s="6" t="s">
        <v>13889</v>
      </c>
      <c r="H980" s="8">
        <v>0.95499999999999996</v>
      </c>
      <c r="I980" s="9">
        <v>4.9500000000000002E-2</v>
      </c>
      <c r="J980" s="7">
        <v>2</v>
      </c>
      <c r="K980" s="7">
        <v>2</v>
      </c>
      <c r="L980" s="10">
        <f>100/(1+1/H980)</f>
        <v>48.849104859335043</v>
      </c>
      <c r="M980" s="6"/>
      <c r="N980" s="6" t="s">
        <v>6371</v>
      </c>
      <c r="O980" s="6"/>
    </row>
    <row r="981" spans="1:15">
      <c r="A981" s="6" t="s">
        <v>6368</v>
      </c>
      <c r="B981" s="7">
        <v>453</v>
      </c>
      <c r="C981" s="6" t="s">
        <v>6369</v>
      </c>
      <c r="D981" s="6" t="s">
        <v>6370</v>
      </c>
      <c r="E981" s="6" t="s">
        <v>18111</v>
      </c>
      <c r="F981" s="7" t="s">
        <v>26</v>
      </c>
      <c r="G981" s="6" t="s">
        <v>11756</v>
      </c>
      <c r="H981" s="8">
        <v>0.57499999999999996</v>
      </c>
      <c r="I981" s="9">
        <v>0.24748999999999999</v>
      </c>
      <c r="J981" s="7">
        <v>2</v>
      </c>
      <c r="K981" s="7">
        <v>2</v>
      </c>
      <c r="L981" s="10">
        <f>100/(1+1/H981)</f>
        <v>36.507936507936506</v>
      </c>
      <c r="M981" s="6"/>
      <c r="N981" s="6" t="s">
        <v>6371</v>
      </c>
      <c r="O981" s="6"/>
    </row>
    <row r="982" spans="1:15">
      <c r="A982" s="6" t="s">
        <v>6368</v>
      </c>
      <c r="B982" s="7">
        <v>173</v>
      </c>
      <c r="C982" s="6" t="s">
        <v>6369</v>
      </c>
      <c r="D982" s="6" t="s">
        <v>6370</v>
      </c>
      <c r="E982" s="6" t="s">
        <v>18112</v>
      </c>
      <c r="F982" s="7" t="s">
        <v>110</v>
      </c>
      <c r="G982" s="6" t="s">
        <v>13684</v>
      </c>
      <c r="H982" s="8">
        <v>0.22572999999999999</v>
      </c>
      <c r="I982" s="9">
        <v>0.31785000000000002</v>
      </c>
      <c r="J982" s="7">
        <v>3</v>
      </c>
      <c r="K982" s="7">
        <v>2</v>
      </c>
      <c r="L982" s="10">
        <f>100/(1+1/H982)</f>
        <v>18.415964364093234</v>
      </c>
      <c r="M982" s="6"/>
      <c r="N982" s="6" t="s">
        <v>6371</v>
      </c>
      <c r="O982" s="6"/>
    </row>
    <row r="983" spans="1:15">
      <c r="A983" s="6" t="s">
        <v>6368</v>
      </c>
      <c r="B983" s="7">
        <v>1423</v>
      </c>
      <c r="C983" s="6" t="s">
        <v>6369</v>
      </c>
      <c r="D983" s="6" t="s">
        <v>6370</v>
      </c>
      <c r="E983" s="6" t="s">
        <v>18113</v>
      </c>
      <c r="F983" s="7" t="s">
        <v>194</v>
      </c>
      <c r="G983" s="6" t="s">
        <v>7199</v>
      </c>
      <c r="H983" s="8">
        <v>3.5490000000000001E-2</v>
      </c>
      <c r="I983" s="9">
        <v>4.8800000000000003E-2</v>
      </c>
      <c r="J983" s="7">
        <v>4</v>
      </c>
      <c r="K983" s="7">
        <v>2</v>
      </c>
      <c r="L983" s="10">
        <f>100/(1+1/H983)</f>
        <v>3.4273628909984648</v>
      </c>
      <c r="M983" s="6"/>
      <c r="N983" s="6" t="s">
        <v>6371</v>
      </c>
      <c r="O983" s="6"/>
    </row>
    <row r="984" spans="1:15">
      <c r="A984" s="6" t="s">
        <v>6368</v>
      </c>
      <c r="B984" s="7">
        <v>864</v>
      </c>
      <c r="C984" s="6" t="s">
        <v>6369</v>
      </c>
      <c r="D984" s="6" t="s">
        <v>6370</v>
      </c>
      <c r="E984" s="6" t="s">
        <v>18114</v>
      </c>
      <c r="F984" s="7" t="s">
        <v>20</v>
      </c>
      <c r="G984" s="6" t="s">
        <v>5796</v>
      </c>
      <c r="H984" s="8">
        <v>9.7999999999999997E-4</v>
      </c>
      <c r="I984" s="9">
        <v>0</v>
      </c>
      <c r="J984" s="7">
        <v>3</v>
      </c>
      <c r="K984" s="7">
        <v>2</v>
      </c>
      <c r="L984" s="10">
        <v>0</v>
      </c>
      <c r="M984" s="6"/>
      <c r="N984" s="6" t="s">
        <v>6371</v>
      </c>
      <c r="O984" s="6"/>
    </row>
    <row r="985" spans="1:15">
      <c r="A985" s="6" t="s">
        <v>4337</v>
      </c>
      <c r="B985" s="7">
        <v>976</v>
      </c>
      <c r="C985" s="6" t="s">
        <v>4338</v>
      </c>
      <c r="D985" s="6" t="s">
        <v>4339</v>
      </c>
      <c r="E985" s="6" t="s">
        <v>18115</v>
      </c>
      <c r="F985" s="7" t="s">
        <v>20</v>
      </c>
      <c r="G985" s="6" t="s">
        <v>8061</v>
      </c>
      <c r="H985" s="8">
        <v>0.40250000000000002</v>
      </c>
      <c r="I985" s="9">
        <v>3.1820000000000001E-2</v>
      </c>
      <c r="J985" s="7">
        <v>3</v>
      </c>
      <c r="K985" s="7">
        <v>2</v>
      </c>
      <c r="L985" s="10">
        <f>100/(1+1/H985)</f>
        <v>28.698752228163993</v>
      </c>
      <c r="M985" s="6"/>
      <c r="N985" s="6" t="s">
        <v>4340</v>
      </c>
      <c r="O985" s="6"/>
    </row>
    <row r="986" spans="1:15">
      <c r="A986" s="6" t="s">
        <v>4337</v>
      </c>
      <c r="B986" s="7">
        <v>221</v>
      </c>
      <c r="C986" s="6" t="s">
        <v>4338</v>
      </c>
      <c r="D986" s="6" t="s">
        <v>4339</v>
      </c>
      <c r="E986" s="6" t="s">
        <v>18116</v>
      </c>
      <c r="F986" s="7" t="s">
        <v>194</v>
      </c>
      <c r="G986" s="6" t="s">
        <v>5796</v>
      </c>
      <c r="H986" s="8">
        <v>9.7999999999999997E-4</v>
      </c>
      <c r="I986" s="9">
        <v>0</v>
      </c>
      <c r="J986" s="7">
        <v>4</v>
      </c>
      <c r="K986" s="7">
        <v>2</v>
      </c>
      <c r="L986" s="10">
        <v>0</v>
      </c>
      <c r="M986" s="6"/>
      <c r="N986" s="6" t="s">
        <v>4340</v>
      </c>
      <c r="O986" s="6"/>
    </row>
    <row r="987" spans="1:15">
      <c r="A987" s="6" t="s">
        <v>16568</v>
      </c>
      <c r="B987" s="7">
        <v>733</v>
      </c>
      <c r="C987" s="6" t="s">
        <v>16569</v>
      </c>
      <c r="D987" s="6" t="s">
        <v>16570</v>
      </c>
      <c r="E987" s="6" t="s">
        <v>18117</v>
      </c>
      <c r="F987" s="7" t="s">
        <v>4069</v>
      </c>
      <c r="G987" s="6" t="s">
        <v>5299</v>
      </c>
      <c r="H987" s="8">
        <v>0.14000000000000001</v>
      </c>
      <c r="I987" s="9" t="s">
        <v>15</v>
      </c>
      <c r="J987" s="7">
        <v>1</v>
      </c>
      <c r="K987" s="7">
        <v>1</v>
      </c>
      <c r="L987" s="10">
        <f t="shared" ref="L987:L1016" si="49">100/(1+1/H987)</f>
        <v>12.280701754385966</v>
      </c>
      <c r="M987" s="6"/>
      <c r="N987" s="6" t="s">
        <v>16571</v>
      </c>
      <c r="O987" s="6"/>
    </row>
    <row r="988" spans="1:15">
      <c r="A988" s="6" t="s">
        <v>2479</v>
      </c>
      <c r="B988" s="7">
        <v>211</v>
      </c>
      <c r="C988" s="6" t="s">
        <v>2480</v>
      </c>
      <c r="D988" s="6" t="s">
        <v>2481</v>
      </c>
      <c r="E988" s="6" t="s">
        <v>18118</v>
      </c>
      <c r="F988" s="7" t="s">
        <v>20</v>
      </c>
      <c r="G988" s="6" t="s">
        <v>12349</v>
      </c>
      <c r="H988" s="8">
        <v>0.28499999999999998</v>
      </c>
      <c r="I988" s="9">
        <v>9.1920000000000002E-2</v>
      </c>
      <c r="J988" s="7">
        <v>3</v>
      </c>
      <c r="K988" s="7">
        <v>2</v>
      </c>
      <c r="L988" s="10">
        <f t="shared" si="49"/>
        <v>22.178988326848248</v>
      </c>
      <c r="M988" s="6"/>
      <c r="N988" s="6" t="s">
        <v>2482</v>
      </c>
      <c r="O988" s="6"/>
    </row>
    <row r="989" spans="1:15">
      <c r="A989" s="6" t="s">
        <v>4872</v>
      </c>
      <c r="B989" s="7">
        <v>364</v>
      </c>
      <c r="C989" s="6" t="s">
        <v>4873</v>
      </c>
      <c r="D989" s="6" t="s">
        <v>4874</v>
      </c>
      <c r="E989" s="6" t="s">
        <v>18119</v>
      </c>
      <c r="F989" s="7" t="s">
        <v>4069</v>
      </c>
      <c r="G989" s="6" t="s">
        <v>4875</v>
      </c>
      <c r="H989" s="8">
        <v>0.23</v>
      </c>
      <c r="I989" s="9" t="s">
        <v>15</v>
      </c>
      <c r="J989" s="7">
        <v>1</v>
      </c>
      <c r="K989" s="7">
        <v>1</v>
      </c>
      <c r="L989" s="10">
        <f t="shared" si="49"/>
        <v>18.699186991869919</v>
      </c>
      <c r="M989" s="6"/>
      <c r="N989" s="6" t="s">
        <v>4876</v>
      </c>
      <c r="O989" s="6"/>
    </row>
    <row r="990" spans="1:15">
      <c r="A990" s="6" t="s">
        <v>16729</v>
      </c>
      <c r="B990" s="7">
        <v>355</v>
      </c>
      <c r="C990" s="6" t="s">
        <v>16730</v>
      </c>
      <c r="D990" s="6" t="s">
        <v>16731</v>
      </c>
      <c r="E990" s="6" t="s">
        <v>18120</v>
      </c>
      <c r="F990" s="7" t="s">
        <v>4069</v>
      </c>
      <c r="G990" s="6" t="s">
        <v>5269</v>
      </c>
      <c r="H990" s="8">
        <v>2.92</v>
      </c>
      <c r="I990" s="9" t="s">
        <v>15</v>
      </c>
      <c r="J990" s="7">
        <v>1</v>
      </c>
      <c r="K990" s="7">
        <v>1</v>
      </c>
      <c r="L990" s="10">
        <f t="shared" si="49"/>
        <v>74.489795918367349</v>
      </c>
      <c r="M990" s="6" t="s">
        <v>197</v>
      </c>
      <c r="N990" s="6" t="s">
        <v>16732</v>
      </c>
      <c r="O990" s="6" t="s">
        <v>848</v>
      </c>
    </row>
    <row r="991" spans="1:15">
      <c r="A991" s="6" t="s">
        <v>3701</v>
      </c>
      <c r="B991" s="7">
        <v>59</v>
      </c>
      <c r="C991" s="6" t="s">
        <v>3702</v>
      </c>
      <c r="D991" s="6" t="s">
        <v>3703</v>
      </c>
      <c r="E991" s="6" t="s">
        <v>18121</v>
      </c>
      <c r="F991" s="7" t="s">
        <v>110</v>
      </c>
      <c r="G991" s="6" t="s">
        <v>15492</v>
      </c>
      <c r="H991" s="8">
        <v>0.40275</v>
      </c>
      <c r="I991" s="9">
        <v>0.1234</v>
      </c>
      <c r="J991" s="7">
        <v>3</v>
      </c>
      <c r="K991" s="7">
        <v>2</v>
      </c>
      <c r="L991" s="10">
        <f t="shared" si="49"/>
        <v>28.711459632864017</v>
      </c>
      <c r="M991" s="6" t="s">
        <v>4674</v>
      </c>
      <c r="N991" s="6" t="s">
        <v>3704</v>
      </c>
      <c r="O991" s="6" t="s">
        <v>15493</v>
      </c>
    </row>
    <row r="992" spans="1:15">
      <c r="A992" s="6" t="s">
        <v>3701</v>
      </c>
      <c r="B992" s="7">
        <v>178</v>
      </c>
      <c r="C992" s="6" t="s">
        <v>3702</v>
      </c>
      <c r="D992" s="6" t="s">
        <v>3703</v>
      </c>
      <c r="E992" s="6" t="s">
        <v>18122</v>
      </c>
      <c r="F992" s="7" t="s">
        <v>3401</v>
      </c>
      <c r="G992" s="6" t="s">
        <v>15150</v>
      </c>
      <c r="H992" s="8">
        <v>0.29249999999999998</v>
      </c>
      <c r="I992" s="9">
        <v>0.26517000000000002</v>
      </c>
      <c r="J992" s="7">
        <v>10</v>
      </c>
      <c r="K992" s="7">
        <v>2</v>
      </c>
      <c r="L992" s="10">
        <f t="shared" si="49"/>
        <v>22.630560928433269</v>
      </c>
      <c r="M992" s="6"/>
      <c r="N992" s="6" t="s">
        <v>3704</v>
      </c>
      <c r="O992" s="6"/>
    </row>
    <row r="993" spans="1:15">
      <c r="A993" s="6" t="s">
        <v>3701</v>
      </c>
      <c r="B993" s="7">
        <v>191</v>
      </c>
      <c r="C993" s="6" t="s">
        <v>3702</v>
      </c>
      <c r="D993" s="6" t="s">
        <v>3703</v>
      </c>
      <c r="E993" s="6" t="s">
        <v>18123</v>
      </c>
      <c r="F993" s="7" t="s">
        <v>7853</v>
      </c>
      <c r="G993" s="6" t="s">
        <v>7953</v>
      </c>
      <c r="H993" s="8">
        <v>0.17</v>
      </c>
      <c r="I993" s="9">
        <v>9.8989999999999995E-2</v>
      </c>
      <c r="J993" s="7">
        <v>10</v>
      </c>
      <c r="K993" s="7">
        <v>2</v>
      </c>
      <c r="L993" s="10">
        <f t="shared" si="49"/>
        <v>14.529914529914532</v>
      </c>
      <c r="M993" s="6"/>
      <c r="N993" s="6" t="s">
        <v>3704</v>
      </c>
      <c r="O993" s="6"/>
    </row>
    <row r="994" spans="1:15">
      <c r="A994" s="6" t="s">
        <v>16947</v>
      </c>
      <c r="B994" s="7">
        <v>189</v>
      </c>
      <c r="C994" s="6" t="s">
        <v>16948</v>
      </c>
      <c r="D994" s="6" t="s">
        <v>16949</v>
      </c>
      <c r="E994" s="6" t="s">
        <v>18124</v>
      </c>
      <c r="F994" s="7" t="s">
        <v>4069</v>
      </c>
      <c r="G994" s="6" t="s">
        <v>4462</v>
      </c>
      <c r="H994" s="8">
        <v>0.11</v>
      </c>
      <c r="I994" s="9" t="s">
        <v>15</v>
      </c>
      <c r="J994" s="7">
        <v>1</v>
      </c>
      <c r="K994" s="7">
        <v>1</v>
      </c>
      <c r="L994" s="10">
        <f t="shared" si="49"/>
        <v>9.9099099099099099</v>
      </c>
      <c r="M994" s="6"/>
      <c r="N994" s="6" t="s">
        <v>16950</v>
      </c>
      <c r="O994" s="6"/>
    </row>
    <row r="995" spans="1:15">
      <c r="A995" s="6" t="s">
        <v>1832</v>
      </c>
      <c r="B995" s="7">
        <v>111</v>
      </c>
      <c r="C995" s="6" t="s">
        <v>1833</v>
      </c>
      <c r="D995" s="6" t="s">
        <v>1834</v>
      </c>
      <c r="E995" s="6" t="s">
        <v>18125</v>
      </c>
      <c r="F995" s="7" t="s">
        <v>319</v>
      </c>
      <c r="G995" s="6" t="s">
        <v>10771</v>
      </c>
      <c r="H995" s="8">
        <v>3.0474999999999999</v>
      </c>
      <c r="I995" s="9">
        <v>1.6015999999999999</v>
      </c>
      <c r="J995" s="7">
        <v>4</v>
      </c>
      <c r="K995" s="7">
        <v>2</v>
      </c>
      <c r="L995" s="10">
        <f t="shared" si="49"/>
        <v>75.293390982087715</v>
      </c>
      <c r="M995" s="6"/>
      <c r="N995" s="6" t="s">
        <v>1835</v>
      </c>
      <c r="O995" s="6"/>
    </row>
    <row r="996" spans="1:15">
      <c r="A996" s="6" t="s">
        <v>14678</v>
      </c>
      <c r="B996" s="7">
        <v>525</v>
      </c>
      <c r="C996" s="6" t="s">
        <v>14679</v>
      </c>
      <c r="D996" s="6" t="s">
        <v>14680</v>
      </c>
      <c r="E996" s="6" t="s">
        <v>18126</v>
      </c>
      <c r="F996" s="7" t="s">
        <v>928</v>
      </c>
      <c r="G996" s="6" t="s">
        <v>14681</v>
      </c>
      <c r="H996" s="8">
        <v>0.48</v>
      </c>
      <c r="I996" s="9">
        <v>0.16971</v>
      </c>
      <c r="J996" s="7">
        <v>6</v>
      </c>
      <c r="K996" s="7">
        <v>2</v>
      </c>
      <c r="L996" s="10">
        <f t="shared" si="49"/>
        <v>32.432432432432428</v>
      </c>
      <c r="M996" s="6"/>
      <c r="N996" s="6" t="s">
        <v>14682</v>
      </c>
      <c r="O996" s="6"/>
    </row>
    <row r="997" spans="1:15">
      <c r="A997" s="6" t="s">
        <v>4384</v>
      </c>
      <c r="B997" s="7">
        <v>52</v>
      </c>
      <c r="C997" s="6" t="s">
        <v>4385</v>
      </c>
      <c r="D997" s="6" t="s">
        <v>4386</v>
      </c>
      <c r="E997" s="6" t="s">
        <v>18127</v>
      </c>
      <c r="F997" s="7" t="s">
        <v>4075</v>
      </c>
      <c r="G997" s="6" t="s">
        <v>16284</v>
      </c>
      <c r="H997" s="8">
        <v>0.21548999999999999</v>
      </c>
      <c r="I997" s="9" t="s">
        <v>15</v>
      </c>
      <c r="J997" s="7">
        <v>2</v>
      </c>
      <c r="K997" s="7">
        <v>1</v>
      </c>
      <c r="L997" s="10">
        <f t="shared" si="49"/>
        <v>17.728652642144318</v>
      </c>
      <c r="M997" s="6"/>
      <c r="N997" s="6" t="s">
        <v>147</v>
      </c>
      <c r="O997" s="6"/>
    </row>
    <row r="998" spans="1:15">
      <c r="A998" s="6" t="s">
        <v>749</v>
      </c>
      <c r="B998" s="7">
        <v>438</v>
      </c>
      <c r="C998" s="6" t="s">
        <v>750</v>
      </c>
      <c r="D998" s="6" t="s">
        <v>751</v>
      </c>
      <c r="E998" s="6" t="s">
        <v>18128</v>
      </c>
      <c r="F998" s="7" t="s">
        <v>319</v>
      </c>
      <c r="G998" s="6" t="s">
        <v>11796</v>
      </c>
      <c r="H998" s="8">
        <v>0.60499999999999998</v>
      </c>
      <c r="I998" s="9">
        <v>0.24748999999999999</v>
      </c>
      <c r="J998" s="7">
        <v>4</v>
      </c>
      <c r="K998" s="7">
        <v>2</v>
      </c>
      <c r="L998" s="10">
        <f t="shared" si="49"/>
        <v>37.694704049844241</v>
      </c>
      <c r="M998" s="6"/>
      <c r="N998" s="6" t="s">
        <v>753</v>
      </c>
      <c r="O998" s="6"/>
    </row>
    <row r="999" spans="1:15">
      <c r="A999" s="6" t="s">
        <v>749</v>
      </c>
      <c r="B999" s="7">
        <v>353</v>
      </c>
      <c r="C999" s="6" t="s">
        <v>750</v>
      </c>
      <c r="D999" s="6" t="s">
        <v>751</v>
      </c>
      <c r="E999" s="6" t="s">
        <v>18129</v>
      </c>
      <c r="F999" s="7" t="s">
        <v>26</v>
      </c>
      <c r="G999" s="6" t="s">
        <v>8590</v>
      </c>
      <c r="H999" s="8">
        <v>0.56999999999999995</v>
      </c>
      <c r="I999" s="9">
        <v>0.53739999999999999</v>
      </c>
      <c r="J999" s="7">
        <v>2</v>
      </c>
      <c r="K999" s="7">
        <v>2</v>
      </c>
      <c r="L999" s="10">
        <f t="shared" si="49"/>
        <v>36.30573248407643</v>
      </c>
      <c r="M999" s="6"/>
      <c r="N999" s="6" t="s">
        <v>753</v>
      </c>
      <c r="O999" s="6"/>
    </row>
    <row r="1000" spans="1:15">
      <c r="A1000" s="6" t="s">
        <v>749</v>
      </c>
      <c r="B1000" s="7">
        <v>445</v>
      </c>
      <c r="C1000" s="6" t="s">
        <v>750</v>
      </c>
      <c r="D1000" s="6" t="s">
        <v>751</v>
      </c>
      <c r="E1000" s="6" t="s">
        <v>18130</v>
      </c>
      <c r="F1000" s="7" t="s">
        <v>14</v>
      </c>
      <c r="G1000" s="6" t="s">
        <v>2207</v>
      </c>
      <c r="H1000" s="8">
        <v>0.01</v>
      </c>
      <c r="I1000" s="9" t="s">
        <v>15</v>
      </c>
      <c r="J1000" s="7">
        <v>1</v>
      </c>
      <c r="K1000" s="7">
        <v>1</v>
      </c>
      <c r="L1000" s="10">
        <f t="shared" si="49"/>
        <v>0.99009900990099009</v>
      </c>
      <c r="M1000" s="6"/>
      <c r="N1000" s="6" t="s">
        <v>753</v>
      </c>
      <c r="O1000" s="6"/>
    </row>
    <row r="1001" spans="1:15">
      <c r="A1001" s="6" t="s">
        <v>2593</v>
      </c>
      <c r="B1001" s="7">
        <v>73</v>
      </c>
      <c r="C1001" s="6" t="s">
        <v>2594</v>
      </c>
      <c r="D1001" s="6" t="s">
        <v>2595</v>
      </c>
      <c r="E1001" s="6" t="s">
        <v>18131</v>
      </c>
      <c r="F1001" s="7" t="s">
        <v>1280</v>
      </c>
      <c r="G1001" s="6" t="s">
        <v>12615</v>
      </c>
      <c r="H1001" s="8">
        <v>0.35749999999999998</v>
      </c>
      <c r="I1001" s="9">
        <v>7.4249999999999997E-2</v>
      </c>
      <c r="J1001" s="7">
        <v>11</v>
      </c>
      <c r="K1001" s="7">
        <v>2</v>
      </c>
      <c r="L1001" s="10">
        <f t="shared" si="49"/>
        <v>26.335174953959481</v>
      </c>
      <c r="M1001" s="6"/>
      <c r="N1001" s="6" t="s">
        <v>2596</v>
      </c>
      <c r="O1001" s="6"/>
    </row>
    <row r="1002" spans="1:15">
      <c r="A1002" s="6" t="s">
        <v>11895</v>
      </c>
      <c r="B1002" s="7">
        <v>311</v>
      </c>
      <c r="C1002" s="6" t="s">
        <v>11896</v>
      </c>
      <c r="D1002" s="6" t="s">
        <v>11897</v>
      </c>
      <c r="E1002" s="6" t="s">
        <v>18132</v>
      </c>
      <c r="F1002" s="7" t="s">
        <v>26</v>
      </c>
      <c r="G1002" s="6" t="s">
        <v>11898</v>
      </c>
      <c r="H1002" s="8">
        <v>0.86</v>
      </c>
      <c r="I1002" s="9">
        <v>0.77781999999999996</v>
      </c>
      <c r="J1002" s="7">
        <v>2</v>
      </c>
      <c r="K1002" s="7">
        <v>2</v>
      </c>
      <c r="L1002" s="10">
        <f t="shared" si="49"/>
        <v>46.236559139784937</v>
      </c>
      <c r="M1002" s="6"/>
      <c r="N1002" s="6" t="s">
        <v>11899</v>
      </c>
      <c r="O1002" s="6"/>
    </row>
    <row r="1003" spans="1:15">
      <c r="A1003" s="6" t="s">
        <v>5238</v>
      </c>
      <c r="B1003" s="7">
        <v>267</v>
      </c>
      <c r="C1003" s="6" t="s">
        <v>5239</v>
      </c>
      <c r="D1003" s="6" t="s">
        <v>5240</v>
      </c>
      <c r="E1003" s="6" t="s">
        <v>18133</v>
      </c>
      <c r="F1003" s="7" t="s">
        <v>4075</v>
      </c>
      <c r="G1003" s="6" t="s">
        <v>4079</v>
      </c>
      <c r="H1003" s="8">
        <v>0.37</v>
      </c>
      <c r="I1003" s="9" t="s">
        <v>15</v>
      </c>
      <c r="J1003" s="7">
        <v>2</v>
      </c>
      <c r="K1003" s="7">
        <v>1</v>
      </c>
      <c r="L1003" s="10">
        <f t="shared" si="49"/>
        <v>27.007299270072995</v>
      </c>
      <c r="M1003" s="6"/>
      <c r="N1003" s="6" t="s">
        <v>5241</v>
      </c>
      <c r="O1003" s="6"/>
    </row>
    <row r="1004" spans="1:15">
      <c r="A1004" s="6" t="s">
        <v>2100</v>
      </c>
      <c r="B1004" s="7">
        <v>199</v>
      </c>
      <c r="C1004" s="6" t="s">
        <v>2101</v>
      </c>
      <c r="D1004" s="6" t="s">
        <v>2102</v>
      </c>
      <c r="E1004" s="6" t="s">
        <v>18134</v>
      </c>
      <c r="F1004" s="7" t="s">
        <v>928</v>
      </c>
      <c r="G1004" s="6" t="s">
        <v>11326</v>
      </c>
      <c r="H1004" s="8">
        <v>0.6</v>
      </c>
      <c r="I1004" s="9">
        <v>0.15556</v>
      </c>
      <c r="J1004" s="7">
        <v>6</v>
      </c>
      <c r="K1004" s="7">
        <v>2</v>
      </c>
      <c r="L1004" s="10">
        <f t="shared" si="49"/>
        <v>37.499999999999993</v>
      </c>
      <c r="M1004" s="6" t="s">
        <v>197</v>
      </c>
      <c r="N1004" s="6" t="s">
        <v>2103</v>
      </c>
      <c r="O1004" s="6" t="s">
        <v>848</v>
      </c>
    </row>
    <row r="1005" spans="1:15">
      <c r="A1005" s="6" t="s">
        <v>591</v>
      </c>
      <c r="B1005" s="7">
        <v>1528</v>
      </c>
      <c r="C1005" s="6" t="s">
        <v>592</v>
      </c>
      <c r="D1005" s="6" t="s">
        <v>593</v>
      </c>
      <c r="E1005" s="6" t="s">
        <v>18135</v>
      </c>
      <c r="F1005" s="7" t="s">
        <v>4069</v>
      </c>
      <c r="G1005" s="6" t="s">
        <v>16269</v>
      </c>
      <c r="H1005" s="8">
        <v>2.21</v>
      </c>
      <c r="I1005" s="9" t="s">
        <v>15</v>
      </c>
      <c r="J1005" s="7">
        <v>1</v>
      </c>
      <c r="K1005" s="7">
        <v>1</v>
      </c>
      <c r="L1005" s="10">
        <f t="shared" si="49"/>
        <v>68.847352024922117</v>
      </c>
      <c r="M1005" s="6"/>
      <c r="N1005" s="6" t="s">
        <v>594</v>
      </c>
      <c r="O1005" s="6"/>
    </row>
    <row r="1006" spans="1:15">
      <c r="A1006" s="6" t="s">
        <v>591</v>
      </c>
      <c r="B1006" s="7">
        <v>436</v>
      </c>
      <c r="C1006" s="6" t="s">
        <v>592</v>
      </c>
      <c r="D1006" s="6" t="s">
        <v>593</v>
      </c>
      <c r="E1006" s="6" t="s">
        <v>18136</v>
      </c>
      <c r="F1006" s="7" t="s">
        <v>432</v>
      </c>
      <c r="G1006" s="6" t="s">
        <v>7403</v>
      </c>
      <c r="H1006" s="8">
        <v>0.18</v>
      </c>
      <c r="I1006" s="9">
        <v>1.414E-2</v>
      </c>
      <c r="J1006" s="7">
        <v>8</v>
      </c>
      <c r="K1006" s="7">
        <v>2</v>
      </c>
      <c r="L1006" s="10">
        <f t="shared" si="49"/>
        <v>15.254237288135593</v>
      </c>
      <c r="M1006" s="6"/>
      <c r="N1006" s="6" t="s">
        <v>594</v>
      </c>
      <c r="O1006" s="6"/>
    </row>
    <row r="1007" spans="1:15">
      <c r="A1007" s="6" t="s">
        <v>591</v>
      </c>
      <c r="B1007" s="7">
        <v>459</v>
      </c>
      <c r="C1007" s="6" t="s">
        <v>592</v>
      </c>
      <c r="D1007" s="6" t="s">
        <v>593</v>
      </c>
      <c r="E1007" s="6" t="s">
        <v>18137</v>
      </c>
      <c r="F1007" s="7" t="s">
        <v>7743</v>
      </c>
      <c r="G1007" s="6" t="s">
        <v>2763</v>
      </c>
      <c r="H1007" s="8">
        <v>0.08</v>
      </c>
      <c r="I1007" s="9">
        <v>1.414E-2</v>
      </c>
      <c r="J1007" s="7">
        <v>12</v>
      </c>
      <c r="K1007" s="7">
        <v>2</v>
      </c>
      <c r="L1007" s="10">
        <f t="shared" si="49"/>
        <v>7.4074074074074074</v>
      </c>
      <c r="M1007" s="6"/>
      <c r="N1007" s="6" t="s">
        <v>594</v>
      </c>
      <c r="O1007" s="6"/>
    </row>
    <row r="1008" spans="1:15">
      <c r="A1008" s="6" t="s">
        <v>591</v>
      </c>
      <c r="B1008" s="7">
        <v>217</v>
      </c>
      <c r="C1008" s="6" t="s">
        <v>592</v>
      </c>
      <c r="D1008" s="6" t="s">
        <v>593</v>
      </c>
      <c r="E1008" s="6" t="s">
        <v>18138</v>
      </c>
      <c r="F1008" s="7" t="s">
        <v>12692</v>
      </c>
      <c r="G1008" s="6" t="s">
        <v>7848</v>
      </c>
      <c r="H1008" s="8">
        <v>6.5000000000000002E-2</v>
      </c>
      <c r="I1008" s="9">
        <v>7.0699999999999999E-3</v>
      </c>
      <c r="J1008" s="7">
        <v>23</v>
      </c>
      <c r="K1008" s="7">
        <v>2</v>
      </c>
      <c r="L1008" s="10">
        <f t="shared" si="49"/>
        <v>6.103286384976526</v>
      </c>
      <c r="M1008" s="6"/>
      <c r="N1008" s="6" t="s">
        <v>594</v>
      </c>
      <c r="O1008" s="6"/>
    </row>
    <row r="1009" spans="1:15">
      <c r="A1009" s="6" t="s">
        <v>591</v>
      </c>
      <c r="B1009" s="7">
        <v>778</v>
      </c>
      <c r="C1009" s="6" t="s">
        <v>592</v>
      </c>
      <c r="D1009" s="6" t="s">
        <v>593</v>
      </c>
      <c r="E1009" s="6" t="s">
        <v>18139</v>
      </c>
      <c r="F1009" s="7" t="s">
        <v>4069</v>
      </c>
      <c r="G1009" s="6" t="s">
        <v>4676</v>
      </c>
      <c r="H1009" s="8">
        <v>0.06</v>
      </c>
      <c r="I1009" s="9" t="s">
        <v>15</v>
      </c>
      <c r="J1009" s="7">
        <v>1</v>
      </c>
      <c r="K1009" s="7">
        <v>1</v>
      </c>
      <c r="L1009" s="10">
        <f t="shared" si="49"/>
        <v>5.6603773584905657</v>
      </c>
      <c r="M1009" s="6"/>
      <c r="N1009" s="6" t="s">
        <v>594</v>
      </c>
      <c r="O1009" s="6"/>
    </row>
    <row r="1010" spans="1:15">
      <c r="A1010" s="6" t="s">
        <v>591</v>
      </c>
      <c r="B1010" s="7">
        <v>870</v>
      </c>
      <c r="C1010" s="6" t="s">
        <v>592</v>
      </c>
      <c r="D1010" s="6" t="s">
        <v>593</v>
      </c>
      <c r="E1010" s="6" t="s">
        <v>18140</v>
      </c>
      <c r="F1010" s="7" t="s">
        <v>7286</v>
      </c>
      <c r="G1010" s="6" t="s">
        <v>7108</v>
      </c>
      <c r="H1010" s="8">
        <v>4.4999999999999998E-2</v>
      </c>
      <c r="I1010" s="9">
        <v>7.0699999999999999E-3</v>
      </c>
      <c r="J1010" s="7">
        <v>10</v>
      </c>
      <c r="K1010" s="7">
        <v>2</v>
      </c>
      <c r="L1010" s="10">
        <f t="shared" si="49"/>
        <v>4.3062200956937797</v>
      </c>
      <c r="M1010" s="6"/>
      <c r="N1010" s="6" t="s">
        <v>594</v>
      </c>
      <c r="O1010" s="6"/>
    </row>
    <row r="1011" spans="1:15">
      <c r="A1011" s="6" t="s">
        <v>591</v>
      </c>
      <c r="B1011" s="7">
        <v>491</v>
      </c>
      <c r="C1011" s="6" t="s">
        <v>592</v>
      </c>
      <c r="D1011" s="6" t="s">
        <v>593</v>
      </c>
      <c r="E1011" s="6" t="s">
        <v>18141</v>
      </c>
      <c r="F1011" s="7" t="s">
        <v>359</v>
      </c>
      <c r="G1011" s="6" t="s">
        <v>10735</v>
      </c>
      <c r="H1011" s="8">
        <v>4.2500000000000003E-2</v>
      </c>
      <c r="I1011" s="9">
        <v>3.5400000000000002E-3</v>
      </c>
      <c r="J1011" s="7">
        <v>5</v>
      </c>
      <c r="K1011" s="7">
        <v>2</v>
      </c>
      <c r="L1011" s="10">
        <f t="shared" si="49"/>
        <v>4.0767386091127102</v>
      </c>
      <c r="M1011" s="6"/>
      <c r="N1011" s="6" t="s">
        <v>594</v>
      </c>
      <c r="O1011" s="6"/>
    </row>
    <row r="1012" spans="1:15">
      <c r="A1012" s="6" t="s">
        <v>591</v>
      </c>
      <c r="B1012" s="7">
        <v>736</v>
      </c>
      <c r="C1012" s="6" t="s">
        <v>592</v>
      </c>
      <c r="D1012" s="6" t="s">
        <v>593</v>
      </c>
      <c r="E1012" s="6" t="s">
        <v>18142</v>
      </c>
      <c r="F1012" s="7" t="s">
        <v>110</v>
      </c>
      <c r="G1012" s="6" t="s">
        <v>7452</v>
      </c>
      <c r="H1012" s="8">
        <v>3.918E-2</v>
      </c>
      <c r="I1012" s="9">
        <v>1.299E-2</v>
      </c>
      <c r="J1012" s="7">
        <v>3</v>
      </c>
      <c r="K1012" s="7">
        <v>2</v>
      </c>
      <c r="L1012" s="10">
        <f t="shared" si="49"/>
        <v>3.7702804134028751</v>
      </c>
      <c r="M1012" s="6"/>
      <c r="N1012" s="6" t="s">
        <v>594</v>
      </c>
      <c r="O1012" s="6"/>
    </row>
    <row r="1013" spans="1:15">
      <c r="A1013" s="6" t="s">
        <v>591</v>
      </c>
      <c r="B1013" s="7">
        <v>151</v>
      </c>
      <c r="C1013" s="6" t="s">
        <v>592</v>
      </c>
      <c r="D1013" s="6" t="s">
        <v>593</v>
      </c>
      <c r="E1013" s="6" t="s">
        <v>18143</v>
      </c>
      <c r="F1013" s="7" t="s">
        <v>7853</v>
      </c>
      <c r="G1013" s="6" t="s">
        <v>10513</v>
      </c>
      <c r="H1013" s="8">
        <v>1.34E-2</v>
      </c>
      <c r="I1013" s="9">
        <v>2.2599999999999999E-3</v>
      </c>
      <c r="J1013" s="7">
        <v>10</v>
      </c>
      <c r="K1013" s="7">
        <v>2</v>
      </c>
      <c r="L1013" s="10">
        <f t="shared" si="49"/>
        <v>1.3222814288533649</v>
      </c>
      <c r="M1013" s="6"/>
      <c r="N1013" s="6" t="s">
        <v>594</v>
      </c>
      <c r="O1013" s="6"/>
    </row>
    <row r="1014" spans="1:15">
      <c r="A1014" s="6" t="s">
        <v>591</v>
      </c>
      <c r="B1014" s="7">
        <v>918</v>
      </c>
      <c r="C1014" s="6" t="s">
        <v>592</v>
      </c>
      <c r="D1014" s="6" t="s">
        <v>593</v>
      </c>
      <c r="E1014" s="6" t="s">
        <v>18144</v>
      </c>
      <c r="F1014" s="7" t="s">
        <v>8205</v>
      </c>
      <c r="G1014" s="6" t="s">
        <v>8206</v>
      </c>
      <c r="H1014" s="8">
        <v>1.239E-2</v>
      </c>
      <c r="I1014" s="9">
        <v>3.6900000000000001E-3</v>
      </c>
      <c r="J1014" s="7">
        <v>37</v>
      </c>
      <c r="K1014" s="7">
        <v>2</v>
      </c>
      <c r="L1014" s="10">
        <f t="shared" si="49"/>
        <v>1.2238366637363072</v>
      </c>
      <c r="M1014" s="6"/>
      <c r="N1014" s="6" t="s">
        <v>594</v>
      </c>
      <c r="O1014" s="6"/>
    </row>
    <row r="1015" spans="1:15">
      <c r="A1015" s="6" t="s">
        <v>591</v>
      </c>
      <c r="B1015" s="7">
        <v>617</v>
      </c>
      <c r="C1015" s="6" t="s">
        <v>592</v>
      </c>
      <c r="D1015" s="6" t="s">
        <v>593</v>
      </c>
      <c r="E1015" s="6" t="s">
        <v>18145</v>
      </c>
      <c r="F1015" s="7" t="s">
        <v>3401</v>
      </c>
      <c r="G1015" s="6" t="s">
        <v>7790</v>
      </c>
      <c r="H1015" s="8">
        <v>1.009E-2</v>
      </c>
      <c r="I1015" s="9">
        <v>6.8199999999999997E-3</v>
      </c>
      <c r="J1015" s="7">
        <v>10</v>
      </c>
      <c r="K1015" s="7">
        <v>2</v>
      </c>
      <c r="L1015" s="10">
        <f t="shared" si="49"/>
        <v>0.99892088823768177</v>
      </c>
      <c r="M1015" s="6"/>
      <c r="N1015" s="6" t="s">
        <v>594</v>
      </c>
      <c r="O1015" s="6"/>
    </row>
    <row r="1016" spans="1:15">
      <c r="A1016" s="6" t="s">
        <v>591</v>
      </c>
      <c r="B1016" s="7">
        <v>1102</v>
      </c>
      <c r="C1016" s="6" t="s">
        <v>592</v>
      </c>
      <c r="D1016" s="6" t="s">
        <v>593</v>
      </c>
      <c r="E1016" s="6" t="s">
        <v>18146</v>
      </c>
      <c r="F1016" s="7" t="s">
        <v>73</v>
      </c>
      <c r="G1016" s="6" t="s">
        <v>13548</v>
      </c>
      <c r="H1016" s="8">
        <v>7.9699999999999997E-3</v>
      </c>
      <c r="I1016" s="9">
        <v>2.1099999999999999E-3</v>
      </c>
      <c r="J1016" s="7">
        <v>5</v>
      </c>
      <c r="K1016" s="7">
        <v>2</v>
      </c>
      <c r="L1016" s="10">
        <f t="shared" si="49"/>
        <v>0.79069813585721793</v>
      </c>
      <c r="M1016" s="6"/>
      <c r="N1016" s="6" t="s">
        <v>594</v>
      </c>
      <c r="O1016" s="6"/>
    </row>
    <row r="1017" spans="1:15">
      <c r="A1017" s="6" t="s">
        <v>591</v>
      </c>
      <c r="B1017" s="7">
        <v>682</v>
      </c>
      <c r="C1017" s="6" t="s">
        <v>592</v>
      </c>
      <c r="D1017" s="6" t="s">
        <v>593</v>
      </c>
      <c r="E1017" s="6" t="s">
        <v>18147</v>
      </c>
      <c r="F1017" s="7" t="s">
        <v>26</v>
      </c>
      <c r="G1017" s="6" t="s">
        <v>5796</v>
      </c>
      <c r="H1017" s="8">
        <v>9.7999999999999997E-4</v>
      </c>
      <c r="I1017" s="9">
        <v>0</v>
      </c>
      <c r="J1017" s="7">
        <v>2</v>
      </c>
      <c r="K1017" s="7">
        <v>2</v>
      </c>
      <c r="L1017" s="10">
        <v>0</v>
      </c>
      <c r="M1017" s="6"/>
      <c r="N1017" s="6" t="s">
        <v>594</v>
      </c>
      <c r="O1017" s="6"/>
    </row>
    <row r="1018" spans="1:15">
      <c r="A1018" s="6" t="s">
        <v>3834</v>
      </c>
      <c r="B1018" s="7">
        <v>88</v>
      </c>
      <c r="C1018" s="6" t="s">
        <v>3835</v>
      </c>
      <c r="D1018" s="6" t="s">
        <v>3836</v>
      </c>
      <c r="E1018" s="6" t="s">
        <v>18148</v>
      </c>
      <c r="F1018" s="7" t="s">
        <v>319</v>
      </c>
      <c r="G1018" s="6" t="s">
        <v>15463</v>
      </c>
      <c r="H1018" s="8">
        <v>0.79749999999999999</v>
      </c>
      <c r="I1018" s="9">
        <v>0.20152999999999999</v>
      </c>
      <c r="J1018" s="7">
        <v>4</v>
      </c>
      <c r="K1018" s="7">
        <v>2</v>
      </c>
      <c r="L1018" s="10">
        <f t="shared" ref="L1018:L1050" si="50">100/(1+1/H1018)</f>
        <v>44.367176634214182</v>
      </c>
      <c r="M1018" s="6"/>
      <c r="N1018" s="6" t="s">
        <v>3837</v>
      </c>
      <c r="O1018" s="6"/>
    </row>
    <row r="1019" spans="1:15">
      <c r="A1019" s="6" t="s">
        <v>3834</v>
      </c>
      <c r="B1019" s="7">
        <v>1196</v>
      </c>
      <c r="C1019" s="6" t="s">
        <v>3835</v>
      </c>
      <c r="D1019" s="6" t="s">
        <v>3836</v>
      </c>
      <c r="E1019" s="6" t="s">
        <v>18149</v>
      </c>
      <c r="F1019" s="7" t="s">
        <v>110</v>
      </c>
      <c r="G1019" s="6" t="s">
        <v>11059</v>
      </c>
      <c r="H1019" s="8">
        <v>0.32750000000000001</v>
      </c>
      <c r="I1019" s="9">
        <v>1.7680000000000001E-2</v>
      </c>
      <c r="J1019" s="7">
        <v>3</v>
      </c>
      <c r="K1019" s="7">
        <v>2</v>
      </c>
      <c r="L1019" s="10">
        <f t="shared" si="50"/>
        <v>24.670433145009419</v>
      </c>
      <c r="M1019" s="6"/>
      <c r="N1019" s="6" t="s">
        <v>3837</v>
      </c>
      <c r="O1019" s="6"/>
    </row>
    <row r="1020" spans="1:15">
      <c r="A1020" s="6" t="s">
        <v>3834</v>
      </c>
      <c r="B1020" s="7">
        <v>214</v>
      </c>
      <c r="C1020" s="6" t="s">
        <v>3835</v>
      </c>
      <c r="D1020" s="6" t="s">
        <v>3836</v>
      </c>
      <c r="E1020" s="6" t="s">
        <v>18150</v>
      </c>
      <c r="F1020" s="7" t="s">
        <v>26</v>
      </c>
      <c r="G1020" s="6" t="s">
        <v>12919</v>
      </c>
      <c r="H1020" s="8">
        <v>0.08</v>
      </c>
      <c r="I1020" s="9">
        <v>4.2430000000000002E-2</v>
      </c>
      <c r="J1020" s="7">
        <v>2</v>
      </c>
      <c r="K1020" s="7">
        <v>2</v>
      </c>
      <c r="L1020" s="10">
        <f t="shared" si="50"/>
        <v>7.4074074074074074</v>
      </c>
      <c r="M1020" s="6"/>
      <c r="N1020" s="6" t="s">
        <v>3837</v>
      </c>
      <c r="O1020" s="6"/>
    </row>
    <row r="1021" spans="1:15">
      <c r="A1021" s="6" t="s">
        <v>3834</v>
      </c>
      <c r="B1021" s="7">
        <v>333</v>
      </c>
      <c r="C1021" s="6" t="s">
        <v>3835</v>
      </c>
      <c r="D1021" s="6" t="s">
        <v>3836</v>
      </c>
      <c r="E1021" s="6" t="s">
        <v>18151</v>
      </c>
      <c r="F1021" s="7" t="s">
        <v>26</v>
      </c>
      <c r="G1021" s="6" t="s">
        <v>9348</v>
      </c>
      <c r="H1021" s="8">
        <v>0.08</v>
      </c>
      <c r="I1021" s="9">
        <v>4.2430000000000002E-2</v>
      </c>
      <c r="J1021" s="7">
        <v>2</v>
      </c>
      <c r="K1021" s="7">
        <v>2</v>
      </c>
      <c r="L1021" s="10">
        <f t="shared" si="50"/>
        <v>7.4074074074074074</v>
      </c>
      <c r="M1021" s="6"/>
      <c r="N1021" s="6" t="s">
        <v>3837</v>
      </c>
      <c r="O1021" s="6"/>
    </row>
    <row r="1022" spans="1:15">
      <c r="A1022" s="6" t="s">
        <v>3834</v>
      </c>
      <c r="B1022" s="7">
        <v>200</v>
      </c>
      <c r="C1022" s="6" t="s">
        <v>3835</v>
      </c>
      <c r="D1022" s="6" t="s">
        <v>3836</v>
      </c>
      <c r="E1022" s="6" t="s">
        <v>18152</v>
      </c>
      <c r="F1022" s="7" t="s">
        <v>391</v>
      </c>
      <c r="G1022" s="6" t="s">
        <v>7475</v>
      </c>
      <c r="H1022" s="8">
        <v>0.03</v>
      </c>
      <c r="I1022" s="9">
        <v>1.414E-2</v>
      </c>
      <c r="J1022" s="7">
        <v>9</v>
      </c>
      <c r="K1022" s="7">
        <v>2</v>
      </c>
      <c r="L1022" s="10">
        <f t="shared" si="50"/>
        <v>2.9126213592233006</v>
      </c>
      <c r="M1022" s="6"/>
      <c r="N1022" s="6" t="s">
        <v>3837</v>
      </c>
      <c r="O1022" s="6"/>
    </row>
    <row r="1023" spans="1:15">
      <c r="A1023" s="6" t="s">
        <v>4973</v>
      </c>
      <c r="B1023" s="7">
        <v>380</v>
      </c>
      <c r="C1023" s="6" t="s">
        <v>4974</v>
      </c>
      <c r="D1023" s="6" t="s">
        <v>4975</v>
      </c>
      <c r="E1023" s="6" t="s">
        <v>18153</v>
      </c>
      <c r="F1023" s="7" t="s">
        <v>26</v>
      </c>
      <c r="G1023" s="6" t="s">
        <v>11341</v>
      </c>
      <c r="H1023" s="8">
        <v>0.46500000000000002</v>
      </c>
      <c r="I1023" s="9">
        <v>0.10607</v>
      </c>
      <c r="J1023" s="7">
        <v>2</v>
      </c>
      <c r="K1023" s="7">
        <v>2</v>
      </c>
      <c r="L1023" s="10">
        <f t="shared" si="50"/>
        <v>31.74061433447099</v>
      </c>
      <c r="M1023" s="6"/>
      <c r="N1023" s="6" t="s">
        <v>4976</v>
      </c>
      <c r="O1023" s="6"/>
    </row>
    <row r="1024" spans="1:15">
      <c r="A1024" s="6" t="s">
        <v>4973</v>
      </c>
      <c r="B1024" s="7">
        <v>422</v>
      </c>
      <c r="C1024" s="6" t="s">
        <v>4974</v>
      </c>
      <c r="D1024" s="6" t="s">
        <v>4975</v>
      </c>
      <c r="E1024" s="6" t="s">
        <v>18154</v>
      </c>
      <c r="F1024" s="7" t="s">
        <v>4069</v>
      </c>
      <c r="G1024" s="6" t="s">
        <v>4070</v>
      </c>
      <c r="H1024" s="8">
        <v>0.21</v>
      </c>
      <c r="I1024" s="9" t="s">
        <v>15</v>
      </c>
      <c r="J1024" s="7">
        <v>1</v>
      </c>
      <c r="K1024" s="7">
        <v>1</v>
      </c>
      <c r="L1024" s="10">
        <f t="shared" si="50"/>
        <v>17.355371900826448</v>
      </c>
      <c r="M1024" s="6"/>
      <c r="N1024" s="6" t="s">
        <v>4976</v>
      </c>
      <c r="O1024" s="6"/>
    </row>
    <row r="1025" spans="1:15">
      <c r="A1025" s="6" t="s">
        <v>4973</v>
      </c>
      <c r="B1025" s="7">
        <v>364</v>
      </c>
      <c r="C1025" s="6" t="s">
        <v>4974</v>
      </c>
      <c r="D1025" s="6" t="s">
        <v>4975</v>
      </c>
      <c r="E1025" s="6" t="s">
        <v>18155</v>
      </c>
      <c r="F1025" s="7" t="s">
        <v>26</v>
      </c>
      <c r="G1025" s="6" t="s">
        <v>12457</v>
      </c>
      <c r="H1025" s="8">
        <v>7.0000000000000007E-2</v>
      </c>
      <c r="I1025" s="9">
        <v>4.2430000000000002E-2</v>
      </c>
      <c r="J1025" s="7">
        <v>2</v>
      </c>
      <c r="K1025" s="7">
        <v>2</v>
      </c>
      <c r="L1025" s="10">
        <f t="shared" si="50"/>
        <v>6.5420560747663554</v>
      </c>
      <c r="M1025" s="6"/>
      <c r="N1025" s="6" t="s">
        <v>4976</v>
      </c>
      <c r="O1025" s="6"/>
    </row>
    <row r="1026" spans="1:15">
      <c r="A1026" s="6" t="s">
        <v>7913</v>
      </c>
      <c r="B1026" s="7">
        <v>222</v>
      </c>
      <c r="C1026" s="6" t="s">
        <v>7914</v>
      </c>
      <c r="D1026" s="6" t="s">
        <v>7915</v>
      </c>
      <c r="E1026" s="6" t="s">
        <v>18156</v>
      </c>
      <c r="F1026" s="7" t="s">
        <v>341</v>
      </c>
      <c r="G1026" s="6" t="s">
        <v>7916</v>
      </c>
      <c r="H1026" s="8">
        <v>0.32</v>
      </c>
      <c r="I1026" s="9">
        <v>0.12021</v>
      </c>
      <c r="J1026" s="7">
        <v>8</v>
      </c>
      <c r="K1026" s="7">
        <v>2</v>
      </c>
      <c r="L1026" s="10">
        <f t="shared" si="50"/>
        <v>24.242424242424242</v>
      </c>
      <c r="M1026" s="6"/>
      <c r="N1026" s="6" t="s">
        <v>7917</v>
      </c>
      <c r="O1026" s="6"/>
    </row>
    <row r="1027" spans="1:15">
      <c r="A1027" s="6" t="s">
        <v>7267</v>
      </c>
      <c r="B1027" s="7">
        <v>40</v>
      </c>
      <c r="C1027" s="6" t="s">
        <v>7268</v>
      </c>
      <c r="D1027" s="6" t="s">
        <v>7269</v>
      </c>
      <c r="E1027" s="6" t="s">
        <v>18157</v>
      </c>
      <c r="F1027" s="7" t="s">
        <v>14</v>
      </c>
      <c r="G1027" s="6" t="s">
        <v>1923</v>
      </c>
      <c r="H1027" s="8">
        <v>0.39</v>
      </c>
      <c r="I1027" s="9" t="s">
        <v>15</v>
      </c>
      <c r="J1027" s="7">
        <v>1</v>
      </c>
      <c r="K1027" s="7">
        <v>1</v>
      </c>
      <c r="L1027" s="10">
        <f t="shared" si="50"/>
        <v>28.057553956834536</v>
      </c>
      <c r="M1027" s="6"/>
      <c r="N1027" s="6" t="s">
        <v>7270</v>
      </c>
      <c r="O1027" s="6"/>
    </row>
    <row r="1028" spans="1:15">
      <c r="A1028" s="6" t="s">
        <v>7267</v>
      </c>
      <c r="B1028" s="7">
        <v>47</v>
      </c>
      <c r="C1028" s="6" t="s">
        <v>7268</v>
      </c>
      <c r="D1028" s="6" t="s">
        <v>7269</v>
      </c>
      <c r="E1028" s="6" t="s">
        <v>18158</v>
      </c>
      <c r="F1028" s="7" t="s">
        <v>26</v>
      </c>
      <c r="G1028" s="6" t="s">
        <v>12604</v>
      </c>
      <c r="H1028" s="8">
        <v>0.29499999999999998</v>
      </c>
      <c r="I1028" s="9">
        <v>3.5360000000000003E-2</v>
      </c>
      <c r="J1028" s="7">
        <v>2</v>
      </c>
      <c r="K1028" s="7">
        <v>2</v>
      </c>
      <c r="L1028" s="10">
        <f t="shared" si="50"/>
        <v>22.779922779922781</v>
      </c>
      <c r="M1028" s="6"/>
      <c r="N1028" s="6" t="s">
        <v>7270</v>
      </c>
      <c r="O1028" s="6"/>
    </row>
    <row r="1029" spans="1:15">
      <c r="A1029" s="6" t="s">
        <v>7267</v>
      </c>
      <c r="B1029" s="7">
        <v>738</v>
      </c>
      <c r="C1029" s="6" t="s">
        <v>7268</v>
      </c>
      <c r="D1029" s="6" t="s">
        <v>7269</v>
      </c>
      <c r="E1029" s="6" t="s">
        <v>18159</v>
      </c>
      <c r="F1029" s="7" t="s">
        <v>319</v>
      </c>
      <c r="G1029" s="6" t="s">
        <v>8692</v>
      </c>
      <c r="H1029" s="8">
        <v>0.22549</v>
      </c>
      <c r="I1029" s="9">
        <v>7.0709999999999995E-2</v>
      </c>
      <c r="J1029" s="7">
        <v>4</v>
      </c>
      <c r="K1029" s="7">
        <v>2</v>
      </c>
      <c r="L1029" s="10">
        <f t="shared" si="50"/>
        <v>18.399986943997909</v>
      </c>
      <c r="M1029" s="6"/>
      <c r="N1029" s="6" t="s">
        <v>7270</v>
      </c>
      <c r="O1029" s="6"/>
    </row>
    <row r="1030" spans="1:15">
      <c r="A1030" s="6" t="s">
        <v>7267</v>
      </c>
      <c r="B1030" s="7">
        <v>514</v>
      </c>
      <c r="C1030" s="6" t="s">
        <v>7268</v>
      </c>
      <c r="D1030" s="6" t="s">
        <v>7269</v>
      </c>
      <c r="E1030" s="6" t="s">
        <v>18160</v>
      </c>
      <c r="F1030" s="7" t="s">
        <v>110</v>
      </c>
      <c r="G1030" s="6" t="s">
        <v>10737</v>
      </c>
      <c r="H1030" s="8">
        <v>0.18</v>
      </c>
      <c r="I1030" s="9">
        <v>2.828E-2</v>
      </c>
      <c r="J1030" s="7">
        <v>3</v>
      </c>
      <c r="K1030" s="7">
        <v>2</v>
      </c>
      <c r="L1030" s="10">
        <f t="shared" si="50"/>
        <v>15.254237288135593</v>
      </c>
      <c r="M1030" s="6"/>
      <c r="N1030" s="6" t="s">
        <v>7270</v>
      </c>
      <c r="O1030" s="6"/>
    </row>
    <row r="1031" spans="1:15">
      <c r="A1031" s="6" t="s">
        <v>7267</v>
      </c>
      <c r="B1031" s="7">
        <v>572</v>
      </c>
      <c r="C1031" s="6" t="s">
        <v>7268</v>
      </c>
      <c r="D1031" s="6" t="s">
        <v>7269</v>
      </c>
      <c r="E1031" s="6" t="s">
        <v>18161</v>
      </c>
      <c r="F1031" s="7" t="s">
        <v>4069</v>
      </c>
      <c r="G1031" s="6" t="s">
        <v>16125</v>
      </c>
      <c r="H1031" s="8">
        <v>0.16</v>
      </c>
      <c r="I1031" s="9" t="s">
        <v>15</v>
      </c>
      <c r="J1031" s="7">
        <v>1</v>
      </c>
      <c r="K1031" s="7">
        <v>1</v>
      </c>
      <c r="L1031" s="10">
        <f t="shared" si="50"/>
        <v>13.793103448275861</v>
      </c>
      <c r="M1031" s="6"/>
      <c r="N1031" s="6" t="s">
        <v>7270</v>
      </c>
      <c r="O1031" s="6"/>
    </row>
    <row r="1032" spans="1:15">
      <c r="A1032" s="6" t="s">
        <v>7267</v>
      </c>
      <c r="B1032" s="7">
        <v>455</v>
      </c>
      <c r="C1032" s="6" t="s">
        <v>7268</v>
      </c>
      <c r="D1032" s="6" t="s">
        <v>7269</v>
      </c>
      <c r="E1032" s="6" t="s">
        <v>18162</v>
      </c>
      <c r="F1032" s="7" t="s">
        <v>26</v>
      </c>
      <c r="G1032" s="6" t="s">
        <v>14587</v>
      </c>
      <c r="H1032" s="8">
        <v>0.105</v>
      </c>
      <c r="I1032" s="9">
        <v>6.3640000000000002E-2</v>
      </c>
      <c r="J1032" s="7">
        <v>2</v>
      </c>
      <c r="K1032" s="7">
        <v>2</v>
      </c>
      <c r="L1032" s="10">
        <f t="shared" si="50"/>
        <v>9.502262443438914</v>
      </c>
      <c r="M1032" s="6"/>
      <c r="N1032" s="6" t="s">
        <v>7270</v>
      </c>
      <c r="O1032" s="6"/>
    </row>
    <row r="1033" spans="1:15">
      <c r="A1033" s="6" t="s">
        <v>16092</v>
      </c>
      <c r="B1033" s="7">
        <v>20</v>
      </c>
      <c r="C1033" s="6" t="s">
        <v>16093</v>
      </c>
      <c r="D1033" s="6" t="s">
        <v>16094</v>
      </c>
      <c r="E1033" s="6" t="s">
        <v>18163</v>
      </c>
      <c r="F1033" s="7" t="s">
        <v>4069</v>
      </c>
      <c r="G1033" s="6" t="s">
        <v>4090</v>
      </c>
      <c r="H1033" s="8">
        <v>0.04</v>
      </c>
      <c r="I1033" s="9" t="s">
        <v>15</v>
      </c>
      <c r="J1033" s="7">
        <v>1</v>
      </c>
      <c r="K1033" s="7">
        <v>1</v>
      </c>
      <c r="L1033" s="10">
        <f t="shared" si="50"/>
        <v>3.8461538461538463</v>
      </c>
      <c r="M1033" s="6"/>
      <c r="N1033" s="6" t="s">
        <v>16095</v>
      </c>
      <c r="O1033" s="6"/>
    </row>
    <row r="1034" spans="1:15">
      <c r="A1034" s="6" t="s">
        <v>23</v>
      </c>
      <c r="B1034" s="7">
        <v>54</v>
      </c>
      <c r="C1034" s="6" t="s">
        <v>24</v>
      </c>
      <c r="D1034" s="6" t="s">
        <v>25</v>
      </c>
      <c r="E1034" s="6" t="s">
        <v>18164</v>
      </c>
      <c r="F1034" s="7" t="s">
        <v>1042</v>
      </c>
      <c r="G1034" s="6" t="s">
        <v>11989</v>
      </c>
      <c r="H1034" s="8">
        <v>0.23</v>
      </c>
      <c r="I1034" s="9">
        <v>0.15556</v>
      </c>
      <c r="J1034" s="7">
        <v>10</v>
      </c>
      <c r="K1034" s="7">
        <v>2</v>
      </c>
      <c r="L1034" s="10">
        <f t="shared" si="50"/>
        <v>18.699186991869919</v>
      </c>
      <c r="M1034" s="6"/>
      <c r="N1034" s="6" t="s">
        <v>28</v>
      </c>
      <c r="O1034" s="6"/>
    </row>
    <row r="1035" spans="1:15">
      <c r="A1035" s="6" t="s">
        <v>23</v>
      </c>
      <c r="B1035" s="7">
        <v>158</v>
      </c>
      <c r="C1035" s="6" t="s">
        <v>24</v>
      </c>
      <c r="D1035" s="6" t="s">
        <v>25</v>
      </c>
      <c r="E1035" s="6" t="s">
        <v>18165</v>
      </c>
      <c r="F1035" s="7" t="s">
        <v>20</v>
      </c>
      <c r="G1035" s="6" t="s">
        <v>7601</v>
      </c>
      <c r="H1035" s="8">
        <v>0.185</v>
      </c>
      <c r="I1035" s="9">
        <v>3.5360000000000003E-2</v>
      </c>
      <c r="J1035" s="7">
        <v>3</v>
      </c>
      <c r="K1035" s="7">
        <v>2</v>
      </c>
      <c r="L1035" s="10">
        <f t="shared" si="50"/>
        <v>15.611814345991561</v>
      </c>
      <c r="M1035" s="6"/>
      <c r="N1035" s="6" t="s">
        <v>28</v>
      </c>
      <c r="O1035" s="6"/>
    </row>
    <row r="1036" spans="1:15">
      <c r="A1036" s="6" t="s">
        <v>23</v>
      </c>
      <c r="B1036" s="7">
        <v>161</v>
      </c>
      <c r="C1036" s="6" t="s">
        <v>24</v>
      </c>
      <c r="D1036" s="6" t="s">
        <v>25</v>
      </c>
      <c r="E1036" s="6" t="s">
        <v>18166</v>
      </c>
      <c r="F1036" s="7" t="s">
        <v>2229</v>
      </c>
      <c r="G1036" s="6" t="s">
        <v>7077</v>
      </c>
      <c r="H1036" s="8">
        <v>5.2499999999999998E-2</v>
      </c>
      <c r="I1036" s="9">
        <v>3.5400000000000002E-3</v>
      </c>
      <c r="J1036" s="7">
        <v>7</v>
      </c>
      <c r="K1036" s="7">
        <v>2</v>
      </c>
      <c r="L1036" s="10">
        <f t="shared" si="50"/>
        <v>4.9881235154394297</v>
      </c>
      <c r="M1036" s="6"/>
      <c r="N1036" s="6" t="s">
        <v>28</v>
      </c>
      <c r="O1036" s="6"/>
    </row>
    <row r="1037" spans="1:15">
      <c r="A1037" s="6" t="s">
        <v>23</v>
      </c>
      <c r="B1037" s="7">
        <v>57</v>
      </c>
      <c r="C1037" s="6" t="s">
        <v>24</v>
      </c>
      <c r="D1037" s="6" t="s">
        <v>25</v>
      </c>
      <c r="E1037" s="6" t="s">
        <v>18167</v>
      </c>
      <c r="F1037" s="7" t="s">
        <v>194</v>
      </c>
      <c r="G1037" s="6" t="s">
        <v>7066</v>
      </c>
      <c r="H1037" s="8">
        <v>3.5000000000000003E-2</v>
      </c>
      <c r="I1037" s="9">
        <v>7.0699999999999999E-3</v>
      </c>
      <c r="J1037" s="7">
        <v>4</v>
      </c>
      <c r="K1037" s="7">
        <v>2</v>
      </c>
      <c r="L1037" s="10">
        <f t="shared" si="50"/>
        <v>3.381642512077295</v>
      </c>
      <c r="M1037" s="6"/>
      <c r="N1037" s="6" t="s">
        <v>28</v>
      </c>
      <c r="O1037" s="6"/>
    </row>
    <row r="1038" spans="1:15">
      <c r="A1038" s="6" t="s">
        <v>517</v>
      </c>
      <c r="B1038" s="7">
        <v>61</v>
      </c>
      <c r="C1038" s="6" t="s">
        <v>518</v>
      </c>
      <c r="D1038" s="6" t="s">
        <v>519</v>
      </c>
      <c r="E1038" s="6" t="s">
        <v>18168</v>
      </c>
      <c r="F1038" s="7" t="s">
        <v>432</v>
      </c>
      <c r="G1038" s="6" t="s">
        <v>14196</v>
      </c>
      <c r="H1038" s="8">
        <v>0.51</v>
      </c>
      <c r="I1038" s="9">
        <v>0.21213000000000001</v>
      </c>
      <c r="J1038" s="7">
        <v>8</v>
      </c>
      <c r="K1038" s="7">
        <v>2</v>
      </c>
      <c r="L1038" s="10">
        <f t="shared" si="50"/>
        <v>33.774834437086092</v>
      </c>
      <c r="M1038" s="6"/>
      <c r="N1038" s="6"/>
      <c r="O1038" s="6"/>
    </row>
    <row r="1039" spans="1:15">
      <c r="A1039" s="6" t="s">
        <v>517</v>
      </c>
      <c r="B1039" s="7">
        <v>215</v>
      </c>
      <c r="C1039" s="6" t="s">
        <v>518</v>
      </c>
      <c r="D1039" s="6" t="s">
        <v>519</v>
      </c>
      <c r="E1039" s="6" t="s">
        <v>18169</v>
      </c>
      <c r="F1039" s="7" t="s">
        <v>1042</v>
      </c>
      <c r="G1039" s="6" t="s">
        <v>7359</v>
      </c>
      <c r="H1039" s="8">
        <v>0.16500000000000001</v>
      </c>
      <c r="I1039" s="9">
        <v>0.14849000000000001</v>
      </c>
      <c r="J1039" s="7">
        <v>10</v>
      </c>
      <c r="K1039" s="7">
        <v>2</v>
      </c>
      <c r="L1039" s="10">
        <f t="shared" si="50"/>
        <v>14.163090128755364</v>
      </c>
      <c r="M1039" s="6"/>
      <c r="N1039" s="6"/>
      <c r="O1039" s="6"/>
    </row>
    <row r="1040" spans="1:15">
      <c r="A1040" s="6" t="s">
        <v>517</v>
      </c>
      <c r="B1040" s="7">
        <v>164</v>
      </c>
      <c r="C1040" s="6" t="s">
        <v>518</v>
      </c>
      <c r="D1040" s="6" t="s">
        <v>519</v>
      </c>
      <c r="E1040" s="6" t="s">
        <v>18170</v>
      </c>
      <c r="F1040" s="7" t="s">
        <v>110</v>
      </c>
      <c r="G1040" s="6" t="s">
        <v>10675</v>
      </c>
      <c r="H1040" s="8">
        <v>0.1</v>
      </c>
      <c r="I1040" s="9">
        <v>0.12728</v>
      </c>
      <c r="J1040" s="7">
        <v>3</v>
      </c>
      <c r="K1040" s="7">
        <v>2</v>
      </c>
      <c r="L1040" s="10">
        <f t="shared" si="50"/>
        <v>9.0909090909090917</v>
      </c>
      <c r="M1040" s="6"/>
      <c r="N1040" s="6"/>
      <c r="O1040" s="6"/>
    </row>
    <row r="1041" spans="1:15">
      <c r="A1041" s="6" t="s">
        <v>517</v>
      </c>
      <c r="B1041" s="7">
        <v>175</v>
      </c>
      <c r="C1041" s="6" t="s">
        <v>518</v>
      </c>
      <c r="D1041" s="6" t="s">
        <v>519</v>
      </c>
      <c r="E1041" s="6" t="s">
        <v>18171</v>
      </c>
      <c r="F1041" s="7" t="s">
        <v>26</v>
      </c>
      <c r="G1041" s="6" t="s">
        <v>7543</v>
      </c>
      <c r="H1041" s="8">
        <v>1.0489999999999999E-2</v>
      </c>
      <c r="I1041" s="9">
        <v>1.345E-2</v>
      </c>
      <c r="J1041" s="7">
        <v>2</v>
      </c>
      <c r="K1041" s="7">
        <v>2</v>
      </c>
      <c r="L1041" s="10">
        <f t="shared" si="50"/>
        <v>1.0381102237528326</v>
      </c>
      <c r="M1041" s="6"/>
      <c r="N1041" s="6"/>
      <c r="O1041" s="6"/>
    </row>
    <row r="1042" spans="1:15">
      <c r="A1042" s="6" t="s">
        <v>8312</v>
      </c>
      <c r="B1042" s="7">
        <v>173</v>
      </c>
      <c r="C1042" s="6" t="s">
        <v>8313</v>
      </c>
      <c r="D1042" s="6" t="s">
        <v>8314</v>
      </c>
      <c r="E1042" s="6" t="s">
        <v>18172</v>
      </c>
      <c r="F1042" s="7" t="s">
        <v>110</v>
      </c>
      <c r="G1042" s="6" t="s">
        <v>8315</v>
      </c>
      <c r="H1042" s="8">
        <v>5.8389999999999997E-2</v>
      </c>
      <c r="I1042" s="9">
        <v>1.6420000000000001E-2</v>
      </c>
      <c r="J1042" s="7">
        <v>3</v>
      </c>
      <c r="K1042" s="7">
        <v>2</v>
      </c>
      <c r="L1042" s="10">
        <f t="shared" si="50"/>
        <v>5.5168699628681299</v>
      </c>
      <c r="M1042" s="6"/>
      <c r="N1042" s="6"/>
      <c r="O1042" s="6"/>
    </row>
    <row r="1043" spans="1:15">
      <c r="A1043" s="6" t="s">
        <v>7611</v>
      </c>
      <c r="B1043" s="7">
        <v>754</v>
      </c>
      <c r="C1043" s="6" t="s">
        <v>7612</v>
      </c>
      <c r="D1043" s="6" t="s">
        <v>7613</v>
      </c>
      <c r="E1043" s="6" t="s">
        <v>18173</v>
      </c>
      <c r="F1043" s="7" t="s">
        <v>26</v>
      </c>
      <c r="G1043" s="6" t="s">
        <v>7393</v>
      </c>
      <c r="H1043" s="8">
        <v>0.28000000000000003</v>
      </c>
      <c r="I1043" s="9">
        <v>0.21213000000000001</v>
      </c>
      <c r="J1043" s="7">
        <v>2</v>
      </c>
      <c r="K1043" s="7">
        <v>2</v>
      </c>
      <c r="L1043" s="10">
        <f t="shared" si="50"/>
        <v>21.875</v>
      </c>
      <c r="M1043" s="6"/>
      <c r="N1043" s="6" t="s">
        <v>7614</v>
      </c>
      <c r="O1043" s="6"/>
    </row>
    <row r="1044" spans="1:15">
      <c r="A1044" s="6" t="s">
        <v>1647</v>
      </c>
      <c r="B1044" s="7">
        <v>50</v>
      </c>
      <c r="C1044" s="6" t="s">
        <v>1648</v>
      </c>
      <c r="D1044" s="6" t="s">
        <v>1649</v>
      </c>
      <c r="E1044" s="6" t="s">
        <v>18174</v>
      </c>
      <c r="F1044" s="7" t="s">
        <v>319</v>
      </c>
      <c r="G1044" s="6" t="s">
        <v>13512</v>
      </c>
      <c r="H1044" s="8">
        <v>0.67749999999999999</v>
      </c>
      <c r="I1044" s="9">
        <v>0.18737999999999999</v>
      </c>
      <c r="J1044" s="7">
        <v>4</v>
      </c>
      <c r="K1044" s="7">
        <v>2</v>
      </c>
      <c r="L1044" s="10">
        <f t="shared" si="50"/>
        <v>40.387481371087929</v>
      </c>
      <c r="M1044" s="6"/>
      <c r="N1044" s="6" t="s">
        <v>1650</v>
      </c>
      <c r="O1044" s="6"/>
    </row>
    <row r="1045" spans="1:15">
      <c r="A1045" s="6" t="s">
        <v>1647</v>
      </c>
      <c r="B1045" s="7">
        <v>890</v>
      </c>
      <c r="C1045" s="6" t="s">
        <v>1648</v>
      </c>
      <c r="D1045" s="6" t="s">
        <v>1649</v>
      </c>
      <c r="E1045" s="6" t="s">
        <v>18175</v>
      </c>
      <c r="F1045" s="7" t="s">
        <v>20</v>
      </c>
      <c r="G1045" s="6" t="s">
        <v>10831</v>
      </c>
      <c r="H1045" s="8">
        <v>0.46500000000000002</v>
      </c>
      <c r="I1045" s="9">
        <v>0.36062</v>
      </c>
      <c r="J1045" s="7">
        <v>3</v>
      </c>
      <c r="K1045" s="7">
        <v>2</v>
      </c>
      <c r="L1045" s="10">
        <f t="shared" si="50"/>
        <v>31.74061433447099</v>
      </c>
      <c r="M1045" s="6"/>
      <c r="N1045" s="6" t="s">
        <v>1650</v>
      </c>
      <c r="O1045" s="6"/>
    </row>
    <row r="1046" spans="1:15">
      <c r="A1046" s="6" t="s">
        <v>1647</v>
      </c>
      <c r="B1046" s="7">
        <v>1457</v>
      </c>
      <c r="C1046" s="6" t="s">
        <v>1648</v>
      </c>
      <c r="D1046" s="6" t="s">
        <v>1649</v>
      </c>
      <c r="E1046" s="6" t="s">
        <v>18176</v>
      </c>
      <c r="F1046" s="7" t="s">
        <v>194</v>
      </c>
      <c r="G1046" s="6" t="s">
        <v>13850</v>
      </c>
      <c r="H1046" s="8">
        <v>0.34</v>
      </c>
      <c r="I1046" s="9">
        <v>0.26869999999999999</v>
      </c>
      <c r="J1046" s="7">
        <v>4</v>
      </c>
      <c r="K1046" s="7">
        <v>2</v>
      </c>
      <c r="L1046" s="10">
        <f t="shared" si="50"/>
        <v>25.373134328358212</v>
      </c>
      <c r="M1046" s="6"/>
      <c r="N1046" s="6" t="s">
        <v>1650</v>
      </c>
      <c r="O1046" s="6"/>
    </row>
    <row r="1047" spans="1:15">
      <c r="A1047" s="6" t="s">
        <v>1647</v>
      </c>
      <c r="B1047" s="7">
        <v>1932</v>
      </c>
      <c r="C1047" s="6" t="s">
        <v>1648</v>
      </c>
      <c r="D1047" s="6" t="s">
        <v>1649</v>
      </c>
      <c r="E1047" s="6" t="s">
        <v>18177</v>
      </c>
      <c r="F1047" s="7" t="s">
        <v>194</v>
      </c>
      <c r="G1047" s="6" t="s">
        <v>11310</v>
      </c>
      <c r="H1047" s="8">
        <v>0.33</v>
      </c>
      <c r="I1047" s="9">
        <v>0.32527</v>
      </c>
      <c r="J1047" s="7">
        <v>4</v>
      </c>
      <c r="K1047" s="7">
        <v>2</v>
      </c>
      <c r="L1047" s="10">
        <f t="shared" si="50"/>
        <v>24.81203007518797</v>
      </c>
      <c r="M1047" s="6"/>
      <c r="N1047" s="6" t="s">
        <v>1650</v>
      </c>
      <c r="O1047" s="6"/>
    </row>
    <row r="1048" spans="1:15">
      <c r="A1048" s="6" t="s">
        <v>1647</v>
      </c>
      <c r="B1048" s="7">
        <v>1420</v>
      </c>
      <c r="C1048" s="6" t="s">
        <v>1648</v>
      </c>
      <c r="D1048" s="6" t="s">
        <v>1649</v>
      </c>
      <c r="E1048" s="6" t="s">
        <v>18178</v>
      </c>
      <c r="F1048" s="7" t="s">
        <v>151</v>
      </c>
      <c r="G1048" s="6" t="s">
        <v>9120</v>
      </c>
      <c r="H1048" s="8">
        <v>0.24249999999999999</v>
      </c>
      <c r="I1048" s="9">
        <v>8.8389999999999996E-2</v>
      </c>
      <c r="J1048" s="7">
        <v>8</v>
      </c>
      <c r="K1048" s="7">
        <v>2</v>
      </c>
      <c r="L1048" s="10">
        <f t="shared" si="50"/>
        <v>19.517102615694164</v>
      </c>
      <c r="M1048" s="6"/>
      <c r="N1048" s="6" t="s">
        <v>1650</v>
      </c>
      <c r="O1048" s="6"/>
    </row>
    <row r="1049" spans="1:15">
      <c r="A1049" s="6" t="s">
        <v>1647</v>
      </c>
      <c r="B1049" s="7">
        <v>624</v>
      </c>
      <c r="C1049" s="6" t="s">
        <v>1648</v>
      </c>
      <c r="D1049" s="6" t="s">
        <v>1649</v>
      </c>
      <c r="E1049" s="6" t="s">
        <v>18179</v>
      </c>
      <c r="F1049" s="7" t="s">
        <v>319</v>
      </c>
      <c r="G1049" s="6" t="s">
        <v>12452</v>
      </c>
      <c r="H1049" s="8">
        <v>0.20299</v>
      </c>
      <c r="I1049" s="9">
        <v>0.14496000000000001</v>
      </c>
      <c r="J1049" s="7">
        <v>4</v>
      </c>
      <c r="K1049" s="7">
        <v>2</v>
      </c>
      <c r="L1049" s="10">
        <f t="shared" si="50"/>
        <v>16.873789474559224</v>
      </c>
      <c r="M1049" s="6"/>
      <c r="N1049" s="6" t="s">
        <v>1650</v>
      </c>
      <c r="O1049" s="6"/>
    </row>
    <row r="1050" spans="1:15">
      <c r="A1050" s="6" t="s">
        <v>1647</v>
      </c>
      <c r="B1050" s="7">
        <v>1706</v>
      </c>
      <c r="C1050" s="6" t="s">
        <v>1648</v>
      </c>
      <c r="D1050" s="6" t="s">
        <v>1649</v>
      </c>
      <c r="E1050" s="6" t="s">
        <v>18180</v>
      </c>
      <c r="F1050" s="7" t="s">
        <v>359</v>
      </c>
      <c r="G1050" s="6" t="s">
        <v>7375</v>
      </c>
      <c r="H1050" s="8">
        <v>0.13500000000000001</v>
      </c>
      <c r="I1050" s="9">
        <v>4.9500000000000002E-2</v>
      </c>
      <c r="J1050" s="7">
        <v>5</v>
      </c>
      <c r="K1050" s="7">
        <v>2</v>
      </c>
      <c r="L1050" s="10">
        <f t="shared" si="50"/>
        <v>11.894273127753305</v>
      </c>
      <c r="M1050" s="6"/>
      <c r="N1050" s="6" t="s">
        <v>1650</v>
      </c>
      <c r="O1050" s="6"/>
    </row>
    <row r="1051" spans="1:15">
      <c r="A1051" s="6" t="s">
        <v>1647</v>
      </c>
      <c r="B1051" s="7">
        <v>1687</v>
      </c>
      <c r="C1051" s="6" t="s">
        <v>1648</v>
      </c>
      <c r="D1051" s="6" t="s">
        <v>1649</v>
      </c>
      <c r="E1051" s="6" t="s">
        <v>18181</v>
      </c>
      <c r="F1051" s="7" t="s">
        <v>73</v>
      </c>
      <c r="G1051" s="6" t="s">
        <v>5796</v>
      </c>
      <c r="H1051" s="8">
        <v>9.7999999999999997E-4</v>
      </c>
      <c r="I1051" s="9">
        <v>0</v>
      </c>
      <c r="J1051" s="7">
        <v>5</v>
      </c>
      <c r="K1051" s="7">
        <v>2</v>
      </c>
      <c r="L1051" s="10">
        <v>0</v>
      </c>
      <c r="M1051" s="6"/>
      <c r="N1051" s="6" t="s">
        <v>1650</v>
      </c>
      <c r="O1051" s="6"/>
    </row>
    <row r="1052" spans="1:15">
      <c r="A1052" s="6" t="s">
        <v>524</v>
      </c>
      <c r="B1052" s="7">
        <v>633</v>
      </c>
      <c r="C1052" s="6" t="s">
        <v>525</v>
      </c>
      <c r="D1052" s="6" t="s">
        <v>526</v>
      </c>
      <c r="E1052" s="6" t="s">
        <v>18182</v>
      </c>
      <c r="F1052" s="7" t="s">
        <v>359</v>
      </c>
      <c r="G1052" s="6" t="s">
        <v>8114</v>
      </c>
      <c r="H1052" s="8">
        <v>0.78500000000000003</v>
      </c>
      <c r="I1052" s="9">
        <v>0.64346999999999999</v>
      </c>
      <c r="J1052" s="7">
        <v>5</v>
      </c>
      <c r="K1052" s="7">
        <v>2</v>
      </c>
      <c r="L1052" s="10">
        <f t="shared" ref="L1052:L1065" si="51">100/(1+1/H1052)</f>
        <v>43.977591036414573</v>
      </c>
      <c r="M1052" s="6"/>
      <c r="N1052" s="6" t="s">
        <v>480</v>
      </c>
      <c r="O1052" s="6"/>
    </row>
    <row r="1053" spans="1:15">
      <c r="A1053" s="6" t="s">
        <v>12040</v>
      </c>
      <c r="B1053" s="7">
        <v>175</v>
      </c>
      <c r="C1053" s="6" t="s">
        <v>12041</v>
      </c>
      <c r="D1053" s="6" t="s">
        <v>12042</v>
      </c>
      <c r="E1053" s="6" t="s">
        <v>18183</v>
      </c>
      <c r="F1053" s="7" t="s">
        <v>110</v>
      </c>
      <c r="G1053" s="6" t="s">
        <v>12043</v>
      </c>
      <c r="H1053" s="8">
        <v>0.20749999999999999</v>
      </c>
      <c r="I1053" s="9">
        <v>0.17324000000000001</v>
      </c>
      <c r="J1053" s="7">
        <v>3</v>
      </c>
      <c r="K1053" s="7">
        <v>2</v>
      </c>
      <c r="L1053" s="10">
        <f t="shared" si="51"/>
        <v>17.184265010351965</v>
      </c>
      <c r="M1053" s="6"/>
      <c r="N1053" s="6" t="s">
        <v>12044</v>
      </c>
      <c r="O1053" s="6"/>
    </row>
    <row r="1054" spans="1:15">
      <c r="A1054" s="6" t="s">
        <v>9607</v>
      </c>
      <c r="B1054" s="7">
        <v>451</v>
      </c>
      <c r="C1054" s="6" t="s">
        <v>9608</v>
      </c>
      <c r="D1054" s="6" t="s">
        <v>9609</v>
      </c>
      <c r="E1054" s="6" t="s">
        <v>18184</v>
      </c>
      <c r="F1054" s="7" t="s">
        <v>14</v>
      </c>
      <c r="G1054" s="6" t="s">
        <v>1373</v>
      </c>
      <c r="H1054" s="8">
        <v>0.43</v>
      </c>
      <c r="I1054" s="9" t="s">
        <v>15</v>
      </c>
      <c r="J1054" s="7">
        <v>1</v>
      </c>
      <c r="K1054" s="7">
        <v>1</v>
      </c>
      <c r="L1054" s="10">
        <f t="shared" si="51"/>
        <v>30.06993006993007</v>
      </c>
      <c r="M1054" s="6"/>
      <c r="N1054" s="6" t="s">
        <v>9610</v>
      </c>
      <c r="O1054" s="6"/>
    </row>
    <row r="1055" spans="1:15">
      <c r="A1055" s="6" t="s">
        <v>7235</v>
      </c>
      <c r="B1055" s="7">
        <v>111</v>
      </c>
      <c r="C1055" s="6" t="s">
        <v>7236</v>
      </c>
      <c r="D1055" s="6" t="s">
        <v>7237</v>
      </c>
      <c r="E1055" s="6" t="s">
        <v>18185</v>
      </c>
      <c r="F1055" s="7" t="s">
        <v>14</v>
      </c>
      <c r="G1055" s="6" t="s">
        <v>381</v>
      </c>
      <c r="H1055" s="8">
        <v>0.45</v>
      </c>
      <c r="I1055" s="9" t="s">
        <v>15</v>
      </c>
      <c r="J1055" s="7">
        <v>1</v>
      </c>
      <c r="K1055" s="7">
        <v>1</v>
      </c>
      <c r="L1055" s="10">
        <f t="shared" si="51"/>
        <v>31.03448275862069</v>
      </c>
      <c r="M1055" s="6"/>
      <c r="N1055" s="6" t="s">
        <v>7238</v>
      </c>
      <c r="O1055" s="6"/>
    </row>
    <row r="1056" spans="1:15">
      <c r="A1056" s="6" t="s">
        <v>7235</v>
      </c>
      <c r="B1056" s="7">
        <v>252</v>
      </c>
      <c r="C1056" s="6" t="s">
        <v>7236</v>
      </c>
      <c r="D1056" s="6" t="s">
        <v>7237</v>
      </c>
      <c r="E1056" s="6" t="s">
        <v>18186</v>
      </c>
      <c r="F1056" s="7" t="s">
        <v>14</v>
      </c>
      <c r="G1056" s="6" t="s">
        <v>53</v>
      </c>
      <c r="H1056" s="8">
        <v>0.03</v>
      </c>
      <c r="I1056" s="9" t="s">
        <v>15</v>
      </c>
      <c r="J1056" s="7">
        <v>1</v>
      </c>
      <c r="K1056" s="7">
        <v>1</v>
      </c>
      <c r="L1056" s="10">
        <f t="shared" si="51"/>
        <v>2.9126213592233006</v>
      </c>
      <c r="M1056" s="6"/>
      <c r="N1056" s="6" t="s">
        <v>7238</v>
      </c>
      <c r="O1056" s="6"/>
    </row>
    <row r="1057" spans="1:15">
      <c r="A1057" s="6" t="s">
        <v>11667</v>
      </c>
      <c r="B1057" s="7">
        <v>86</v>
      </c>
      <c r="C1057" s="6" t="s">
        <v>11668</v>
      </c>
      <c r="D1057" s="6" t="s">
        <v>11669</v>
      </c>
      <c r="E1057" s="6" t="s">
        <v>18187</v>
      </c>
      <c r="F1057" s="7" t="s">
        <v>110</v>
      </c>
      <c r="G1057" s="6" t="s">
        <v>15447</v>
      </c>
      <c r="H1057" s="8">
        <v>0.17249999999999999</v>
      </c>
      <c r="I1057" s="9">
        <v>0.18737999999999999</v>
      </c>
      <c r="J1057" s="7">
        <v>3</v>
      </c>
      <c r="K1057" s="7">
        <v>2</v>
      </c>
      <c r="L1057" s="10">
        <f t="shared" si="51"/>
        <v>14.712153518123666</v>
      </c>
      <c r="M1057" s="6" t="s">
        <v>197</v>
      </c>
      <c r="N1057" s="6" t="s">
        <v>10849</v>
      </c>
      <c r="O1057" s="6" t="s">
        <v>11671</v>
      </c>
    </row>
    <row r="1058" spans="1:15">
      <c r="A1058" s="6" t="s">
        <v>11667</v>
      </c>
      <c r="B1058" s="7">
        <v>171</v>
      </c>
      <c r="C1058" s="6" t="s">
        <v>11668</v>
      </c>
      <c r="D1058" s="6" t="s">
        <v>11669</v>
      </c>
      <c r="E1058" s="6" t="s">
        <v>18188</v>
      </c>
      <c r="F1058" s="7" t="s">
        <v>37</v>
      </c>
      <c r="G1058" s="6" t="s">
        <v>11670</v>
      </c>
      <c r="H1058" s="8">
        <v>4.299E-2</v>
      </c>
      <c r="I1058" s="9">
        <v>5.9409999999999998E-2</v>
      </c>
      <c r="J1058" s="7">
        <v>7</v>
      </c>
      <c r="K1058" s="7">
        <v>2</v>
      </c>
      <c r="L1058" s="10">
        <f t="shared" si="51"/>
        <v>4.1218036606295358</v>
      </c>
      <c r="M1058" s="6" t="s">
        <v>197</v>
      </c>
      <c r="N1058" s="6" t="s">
        <v>10849</v>
      </c>
      <c r="O1058" s="6" t="s">
        <v>11671</v>
      </c>
    </row>
    <row r="1059" spans="1:15">
      <c r="A1059" s="6" t="s">
        <v>10956</v>
      </c>
      <c r="B1059" s="7">
        <v>206</v>
      </c>
      <c r="C1059" s="6" t="s">
        <v>10957</v>
      </c>
      <c r="D1059" s="6" t="s">
        <v>10958</v>
      </c>
      <c r="E1059" s="6" t="s">
        <v>18189</v>
      </c>
      <c r="F1059" s="7" t="s">
        <v>20</v>
      </c>
      <c r="G1059" s="6" t="s">
        <v>10959</v>
      </c>
      <c r="H1059" s="8">
        <v>1.2424999999999999</v>
      </c>
      <c r="I1059" s="9">
        <v>0.36415999999999998</v>
      </c>
      <c r="J1059" s="7">
        <v>3</v>
      </c>
      <c r="K1059" s="7">
        <v>2</v>
      </c>
      <c r="L1059" s="10">
        <f t="shared" si="51"/>
        <v>55.406911928651063</v>
      </c>
      <c r="M1059" s="6" t="s">
        <v>197</v>
      </c>
      <c r="N1059" s="6" t="s">
        <v>10960</v>
      </c>
      <c r="O1059" s="6" t="s">
        <v>848</v>
      </c>
    </row>
    <row r="1060" spans="1:15">
      <c r="A1060" s="6" t="s">
        <v>10956</v>
      </c>
      <c r="B1060" s="7">
        <v>194</v>
      </c>
      <c r="C1060" s="6" t="s">
        <v>10957</v>
      </c>
      <c r="D1060" s="6" t="s">
        <v>10958</v>
      </c>
      <c r="E1060" s="6" t="s">
        <v>18190</v>
      </c>
      <c r="F1060" s="7" t="s">
        <v>26</v>
      </c>
      <c r="G1060" s="6" t="s">
        <v>14429</v>
      </c>
      <c r="H1060" s="8">
        <v>0.13500000000000001</v>
      </c>
      <c r="I1060" s="9">
        <v>3.5360000000000003E-2</v>
      </c>
      <c r="J1060" s="7">
        <v>2</v>
      </c>
      <c r="K1060" s="7">
        <v>2</v>
      </c>
      <c r="L1060" s="10">
        <f t="shared" si="51"/>
        <v>11.894273127753305</v>
      </c>
      <c r="M1060" s="6" t="s">
        <v>197</v>
      </c>
      <c r="N1060" s="6" t="s">
        <v>10960</v>
      </c>
      <c r="O1060" s="6" t="s">
        <v>848</v>
      </c>
    </row>
    <row r="1061" spans="1:15">
      <c r="A1061" s="6" t="s">
        <v>1059</v>
      </c>
      <c r="B1061" s="7">
        <v>268</v>
      </c>
      <c r="C1061" s="6" t="s">
        <v>1060</v>
      </c>
      <c r="D1061" s="6" t="s">
        <v>1061</v>
      </c>
      <c r="E1061" s="6" t="s">
        <v>18191</v>
      </c>
      <c r="F1061" s="7" t="s">
        <v>14</v>
      </c>
      <c r="G1061" s="6" t="s">
        <v>1062</v>
      </c>
      <c r="H1061" s="8">
        <v>0.63</v>
      </c>
      <c r="I1061" s="9" t="s">
        <v>15</v>
      </c>
      <c r="J1061" s="7">
        <v>1</v>
      </c>
      <c r="K1061" s="7">
        <v>1</v>
      </c>
      <c r="L1061" s="10">
        <f t="shared" si="51"/>
        <v>38.650306748466264</v>
      </c>
      <c r="M1061" s="6"/>
      <c r="N1061" s="6" t="s">
        <v>1063</v>
      </c>
      <c r="O1061" s="6"/>
    </row>
    <row r="1062" spans="1:15">
      <c r="A1062" s="6" t="s">
        <v>7937</v>
      </c>
      <c r="B1062" s="7">
        <v>158</v>
      </c>
      <c r="C1062" s="6" t="s">
        <v>7938</v>
      </c>
      <c r="D1062" s="6" t="s">
        <v>7939</v>
      </c>
      <c r="E1062" s="6" t="s">
        <v>18192</v>
      </c>
      <c r="F1062" s="7" t="s">
        <v>20</v>
      </c>
      <c r="G1062" s="6" t="s">
        <v>15469</v>
      </c>
      <c r="H1062" s="8">
        <v>1.1850000000000001</v>
      </c>
      <c r="I1062" s="9">
        <v>0.33234000000000002</v>
      </c>
      <c r="J1062" s="7">
        <v>3</v>
      </c>
      <c r="K1062" s="7">
        <v>2</v>
      </c>
      <c r="L1062" s="10">
        <f t="shared" si="51"/>
        <v>54.233409610983983</v>
      </c>
      <c r="M1062" s="6" t="s">
        <v>197</v>
      </c>
      <c r="N1062" s="6" t="s">
        <v>7940</v>
      </c>
      <c r="O1062" s="6" t="s">
        <v>6695</v>
      </c>
    </row>
    <row r="1063" spans="1:15">
      <c r="A1063" s="6" t="s">
        <v>7937</v>
      </c>
      <c r="B1063" s="7">
        <v>65</v>
      </c>
      <c r="C1063" s="6" t="s">
        <v>7938</v>
      </c>
      <c r="D1063" s="6" t="s">
        <v>7939</v>
      </c>
      <c r="E1063" s="6" t="s">
        <v>18193</v>
      </c>
      <c r="F1063" s="7" t="s">
        <v>26</v>
      </c>
      <c r="G1063" s="6" t="s">
        <v>7663</v>
      </c>
      <c r="H1063" s="8">
        <v>3.049E-2</v>
      </c>
      <c r="I1063" s="9">
        <v>4.1730000000000003E-2</v>
      </c>
      <c r="J1063" s="7">
        <v>2</v>
      </c>
      <c r="K1063" s="7">
        <v>2</v>
      </c>
      <c r="L1063" s="10">
        <f t="shared" si="51"/>
        <v>2.9587865966676046</v>
      </c>
      <c r="M1063" s="6" t="s">
        <v>197</v>
      </c>
      <c r="N1063" s="6" t="s">
        <v>7940</v>
      </c>
      <c r="O1063" s="6" t="s">
        <v>6695</v>
      </c>
    </row>
    <row r="1064" spans="1:15">
      <c r="A1064" s="6" t="s">
        <v>16756</v>
      </c>
      <c r="B1064" s="7">
        <v>1209</v>
      </c>
      <c r="C1064" s="6" t="s">
        <v>16757</v>
      </c>
      <c r="D1064" s="6" t="s">
        <v>16758</v>
      </c>
      <c r="E1064" s="6" t="s">
        <v>18194</v>
      </c>
      <c r="F1064" s="7" t="s">
        <v>4069</v>
      </c>
      <c r="G1064" s="6" t="s">
        <v>16759</v>
      </c>
      <c r="H1064" s="8">
        <v>3.57</v>
      </c>
      <c r="I1064" s="9" t="s">
        <v>15</v>
      </c>
      <c r="J1064" s="7">
        <v>1</v>
      </c>
      <c r="K1064" s="7">
        <v>1</v>
      </c>
      <c r="L1064" s="10">
        <f t="shared" si="51"/>
        <v>78.118161925601754</v>
      </c>
      <c r="M1064" s="6" t="s">
        <v>197</v>
      </c>
      <c r="N1064" s="6" t="s">
        <v>16760</v>
      </c>
      <c r="O1064" s="6" t="s">
        <v>848</v>
      </c>
    </row>
    <row r="1065" spans="1:15">
      <c r="A1065" s="6" t="s">
        <v>13320</v>
      </c>
      <c r="B1065" s="7">
        <v>90</v>
      </c>
      <c r="C1065" s="6" t="s">
        <v>13321</v>
      </c>
      <c r="D1065" s="6" t="s">
        <v>13322</v>
      </c>
      <c r="E1065" s="6" t="s">
        <v>18195</v>
      </c>
      <c r="F1065" s="7" t="s">
        <v>26</v>
      </c>
      <c r="G1065" s="6" t="s">
        <v>7506</v>
      </c>
      <c r="H1065" s="8">
        <v>0.13</v>
      </c>
      <c r="I1065" s="9">
        <v>0.11314</v>
      </c>
      <c r="J1065" s="7">
        <v>2</v>
      </c>
      <c r="K1065" s="7">
        <v>2</v>
      </c>
      <c r="L1065" s="10">
        <f t="shared" si="51"/>
        <v>11.504424778761063</v>
      </c>
      <c r="M1065" s="6" t="s">
        <v>197</v>
      </c>
      <c r="N1065" s="6" t="s">
        <v>13323</v>
      </c>
      <c r="O1065" s="6" t="s">
        <v>8358</v>
      </c>
    </row>
    <row r="1066" spans="1:15">
      <c r="A1066" s="6" t="s">
        <v>6068</v>
      </c>
      <c r="B1066" s="7">
        <v>111</v>
      </c>
      <c r="C1066" s="6" t="s">
        <v>6069</v>
      </c>
      <c r="D1066" s="6" t="s">
        <v>6070</v>
      </c>
      <c r="E1066" s="6" t="s">
        <v>18196</v>
      </c>
      <c r="F1066" s="7" t="s">
        <v>14</v>
      </c>
      <c r="G1066" s="6" t="s">
        <v>5794</v>
      </c>
      <c r="H1066" s="8">
        <v>9.7999999999999997E-4</v>
      </c>
      <c r="I1066" s="9" t="s">
        <v>15</v>
      </c>
      <c r="J1066" s="7">
        <v>1</v>
      </c>
      <c r="K1066" s="7">
        <v>1</v>
      </c>
      <c r="L1066" s="10">
        <v>0</v>
      </c>
      <c r="M1066" s="6"/>
      <c r="N1066" s="6" t="s">
        <v>6071</v>
      </c>
      <c r="O1066" s="6"/>
    </row>
    <row r="1067" spans="1:15">
      <c r="A1067" s="6" t="s">
        <v>4815</v>
      </c>
      <c r="B1067" s="7">
        <v>176</v>
      </c>
      <c r="C1067" s="6" t="s">
        <v>4816</v>
      </c>
      <c r="D1067" s="6" t="s">
        <v>4817</v>
      </c>
      <c r="E1067" s="6" t="s">
        <v>18197</v>
      </c>
      <c r="F1067" s="7" t="s">
        <v>928</v>
      </c>
      <c r="G1067" s="6" t="s">
        <v>10487</v>
      </c>
      <c r="H1067" s="8">
        <v>0.375</v>
      </c>
      <c r="I1067" s="9">
        <v>0.34648000000000001</v>
      </c>
      <c r="J1067" s="7">
        <v>6</v>
      </c>
      <c r="K1067" s="7">
        <v>2</v>
      </c>
      <c r="L1067" s="10">
        <f t="shared" ref="L1067:L1075" si="52">100/(1+1/H1067)</f>
        <v>27.272727272727273</v>
      </c>
      <c r="M1067" s="6"/>
      <c r="N1067" s="6" t="s">
        <v>4818</v>
      </c>
      <c r="O1067" s="6"/>
    </row>
    <row r="1068" spans="1:15">
      <c r="A1068" s="6" t="s">
        <v>15678</v>
      </c>
      <c r="B1068" s="7">
        <v>366</v>
      </c>
      <c r="C1068" s="6" t="s">
        <v>15679</v>
      </c>
      <c r="D1068" s="6" t="s">
        <v>15680</v>
      </c>
      <c r="E1068" s="6" t="s">
        <v>18198</v>
      </c>
      <c r="F1068" s="7" t="s">
        <v>20</v>
      </c>
      <c r="G1068" s="6" t="s">
        <v>15681</v>
      </c>
      <c r="H1068" s="8">
        <v>0.57750000000000001</v>
      </c>
      <c r="I1068" s="9">
        <v>0.27931</v>
      </c>
      <c r="J1068" s="7">
        <v>3</v>
      </c>
      <c r="K1068" s="7">
        <v>2</v>
      </c>
      <c r="L1068" s="10">
        <f t="shared" si="52"/>
        <v>36.608557844690964</v>
      </c>
      <c r="M1068" s="6"/>
      <c r="N1068" s="6" t="s">
        <v>15682</v>
      </c>
      <c r="O1068" s="6"/>
    </row>
    <row r="1069" spans="1:15">
      <c r="A1069" s="6" t="s">
        <v>12448</v>
      </c>
      <c r="B1069" s="7">
        <v>475</v>
      </c>
      <c r="C1069" s="6" t="s">
        <v>12449</v>
      </c>
      <c r="D1069" s="6" t="s">
        <v>12450</v>
      </c>
      <c r="E1069" s="6" t="s">
        <v>18199</v>
      </c>
      <c r="F1069" s="7" t="s">
        <v>26</v>
      </c>
      <c r="G1069" s="6" t="s">
        <v>7291</v>
      </c>
      <c r="H1069" s="8">
        <v>5.5489999999999998E-2</v>
      </c>
      <c r="I1069" s="9">
        <v>7.7090000000000006E-2</v>
      </c>
      <c r="J1069" s="7">
        <v>2</v>
      </c>
      <c r="K1069" s="7">
        <v>2</v>
      </c>
      <c r="L1069" s="10">
        <f t="shared" si="52"/>
        <v>5.2572738727984163</v>
      </c>
      <c r="M1069" s="6"/>
      <c r="N1069" s="6" t="s">
        <v>12451</v>
      </c>
      <c r="O1069" s="6"/>
    </row>
    <row r="1070" spans="1:15">
      <c r="A1070" s="6" t="s">
        <v>1642</v>
      </c>
      <c r="B1070" s="7">
        <v>1537</v>
      </c>
      <c r="C1070" s="6" t="s">
        <v>1643</v>
      </c>
      <c r="D1070" s="6" t="s">
        <v>1644</v>
      </c>
      <c r="E1070" s="6" t="s">
        <v>18200</v>
      </c>
      <c r="F1070" s="7" t="s">
        <v>73</v>
      </c>
      <c r="G1070" s="6" t="s">
        <v>10296</v>
      </c>
      <c r="H1070" s="8">
        <v>6.28</v>
      </c>
      <c r="I1070" s="9">
        <v>6.7033699999999996</v>
      </c>
      <c r="J1070" s="7">
        <v>5</v>
      </c>
      <c r="K1070" s="7">
        <v>2</v>
      </c>
      <c r="L1070" s="10">
        <f t="shared" si="52"/>
        <v>86.263736263736263</v>
      </c>
      <c r="M1070" s="6" t="s">
        <v>794</v>
      </c>
      <c r="N1070" s="6" t="s">
        <v>1645</v>
      </c>
      <c r="O1070" s="6" t="s">
        <v>1646</v>
      </c>
    </row>
    <row r="1071" spans="1:15">
      <c r="A1071" s="6" t="s">
        <v>8256</v>
      </c>
      <c r="B1071" s="7">
        <v>1509</v>
      </c>
      <c r="C1071" s="6" t="s">
        <v>8257</v>
      </c>
      <c r="D1071" s="6" t="s">
        <v>8258</v>
      </c>
      <c r="E1071" s="6" t="s">
        <v>18201</v>
      </c>
      <c r="F1071" s="7" t="s">
        <v>555</v>
      </c>
      <c r="G1071" s="6" t="s">
        <v>8259</v>
      </c>
      <c r="H1071" s="8">
        <v>0.41</v>
      </c>
      <c r="I1071" s="9">
        <v>0.46668999999999999</v>
      </c>
      <c r="J1071" s="7">
        <v>4</v>
      </c>
      <c r="K1071" s="7">
        <v>2</v>
      </c>
      <c r="L1071" s="10">
        <f t="shared" si="52"/>
        <v>29.078014184397162</v>
      </c>
      <c r="M1071" s="6" t="s">
        <v>794</v>
      </c>
      <c r="N1071" s="6" t="s">
        <v>1645</v>
      </c>
      <c r="O1071" s="6" t="s">
        <v>8260</v>
      </c>
    </row>
    <row r="1072" spans="1:15">
      <c r="A1072" s="6" t="s">
        <v>16604</v>
      </c>
      <c r="B1072" s="7">
        <v>1515</v>
      </c>
      <c r="C1072" s="6" t="s">
        <v>16605</v>
      </c>
      <c r="D1072" s="6" t="s">
        <v>16606</v>
      </c>
      <c r="E1072" s="6" t="s">
        <v>18202</v>
      </c>
      <c r="F1072" s="7" t="s">
        <v>4069</v>
      </c>
      <c r="G1072" s="6" t="s">
        <v>4705</v>
      </c>
      <c r="H1072" s="8">
        <v>0.4</v>
      </c>
      <c r="I1072" s="9" t="s">
        <v>15</v>
      </c>
      <c r="J1072" s="7">
        <v>1</v>
      </c>
      <c r="K1072" s="7">
        <v>1</v>
      </c>
      <c r="L1072" s="10">
        <f t="shared" si="52"/>
        <v>28.571428571428573</v>
      </c>
      <c r="M1072" s="6" t="s">
        <v>794</v>
      </c>
      <c r="N1072" s="6" t="s">
        <v>1645</v>
      </c>
      <c r="O1072" s="6" t="s">
        <v>16607</v>
      </c>
    </row>
    <row r="1073" spans="1:15">
      <c r="A1073" s="6" t="s">
        <v>15548</v>
      </c>
      <c r="B1073" s="7">
        <v>412</v>
      </c>
      <c r="C1073" s="6" t="s">
        <v>15549</v>
      </c>
      <c r="D1073" s="6" t="s">
        <v>15550</v>
      </c>
      <c r="E1073" s="6" t="s">
        <v>18203</v>
      </c>
      <c r="F1073" s="7" t="s">
        <v>319</v>
      </c>
      <c r="G1073" s="6" t="s">
        <v>15551</v>
      </c>
      <c r="H1073" s="8">
        <v>0.11</v>
      </c>
      <c r="I1073" s="9">
        <v>7.0709999999999995E-2</v>
      </c>
      <c r="J1073" s="7">
        <v>4</v>
      </c>
      <c r="K1073" s="7">
        <v>2</v>
      </c>
      <c r="L1073" s="10">
        <f t="shared" si="52"/>
        <v>9.9099099099099099</v>
      </c>
      <c r="M1073" s="6"/>
      <c r="N1073" s="6" t="s">
        <v>15552</v>
      </c>
      <c r="O1073" s="6"/>
    </row>
    <row r="1074" spans="1:15">
      <c r="A1074" s="6" t="s">
        <v>15736</v>
      </c>
      <c r="B1074" s="7">
        <v>160</v>
      </c>
      <c r="C1074" s="6" t="s">
        <v>15737</v>
      </c>
      <c r="D1074" s="6" t="s">
        <v>15738</v>
      </c>
      <c r="E1074" s="6" t="s">
        <v>18204</v>
      </c>
      <c r="F1074" s="7" t="s">
        <v>14</v>
      </c>
      <c r="G1074" s="6" t="s">
        <v>799</v>
      </c>
      <c r="H1074" s="8">
        <v>0.56999999999999995</v>
      </c>
      <c r="I1074" s="9" t="s">
        <v>15</v>
      </c>
      <c r="J1074" s="7">
        <v>1</v>
      </c>
      <c r="K1074" s="7">
        <v>1</v>
      </c>
      <c r="L1074" s="10">
        <f t="shared" si="52"/>
        <v>36.30573248407643</v>
      </c>
      <c r="M1074" s="6"/>
      <c r="N1074" s="6" t="s">
        <v>15739</v>
      </c>
      <c r="O1074" s="6"/>
    </row>
    <row r="1075" spans="1:15">
      <c r="A1075" s="6" t="s">
        <v>5382</v>
      </c>
      <c r="B1075" s="7">
        <v>90</v>
      </c>
      <c r="C1075" s="6" t="s">
        <v>5383</v>
      </c>
      <c r="D1075" s="6" t="s">
        <v>5384</v>
      </c>
      <c r="E1075" s="6" t="s">
        <v>18205</v>
      </c>
      <c r="F1075" s="7" t="s">
        <v>110</v>
      </c>
      <c r="G1075" s="6" t="s">
        <v>13608</v>
      </c>
      <c r="H1075" s="8">
        <v>1.6525000000000001</v>
      </c>
      <c r="I1075" s="9">
        <v>2.0187900000000001</v>
      </c>
      <c r="J1075" s="7">
        <v>3</v>
      </c>
      <c r="K1075" s="7">
        <v>2</v>
      </c>
      <c r="L1075" s="10">
        <f t="shared" si="52"/>
        <v>62.299717247879364</v>
      </c>
      <c r="M1075" s="6"/>
      <c r="N1075" s="6" t="s">
        <v>5385</v>
      </c>
      <c r="O1075" s="6"/>
    </row>
    <row r="1076" spans="1:15">
      <c r="A1076" s="6" t="s">
        <v>6119</v>
      </c>
      <c r="B1076" s="7">
        <v>34</v>
      </c>
      <c r="C1076" s="6" t="s">
        <v>6120</v>
      </c>
      <c r="D1076" s="6" t="s">
        <v>6121</v>
      </c>
      <c r="E1076" s="6" t="s">
        <v>18206</v>
      </c>
      <c r="F1076" s="7" t="s">
        <v>14</v>
      </c>
      <c r="G1076" s="6" t="s">
        <v>5794</v>
      </c>
      <c r="H1076" s="8">
        <v>9.7999999999999997E-4</v>
      </c>
      <c r="I1076" s="9" t="s">
        <v>15</v>
      </c>
      <c r="J1076" s="7">
        <v>1</v>
      </c>
      <c r="K1076" s="7">
        <v>1</v>
      </c>
      <c r="L1076" s="10">
        <v>0</v>
      </c>
      <c r="M1076" s="6"/>
      <c r="N1076" s="6" t="s">
        <v>5385</v>
      </c>
      <c r="O1076" s="6"/>
    </row>
    <row r="1077" spans="1:15">
      <c r="A1077" s="6" t="s">
        <v>14121</v>
      </c>
      <c r="B1077" s="7">
        <v>147</v>
      </c>
      <c r="C1077" s="6" t="s">
        <v>14122</v>
      </c>
      <c r="D1077" s="6" t="s">
        <v>14123</v>
      </c>
      <c r="E1077" s="6" t="s">
        <v>18207</v>
      </c>
      <c r="F1077" s="7" t="s">
        <v>73</v>
      </c>
      <c r="G1077" s="6" t="s">
        <v>14124</v>
      </c>
      <c r="H1077" s="8">
        <v>0.27750000000000002</v>
      </c>
      <c r="I1077" s="9">
        <v>0.18031</v>
      </c>
      <c r="J1077" s="7">
        <v>5</v>
      </c>
      <c r="K1077" s="7">
        <v>2</v>
      </c>
      <c r="L1077" s="10">
        <f t="shared" ref="L1077:L1090" si="53">100/(1+1/H1077)</f>
        <v>21.722113502935422</v>
      </c>
      <c r="M1077" s="6"/>
      <c r="N1077" s="6" t="s">
        <v>14125</v>
      </c>
      <c r="O1077" s="6"/>
    </row>
    <row r="1078" spans="1:15">
      <c r="A1078" s="6" t="s">
        <v>3905</v>
      </c>
      <c r="B1078" s="7">
        <v>83</v>
      </c>
      <c r="C1078" s="6" t="s">
        <v>3906</v>
      </c>
      <c r="D1078" s="6" t="s">
        <v>3907</v>
      </c>
      <c r="E1078" s="6" t="s">
        <v>18208</v>
      </c>
      <c r="F1078" s="7" t="s">
        <v>319</v>
      </c>
      <c r="G1078" s="6" t="s">
        <v>14978</v>
      </c>
      <c r="H1078" s="8">
        <v>0.79500000000000004</v>
      </c>
      <c r="I1078" s="9">
        <v>0.52325999999999995</v>
      </c>
      <c r="J1078" s="7">
        <v>4</v>
      </c>
      <c r="K1078" s="7">
        <v>2</v>
      </c>
      <c r="L1078" s="10">
        <f t="shared" si="53"/>
        <v>44.289693593314766</v>
      </c>
      <c r="M1078" s="6"/>
      <c r="N1078" s="6" t="s">
        <v>3908</v>
      </c>
      <c r="O1078" s="6"/>
    </row>
    <row r="1079" spans="1:15">
      <c r="A1079" s="6" t="s">
        <v>3905</v>
      </c>
      <c r="B1079" s="7">
        <v>119</v>
      </c>
      <c r="C1079" s="6" t="s">
        <v>3906</v>
      </c>
      <c r="D1079" s="6" t="s">
        <v>3907</v>
      </c>
      <c r="E1079" s="6" t="s">
        <v>18209</v>
      </c>
      <c r="F1079" s="7" t="s">
        <v>110</v>
      </c>
      <c r="G1079" s="6" t="s">
        <v>7592</v>
      </c>
      <c r="H1079" s="8">
        <v>0.105</v>
      </c>
      <c r="I1079" s="9">
        <v>9.1920000000000002E-2</v>
      </c>
      <c r="J1079" s="7">
        <v>3</v>
      </c>
      <c r="K1079" s="7">
        <v>2</v>
      </c>
      <c r="L1079" s="10">
        <f t="shared" si="53"/>
        <v>9.502262443438914</v>
      </c>
      <c r="M1079" s="6"/>
      <c r="N1079" s="6" t="s">
        <v>3908</v>
      </c>
      <c r="O1079" s="6"/>
    </row>
    <row r="1080" spans="1:15">
      <c r="A1080" s="6" t="s">
        <v>3905</v>
      </c>
      <c r="B1080" s="7">
        <v>223</v>
      </c>
      <c r="C1080" s="6" t="s">
        <v>3906</v>
      </c>
      <c r="D1080" s="6" t="s">
        <v>3907</v>
      </c>
      <c r="E1080" s="6" t="s">
        <v>18210</v>
      </c>
      <c r="F1080" s="7" t="s">
        <v>1196</v>
      </c>
      <c r="G1080" s="6" t="s">
        <v>7108</v>
      </c>
      <c r="H1080" s="8">
        <v>4.4999999999999998E-2</v>
      </c>
      <c r="I1080" s="9">
        <v>7.0699999999999999E-3</v>
      </c>
      <c r="J1080" s="7">
        <v>9</v>
      </c>
      <c r="K1080" s="7">
        <v>2</v>
      </c>
      <c r="L1080" s="10">
        <f t="shared" si="53"/>
        <v>4.3062200956937797</v>
      </c>
      <c r="M1080" s="6"/>
      <c r="N1080" s="6" t="s">
        <v>3908</v>
      </c>
      <c r="O1080" s="6"/>
    </row>
    <row r="1081" spans="1:15">
      <c r="A1081" s="6" t="s">
        <v>1856</v>
      </c>
      <c r="B1081" s="7">
        <v>580</v>
      </c>
      <c r="C1081" s="6" t="s">
        <v>1857</v>
      </c>
      <c r="D1081" s="6" t="s">
        <v>1858</v>
      </c>
      <c r="E1081" s="6" t="s">
        <v>18211</v>
      </c>
      <c r="F1081" s="7" t="s">
        <v>26</v>
      </c>
      <c r="G1081" s="6" t="s">
        <v>9854</v>
      </c>
      <c r="H1081" s="8">
        <v>2.1</v>
      </c>
      <c r="I1081" s="9">
        <v>1.1738</v>
      </c>
      <c r="J1081" s="7">
        <v>2</v>
      </c>
      <c r="K1081" s="7">
        <v>2</v>
      </c>
      <c r="L1081" s="10">
        <f t="shared" si="53"/>
        <v>67.741935483870961</v>
      </c>
      <c r="M1081" s="6"/>
      <c r="N1081" s="6" t="s">
        <v>1860</v>
      </c>
      <c r="O1081" s="6"/>
    </row>
    <row r="1082" spans="1:15">
      <c r="A1082" s="6" t="s">
        <v>1856</v>
      </c>
      <c r="B1082" s="7">
        <v>1169</v>
      </c>
      <c r="C1082" s="6" t="s">
        <v>1857</v>
      </c>
      <c r="D1082" s="6" t="s">
        <v>1858</v>
      </c>
      <c r="E1082" s="6" t="s">
        <v>18212</v>
      </c>
      <c r="F1082" s="7" t="s">
        <v>7165</v>
      </c>
      <c r="G1082" s="6" t="s">
        <v>14815</v>
      </c>
      <c r="H1082" s="8">
        <v>0.89500000000000002</v>
      </c>
      <c r="I1082" s="9">
        <v>9.1920000000000002E-2</v>
      </c>
      <c r="J1082" s="7">
        <v>11</v>
      </c>
      <c r="K1082" s="7">
        <v>2</v>
      </c>
      <c r="L1082" s="10">
        <f t="shared" si="53"/>
        <v>47.229551451187334</v>
      </c>
      <c r="M1082" s="6"/>
      <c r="N1082" s="6" t="s">
        <v>1860</v>
      </c>
      <c r="O1082" s="6"/>
    </row>
    <row r="1083" spans="1:15">
      <c r="A1083" s="6" t="s">
        <v>1856</v>
      </c>
      <c r="B1083" s="7">
        <v>514</v>
      </c>
      <c r="C1083" s="6" t="s">
        <v>1857</v>
      </c>
      <c r="D1083" s="6" t="s">
        <v>1858</v>
      </c>
      <c r="E1083" s="6" t="s">
        <v>18213</v>
      </c>
      <c r="F1083" s="7" t="s">
        <v>4069</v>
      </c>
      <c r="G1083" s="6" t="s">
        <v>4859</v>
      </c>
      <c r="H1083" s="8">
        <v>0.67</v>
      </c>
      <c r="I1083" s="9" t="s">
        <v>15</v>
      </c>
      <c r="J1083" s="7">
        <v>1</v>
      </c>
      <c r="K1083" s="7">
        <v>1</v>
      </c>
      <c r="L1083" s="10">
        <f t="shared" si="53"/>
        <v>40.119760479041915</v>
      </c>
      <c r="M1083" s="6"/>
      <c r="N1083" s="6" t="s">
        <v>1860</v>
      </c>
      <c r="O1083" s="6"/>
    </row>
    <row r="1084" spans="1:15">
      <c r="A1084" s="6" t="s">
        <v>1856</v>
      </c>
      <c r="B1084" s="7">
        <v>921</v>
      </c>
      <c r="C1084" s="6" t="s">
        <v>1857</v>
      </c>
      <c r="D1084" s="6" t="s">
        <v>1858</v>
      </c>
      <c r="E1084" s="6" t="s">
        <v>18214</v>
      </c>
      <c r="F1084" s="7" t="s">
        <v>20</v>
      </c>
      <c r="G1084" s="6" t="s">
        <v>15714</v>
      </c>
      <c r="H1084" s="8">
        <v>0.40500000000000003</v>
      </c>
      <c r="I1084" s="9">
        <v>0.20505999999999999</v>
      </c>
      <c r="J1084" s="7">
        <v>3</v>
      </c>
      <c r="K1084" s="7">
        <v>2</v>
      </c>
      <c r="L1084" s="10">
        <f t="shared" si="53"/>
        <v>28.825622775800714</v>
      </c>
      <c r="M1084" s="6"/>
      <c r="N1084" s="6" t="s">
        <v>1860</v>
      </c>
      <c r="O1084" s="6"/>
    </row>
    <row r="1085" spans="1:15">
      <c r="A1085" s="6" t="s">
        <v>1856</v>
      </c>
      <c r="B1085" s="7">
        <v>975</v>
      </c>
      <c r="C1085" s="6" t="s">
        <v>1857</v>
      </c>
      <c r="D1085" s="6" t="s">
        <v>1858</v>
      </c>
      <c r="E1085" s="6" t="s">
        <v>18215</v>
      </c>
      <c r="F1085" s="7" t="s">
        <v>359</v>
      </c>
      <c r="G1085" s="6" t="s">
        <v>14236</v>
      </c>
      <c r="H1085" s="8">
        <v>0.215</v>
      </c>
      <c r="I1085" s="9">
        <v>4.9500000000000002E-2</v>
      </c>
      <c r="J1085" s="7">
        <v>5</v>
      </c>
      <c r="K1085" s="7">
        <v>2</v>
      </c>
      <c r="L1085" s="10">
        <f t="shared" si="53"/>
        <v>17.695473251028805</v>
      </c>
      <c r="M1085" s="6"/>
      <c r="N1085" s="6" t="s">
        <v>1860</v>
      </c>
      <c r="O1085" s="6"/>
    </row>
    <row r="1086" spans="1:15">
      <c r="A1086" s="6" t="s">
        <v>1856</v>
      </c>
      <c r="B1086" s="7">
        <v>254</v>
      </c>
      <c r="C1086" s="6" t="s">
        <v>1857</v>
      </c>
      <c r="D1086" s="6" t="s">
        <v>1858</v>
      </c>
      <c r="E1086" s="6" t="s">
        <v>18216</v>
      </c>
      <c r="F1086" s="7" t="s">
        <v>1280</v>
      </c>
      <c r="G1086" s="6" t="s">
        <v>8751</v>
      </c>
      <c r="H1086" s="8">
        <v>0.185</v>
      </c>
      <c r="I1086" s="9">
        <v>7.0699999999999999E-3</v>
      </c>
      <c r="J1086" s="7">
        <v>11</v>
      </c>
      <c r="K1086" s="7">
        <v>2</v>
      </c>
      <c r="L1086" s="10">
        <f t="shared" si="53"/>
        <v>15.611814345991561</v>
      </c>
      <c r="M1086" s="6"/>
      <c r="N1086" s="6" t="s">
        <v>1860</v>
      </c>
      <c r="O1086" s="6"/>
    </row>
    <row r="1087" spans="1:15">
      <c r="A1087" s="6" t="s">
        <v>1856</v>
      </c>
      <c r="B1087" s="7">
        <v>693</v>
      </c>
      <c r="C1087" s="6" t="s">
        <v>1857</v>
      </c>
      <c r="D1087" s="6" t="s">
        <v>1858</v>
      </c>
      <c r="E1087" s="6" t="s">
        <v>18217</v>
      </c>
      <c r="F1087" s="7" t="s">
        <v>1097</v>
      </c>
      <c r="G1087" s="6" t="s">
        <v>12998</v>
      </c>
      <c r="H1087" s="8">
        <v>0.16</v>
      </c>
      <c r="I1087" s="9">
        <v>0.12728</v>
      </c>
      <c r="J1087" s="7">
        <v>17</v>
      </c>
      <c r="K1087" s="7">
        <v>2</v>
      </c>
      <c r="L1087" s="10">
        <f t="shared" si="53"/>
        <v>13.793103448275861</v>
      </c>
      <c r="M1087" s="6"/>
      <c r="N1087" s="6" t="s">
        <v>1860</v>
      </c>
      <c r="O1087" s="6"/>
    </row>
    <row r="1088" spans="1:15">
      <c r="A1088" s="6" t="s">
        <v>1856</v>
      </c>
      <c r="B1088" s="7">
        <v>522</v>
      </c>
      <c r="C1088" s="6" t="s">
        <v>1857</v>
      </c>
      <c r="D1088" s="6" t="s">
        <v>1858</v>
      </c>
      <c r="E1088" s="6" t="s">
        <v>18218</v>
      </c>
      <c r="F1088" s="7" t="s">
        <v>1491</v>
      </c>
      <c r="G1088" s="6" t="s">
        <v>3340</v>
      </c>
      <c r="H1088" s="8">
        <v>0.15</v>
      </c>
      <c r="I1088" s="9">
        <v>2.828E-2</v>
      </c>
      <c r="J1088" s="7">
        <v>11</v>
      </c>
      <c r="K1088" s="7">
        <v>2</v>
      </c>
      <c r="L1088" s="10">
        <f t="shared" si="53"/>
        <v>13.043478260869565</v>
      </c>
      <c r="M1088" s="6"/>
      <c r="N1088" s="6" t="s">
        <v>1860</v>
      </c>
      <c r="O1088" s="6"/>
    </row>
    <row r="1089" spans="1:15">
      <c r="A1089" s="6" t="s">
        <v>1856</v>
      </c>
      <c r="B1089" s="7">
        <v>245</v>
      </c>
      <c r="C1089" s="6" t="s">
        <v>1857</v>
      </c>
      <c r="D1089" s="6" t="s">
        <v>1858</v>
      </c>
      <c r="E1089" s="6" t="s">
        <v>18219</v>
      </c>
      <c r="F1089" s="7" t="s">
        <v>4069</v>
      </c>
      <c r="G1089" s="6" t="s">
        <v>4140</v>
      </c>
      <c r="H1089" s="8">
        <v>0.1</v>
      </c>
      <c r="I1089" s="9" t="s">
        <v>15</v>
      </c>
      <c r="J1089" s="7">
        <v>1</v>
      </c>
      <c r="K1089" s="7">
        <v>1</v>
      </c>
      <c r="L1089" s="10">
        <f t="shared" si="53"/>
        <v>9.0909090909090917</v>
      </c>
      <c r="M1089" s="6"/>
      <c r="N1089" s="6" t="s">
        <v>1860</v>
      </c>
      <c r="O1089" s="6"/>
    </row>
    <row r="1090" spans="1:15">
      <c r="A1090" s="6" t="s">
        <v>1856</v>
      </c>
      <c r="B1090" s="7">
        <v>41</v>
      </c>
      <c r="C1090" s="6" t="s">
        <v>1857</v>
      </c>
      <c r="D1090" s="6" t="s">
        <v>1858</v>
      </c>
      <c r="E1090" s="6" t="s">
        <v>18220</v>
      </c>
      <c r="F1090" s="7" t="s">
        <v>6259</v>
      </c>
      <c r="G1090" s="6" t="s">
        <v>1067</v>
      </c>
      <c r="H1090" s="8">
        <v>0.04</v>
      </c>
      <c r="I1090" s="9">
        <v>2.828E-2</v>
      </c>
      <c r="J1090" s="7">
        <v>14</v>
      </c>
      <c r="K1090" s="7">
        <v>2</v>
      </c>
      <c r="L1090" s="10">
        <f t="shared" si="53"/>
        <v>3.8461538461538463</v>
      </c>
      <c r="M1090" s="6"/>
      <c r="N1090" s="6" t="s">
        <v>1860</v>
      </c>
      <c r="O1090" s="6"/>
    </row>
    <row r="1091" spans="1:15">
      <c r="A1091" s="6" t="s">
        <v>1856</v>
      </c>
      <c r="B1091" s="7">
        <v>1057</v>
      </c>
      <c r="C1091" s="6" t="s">
        <v>1857</v>
      </c>
      <c r="D1091" s="6" t="s">
        <v>1858</v>
      </c>
      <c r="E1091" s="6" t="s">
        <v>18221</v>
      </c>
      <c r="F1091" s="7" t="s">
        <v>26</v>
      </c>
      <c r="G1091" s="6" t="s">
        <v>5796</v>
      </c>
      <c r="H1091" s="8">
        <v>9.7999999999999997E-4</v>
      </c>
      <c r="I1091" s="9">
        <v>0</v>
      </c>
      <c r="J1091" s="7">
        <v>2</v>
      </c>
      <c r="K1091" s="7">
        <v>2</v>
      </c>
      <c r="L1091" s="10">
        <v>0</v>
      </c>
      <c r="M1091" s="6"/>
      <c r="N1091" s="6" t="s">
        <v>1860</v>
      </c>
      <c r="O1091" s="6"/>
    </row>
    <row r="1092" spans="1:15">
      <c r="A1092" s="6" t="s">
        <v>1856</v>
      </c>
      <c r="B1092" s="7">
        <v>453</v>
      </c>
      <c r="C1092" s="6" t="s">
        <v>1857</v>
      </c>
      <c r="D1092" s="6" t="s">
        <v>1858</v>
      </c>
      <c r="E1092" s="6" t="s">
        <v>18222</v>
      </c>
      <c r="F1092" s="7" t="s">
        <v>26</v>
      </c>
      <c r="G1092" s="6" t="s">
        <v>5796</v>
      </c>
      <c r="H1092" s="8">
        <v>9.7999999999999997E-4</v>
      </c>
      <c r="I1092" s="9">
        <v>0</v>
      </c>
      <c r="J1092" s="7">
        <v>2</v>
      </c>
      <c r="K1092" s="7">
        <v>2</v>
      </c>
      <c r="L1092" s="10">
        <v>0</v>
      </c>
      <c r="M1092" s="6"/>
      <c r="N1092" s="6" t="s">
        <v>1860</v>
      </c>
      <c r="O1092" s="6"/>
    </row>
    <row r="1093" spans="1:15">
      <c r="A1093" s="6" t="s">
        <v>80</v>
      </c>
      <c r="B1093" s="7">
        <v>143</v>
      </c>
      <c r="C1093" s="6" t="s">
        <v>81</v>
      </c>
      <c r="D1093" s="6" t="s">
        <v>82</v>
      </c>
      <c r="E1093" s="6" t="s">
        <v>18223</v>
      </c>
      <c r="F1093" s="7" t="s">
        <v>319</v>
      </c>
      <c r="G1093" s="6" t="s">
        <v>7124</v>
      </c>
      <c r="H1093" s="8">
        <v>0.30249999999999999</v>
      </c>
      <c r="I1093" s="9">
        <v>0.18737999999999999</v>
      </c>
      <c r="J1093" s="7">
        <v>4</v>
      </c>
      <c r="K1093" s="7">
        <v>2</v>
      </c>
      <c r="L1093" s="10">
        <f t="shared" ref="L1093:L1131" si="54">100/(1+1/H1093)</f>
        <v>23.224568138195778</v>
      </c>
      <c r="M1093" s="6"/>
      <c r="N1093" s="6" t="s">
        <v>84</v>
      </c>
      <c r="O1093" s="6"/>
    </row>
    <row r="1094" spans="1:15">
      <c r="A1094" s="6" t="s">
        <v>80</v>
      </c>
      <c r="B1094" s="7">
        <v>877</v>
      </c>
      <c r="C1094" s="6" t="s">
        <v>81</v>
      </c>
      <c r="D1094" s="6" t="s">
        <v>82</v>
      </c>
      <c r="E1094" s="6" t="s">
        <v>18224</v>
      </c>
      <c r="F1094" s="7" t="s">
        <v>26</v>
      </c>
      <c r="G1094" s="6" t="s">
        <v>7764</v>
      </c>
      <c r="H1094" s="8">
        <v>0.22</v>
      </c>
      <c r="I1094" s="9">
        <v>0.25456000000000001</v>
      </c>
      <c r="J1094" s="7">
        <v>2</v>
      </c>
      <c r="K1094" s="7">
        <v>2</v>
      </c>
      <c r="L1094" s="10">
        <f t="shared" si="54"/>
        <v>18.032786885245901</v>
      </c>
      <c r="M1094" s="6"/>
      <c r="N1094" s="6" t="s">
        <v>84</v>
      </c>
      <c r="O1094" s="6"/>
    </row>
    <row r="1095" spans="1:15">
      <c r="A1095" s="6" t="s">
        <v>80</v>
      </c>
      <c r="B1095" s="7">
        <v>466</v>
      </c>
      <c r="C1095" s="6" t="s">
        <v>81</v>
      </c>
      <c r="D1095" s="6" t="s">
        <v>82</v>
      </c>
      <c r="E1095" s="6" t="s">
        <v>18225</v>
      </c>
      <c r="F1095" s="7" t="s">
        <v>4069</v>
      </c>
      <c r="G1095" s="6" t="s">
        <v>4383</v>
      </c>
      <c r="H1095" s="8">
        <v>0.15</v>
      </c>
      <c r="I1095" s="9" t="s">
        <v>15</v>
      </c>
      <c r="J1095" s="7">
        <v>1</v>
      </c>
      <c r="K1095" s="7">
        <v>1</v>
      </c>
      <c r="L1095" s="10">
        <f t="shared" si="54"/>
        <v>13.043478260869565</v>
      </c>
      <c r="M1095" s="6"/>
      <c r="N1095" s="6" t="s">
        <v>84</v>
      </c>
      <c r="O1095" s="6"/>
    </row>
    <row r="1096" spans="1:15">
      <c r="A1096" s="6" t="s">
        <v>80</v>
      </c>
      <c r="B1096" s="7">
        <v>284</v>
      </c>
      <c r="C1096" s="6" t="s">
        <v>81</v>
      </c>
      <c r="D1096" s="6" t="s">
        <v>82</v>
      </c>
      <c r="E1096" s="6" t="s">
        <v>18226</v>
      </c>
      <c r="F1096" s="7" t="s">
        <v>928</v>
      </c>
      <c r="G1096" s="6" t="s">
        <v>15648</v>
      </c>
      <c r="H1096" s="8">
        <v>0.12</v>
      </c>
      <c r="I1096" s="9">
        <v>0.12728</v>
      </c>
      <c r="J1096" s="7">
        <v>6</v>
      </c>
      <c r="K1096" s="7">
        <v>2</v>
      </c>
      <c r="L1096" s="10">
        <f t="shared" si="54"/>
        <v>10.714285714285714</v>
      </c>
      <c r="M1096" s="6"/>
      <c r="N1096" s="6" t="s">
        <v>84</v>
      </c>
      <c r="O1096" s="6"/>
    </row>
    <row r="1097" spans="1:15">
      <c r="A1097" s="6" t="s">
        <v>80</v>
      </c>
      <c r="B1097" s="7">
        <v>623</v>
      </c>
      <c r="C1097" s="6" t="s">
        <v>81</v>
      </c>
      <c r="D1097" s="6" t="s">
        <v>82</v>
      </c>
      <c r="E1097" s="6" t="s">
        <v>18227</v>
      </c>
      <c r="F1097" s="7" t="s">
        <v>14</v>
      </c>
      <c r="G1097" s="6" t="s">
        <v>100</v>
      </c>
      <c r="H1097" s="8">
        <v>0.08</v>
      </c>
      <c r="I1097" s="9" t="s">
        <v>15</v>
      </c>
      <c r="J1097" s="7">
        <v>1</v>
      </c>
      <c r="K1097" s="7">
        <v>1</v>
      </c>
      <c r="L1097" s="10">
        <f t="shared" si="54"/>
        <v>7.4074074074074074</v>
      </c>
      <c r="M1097" s="6"/>
      <c r="N1097" s="6" t="s">
        <v>84</v>
      </c>
      <c r="O1097" s="6"/>
    </row>
    <row r="1098" spans="1:15">
      <c r="A1098" s="6" t="s">
        <v>80</v>
      </c>
      <c r="B1098" s="7">
        <v>102</v>
      </c>
      <c r="C1098" s="6" t="s">
        <v>81</v>
      </c>
      <c r="D1098" s="6" t="s">
        <v>82</v>
      </c>
      <c r="E1098" s="6" t="s">
        <v>18228</v>
      </c>
      <c r="F1098" s="7" t="s">
        <v>7469</v>
      </c>
      <c r="G1098" s="6" t="s">
        <v>7453</v>
      </c>
      <c r="H1098" s="8">
        <v>6.7500000000000004E-2</v>
      </c>
      <c r="I1098" s="9">
        <v>3.5400000000000002E-3</v>
      </c>
      <c r="J1098" s="7">
        <v>11</v>
      </c>
      <c r="K1098" s="7">
        <v>2</v>
      </c>
      <c r="L1098" s="10">
        <f t="shared" si="54"/>
        <v>6.3231850117096027</v>
      </c>
      <c r="M1098" s="6"/>
      <c r="N1098" s="6" t="s">
        <v>84</v>
      </c>
      <c r="O1098" s="6"/>
    </row>
    <row r="1099" spans="1:15">
      <c r="A1099" s="6" t="s">
        <v>80</v>
      </c>
      <c r="B1099" s="7">
        <v>390</v>
      </c>
      <c r="C1099" s="6" t="s">
        <v>81</v>
      </c>
      <c r="D1099" s="6" t="s">
        <v>82</v>
      </c>
      <c r="E1099" s="6" t="s">
        <v>18229</v>
      </c>
      <c r="F1099" s="7" t="s">
        <v>4069</v>
      </c>
      <c r="G1099" s="6" t="s">
        <v>4232</v>
      </c>
      <c r="H1099" s="8">
        <v>0.03</v>
      </c>
      <c r="I1099" s="9" t="s">
        <v>15</v>
      </c>
      <c r="J1099" s="7">
        <v>1</v>
      </c>
      <c r="K1099" s="7">
        <v>1</v>
      </c>
      <c r="L1099" s="10">
        <f t="shared" si="54"/>
        <v>2.9126213592233006</v>
      </c>
      <c r="M1099" s="6"/>
      <c r="N1099" s="6" t="s">
        <v>84</v>
      </c>
      <c r="O1099" s="6"/>
    </row>
    <row r="1100" spans="1:15">
      <c r="A1100" s="6" t="s">
        <v>80</v>
      </c>
      <c r="B1100" s="7">
        <v>248</v>
      </c>
      <c r="C1100" s="6" t="s">
        <v>81</v>
      </c>
      <c r="D1100" s="6" t="s">
        <v>82</v>
      </c>
      <c r="E1100" s="6" t="s">
        <v>18230</v>
      </c>
      <c r="F1100" s="7" t="s">
        <v>359</v>
      </c>
      <c r="G1100" s="6" t="s">
        <v>9668</v>
      </c>
      <c r="H1100" s="8">
        <v>1.5730000000000001E-2</v>
      </c>
      <c r="I1100" s="9">
        <v>2.087E-2</v>
      </c>
      <c r="J1100" s="7">
        <v>5</v>
      </c>
      <c r="K1100" s="7">
        <v>2</v>
      </c>
      <c r="L1100" s="10">
        <f t="shared" si="54"/>
        <v>1.5486398944601421</v>
      </c>
      <c r="M1100" s="6"/>
      <c r="N1100" s="6" t="s">
        <v>84</v>
      </c>
      <c r="O1100" s="6"/>
    </row>
    <row r="1101" spans="1:15">
      <c r="A1101" s="6" t="s">
        <v>1795</v>
      </c>
      <c r="B1101" s="7">
        <v>104</v>
      </c>
      <c r="C1101" s="6" t="s">
        <v>1796</v>
      </c>
      <c r="D1101" s="6" t="s">
        <v>1797</v>
      </c>
      <c r="E1101" s="6" t="s">
        <v>18231</v>
      </c>
      <c r="F1101" s="7" t="s">
        <v>20</v>
      </c>
      <c r="G1101" s="6" t="s">
        <v>15258</v>
      </c>
      <c r="H1101" s="8">
        <v>0.83</v>
      </c>
      <c r="I1101" s="9">
        <v>0.29698000000000002</v>
      </c>
      <c r="J1101" s="7">
        <v>3</v>
      </c>
      <c r="K1101" s="7">
        <v>2</v>
      </c>
      <c r="L1101" s="10">
        <f t="shared" si="54"/>
        <v>45.355191256830601</v>
      </c>
      <c r="M1101" s="6"/>
      <c r="N1101" s="6" t="s">
        <v>1798</v>
      </c>
      <c r="O1101" s="6"/>
    </row>
    <row r="1102" spans="1:15">
      <c r="A1102" s="6" t="s">
        <v>1795</v>
      </c>
      <c r="B1102" s="7">
        <v>56</v>
      </c>
      <c r="C1102" s="6" t="s">
        <v>1796</v>
      </c>
      <c r="D1102" s="6" t="s">
        <v>1797</v>
      </c>
      <c r="E1102" s="6" t="s">
        <v>18232</v>
      </c>
      <c r="F1102" s="7" t="s">
        <v>20</v>
      </c>
      <c r="G1102" s="6" t="s">
        <v>13857</v>
      </c>
      <c r="H1102" s="8">
        <v>0.3175</v>
      </c>
      <c r="I1102" s="9">
        <v>0.18737999999999999</v>
      </c>
      <c r="J1102" s="7">
        <v>3</v>
      </c>
      <c r="K1102" s="7">
        <v>2</v>
      </c>
      <c r="L1102" s="10">
        <f t="shared" si="54"/>
        <v>24.098671726755221</v>
      </c>
      <c r="M1102" s="6"/>
      <c r="N1102" s="6" t="s">
        <v>1798</v>
      </c>
      <c r="O1102" s="6"/>
    </row>
    <row r="1103" spans="1:15">
      <c r="A1103" s="6" t="s">
        <v>1795</v>
      </c>
      <c r="B1103" s="7">
        <v>190</v>
      </c>
      <c r="C1103" s="6" t="s">
        <v>1796</v>
      </c>
      <c r="D1103" s="6" t="s">
        <v>1797</v>
      </c>
      <c r="E1103" s="6" t="s">
        <v>18233</v>
      </c>
      <c r="F1103" s="7" t="s">
        <v>359</v>
      </c>
      <c r="G1103" s="6" t="s">
        <v>13386</v>
      </c>
      <c r="H1103" s="8">
        <v>0.20774000000000001</v>
      </c>
      <c r="I1103" s="9">
        <v>0.21532000000000001</v>
      </c>
      <c r="J1103" s="7">
        <v>5</v>
      </c>
      <c r="K1103" s="7">
        <v>2</v>
      </c>
      <c r="L1103" s="10">
        <f t="shared" si="54"/>
        <v>17.200722009704076</v>
      </c>
      <c r="M1103" s="6"/>
      <c r="N1103" s="6" t="s">
        <v>1798</v>
      </c>
      <c r="O1103" s="6"/>
    </row>
    <row r="1104" spans="1:15">
      <c r="A1104" s="6" t="s">
        <v>1795</v>
      </c>
      <c r="B1104" s="7">
        <v>741</v>
      </c>
      <c r="C1104" s="6" t="s">
        <v>1796</v>
      </c>
      <c r="D1104" s="6" t="s">
        <v>1797</v>
      </c>
      <c r="E1104" s="6" t="s">
        <v>18234</v>
      </c>
      <c r="F1104" s="7" t="s">
        <v>20</v>
      </c>
      <c r="G1104" s="6" t="s">
        <v>15575</v>
      </c>
      <c r="H1104" s="8">
        <v>0.1525</v>
      </c>
      <c r="I1104" s="9">
        <v>6.0100000000000001E-2</v>
      </c>
      <c r="J1104" s="7">
        <v>3</v>
      </c>
      <c r="K1104" s="7">
        <v>2</v>
      </c>
      <c r="L1104" s="10">
        <f t="shared" si="54"/>
        <v>13.232104121475054</v>
      </c>
      <c r="M1104" s="6"/>
      <c r="N1104" s="6" t="s">
        <v>1798</v>
      </c>
      <c r="O1104" s="6"/>
    </row>
    <row r="1105" spans="1:15">
      <c r="A1105" s="6" t="s">
        <v>1795</v>
      </c>
      <c r="B1105" s="7">
        <v>351</v>
      </c>
      <c r="C1105" s="6" t="s">
        <v>1796</v>
      </c>
      <c r="D1105" s="6" t="s">
        <v>1797</v>
      </c>
      <c r="E1105" s="6" t="s">
        <v>18235</v>
      </c>
      <c r="F1105" s="7" t="s">
        <v>1196</v>
      </c>
      <c r="G1105" s="6" t="s">
        <v>9643</v>
      </c>
      <c r="H1105" s="8">
        <v>0.1075</v>
      </c>
      <c r="I1105" s="9">
        <v>3.1820000000000001E-2</v>
      </c>
      <c r="J1105" s="7">
        <v>9</v>
      </c>
      <c r="K1105" s="7">
        <v>2</v>
      </c>
      <c r="L1105" s="10">
        <f t="shared" si="54"/>
        <v>9.7065462753950342</v>
      </c>
      <c r="M1105" s="6"/>
      <c r="N1105" s="6" t="s">
        <v>1798</v>
      </c>
      <c r="O1105" s="6"/>
    </row>
    <row r="1106" spans="1:15">
      <c r="A1106" s="6" t="s">
        <v>1795</v>
      </c>
      <c r="B1106" s="7">
        <v>276</v>
      </c>
      <c r="C1106" s="6" t="s">
        <v>1796</v>
      </c>
      <c r="D1106" s="6" t="s">
        <v>1797</v>
      </c>
      <c r="E1106" s="6" t="s">
        <v>18236</v>
      </c>
      <c r="F1106" s="7" t="s">
        <v>20</v>
      </c>
      <c r="G1106" s="6" t="s">
        <v>13917</v>
      </c>
      <c r="H1106" s="8">
        <v>2.6800000000000001E-2</v>
      </c>
      <c r="I1106" s="9">
        <v>4.5300000000000002E-3</v>
      </c>
      <c r="J1106" s="7">
        <v>3</v>
      </c>
      <c r="K1106" s="7">
        <v>2</v>
      </c>
      <c r="L1106" s="10">
        <f t="shared" si="54"/>
        <v>2.6100506427736656</v>
      </c>
      <c r="M1106" s="6"/>
      <c r="N1106" s="6" t="s">
        <v>1798</v>
      </c>
      <c r="O1106" s="6"/>
    </row>
    <row r="1107" spans="1:15">
      <c r="A1107" s="6" t="s">
        <v>7868</v>
      </c>
      <c r="B1107" s="7">
        <v>230</v>
      </c>
      <c r="C1107" s="6" t="s">
        <v>7869</v>
      </c>
      <c r="D1107" s="6" t="s">
        <v>7870</v>
      </c>
      <c r="E1107" s="6" t="s">
        <v>18237</v>
      </c>
      <c r="F1107" s="7" t="s">
        <v>241</v>
      </c>
      <c r="G1107" s="6" t="s">
        <v>1712</v>
      </c>
      <c r="H1107" s="8">
        <v>1.1100000000000001</v>
      </c>
      <c r="I1107" s="9" t="s">
        <v>15</v>
      </c>
      <c r="J1107" s="7">
        <v>2</v>
      </c>
      <c r="K1107" s="7">
        <v>1</v>
      </c>
      <c r="L1107" s="10">
        <f t="shared" si="54"/>
        <v>52.606635071090054</v>
      </c>
      <c r="M1107" s="6"/>
      <c r="N1107" s="6" t="s">
        <v>7872</v>
      </c>
      <c r="O1107" s="6"/>
    </row>
    <row r="1108" spans="1:15">
      <c r="A1108" s="6" t="s">
        <v>7868</v>
      </c>
      <c r="B1108" s="7">
        <v>129</v>
      </c>
      <c r="C1108" s="6" t="s">
        <v>7869</v>
      </c>
      <c r="D1108" s="6" t="s">
        <v>7870</v>
      </c>
      <c r="E1108" s="6" t="s">
        <v>18238</v>
      </c>
      <c r="F1108" s="7" t="s">
        <v>26</v>
      </c>
      <c r="G1108" s="6" t="s">
        <v>15365</v>
      </c>
      <c r="H1108" s="8">
        <v>0.48499999999999999</v>
      </c>
      <c r="I1108" s="9">
        <v>0.26162999999999997</v>
      </c>
      <c r="J1108" s="7">
        <v>2</v>
      </c>
      <c r="K1108" s="7">
        <v>2</v>
      </c>
      <c r="L1108" s="10">
        <f t="shared" si="54"/>
        <v>32.659932659932657</v>
      </c>
      <c r="M1108" s="6"/>
      <c r="N1108" s="6" t="s">
        <v>7872</v>
      </c>
      <c r="O1108" s="6"/>
    </row>
    <row r="1109" spans="1:15">
      <c r="A1109" s="6" t="s">
        <v>7868</v>
      </c>
      <c r="B1109" s="7">
        <v>813</v>
      </c>
      <c r="C1109" s="6" t="s">
        <v>7869</v>
      </c>
      <c r="D1109" s="6" t="s">
        <v>7870</v>
      </c>
      <c r="E1109" s="6" t="s">
        <v>18239</v>
      </c>
      <c r="F1109" s="7" t="s">
        <v>7469</v>
      </c>
      <c r="G1109" s="6" t="s">
        <v>7871</v>
      </c>
      <c r="H1109" s="8">
        <v>0.16500000000000001</v>
      </c>
      <c r="I1109" s="9">
        <v>0.19092000000000001</v>
      </c>
      <c r="J1109" s="7">
        <v>11</v>
      </c>
      <c r="K1109" s="7">
        <v>2</v>
      </c>
      <c r="L1109" s="10">
        <f t="shared" si="54"/>
        <v>14.163090128755364</v>
      </c>
      <c r="M1109" s="6"/>
      <c r="N1109" s="6" t="s">
        <v>7872</v>
      </c>
      <c r="O1109" s="6"/>
    </row>
    <row r="1110" spans="1:15">
      <c r="A1110" s="6" t="s">
        <v>7868</v>
      </c>
      <c r="B1110" s="7">
        <v>325</v>
      </c>
      <c r="C1110" s="6" t="s">
        <v>7869</v>
      </c>
      <c r="D1110" s="6" t="s">
        <v>7870</v>
      </c>
      <c r="E1110" s="6" t="s">
        <v>18240</v>
      </c>
      <c r="F1110" s="7" t="s">
        <v>359</v>
      </c>
      <c r="G1110" s="6" t="s">
        <v>10097</v>
      </c>
      <c r="H1110" s="8">
        <v>0.13500000000000001</v>
      </c>
      <c r="I1110" s="9">
        <v>6.3640000000000002E-2</v>
      </c>
      <c r="J1110" s="7">
        <v>5</v>
      </c>
      <c r="K1110" s="7">
        <v>2</v>
      </c>
      <c r="L1110" s="10">
        <f t="shared" si="54"/>
        <v>11.894273127753305</v>
      </c>
      <c r="M1110" s="6"/>
      <c r="N1110" s="6" t="s">
        <v>7872</v>
      </c>
      <c r="O1110" s="6"/>
    </row>
    <row r="1111" spans="1:15">
      <c r="A1111" s="6" t="s">
        <v>14997</v>
      </c>
      <c r="B1111" s="7">
        <v>325</v>
      </c>
      <c r="C1111" s="6" t="s">
        <v>14998</v>
      </c>
      <c r="D1111" s="6" t="s">
        <v>14999</v>
      </c>
      <c r="E1111" s="6" t="s">
        <v>18241</v>
      </c>
      <c r="F1111" s="7" t="s">
        <v>20</v>
      </c>
      <c r="G1111" s="6" t="s">
        <v>15000</v>
      </c>
      <c r="H1111" s="8">
        <v>0.11298999999999999</v>
      </c>
      <c r="I1111" s="9">
        <v>0.15841</v>
      </c>
      <c r="J1111" s="7">
        <v>3</v>
      </c>
      <c r="K1111" s="7">
        <v>2</v>
      </c>
      <c r="L1111" s="10">
        <f t="shared" si="54"/>
        <v>10.151933081159758</v>
      </c>
      <c r="M1111" s="6"/>
      <c r="N1111" s="6" t="s">
        <v>15001</v>
      </c>
      <c r="O1111" s="6"/>
    </row>
    <row r="1112" spans="1:15">
      <c r="A1112" s="6" t="s">
        <v>4929</v>
      </c>
      <c r="B1112" s="7">
        <v>298</v>
      </c>
      <c r="C1112" s="6" t="s">
        <v>4930</v>
      </c>
      <c r="D1112" s="6" t="s">
        <v>4931</v>
      </c>
      <c r="E1112" s="6" t="s">
        <v>18242</v>
      </c>
      <c r="F1112" s="7" t="s">
        <v>26</v>
      </c>
      <c r="G1112" s="6" t="s">
        <v>11150</v>
      </c>
      <c r="H1112" s="8">
        <v>0.7</v>
      </c>
      <c r="I1112" s="9">
        <v>0.45255000000000001</v>
      </c>
      <c r="J1112" s="7">
        <v>2</v>
      </c>
      <c r="K1112" s="7">
        <v>2</v>
      </c>
      <c r="L1112" s="10">
        <f t="shared" si="54"/>
        <v>41.17647058823529</v>
      </c>
      <c r="M1112" s="6"/>
      <c r="N1112" s="6" t="s">
        <v>2401</v>
      </c>
      <c r="O1112" s="6"/>
    </row>
    <row r="1113" spans="1:15">
      <c r="A1113" s="6" t="s">
        <v>4929</v>
      </c>
      <c r="B1113" s="7">
        <v>104</v>
      </c>
      <c r="C1113" s="6" t="s">
        <v>4930</v>
      </c>
      <c r="D1113" s="6" t="s">
        <v>4931</v>
      </c>
      <c r="E1113" s="6" t="s">
        <v>18243</v>
      </c>
      <c r="F1113" s="7" t="s">
        <v>4075</v>
      </c>
      <c r="G1113" s="6" t="s">
        <v>4131</v>
      </c>
      <c r="H1113" s="8">
        <v>0.25</v>
      </c>
      <c r="I1113" s="9" t="s">
        <v>15</v>
      </c>
      <c r="J1113" s="7">
        <v>2</v>
      </c>
      <c r="K1113" s="7">
        <v>1</v>
      </c>
      <c r="L1113" s="10">
        <f t="shared" si="54"/>
        <v>20</v>
      </c>
      <c r="M1113" s="6"/>
      <c r="N1113" s="6" t="s">
        <v>2401</v>
      </c>
      <c r="O1113" s="6"/>
    </row>
    <row r="1114" spans="1:15">
      <c r="A1114" s="6" t="s">
        <v>4929</v>
      </c>
      <c r="B1114" s="7">
        <v>25</v>
      </c>
      <c r="C1114" s="6" t="s">
        <v>4930</v>
      </c>
      <c r="D1114" s="6" t="s">
        <v>4931</v>
      </c>
      <c r="E1114" s="6" t="s">
        <v>18244</v>
      </c>
      <c r="F1114" s="7" t="s">
        <v>26</v>
      </c>
      <c r="G1114" s="6" t="s">
        <v>12584</v>
      </c>
      <c r="H1114" s="8">
        <v>0.05</v>
      </c>
      <c r="I1114" s="9">
        <v>1.414E-2</v>
      </c>
      <c r="J1114" s="7">
        <v>2</v>
      </c>
      <c r="K1114" s="7">
        <v>2</v>
      </c>
      <c r="L1114" s="10">
        <f t="shared" si="54"/>
        <v>4.7619047619047619</v>
      </c>
      <c r="M1114" s="6"/>
      <c r="N1114" s="6" t="s">
        <v>2401</v>
      </c>
      <c r="O1114" s="6"/>
    </row>
    <row r="1115" spans="1:15">
      <c r="A1115" s="6" t="s">
        <v>8447</v>
      </c>
      <c r="B1115" s="7">
        <v>232</v>
      </c>
      <c r="C1115" s="6" t="s">
        <v>8448</v>
      </c>
      <c r="D1115" s="6" t="s">
        <v>8449</v>
      </c>
      <c r="E1115" s="6" t="s">
        <v>18245</v>
      </c>
      <c r="F1115" s="7" t="s">
        <v>20</v>
      </c>
      <c r="G1115" s="6" t="s">
        <v>8450</v>
      </c>
      <c r="H1115" s="8">
        <v>0.1825</v>
      </c>
      <c r="I1115" s="9">
        <v>2.4750000000000001E-2</v>
      </c>
      <c r="J1115" s="7">
        <v>3</v>
      </c>
      <c r="K1115" s="7">
        <v>2</v>
      </c>
      <c r="L1115" s="10">
        <f t="shared" si="54"/>
        <v>15.43340380549683</v>
      </c>
      <c r="M1115" s="6"/>
      <c r="N1115" s="6" t="s">
        <v>8451</v>
      </c>
      <c r="O1115" s="6"/>
    </row>
    <row r="1116" spans="1:15">
      <c r="A1116" s="6" t="s">
        <v>8447</v>
      </c>
      <c r="B1116" s="7">
        <v>255</v>
      </c>
      <c r="C1116" s="6" t="s">
        <v>8448</v>
      </c>
      <c r="D1116" s="6" t="s">
        <v>8449</v>
      </c>
      <c r="E1116" s="6" t="s">
        <v>18246</v>
      </c>
      <c r="F1116" s="7" t="s">
        <v>14</v>
      </c>
      <c r="G1116" s="6" t="s">
        <v>2983</v>
      </c>
      <c r="H1116" s="8">
        <v>0.09</v>
      </c>
      <c r="I1116" s="9" t="s">
        <v>15</v>
      </c>
      <c r="J1116" s="7">
        <v>1</v>
      </c>
      <c r="K1116" s="7">
        <v>1</v>
      </c>
      <c r="L1116" s="10">
        <f t="shared" si="54"/>
        <v>8.2568807339449553</v>
      </c>
      <c r="M1116" s="6"/>
      <c r="N1116" s="6" t="s">
        <v>8451</v>
      </c>
      <c r="O1116" s="6"/>
    </row>
    <row r="1117" spans="1:15">
      <c r="A1117" s="6" t="s">
        <v>8447</v>
      </c>
      <c r="B1117" s="7">
        <v>70</v>
      </c>
      <c r="C1117" s="6" t="s">
        <v>8448</v>
      </c>
      <c r="D1117" s="6" t="s">
        <v>8449</v>
      </c>
      <c r="E1117" s="6" t="s">
        <v>18247</v>
      </c>
      <c r="F1117" s="7" t="s">
        <v>319</v>
      </c>
      <c r="G1117" s="6" t="s">
        <v>8440</v>
      </c>
      <c r="H1117" s="8">
        <v>5.323E-2</v>
      </c>
      <c r="I1117" s="9">
        <v>7.3899999999999993E-2</v>
      </c>
      <c r="J1117" s="7">
        <v>4</v>
      </c>
      <c r="K1117" s="7">
        <v>2</v>
      </c>
      <c r="L1117" s="10">
        <f t="shared" si="54"/>
        <v>5.0539768141811381</v>
      </c>
      <c r="M1117" s="6"/>
      <c r="N1117" s="6" t="s">
        <v>8451</v>
      </c>
      <c r="O1117" s="6"/>
    </row>
    <row r="1118" spans="1:15">
      <c r="A1118" s="6" t="s">
        <v>9839</v>
      </c>
      <c r="B1118" s="7">
        <v>299</v>
      </c>
      <c r="C1118" s="6" t="s">
        <v>9840</v>
      </c>
      <c r="D1118" s="6" t="s">
        <v>9841</v>
      </c>
      <c r="E1118" s="6" t="s">
        <v>18248</v>
      </c>
      <c r="F1118" s="7" t="s">
        <v>26</v>
      </c>
      <c r="G1118" s="6" t="s">
        <v>7252</v>
      </c>
      <c r="H1118" s="8">
        <v>6.5000000000000002E-2</v>
      </c>
      <c r="I1118" s="9">
        <v>3.5360000000000003E-2</v>
      </c>
      <c r="J1118" s="7">
        <v>2</v>
      </c>
      <c r="K1118" s="7">
        <v>2</v>
      </c>
      <c r="L1118" s="10">
        <f t="shared" si="54"/>
        <v>6.103286384976526</v>
      </c>
      <c r="M1118" s="6"/>
      <c r="N1118" s="6" t="s">
        <v>9842</v>
      </c>
      <c r="O1118" s="6"/>
    </row>
    <row r="1119" spans="1:15">
      <c r="A1119" s="6" t="s">
        <v>17044</v>
      </c>
      <c r="B1119" s="7">
        <v>157</v>
      </c>
      <c r="C1119" s="6" t="s">
        <v>17045</v>
      </c>
      <c r="D1119" s="6" t="s">
        <v>17046</v>
      </c>
      <c r="E1119" s="6" t="s">
        <v>18249</v>
      </c>
      <c r="F1119" s="7" t="s">
        <v>4069</v>
      </c>
      <c r="G1119" s="6" t="s">
        <v>4202</v>
      </c>
      <c r="H1119" s="8">
        <v>0.38</v>
      </c>
      <c r="I1119" s="9" t="s">
        <v>15</v>
      </c>
      <c r="J1119" s="7">
        <v>1</v>
      </c>
      <c r="K1119" s="7">
        <v>1</v>
      </c>
      <c r="L1119" s="10">
        <f t="shared" si="54"/>
        <v>27.536231884057969</v>
      </c>
      <c r="M1119" s="6"/>
      <c r="N1119" s="6" t="s">
        <v>513</v>
      </c>
      <c r="O1119" s="6"/>
    </row>
    <row r="1120" spans="1:15">
      <c r="A1120" s="6" t="s">
        <v>8337</v>
      </c>
      <c r="B1120" s="7">
        <v>358</v>
      </c>
      <c r="C1120" s="6" t="s">
        <v>8338</v>
      </c>
      <c r="D1120" s="6" t="s">
        <v>8339</v>
      </c>
      <c r="E1120" s="6" t="s">
        <v>18250</v>
      </c>
      <c r="F1120" s="7" t="s">
        <v>319</v>
      </c>
      <c r="G1120" s="6" t="s">
        <v>8340</v>
      </c>
      <c r="H1120" s="8">
        <v>5.323E-2</v>
      </c>
      <c r="I1120" s="9">
        <v>7.3899999999999993E-2</v>
      </c>
      <c r="J1120" s="7">
        <v>4</v>
      </c>
      <c r="K1120" s="7">
        <v>2</v>
      </c>
      <c r="L1120" s="10">
        <f t="shared" si="54"/>
        <v>5.0539768141811381</v>
      </c>
      <c r="M1120" s="6"/>
      <c r="N1120" s="6" t="s">
        <v>8341</v>
      </c>
      <c r="O1120" s="6"/>
    </row>
    <row r="1121" spans="1:15">
      <c r="A1121" s="6" t="s">
        <v>1502</v>
      </c>
      <c r="B1121" s="7">
        <v>147</v>
      </c>
      <c r="C1121" s="6" t="s">
        <v>1503</v>
      </c>
      <c r="D1121" s="6" t="s">
        <v>1504</v>
      </c>
      <c r="E1121" s="6" t="s">
        <v>18251</v>
      </c>
      <c r="F1121" s="7" t="s">
        <v>110</v>
      </c>
      <c r="G1121" s="6" t="s">
        <v>9890</v>
      </c>
      <c r="H1121" s="8">
        <v>1.6674199999999999</v>
      </c>
      <c r="I1121" s="9">
        <v>0.73902999999999996</v>
      </c>
      <c r="J1121" s="7">
        <v>3</v>
      </c>
      <c r="K1121" s="7">
        <v>2</v>
      </c>
      <c r="L1121" s="10">
        <f t="shared" si="54"/>
        <v>62.510590758110837</v>
      </c>
      <c r="M1121" s="6"/>
      <c r="N1121" s="6" t="s">
        <v>1505</v>
      </c>
      <c r="O1121" s="6"/>
    </row>
    <row r="1122" spans="1:15">
      <c r="A1122" s="6" t="s">
        <v>1502</v>
      </c>
      <c r="B1122" s="7">
        <v>479</v>
      </c>
      <c r="C1122" s="6" t="s">
        <v>1503</v>
      </c>
      <c r="D1122" s="6" t="s">
        <v>1504</v>
      </c>
      <c r="E1122" s="6" t="s">
        <v>18252</v>
      </c>
      <c r="F1122" s="7" t="s">
        <v>20</v>
      </c>
      <c r="G1122" s="6" t="s">
        <v>10036</v>
      </c>
      <c r="H1122" s="8">
        <v>0.77249999999999996</v>
      </c>
      <c r="I1122" s="9">
        <v>9.5460000000000003E-2</v>
      </c>
      <c r="J1122" s="7">
        <v>3</v>
      </c>
      <c r="K1122" s="7">
        <v>2</v>
      </c>
      <c r="L1122" s="10">
        <f t="shared" si="54"/>
        <v>43.582510578279262</v>
      </c>
      <c r="M1122" s="6"/>
      <c r="N1122" s="6" t="s">
        <v>1505</v>
      </c>
      <c r="O1122" s="6"/>
    </row>
    <row r="1123" spans="1:15">
      <c r="A1123" s="6" t="s">
        <v>3816</v>
      </c>
      <c r="B1123" s="7">
        <v>153</v>
      </c>
      <c r="C1123" s="6" t="s">
        <v>3817</v>
      </c>
      <c r="D1123" s="6" t="s">
        <v>3818</v>
      </c>
      <c r="E1123" s="6" t="s">
        <v>18253</v>
      </c>
      <c r="F1123" s="7" t="s">
        <v>73</v>
      </c>
      <c r="G1123" s="6" t="s">
        <v>15420</v>
      </c>
      <c r="H1123" s="8">
        <v>0.5675</v>
      </c>
      <c r="I1123" s="9">
        <v>3.1820000000000001E-2</v>
      </c>
      <c r="J1123" s="7">
        <v>5</v>
      </c>
      <c r="K1123" s="7">
        <v>2</v>
      </c>
      <c r="L1123" s="10">
        <f t="shared" si="54"/>
        <v>36.204146730462519</v>
      </c>
      <c r="M1123" s="6"/>
      <c r="N1123" s="6" t="s">
        <v>3819</v>
      </c>
      <c r="O1123" s="6"/>
    </row>
    <row r="1124" spans="1:15">
      <c r="A1124" s="6" t="s">
        <v>8687</v>
      </c>
      <c r="B1124" s="7">
        <v>345</v>
      </c>
      <c r="C1124" s="6" t="s">
        <v>8688</v>
      </c>
      <c r="D1124" s="6" t="s">
        <v>8689</v>
      </c>
      <c r="E1124" s="6" t="s">
        <v>18254</v>
      </c>
      <c r="F1124" s="7" t="s">
        <v>6259</v>
      </c>
      <c r="G1124" s="6" t="s">
        <v>8690</v>
      </c>
      <c r="H1124" s="8">
        <v>0.08</v>
      </c>
      <c r="I1124" s="9">
        <v>1.414E-2</v>
      </c>
      <c r="J1124" s="7">
        <v>14</v>
      </c>
      <c r="K1124" s="7">
        <v>2</v>
      </c>
      <c r="L1124" s="10">
        <f t="shared" si="54"/>
        <v>7.4074074074074074</v>
      </c>
      <c r="M1124" s="6"/>
      <c r="N1124" s="6" t="s">
        <v>8691</v>
      </c>
      <c r="O1124" s="6"/>
    </row>
    <row r="1125" spans="1:15">
      <c r="A1125" s="6" t="s">
        <v>1920</v>
      </c>
      <c r="B1125" s="7">
        <v>190</v>
      </c>
      <c r="C1125" s="6" t="s">
        <v>1921</v>
      </c>
      <c r="D1125" s="6" t="s">
        <v>1922</v>
      </c>
      <c r="E1125" s="6" t="s">
        <v>18255</v>
      </c>
      <c r="F1125" s="7" t="s">
        <v>26</v>
      </c>
      <c r="G1125" s="6" t="s">
        <v>10275</v>
      </c>
      <c r="H1125" s="8">
        <v>2.39</v>
      </c>
      <c r="I1125" s="9">
        <v>0.28283999999999998</v>
      </c>
      <c r="J1125" s="7">
        <v>2</v>
      </c>
      <c r="K1125" s="7">
        <v>2</v>
      </c>
      <c r="L1125" s="10">
        <f t="shared" si="54"/>
        <v>70.501474926253692</v>
      </c>
      <c r="M1125" s="6"/>
      <c r="N1125" s="6" t="s">
        <v>1924</v>
      </c>
      <c r="O1125" s="6"/>
    </row>
    <row r="1126" spans="1:15">
      <c r="A1126" s="6" t="s">
        <v>1920</v>
      </c>
      <c r="B1126" s="7">
        <v>39</v>
      </c>
      <c r="C1126" s="6" t="s">
        <v>1921</v>
      </c>
      <c r="D1126" s="6" t="s">
        <v>1922</v>
      </c>
      <c r="E1126" s="6" t="s">
        <v>18256</v>
      </c>
      <c r="F1126" s="7" t="s">
        <v>14</v>
      </c>
      <c r="G1126" s="6" t="s">
        <v>1032</v>
      </c>
      <c r="H1126" s="8">
        <v>0.62</v>
      </c>
      <c r="I1126" s="9" t="s">
        <v>15</v>
      </c>
      <c r="J1126" s="7">
        <v>1</v>
      </c>
      <c r="K1126" s="7">
        <v>1</v>
      </c>
      <c r="L1126" s="10">
        <f t="shared" si="54"/>
        <v>38.271604938271601</v>
      </c>
      <c r="M1126" s="6"/>
      <c r="N1126" s="6" t="s">
        <v>1924</v>
      </c>
      <c r="O1126" s="6"/>
    </row>
    <row r="1127" spans="1:15">
      <c r="A1127" s="6" t="s">
        <v>1920</v>
      </c>
      <c r="B1127" s="7">
        <v>343</v>
      </c>
      <c r="C1127" s="6" t="s">
        <v>1921</v>
      </c>
      <c r="D1127" s="6" t="s">
        <v>1922</v>
      </c>
      <c r="E1127" s="6" t="s">
        <v>18257</v>
      </c>
      <c r="F1127" s="7" t="s">
        <v>9391</v>
      </c>
      <c r="G1127" s="6" t="s">
        <v>9392</v>
      </c>
      <c r="H1127" s="8">
        <v>0.30499999999999999</v>
      </c>
      <c r="I1127" s="9">
        <v>7.7780000000000002E-2</v>
      </c>
      <c r="J1127" s="7">
        <v>26</v>
      </c>
      <c r="K1127" s="7">
        <v>2</v>
      </c>
      <c r="L1127" s="10">
        <f t="shared" si="54"/>
        <v>23.371647509578544</v>
      </c>
      <c r="M1127" s="6"/>
      <c r="N1127" s="6" t="s">
        <v>1924</v>
      </c>
      <c r="O1127" s="6"/>
    </row>
    <row r="1128" spans="1:15">
      <c r="A1128" s="6" t="s">
        <v>1920</v>
      </c>
      <c r="B1128" s="7">
        <v>456</v>
      </c>
      <c r="C1128" s="6" t="s">
        <v>1921</v>
      </c>
      <c r="D1128" s="6" t="s">
        <v>1922</v>
      </c>
      <c r="E1128" s="6" t="s">
        <v>18258</v>
      </c>
      <c r="F1128" s="7" t="s">
        <v>359</v>
      </c>
      <c r="G1128" s="6" t="s">
        <v>7846</v>
      </c>
      <c r="H1128" s="8">
        <v>8.0490000000000006E-2</v>
      </c>
      <c r="I1128" s="9">
        <v>0.11244</v>
      </c>
      <c r="J1128" s="7">
        <v>5</v>
      </c>
      <c r="K1128" s="7">
        <v>2</v>
      </c>
      <c r="L1128" s="10">
        <f t="shared" si="54"/>
        <v>7.4493979583337202</v>
      </c>
      <c r="M1128" s="6"/>
      <c r="N1128" s="6" t="s">
        <v>1924</v>
      </c>
      <c r="O1128" s="6"/>
    </row>
    <row r="1129" spans="1:15">
      <c r="A1129" s="6" t="s">
        <v>1920</v>
      </c>
      <c r="B1129" s="7">
        <v>420</v>
      </c>
      <c r="C1129" s="6" t="s">
        <v>1921</v>
      </c>
      <c r="D1129" s="6" t="s">
        <v>1922</v>
      </c>
      <c r="E1129" s="6" t="s">
        <v>18259</v>
      </c>
      <c r="F1129" s="7" t="s">
        <v>95</v>
      </c>
      <c r="G1129" s="6" t="s">
        <v>11030</v>
      </c>
      <c r="H1129" s="8">
        <v>3.619E-2</v>
      </c>
      <c r="I1129" s="9">
        <v>3.3680000000000002E-2</v>
      </c>
      <c r="J1129" s="7">
        <v>9</v>
      </c>
      <c r="K1129" s="7">
        <v>2</v>
      </c>
      <c r="L1129" s="10">
        <f t="shared" si="54"/>
        <v>3.4926027079975679</v>
      </c>
      <c r="M1129" s="6"/>
      <c r="N1129" s="6" t="s">
        <v>1924</v>
      </c>
      <c r="O1129" s="6"/>
    </row>
    <row r="1130" spans="1:15">
      <c r="A1130" s="6" t="s">
        <v>7041</v>
      </c>
      <c r="B1130" s="7">
        <v>52</v>
      </c>
      <c r="C1130" s="6" t="s">
        <v>7042</v>
      </c>
      <c r="D1130" s="6" t="s">
        <v>7043</v>
      </c>
      <c r="E1130" s="6" t="s">
        <v>18260</v>
      </c>
      <c r="F1130" s="7" t="s">
        <v>194</v>
      </c>
      <c r="G1130" s="6" t="s">
        <v>8721</v>
      </c>
      <c r="H1130" s="8">
        <v>512.00049000000001</v>
      </c>
      <c r="I1130" s="9">
        <v>724.07664999999997</v>
      </c>
      <c r="J1130" s="7">
        <v>4</v>
      </c>
      <c r="K1130" s="7">
        <v>2</v>
      </c>
      <c r="L1130" s="10">
        <f t="shared" si="54"/>
        <v>99.805068412312821</v>
      </c>
      <c r="M1130" s="6"/>
      <c r="N1130" s="6" t="s">
        <v>7045</v>
      </c>
      <c r="O1130" s="6"/>
    </row>
    <row r="1131" spans="1:15">
      <c r="A1131" s="6" t="s">
        <v>7041</v>
      </c>
      <c r="B1131" s="7">
        <v>10</v>
      </c>
      <c r="C1131" s="6" t="s">
        <v>7042</v>
      </c>
      <c r="D1131" s="6" t="s">
        <v>7043</v>
      </c>
      <c r="E1131" s="6" t="s">
        <v>18261</v>
      </c>
      <c r="F1131" s="7" t="s">
        <v>110</v>
      </c>
      <c r="G1131" s="6" t="s">
        <v>7044</v>
      </c>
      <c r="H1131" s="8">
        <v>2.2450000000000001E-2</v>
      </c>
      <c r="I1131" s="9">
        <v>2.819E-2</v>
      </c>
      <c r="J1131" s="7">
        <v>3</v>
      </c>
      <c r="K1131" s="7">
        <v>2</v>
      </c>
      <c r="L1131" s="10">
        <f t="shared" si="54"/>
        <v>2.1957063915105874</v>
      </c>
      <c r="M1131" s="6"/>
      <c r="N1131" s="6" t="s">
        <v>7045</v>
      </c>
      <c r="O1131" s="6"/>
    </row>
    <row r="1132" spans="1:15">
      <c r="A1132" s="6" t="s">
        <v>5971</v>
      </c>
      <c r="B1132" s="7">
        <v>121</v>
      </c>
      <c r="C1132" s="6" t="s">
        <v>5972</v>
      </c>
      <c r="D1132" s="6" t="s">
        <v>5973</v>
      </c>
      <c r="E1132" s="6" t="s">
        <v>18262</v>
      </c>
      <c r="F1132" s="7" t="s">
        <v>26</v>
      </c>
      <c r="G1132" s="6" t="s">
        <v>5796</v>
      </c>
      <c r="H1132" s="8">
        <v>9.7999999999999997E-4</v>
      </c>
      <c r="I1132" s="9">
        <v>0</v>
      </c>
      <c r="J1132" s="7">
        <v>2</v>
      </c>
      <c r="K1132" s="7">
        <v>2</v>
      </c>
      <c r="L1132" s="10">
        <v>0</v>
      </c>
      <c r="M1132" s="6"/>
      <c r="N1132" s="6" t="s">
        <v>5974</v>
      </c>
      <c r="O1132" s="6"/>
    </row>
    <row r="1133" spans="1:15">
      <c r="A1133" s="6" t="s">
        <v>6662</v>
      </c>
      <c r="B1133" s="7">
        <v>116</v>
      </c>
      <c r="C1133" s="6" t="s">
        <v>6663</v>
      </c>
      <c r="D1133" s="6" t="s">
        <v>6664</v>
      </c>
      <c r="E1133" s="6" t="s">
        <v>18263</v>
      </c>
      <c r="F1133" s="7" t="s">
        <v>4069</v>
      </c>
      <c r="G1133" s="6" t="s">
        <v>6661</v>
      </c>
      <c r="H1133" s="8">
        <v>9.7999999999999997E-4</v>
      </c>
      <c r="I1133" s="9" t="s">
        <v>15</v>
      </c>
      <c r="J1133" s="7">
        <v>1</v>
      </c>
      <c r="K1133" s="7">
        <v>1</v>
      </c>
      <c r="L1133" s="10">
        <v>0</v>
      </c>
      <c r="M1133" s="6" t="s">
        <v>39</v>
      </c>
      <c r="N1133" s="6" t="s">
        <v>6665</v>
      </c>
      <c r="O1133" s="6" t="s">
        <v>6666</v>
      </c>
    </row>
    <row r="1134" spans="1:15">
      <c r="A1134" s="6" t="s">
        <v>14200</v>
      </c>
      <c r="B1134" s="7">
        <v>30</v>
      </c>
      <c r="C1134" s="6" t="s">
        <v>14201</v>
      </c>
      <c r="D1134" s="6" t="s">
        <v>14202</v>
      </c>
      <c r="E1134" s="6" t="s">
        <v>18264</v>
      </c>
      <c r="F1134" s="7" t="s">
        <v>37</v>
      </c>
      <c r="G1134" s="6" t="s">
        <v>7056</v>
      </c>
      <c r="H1134" s="8">
        <v>1.4999999999999999E-2</v>
      </c>
      <c r="I1134" s="9">
        <v>7.0699999999999999E-3</v>
      </c>
      <c r="J1134" s="7">
        <v>7</v>
      </c>
      <c r="K1134" s="7">
        <v>2</v>
      </c>
      <c r="L1134" s="10">
        <f>100/(1+1/H1134)</f>
        <v>1.4778325123152709</v>
      </c>
      <c r="M1134" s="6" t="s">
        <v>197</v>
      </c>
      <c r="N1134" s="6" t="s">
        <v>14203</v>
      </c>
      <c r="O1134" s="6" t="s">
        <v>8358</v>
      </c>
    </row>
    <row r="1135" spans="1:15">
      <c r="A1135" s="6" t="s">
        <v>8606</v>
      </c>
      <c r="B1135" s="7">
        <v>105</v>
      </c>
      <c r="C1135" s="6" t="s">
        <v>8607</v>
      </c>
      <c r="D1135" s="6" t="s">
        <v>8608</v>
      </c>
      <c r="E1135" s="6" t="s">
        <v>18265</v>
      </c>
      <c r="F1135" s="7" t="s">
        <v>20</v>
      </c>
      <c r="G1135" s="6" t="s">
        <v>15571</v>
      </c>
      <c r="H1135" s="8">
        <v>0.39</v>
      </c>
      <c r="I1135" s="9">
        <v>0.24041999999999999</v>
      </c>
      <c r="J1135" s="7">
        <v>3</v>
      </c>
      <c r="K1135" s="7">
        <v>2</v>
      </c>
      <c r="L1135" s="10">
        <f>100/(1+1/H1135)</f>
        <v>28.057553956834536</v>
      </c>
      <c r="M1135" s="6"/>
      <c r="N1135" s="6" t="s">
        <v>8609</v>
      </c>
      <c r="O1135" s="6"/>
    </row>
    <row r="1136" spans="1:15">
      <c r="A1136" s="6" t="s">
        <v>8606</v>
      </c>
      <c r="B1136" s="7">
        <v>90</v>
      </c>
      <c r="C1136" s="6" t="s">
        <v>8607</v>
      </c>
      <c r="D1136" s="6" t="s">
        <v>8608</v>
      </c>
      <c r="E1136" s="6" t="s">
        <v>18266</v>
      </c>
      <c r="F1136" s="7" t="s">
        <v>2229</v>
      </c>
      <c r="G1136" s="6" t="s">
        <v>3189</v>
      </c>
      <c r="H1136" s="8">
        <v>1.7500000000000002E-2</v>
      </c>
      <c r="I1136" s="9">
        <v>3.5400000000000002E-3</v>
      </c>
      <c r="J1136" s="7">
        <v>7</v>
      </c>
      <c r="K1136" s="7">
        <v>2</v>
      </c>
      <c r="L1136" s="10">
        <f>100/(1+1/H1136)</f>
        <v>1.7199017199017199</v>
      </c>
      <c r="M1136" s="6"/>
      <c r="N1136" s="6" t="s">
        <v>8609</v>
      </c>
      <c r="O1136" s="6"/>
    </row>
    <row r="1137" spans="1:15">
      <c r="A1137" s="6" t="s">
        <v>6372</v>
      </c>
      <c r="B1137" s="7">
        <v>249</v>
      </c>
      <c r="C1137" s="6" t="s">
        <v>6373</v>
      </c>
      <c r="D1137" s="6" t="s">
        <v>6374</v>
      </c>
      <c r="E1137" s="6" t="s">
        <v>18267</v>
      </c>
      <c r="F1137" s="7" t="s">
        <v>110</v>
      </c>
      <c r="G1137" s="6" t="s">
        <v>11817</v>
      </c>
      <c r="H1137" s="8">
        <v>0.30499999999999999</v>
      </c>
      <c r="I1137" s="9">
        <v>0.17677999999999999</v>
      </c>
      <c r="J1137" s="7">
        <v>3</v>
      </c>
      <c r="K1137" s="7">
        <v>2</v>
      </c>
      <c r="L1137" s="10">
        <f>100/(1+1/H1137)</f>
        <v>23.371647509578544</v>
      </c>
      <c r="M1137" s="6"/>
      <c r="N1137" s="6" t="s">
        <v>6375</v>
      </c>
      <c r="O1137" s="6"/>
    </row>
    <row r="1138" spans="1:15">
      <c r="A1138" s="6" t="s">
        <v>6372</v>
      </c>
      <c r="B1138" s="7">
        <v>54</v>
      </c>
      <c r="C1138" s="6" t="s">
        <v>6373</v>
      </c>
      <c r="D1138" s="6" t="s">
        <v>6374</v>
      </c>
      <c r="E1138" s="6" t="s">
        <v>18268</v>
      </c>
      <c r="F1138" s="7" t="s">
        <v>170</v>
      </c>
      <c r="G1138" s="6" t="s">
        <v>9514</v>
      </c>
      <c r="H1138" s="8">
        <v>9.5399999999999999E-3</v>
      </c>
      <c r="I1138" s="9">
        <v>5.5000000000000003E-4</v>
      </c>
      <c r="J1138" s="7">
        <v>13</v>
      </c>
      <c r="K1138" s="7">
        <v>2</v>
      </c>
      <c r="L1138" s="10">
        <f>100/(1+1/H1138)</f>
        <v>0.94498484458268128</v>
      </c>
      <c r="M1138" s="6"/>
      <c r="N1138" s="6" t="s">
        <v>6375</v>
      </c>
      <c r="O1138" s="6"/>
    </row>
    <row r="1139" spans="1:15">
      <c r="A1139" s="6" t="s">
        <v>6372</v>
      </c>
      <c r="B1139" s="7">
        <v>15</v>
      </c>
      <c r="C1139" s="6" t="s">
        <v>6373</v>
      </c>
      <c r="D1139" s="6" t="s">
        <v>6374</v>
      </c>
      <c r="E1139" s="6" t="s">
        <v>18269</v>
      </c>
      <c r="F1139" s="7" t="s">
        <v>3516</v>
      </c>
      <c r="G1139" s="6" t="s">
        <v>5796</v>
      </c>
      <c r="H1139" s="8">
        <v>9.7999999999999997E-4</v>
      </c>
      <c r="I1139" s="9">
        <v>0</v>
      </c>
      <c r="J1139" s="7">
        <v>12</v>
      </c>
      <c r="K1139" s="7">
        <v>2</v>
      </c>
      <c r="L1139" s="10">
        <v>0</v>
      </c>
      <c r="M1139" s="6"/>
      <c r="N1139" s="6" t="s">
        <v>6375</v>
      </c>
      <c r="O1139" s="6"/>
    </row>
    <row r="1140" spans="1:15">
      <c r="A1140" s="6" t="s">
        <v>12851</v>
      </c>
      <c r="B1140" s="7">
        <v>288</v>
      </c>
      <c r="C1140" s="6" t="s">
        <v>12852</v>
      </c>
      <c r="D1140" s="6" t="s">
        <v>12853</v>
      </c>
      <c r="E1140" s="6" t="s">
        <v>18270</v>
      </c>
      <c r="F1140" s="7" t="s">
        <v>14</v>
      </c>
      <c r="G1140" s="6" t="s">
        <v>141</v>
      </c>
      <c r="H1140" s="8">
        <v>7.0000000000000007E-2</v>
      </c>
      <c r="I1140" s="9" t="s">
        <v>15</v>
      </c>
      <c r="J1140" s="7">
        <v>1</v>
      </c>
      <c r="K1140" s="7">
        <v>1</v>
      </c>
      <c r="L1140" s="10">
        <f t="shared" ref="L1140:L1179" si="55">100/(1+1/H1140)</f>
        <v>6.5420560747663554</v>
      </c>
      <c r="M1140" s="6"/>
      <c r="N1140" s="6"/>
      <c r="O1140" s="6"/>
    </row>
    <row r="1141" spans="1:15">
      <c r="A1141" s="6" t="s">
        <v>652</v>
      </c>
      <c r="B1141" s="7">
        <v>32</v>
      </c>
      <c r="C1141" s="6" t="s">
        <v>653</v>
      </c>
      <c r="D1141" s="6" t="s">
        <v>654</v>
      </c>
      <c r="E1141" s="6" t="s">
        <v>18271</v>
      </c>
      <c r="F1141" s="7" t="s">
        <v>14</v>
      </c>
      <c r="G1141" s="6" t="s">
        <v>655</v>
      </c>
      <c r="H1141" s="8">
        <v>0.36</v>
      </c>
      <c r="I1141" s="9" t="s">
        <v>15</v>
      </c>
      <c r="J1141" s="7">
        <v>1</v>
      </c>
      <c r="K1141" s="7">
        <v>1</v>
      </c>
      <c r="L1141" s="10">
        <f t="shared" si="55"/>
        <v>26.47058823529412</v>
      </c>
      <c r="M1141" s="6"/>
      <c r="N1141" s="6"/>
      <c r="O1141" s="6"/>
    </row>
    <row r="1142" spans="1:15">
      <c r="A1142" s="6" t="s">
        <v>3309</v>
      </c>
      <c r="B1142" s="7">
        <v>239</v>
      </c>
      <c r="C1142" s="6" t="s">
        <v>3310</v>
      </c>
      <c r="D1142" s="6" t="s">
        <v>3311</v>
      </c>
      <c r="E1142" s="6" t="s">
        <v>18272</v>
      </c>
      <c r="F1142" s="7" t="s">
        <v>151</v>
      </c>
      <c r="G1142" s="6" t="s">
        <v>12969</v>
      </c>
      <c r="H1142" s="8">
        <v>0.23499999999999999</v>
      </c>
      <c r="I1142" s="9">
        <v>8.4849999999999995E-2</v>
      </c>
      <c r="J1142" s="7">
        <v>8</v>
      </c>
      <c r="K1142" s="7">
        <v>2</v>
      </c>
      <c r="L1142" s="10">
        <f t="shared" si="55"/>
        <v>19.02834008097166</v>
      </c>
      <c r="M1142" s="6"/>
      <c r="N1142" s="6" t="s">
        <v>3312</v>
      </c>
      <c r="O1142" s="6"/>
    </row>
    <row r="1143" spans="1:15">
      <c r="A1143" s="6" t="s">
        <v>3309</v>
      </c>
      <c r="B1143" s="7">
        <v>319</v>
      </c>
      <c r="C1143" s="6" t="s">
        <v>3310</v>
      </c>
      <c r="D1143" s="6" t="s">
        <v>3311</v>
      </c>
      <c r="E1143" s="6" t="s">
        <v>18273</v>
      </c>
      <c r="F1143" s="7" t="s">
        <v>110</v>
      </c>
      <c r="G1143" s="6" t="s">
        <v>14570</v>
      </c>
      <c r="H1143" s="8">
        <v>0.14000000000000001</v>
      </c>
      <c r="I1143" s="9">
        <v>5.6570000000000002E-2</v>
      </c>
      <c r="J1143" s="7">
        <v>3</v>
      </c>
      <c r="K1143" s="7">
        <v>2</v>
      </c>
      <c r="L1143" s="10">
        <f t="shared" si="55"/>
        <v>12.280701754385966</v>
      </c>
      <c r="M1143" s="6"/>
      <c r="N1143" s="6" t="s">
        <v>3312</v>
      </c>
      <c r="O1143" s="6"/>
    </row>
    <row r="1144" spans="1:15">
      <c r="A1144" s="6" t="s">
        <v>3309</v>
      </c>
      <c r="B1144" s="7">
        <v>304</v>
      </c>
      <c r="C1144" s="6" t="s">
        <v>3310</v>
      </c>
      <c r="D1144" s="6" t="s">
        <v>3311</v>
      </c>
      <c r="E1144" s="6" t="s">
        <v>18274</v>
      </c>
      <c r="F1144" s="7" t="s">
        <v>555</v>
      </c>
      <c r="G1144" s="6" t="s">
        <v>8492</v>
      </c>
      <c r="H1144" s="8">
        <v>0.08</v>
      </c>
      <c r="I1144" s="9">
        <v>9.8989999999999995E-2</v>
      </c>
      <c r="J1144" s="7">
        <v>4</v>
      </c>
      <c r="K1144" s="7">
        <v>2</v>
      </c>
      <c r="L1144" s="10">
        <f t="shared" si="55"/>
        <v>7.4074074074074074</v>
      </c>
      <c r="M1144" s="6"/>
      <c r="N1144" s="6" t="s">
        <v>3312</v>
      </c>
      <c r="O1144" s="6"/>
    </row>
    <row r="1145" spans="1:15">
      <c r="A1145" s="6" t="s">
        <v>15250</v>
      </c>
      <c r="B1145" s="7">
        <v>143</v>
      </c>
      <c r="C1145" s="6" t="s">
        <v>15251</v>
      </c>
      <c r="D1145" s="6" t="s">
        <v>15252</v>
      </c>
      <c r="E1145" s="6" t="s">
        <v>18275</v>
      </c>
      <c r="F1145" s="7" t="s">
        <v>73</v>
      </c>
      <c r="G1145" s="6" t="s">
        <v>15253</v>
      </c>
      <c r="H1145" s="8">
        <v>0.35499999999999998</v>
      </c>
      <c r="I1145" s="9">
        <v>0.28991</v>
      </c>
      <c r="J1145" s="7">
        <v>5</v>
      </c>
      <c r="K1145" s="7">
        <v>2</v>
      </c>
      <c r="L1145" s="10">
        <f t="shared" si="55"/>
        <v>26.199261992619924</v>
      </c>
      <c r="M1145" s="6"/>
      <c r="N1145" s="6" t="s">
        <v>15254</v>
      </c>
      <c r="O1145" s="6"/>
    </row>
    <row r="1146" spans="1:15">
      <c r="A1146" s="6" t="s">
        <v>1696</v>
      </c>
      <c r="B1146" s="7">
        <v>600</v>
      </c>
      <c r="C1146" s="6" t="s">
        <v>1697</v>
      </c>
      <c r="D1146" s="6" t="s">
        <v>1698</v>
      </c>
      <c r="E1146" s="6" t="s">
        <v>18276</v>
      </c>
      <c r="F1146" s="7" t="s">
        <v>110</v>
      </c>
      <c r="G1146" s="6" t="s">
        <v>13524</v>
      </c>
      <c r="H1146" s="8">
        <v>9.17</v>
      </c>
      <c r="I1146" s="9">
        <v>9.1782500000000002</v>
      </c>
      <c r="J1146" s="7">
        <v>3</v>
      </c>
      <c r="K1146" s="7">
        <v>2</v>
      </c>
      <c r="L1146" s="10">
        <f t="shared" si="55"/>
        <v>90.16715830875124</v>
      </c>
      <c r="M1146" s="6"/>
      <c r="N1146" s="6" t="s">
        <v>1699</v>
      </c>
      <c r="O1146" s="6"/>
    </row>
    <row r="1147" spans="1:15">
      <c r="A1147" s="6" t="s">
        <v>1696</v>
      </c>
      <c r="B1147" s="7">
        <v>920</v>
      </c>
      <c r="C1147" s="6" t="s">
        <v>1697</v>
      </c>
      <c r="D1147" s="6" t="s">
        <v>1698</v>
      </c>
      <c r="E1147" s="6" t="s">
        <v>18277</v>
      </c>
      <c r="F1147" s="7" t="s">
        <v>319</v>
      </c>
      <c r="G1147" s="6" t="s">
        <v>10455</v>
      </c>
      <c r="H1147" s="8">
        <v>0.68</v>
      </c>
      <c r="I1147" s="9">
        <v>1.414E-2</v>
      </c>
      <c r="J1147" s="7">
        <v>4</v>
      </c>
      <c r="K1147" s="7">
        <v>2</v>
      </c>
      <c r="L1147" s="10">
        <f t="shared" si="55"/>
        <v>40.476190476190474</v>
      </c>
      <c r="M1147" s="6"/>
      <c r="N1147" s="6" t="s">
        <v>1699</v>
      </c>
      <c r="O1147" s="6"/>
    </row>
    <row r="1148" spans="1:15">
      <c r="A1148" s="6" t="s">
        <v>1696</v>
      </c>
      <c r="B1148" s="7">
        <v>1256</v>
      </c>
      <c r="C1148" s="6" t="s">
        <v>1697</v>
      </c>
      <c r="D1148" s="6" t="s">
        <v>1698</v>
      </c>
      <c r="E1148" s="6" t="s">
        <v>18278</v>
      </c>
      <c r="F1148" s="7" t="s">
        <v>26</v>
      </c>
      <c r="G1148" s="6" t="s">
        <v>9199</v>
      </c>
      <c r="H1148" s="8">
        <v>0.13500000000000001</v>
      </c>
      <c r="I1148" s="9">
        <v>9.1920000000000002E-2</v>
      </c>
      <c r="J1148" s="7">
        <v>2</v>
      </c>
      <c r="K1148" s="7">
        <v>2</v>
      </c>
      <c r="L1148" s="10">
        <f t="shared" si="55"/>
        <v>11.894273127753305</v>
      </c>
      <c r="M1148" s="6"/>
      <c r="N1148" s="6" t="s">
        <v>1699</v>
      </c>
      <c r="O1148" s="6"/>
    </row>
    <row r="1149" spans="1:15">
      <c r="A1149" s="6" t="s">
        <v>1696</v>
      </c>
      <c r="B1149" s="7">
        <v>816</v>
      </c>
      <c r="C1149" s="6" t="s">
        <v>1697</v>
      </c>
      <c r="D1149" s="6" t="s">
        <v>1698</v>
      </c>
      <c r="E1149" s="6" t="s">
        <v>18279</v>
      </c>
      <c r="F1149" s="7" t="s">
        <v>7143</v>
      </c>
      <c r="G1149" s="6" t="s">
        <v>566</v>
      </c>
      <c r="H1149" s="8">
        <v>0.04</v>
      </c>
      <c r="I1149" s="9">
        <v>0</v>
      </c>
      <c r="J1149" s="7">
        <v>26</v>
      </c>
      <c r="K1149" s="7">
        <v>2</v>
      </c>
      <c r="L1149" s="10">
        <f t="shared" si="55"/>
        <v>3.8461538461538463</v>
      </c>
      <c r="M1149" s="6"/>
      <c r="N1149" s="6" t="s">
        <v>1699</v>
      </c>
      <c r="O1149" s="6"/>
    </row>
    <row r="1150" spans="1:15">
      <c r="A1150" s="6" t="s">
        <v>5143</v>
      </c>
      <c r="B1150" s="7">
        <v>149</v>
      </c>
      <c r="C1150" s="6" t="s">
        <v>5144</v>
      </c>
      <c r="D1150" s="6" t="s">
        <v>5145</v>
      </c>
      <c r="E1150" s="6" t="s">
        <v>18280</v>
      </c>
      <c r="F1150" s="7" t="s">
        <v>73</v>
      </c>
      <c r="G1150" s="6" t="s">
        <v>12301</v>
      </c>
      <c r="H1150" s="8">
        <v>0.57499999999999996</v>
      </c>
      <c r="I1150" s="9">
        <v>0.19092000000000001</v>
      </c>
      <c r="J1150" s="7">
        <v>5</v>
      </c>
      <c r="K1150" s="7">
        <v>2</v>
      </c>
      <c r="L1150" s="10">
        <f t="shared" si="55"/>
        <v>36.507936507936506</v>
      </c>
      <c r="M1150" s="6"/>
      <c r="N1150" s="6" t="s">
        <v>305</v>
      </c>
      <c r="O1150" s="6"/>
    </row>
    <row r="1151" spans="1:15">
      <c r="A1151" s="6" t="s">
        <v>5143</v>
      </c>
      <c r="B1151" s="7">
        <v>1102</v>
      </c>
      <c r="C1151" s="6" t="s">
        <v>5144</v>
      </c>
      <c r="D1151" s="6" t="s">
        <v>5145</v>
      </c>
      <c r="E1151" s="6" t="s">
        <v>18281</v>
      </c>
      <c r="F1151" s="7" t="s">
        <v>2229</v>
      </c>
      <c r="G1151" s="6" t="s">
        <v>12726</v>
      </c>
      <c r="H1151" s="8">
        <v>0.41</v>
      </c>
      <c r="I1151" s="9">
        <v>0.25456000000000001</v>
      </c>
      <c r="J1151" s="7">
        <v>7</v>
      </c>
      <c r="K1151" s="7">
        <v>2</v>
      </c>
      <c r="L1151" s="10">
        <f t="shared" si="55"/>
        <v>29.078014184397162</v>
      </c>
      <c r="M1151" s="6"/>
      <c r="N1151" s="6" t="s">
        <v>305</v>
      </c>
      <c r="O1151" s="6"/>
    </row>
    <row r="1152" spans="1:15">
      <c r="A1152" s="6" t="s">
        <v>5143</v>
      </c>
      <c r="B1152" s="7">
        <v>785</v>
      </c>
      <c r="C1152" s="6" t="s">
        <v>5144</v>
      </c>
      <c r="D1152" s="6" t="s">
        <v>5145</v>
      </c>
      <c r="E1152" s="6" t="s">
        <v>18282</v>
      </c>
      <c r="F1152" s="7" t="s">
        <v>26</v>
      </c>
      <c r="G1152" s="6" t="s">
        <v>7409</v>
      </c>
      <c r="H1152" s="8">
        <v>7.0000000000000007E-2</v>
      </c>
      <c r="I1152" s="9">
        <v>1.414E-2</v>
      </c>
      <c r="J1152" s="7">
        <v>2</v>
      </c>
      <c r="K1152" s="7">
        <v>2</v>
      </c>
      <c r="L1152" s="10">
        <f t="shared" si="55"/>
        <v>6.5420560747663554</v>
      </c>
      <c r="M1152" s="6"/>
      <c r="N1152" s="6" t="s">
        <v>305</v>
      </c>
      <c r="O1152" s="6"/>
    </row>
    <row r="1153" spans="1:15">
      <c r="A1153" s="6" t="s">
        <v>5143</v>
      </c>
      <c r="B1153" s="7">
        <v>1044</v>
      </c>
      <c r="C1153" s="6" t="s">
        <v>5144</v>
      </c>
      <c r="D1153" s="6" t="s">
        <v>5145</v>
      </c>
      <c r="E1153" s="6" t="s">
        <v>18283</v>
      </c>
      <c r="F1153" s="7" t="s">
        <v>26</v>
      </c>
      <c r="G1153" s="6" t="s">
        <v>7244</v>
      </c>
      <c r="H1153" s="8">
        <v>2.5489999999999999E-2</v>
      </c>
      <c r="I1153" s="9">
        <v>3.4660000000000003E-2</v>
      </c>
      <c r="J1153" s="7">
        <v>2</v>
      </c>
      <c r="K1153" s="7">
        <v>2</v>
      </c>
      <c r="L1153" s="10">
        <f t="shared" si="55"/>
        <v>2.4856410106388163</v>
      </c>
      <c r="M1153" s="6"/>
      <c r="N1153" s="6" t="s">
        <v>305</v>
      </c>
      <c r="O1153" s="6"/>
    </row>
    <row r="1154" spans="1:15">
      <c r="A1154" s="6" t="s">
        <v>1955</v>
      </c>
      <c r="B1154" s="7">
        <v>187</v>
      </c>
      <c r="C1154" s="6" t="s">
        <v>1956</v>
      </c>
      <c r="D1154" s="6" t="s">
        <v>1957</v>
      </c>
      <c r="E1154" s="6" t="s">
        <v>18284</v>
      </c>
      <c r="F1154" s="7" t="s">
        <v>4069</v>
      </c>
      <c r="G1154" s="6" t="s">
        <v>4243</v>
      </c>
      <c r="H1154" s="8">
        <v>0.84</v>
      </c>
      <c r="I1154" s="9" t="s">
        <v>15</v>
      </c>
      <c r="J1154" s="7">
        <v>1</v>
      </c>
      <c r="K1154" s="7">
        <v>1</v>
      </c>
      <c r="L1154" s="10">
        <f t="shared" si="55"/>
        <v>45.652173913043477</v>
      </c>
      <c r="M1154" s="6"/>
      <c r="N1154" s="6" t="s">
        <v>112</v>
      </c>
      <c r="O1154" s="6"/>
    </row>
    <row r="1155" spans="1:15">
      <c r="A1155" s="6" t="s">
        <v>1955</v>
      </c>
      <c r="B1155" s="7">
        <v>311</v>
      </c>
      <c r="C1155" s="6" t="s">
        <v>1956</v>
      </c>
      <c r="D1155" s="6" t="s">
        <v>1957</v>
      </c>
      <c r="E1155" s="6" t="s">
        <v>18285</v>
      </c>
      <c r="F1155" s="7" t="s">
        <v>319</v>
      </c>
      <c r="G1155" s="6" t="s">
        <v>11037</v>
      </c>
      <c r="H1155" s="8">
        <v>0.53024000000000004</v>
      </c>
      <c r="I1155" s="9">
        <v>7.7439999999999995E-2</v>
      </c>
      <c r="J1155" s="7">
        <v>4</v>
      </c>
      <c r="K1155" s="7">
        <v>2</v>
      </c>
      <c r="L1155" s="10">
        <f t="shared" si="55"/>
        <v>34.650773734838978</v>
      </c>
      <c r="M1155" s="6"/>
      <c r="N1155" s="6" t="s">
        <v>112</v>
      </c>
      <c r="O1155" s="6"/>
    </row>
    <row r="1156" spans="1:15">
      <c r="A1156" s="6" t="s">
        <v>1955</v>
      </c>
      <c r="B1156" s="7">
        <v>621</v>
      </c>
      <c r="C1156" s="6" t="s">
        <v>1956</v>
      </c>
      <c r="D1156" s="6" t="s">
        <v>1957</v>
      </c>
      <c r="E1156" s="6" t="s">
        <v>18286</v>
      </c>
      <c r="F1156" s="7" t="s">
        <v>20</v>
      </c>
      <c r="G1156" s="6" t="s">
        <v>13217</v>
      </c>
      <c r="H1156" s="8">
        <v>4.7500000000000001E-2</v>
      </c>
      <c r="I1156" s="9">
        <v>2.4750000000000001E-2</v>
      </c>
      <c r="J1156" s="7">
        <v>3</v>
      </c>
      <c r="K1156" s="7">
        <v>2</v>
      </c>
      <c r="L1156" s="10">
        <f t="shared" si="55"/>
        <v>4.5346062052505962</v>
      </c>
      <c r="M1156" s="6"/>
      <c r="N1156" s="6" t="s">
        <v>112</v>
      </c>
      <c r="O1156" s="6"/>
    </row>
    <row r="1157" spans="1:15">
      <c r="A1157" s="6" t="s">
        <v>4025</v>
      </c>
      <c r="B1157" s="7">
        <v>498</v>
      </c>
      <c r="C1157" s="6" t="s">
        <v>4026</v>
      </c>
      <c r="D1157" s="6" t="s">
        <v>4027</v>
      </c>
      <c r="E1157" s="6" t="s">
        <v>18287</v>
      </c>
      <c r="F1157" s="7" t="s">
        <v>555</v>
      </c>
      <c r="G1157" s="6" t="s">
        <v>15979</v>
      </c>
      <c r="H1157" s="8">
        <v>0.44500000000000001</v>
      </c>
      <c r="I1157" s="9">
        <v>7.7780000000000002E-2</v>
      </c>
      <c r="J1157" s="7">
        <v>4</v>
      </c>
      <c r="K1157" s="7">
        <v>2</v>
      </c>
      <c r="L1157" s="10">
        <f t="shared" si="55"/>
        <v>30.79584775086505</v>
      </c>
      <c r="M1157" s="6"/>
      <c r="N1157" s="6" t="s">
        <v>4028</v>
      </c>
      <c r="O1157" s="6"/>
    </row>
    <row r="1158" spans="1:15">
      <c r="A1158" s="6" t="s">
        <v>4025</v>
      </c>
      <c r="B1158" s="7">
        <v>27</v>
      </c>
      <c r="C1158" s="6" t="s">
        <v>4026</v>
      </c>
      <c r="D1158" s="6" t="s">
        <v>4027</v>
      </c>
      <c r="E1158" s="6" t="s">
        <v>18288</v>
      </c>
      <c r="F1158" s="7" t="s">
        <v>359</v>
      </c>
      <c r="G1158" s="6" t="s">
        <v>15176</v>
      </c>
      <c r="H1158" s="8">
        <v>7.6490000000000002E-2</v>
      </c>
      <c r="I1158" s="9">
        <v>8.9819999999999997E-2</v>
      </c>
      <c r="J1158" s="7">
        <v>5</v>
      </c>
      <c r="K1158" s="7">
        <v>2</v>
      </c>
      <c r="L1158" s="10">
        <f t="shared" si="55"/>
        <v>7.1055002833282241</v>
      </c>
      <c r="M1158" s="6"/>
      <c r="N1158" s="6" t="s">
        <v>4028</v>
      </c>
      <c r="O1158" s="6"/>
    </row>
    <row r="1159" spans="1:15">
      <c r="A1159" s="6" t="s">
        <v>4025</v>
      </c>
      <c r="B1159" s="7">
        <v>223</v>
      </c>
      <c r="C1159" s="6" t="s">
        <v>4026</v>
      </c>
      <c r="D1159" s="6" t="s">
        <v>4027</v>
      </c>
      <c r="E1159" s="6" t="s">
        <v>18289</v>
      </c>
      <c r="F1159" s="7" t="s">
        <v>26</v>
      </c>
      <c r="G1159" s="6" t="s">
        <v>8365</v>
      </c>
      <c r="H1159" s="8">
        <v>3.5000000000000003E-2</v>
      </c>
      <c r="I1159" s="9">
        <v>2.121E-2</v>
      </c>
      <c r="J1159" s="7">
        <v>2</v>
      </c>
      <c r="K1159" s="7">
        <v>2</v>
      </c>
      <c r="L1159" s="10">
        <f t="shared" si="55"/>
        <v>3.381642512077295</v>
      </c>
      <c r="M1159" s="6"/>
      <c r="N1159" s="6" t="s">
        <v>4028</v>
      </c>
      <c r="O1159" s="6"/>
    </row>
    <row r="1160" spans="1:15">
      <c r="A1160" s="6" t="s">
        <v>4025</v>
      </c>
      <c r="B1160" s="7">
        <v>345</v>
      </c>
      <c r="C1160" s="6" t="s">
        <v>4026</v>
      </c>
      <c r="D1160" s="6" t="s">
        <v>4027</v>
      </c>
      <c r="E1160" s="6" t="s">
        <v>18290</v>
      </c>
      <c r="F1160" s="7" t="s">
        <v>20</v>
      </c>
      <c r="G1160" s="6" t="s">
        <v>10017</v>
      </c>
      <c r="H1160" s="8">
        <v>3.049E-2</v>
      </c>
      <c r="I1160" s="9">
        <v>4.1730000000000003E-2</v>
      </c>
      <c r="J1160" s="7">
        <v>3</v>
      </c>
      <c r="K1160" s="7">
        <v>2</v>
      </c>
      <c r="L1160" s="10">
        <f t="shared" si="55"/>
        <v>2.9587865966676046</v>
      </c>
      <c r="M1160" s="6"/>
      <c r="N1160" s="6" t="s">
        <v>4028</v>
      </c>
      <c r="O1160" s="6"/>
    </row>
    <row r="1161" spans="1:15">
      <c r="A1161" s="6" t="s">
        <v>1741</v>
      </c>
      <c r="B1161" s="7">
        <v>82</v>
      </c>
      <c r="C1161" s="6" t="s">
        <v>1742</v>
      </c>
      <c r="D1161" s="6" t="s">
        <v>1743</v>
      </c>
      <c r="E1161" s="6" t="s">
        <v>18291</v>
      </c>
      <c r="F1161" s="7" t="s">
        <v>4069</v>
      </c>
      <c r="G1161" s="6" t="s">
        <v>16599</v>
      </c>
      <c r="H1161" s="8">
        <v>28.78</v>
      </c>
      <c r="I1161" s="9" t="s">
        <v>15</v>
      </c>
      <c r="J1161" s="7">
        <v>1</v>
      </c>
      <c r="K1161" s="7">
        <v>1</v>
      </c>
      <c r="L1161" s="10">
        <f t="shared" si="55"/>
        <v>96.642041638683679</v>
      </c>
      <c r="M1161" s="6"/>
      <c r="N1161" s="6" t="s">
        <v>147</v>
      </c>
      <c r="O1161" s="6"/>
    </row>
    <row r="1162" spans="1:15">
      <c r="A1162" s="6" t="s">
        <v>1741</v>
      </c>
      <c r="B1162" s="7">
        <v>55</v>
      </c>
      <c r="C1162" s="6" t="s">
        <v>1742</v>
      </c>
      <c r="D1162" s="6" t="s">
        <v>1743</v>
      </c>
      <c r="E1162" s="6" t="s">
        <v>18292</v>
      </c>
      <c r="F1162" s="7" t="s">
        <v>110</v>
      </c>
      <c r="G1162" s="6" t="s">
        <v>10597</v>
      </c>
      <c r="H1162" s="8">
        <v>17.522500000000001</v>
      </c>
      <c r="I1162" s="9">
        <v>22.74409</v>
      </c>
      <c r="J1162" s="7">
        <v>3</v>
      </c>
      <c r="K1162" s="7">
        <v>2</v>
      </c>
      <c r="L1162" s="10">
        <f t="shared" si="55"/>
        <v>94.601160750438666</v>
      </c>
      <c r="M1162" s="6"/>
      <c r="N1162" s="6" t="s">
        <v>147</v>
      </c>
      <c r="O1162" s="6"/>
    </row>
    <row r="1163" spans="1:15">
      <c r="A1163" s="6" t="s">
        <v>1741</v>
      </c>
      <c r="B1163" s="7">
        <v>110</v>
      </c>
      <c r="C1163" s="6" t="s">
        <v>1742</v>
      </c>
      <c r="D1163" s="6" t="s">
        <v>1743</v>
      </c>
      <c r="E1163" s="6" t="s">
        <v>18293</v>
      </c>
      <c r="F1163" s="7" t="s">
        <v>4069</v>
      </c>
      <c r="G1163" s="6" t="s">
        <v>5233</v>
      </c>
      <c r="H1163" s="8">
        <v>1.41</v>
      </c>
      <c r="I1163" s="9" t="s">
        <v>15</v>
      </c>
      <c r="J1163" s="7">
        <v>1</v>
      </c>
      <c r="K1163" s="7">
        <v>1</v>
      </c>
      <c r="L1163" s="10">
        <f t="shared" si="55"/>
        <v>58.50622406639004</v>
      </c>
      <c r="M1163" s="6"/>
      <c r="N1163" s="6" t="s">
        <v>147</v>
      </c>
      <c r="O1163" s="6"/>
    </row>
    <row r="1164" spans="1:15">
      <c r="A1164" s="6" t="s">
        <v>1741</v>
      </c>
      <c r="B1164" s="7">
        <v>41</v>
      </c>
      <c r="C1164" s="6" t="s">
        <v>1742</v>
      </c>
      <c r="D1164" s="6" t="s">
        <v>1743</v>
      </c>
      <c r="E1164" s="6" t="s">
        <v>18294</v>
      </c>
      <c r="F1164" s="7" t="s">
        <v>110</v>
      </c>
      <c r="G1164" s="6" t="s">
        <v>14918</v>
      </c>
      <c r="H1164" s="8">
        <v>0.45500000000000002</v>
      </c>
      <c r="I1164" s="9">
        <v>0.21920000000000001</v>
      </c>
      <c r="J1164" s="7">
        <v>3</v>
      </c>
      <c r="K1164" s="7">
        <v>2</v>
      </c>
      <c r="L1164" s="10">
        <f t="shared" si="55"/>
        <v>31.271477663230243</v>
      </c>
      <c r="M1164" s="6"/>
      <c r="N1164" s="6" t="s">
        <v>147</v>
      </c>
      <c r="O1164" s="6"/>
    </row>
    <row r="1165" spans="1:15">
      <c r="A1165" s="6" t="s">
        <v>1741</v>
      </c>
      <c r="B1165" s="7">
        <v>124</v>
      </c>
      <c r="C1165" s="6" t="s">
        <v>1742</v>
      </c>
      <c r="D1165" s="6" t="s">
        <v>1743</v>
      </c>
      <c r="E1165" s="6" t="s">
        <v>18295</v>
      </c>
      <c r="F1165" s="7" t="s">
        <v>319</v>
      </c>
      <c r="G1165" s="6" t="s">
        <v>9915</v>
      </c>
      <c r="H1165" s="8">
        <v>0.23275000000000001</v>
      </c>
      <c r="I1165" s="9">
        <v>0.27895999999999999</v>
      </c>
      <c r="J1165" s="7">
        <v>4</v>
      </c>
      <c r="K1165" s="7">
        <v>2</v>
      </c>
      <c r="L1165" s="10">
        <f t="shared" si="55"/>
        <v>18.880551612249036</v>
      </c>
      <c r="M1165" s="6"/>
      <c r="N1165" s="6" t="s">
        <v>147</v>
      </c>
      <c r="O1165" s="6"/>
    </row>
    <row r="1166" spans="1:15">
      <c r="A1166" s="6" t="s">
        <v>1741</v>
      </c>
      <c r="B1166" s="7">
        <v>245</v>
      </c>
      <c r="C1166" s="6" t="s">
        <v>1742</v>
      </c>
      <c r="D1166" s="6" t="s">
        <v>1743</v>
      </c>
      <c r="E1166" s="6" t="s">
        <v>18296</v>
      </c>
      <c r="F1166" s="7" t="s">
        <v>26</v>
      </c>
      <c r="G1166" s="6" t="s">
        <v>7812</v>
      </c>
      <c r="H1166" s="8">
        <v>6.5000000000000002E-2</v>
      </c>
      <c r="I1166" s="9">
        <v>2.121E-2</v>
      </c>
      <c r="J1166" s="7">
        <v>2</v>
      </c>
      <c r="K1166" s="7">
        <v>2</v>
      </c>
      <c r="L1166" s="10">
        <f t="shared" si="55"/>
        <v>6.103286384976526</v>
      </c>
      <c r="M1166" s="6"/>
      <c r="N1166" s="6" t="s">
        <v>147</v>
      </c>
      <c r="O1166" s="6"/>
    </row>
    <row r="1167" spans="1:15">
      <c r="A1167" s="6" t="s">
        <v>1741</v>
      </c>
      <c r="B1167" s="7">
        <v>96</v>
      </c>
      <c r="C1167" s="6" t="s">
        <v>1742</v>
      </c>
      <c r="D1167" s="6" t="s">
        <v>1743</v>
      </c>
      <c r="E1167" s="6" t="s">
        <v>18297</v>
      </c>
      <c r="F1167" s="7" t="s">
        <v>319</v>
      </c>
      <c r="G1167" s="6" t="s">
        <v>11248</v>
      </c>
      <c r="H1167" s="8">
        <v>5.2990000000000002E-2</v>
      </c>
      <c r="I1167" s="9">
        <v>3.8890000000000001E-2</v>
      </c>
      <c r="J1167" s="7">
        <v>4</v>
      </c>
      <c r="K1167" s="7">
        <v>2</v>
      </c>
      <c r="L1167" s="10">
        <f t="shared" si="55"/>
        <v>5.0323364894253508</v>
      </c>
      <c r="M1167" s="6"/>
      <c r="N1167" s="6" t="s">
        <v>147</v>
      </c>
      <c r="O1167" s="6"/>
    </row>
    <row r="1168" spans="1:15">
      <c r="A1168" s="6" t="s">
        <v>7335</v>
      </c>
      <c r="B1168" s="7">
        <v>476</v>
      </c>
      <c r="C1168" s="6" t="s">
        <v>7336</v>
      </c>
      <c r="D1168" s="6" t="s">
        <v>7337</v>
      </c>
      <c r="E1168" s="6" t="s">
        <v>18298</v>
      </c>
      <c r="F1168" s="7" t="s">
        <v>319</v>
      </c>
      <c r="G1168" s="6" t="s">
        <v>14576</v>
      </c>
      <c r="H1168" s="8">
        <v>1.0249999999999999</v>
      </c>
      <c r="I1168" s="9">
        <v>0.14141999999999999</v>
      </c>
      <c r="J1168" s="7">
        <v>4</v>
      </c>
      <c r="K1168" s="7">
        <v>2</v>
      </c>
      <c r="L1168" s="10">
        <f t="shared" si="55"/>
        <v>50.617283950617285</v>
      </c>
      <c r="M1168" s="6"/>
      <c r="N1168" s="6" t="s">
        <v>7339</v>
      </c>
      <c r="O1168" s="6"/>
    </row>
    <row r="1169" spans="1:15">
      <c r="A1169" s="6" t="s">
        <v>7335</v>
      </c>
      <c r="B1169" s="7">
        <v>159</v>
      </c>
      <c r="C1169" s="6" t="s">
        <v>7336</v>
      </c>
      <c r="D1169" s="6" t="s">
        <v>7337</v>
      </c>
      <c r="E1169" s="6" t="s">
        <v>18299</v>
      </c>
      <c r="F1169" s="7" t="s">
        <v>7051</v>
      </c>
      <c r="G1169" s="6" t="s">
        <v>7338</v>
      </c>
      <c r="H1169" s="8">
        <v>0.14499999999999999</v>
      </c>
      <c r="I1169" s="9">
        <v>0.12021</v>
      </c>
      <c r="J1169" s="7">
        <v>15</v>
      </c>
      <c r="K1169" s="7">
        <v>2</v>
      </c>
      <c r="L1169" s="10">
        <f t="shared" si="55"/>
        <v>12.663755458515283</v>
      </c>
      <c r="M1169" s="6"/>
      <c r="N1169" s="6" t="s">
        <v>7339</v>
      </c>
      <c r="O1169" s="6"/>
    </row>
    <row r="1170" spans="1:15">
      <c r="A1170" s="6" t="s">
        <v>609</v>
      </c>
      <c r="B1170" s="7">
        <v>96</v>
      </c>
      <c r="C1170" s="6" t="s">
        <v>610</v>
      </c>
      <c r="D1170" s="6" t="s">
        <v>611</v>
      </c>
      <c r="E1170" s="6" t="s">
        <v>18300</v>
      </c>
      <c r="F1170" s="7" t="s">
        <v>26</v>
      </c>
      <c r="G1170" s="6" t="s">
        <v>8291</v>
      </c>
      <c r="H1170" s="8">
        <v>0.83</v>
      </c>
      <c r="I1170" s="9">
        <v>0.31113000000000002</v>
      </c>
      <c r="J1170" s="7">
        <v>2</v>
      </c>
      <c r="K1170" s="7">
        <v>2</v>
      </c>
      <c r="L1170" s="10">
        <f t="shared" si="55"/>
        <v>45.355191256830601</v>
      </c>
      <c r="M1170" s="6"/>
      <c r="N1170" s="6" t="s">
        <v>613</v>
      </c>
      <c r="O1170" s="6"/>
    </row>
    <row r="1171" spans="1:15">
      <c r="A1171" s="6" t="s">
        <v>609</v>
      </c>
      <c r="B1171" s="7">
        <v>304</v>
      </c>
      <c r="C1171" s="6" t="s">
        <v>610</v>
      </c>
      <c r="D1171" s="6" t="s">
        <v>611</v>
      </c>
      <c r="E1171" s="6" t="s">
        <v>18301</v>
      </c>
      <c r="F1171" s="7" t="s">
        <v>4069</v>
      </c>
      <c r="G1171" s="6" t="s">
        <v>4295</v>
      </c>
      <c r="H1171" s="8">
        <v>0.56999999999999995</v>
      </c>
      <c r="I1171" s="9" t="s">
        <v>15</v>
      </c>
      <c r="J1171" s="7">
        <v>1</v>
      </c>
      <c r="K1171" s="7">
        <v>1</v>
      </c>
      <c r="L1171" s="10">
        <f t="shared" si="55"/>
        <v>36.30573248407643</v>
      </c>
      <c r="M1171" s="6"/>
      <c r="N1171" s="6" t="s">
        <v>613</v>
      </c>
      <c r="O1171" s="6"/>
    </row>
    <row r="1172" spans="1:15">
      <c r="A1172" s="6" t="s">
        <v>609</v>
      </c>
      <c r="B1172" s="7">
        <v>742</v>
      </c>
      <c r="C1172" s="6" t="s">
        <v>610</v>
      </c>
      <c r="D1172" s="6" t="s">
        <v>611</v>
      </c>
      <c r="E1172" s="6" t="s">
        <v>18302</v>
      </c>
      <c r="F1172" s="7" t="s">
        <v>319</v>
      </c>
      <c r="G1172" s="6" t="s">
        <v>2778</v>
      </c>
      <c r="H1172" s="8">
        <v>0.40749999999999997</v>
      </c>
      <c r="I1172" s="9">
        <v>0.34294999999999998</v>
      </c>
      <c r="J1172" s="7">
        <v>4</v>
      </c>
      <c r="K1172" s="7">
        <v>2</v>
      </c>
      <c r="L1172" s="10">
        <f t="shared" si="55"/>
        <v>28.952042628774421</v>
      </c>
      <c r="M1172" s="6"/>
      <c r="N1172" s="6" t="s">
        <v>613</v>
      </c>
      <c r="O1172" s="6"/>
    </row>
    <row r="1173" spans="1:15">
      <c r="A1173" s="6" t="s">
        <v>4966</v>
      </c>
      <c r="B1173" s="7">
        <v>535</v>
      </c>
      <c r="C1173" s="6" t="s">
        <v>4967</v>
      </c>
      <c r="D1173" s="6" t="s">
        <v>4968</v>
      </c>
      <c r="E1173" s="6" t="s">
        <v>18303</v>
      </c>
      <c r="F1173" s="7" t="s">
        <v>26</v>
      </c>
      <c r="G1173" s="6" t="s">
        <v>7407</v>
      </c>
      <c r="H1173" s="8">
        <v>0.5</v>
      </c>
      <c r="I1173" s="9">
        <v>0.18385000000000001</v>
      </c>
      <c r="J1173" s="7">
        <v>2</v>
      </c>
      <c r="K1173" s="7">
        <v>2</v>
      </c>
      <c r="L1173" s="10">
        <f t="shared" si="55"/>
        <v>33.333333333333336</v>
      </c>
      <c r="M1173" s="6"/>
      <c r="N1173" s="6" t="s">
        <v>4645</v>
      </c>
      <c r="O1173" s="6"/>
    </row>
    <row r="1174" spans="1:15">
      <c r="A1174" s="6" t="s">
        <v>9802</v>
      </c>
      <c r="B1174" s="7">
        <v>991</v>
      </c>
      <c r="C1174" s="6" t="s">
        <v>9803</v>
      </c>
      <c r="D1174" s="6" t="s">
        <v>9804</v>
      </c>
      <c r="E1174" s="6" t="s">
        <v>18304</v>
      </c>
      <c r="F1174" s="7" t="s">
        <v>319</v>
      </c>
      <c r="G1174" s="6" t="s">
        <v>9805</v>
      </c>
      <c r="H1174" s="8">
        <v>5.2990000000000002E-2</v>
      </c>
      <c r="I1174" s="9">
        <v>1.7680000000000001E-2</v>
      </c>
      <c r="J1174" s="7">
        <v>4</v>
      </c>
      <c r="K1174" s="7">
        <v>2</v>
      </c>
      <c r="L1174" s="10">
        <f t="shared" si="55"/>
        <v>5.0323364894253508</v>
      </c>
      <c r="M1174" s="6"/>
      <c r="N1174" s="6" t="s">
        <v>9806</v>
      </c>
      <c r="O1174" s="6"/>
    </row>
    <row r="1175" spans="1:15">
      <c r="A1175" s="6" t="s">
        <v>4992</v>
      </c>
      <c r="B1175" s="7">
        <v>7</v>
      </c>
      <c r="C1175" s="6" t="s">
        <v>4993</v>
      </c>
      <c r="D1175" s="6" t="s">
        <v>4994</v>
      </c>
      <c r="E1175" s="6" t="s">
        <v>18305</v>
      </c>
      <c r="F1175" s="7" t="s">
        <v>26</v>
      </c>
      <c r="G1175" s="6" t="s">
        <v>8617</v>
      </c>
      <c r="H1175" s="8">
        <v>0.17499999999999999</v>
      </c>
      <c r="I1175" s="9">
        <v>0.14849000000000001</v>
      </c>
      <c r="J1175" s="7">
        <v>2</v>
      </c>
      <c r="K1175" s="7">
        <v>2</v>
      </c>
      <c r="L1175" s="10">
        <f t="shared" si="55"/>
        <v>14.893617021276595</v>
      </c>
      <c r="M1175" s="6"/>
      <c r="N1175" s="6"/>
      <c r="O1175" s="6"/>
    </row>
    <row r="1176" spans="1:15">
      <c r="A1176" s="6" t="s">
        <v>4992</v>
      </c>
      <c r="B1176" s="7">
        <v>28</v>
      </c>
      <c r="C1176" s="6" t="s">
        <v>4993</v>
      </c>
      <c r="D1176" s="6" t="s">
        <v>4994</v>
      </c>
      <c r="E1176" s="6" t="s">
        <v>18306</v>
      </c>
      <c r="F1176" s="7" t="s">
        <v>2229</v>
      </c>
      <c r="G1176" s="6" t="s">
        <v>8236</v>
      </c>
      <c r="H1176" s="8">
        <v>0.10511</v>
      </c>
      <c r="I1176" s="9">
        <v>0.14127000000000001</v>
      </c>
      <c r="J1176" s="7">
        <v>7</v>
      </c>
      <c r="K1176" s="7">
        <v>2</v>
      </c>
      <c r="L1176" s="10">
        <f t="shared" si="55"/>
        <v>9.5112703712752573</v>
      </c>
      <c r="M1176" s="6"/>
      <c r="N1176" s="6"/>
      <c r="O1176" s="6"/>
    </row>
    <row r="1177" spans="1:15">
      <c r="A1177" s="6" t="s">
        <v>4992</v>
      </c>
      <c r="B1177" s="7">
        <v>56</v>
      </c>
      <c r="C1177" s="6" t="s">
        <v>4993</v>
      </c>
      <c r="D1177" s="6" t="s">
        <v>4994</v>
      </c>
      <c r="E1177" s="6" t="s">
        <v>18307</v>
      </c>
      <c r="F1177" s="7" t="s">
        <v>6259</v>
      </c>
      <c r="G1177" s="6" t="s">
        <v>8266</v>
      </c>
      <c r="H1177" s="8">
        <v>3.5000000000000003E-2</v>
      </c>
      <c r="I1177" s="9">
        <v>2.121E-2</v>
      </c>
      <c r="J1177" s="7">
        <v>14</v>
      </c>
      <c r="K1177" s="7">
        <v>2</v>
      </c>
      <c r="L1177" s="10">
        <f t="shared" si="55"/>
        <v>3.381642512077295</v>
      </c>
      <c r="M1177" s="6"/>
      <c r="N1177" s="6"/>
      <c r="O1177" s="6"/>
    </row>
    <row r="1178" spans="1:15">
      <c r="A1178" s="6" t="s">
        <v>3522</v>
      </c>
      <c r="B1178" s="7">
        <v>178</v>
      </c>
      <c r="C1178" s="6" t="s">
        <v>3523</v>
      </c>
      <c r="D1178" s="6" t="s">
        <v>3524</v>
      </c>
      <c r="E1178" s="6" t="s">
        <v>18308</v>
      </c>
      <c r="F1178" s="7" t="s">
        <v>73</v>
      </c>
      <c r="G1178" s="6" t="s">
        <v>14775</v>
      </c>
      <c r="H1178" s="8">
        <v>0.28249999999999997</v>
      </c>
      <c r="I1178" s="9">
        <v>0.10253</v>
      </c>
      <c r="J1178" s="7">
        <v>5</v>
      </c>
      <c r="K1178" s="7">
        <v>2</v>
      </c>
      <c r="L1178" s="10">
        <f t="shared" si="55"/>
        <v>22.027290448343081</v>
      </c>
      <c r="M1178" s="6"/>
      <c r="N1178" s="6"/>
      <c r="O1178" s="6"/>
    </row>
    <row r="1179" spans="1:15">
      <c r="A1179" s="6" t="s">
        <v>3522</v>
      </c>
      <c r="B1179" s="7">
        <v>126</v>
      </c>
      <c r="C1179" s="6" t="s">
        <v>3523</v>
      </c>
      <c r="D1179" s="6" t="s">
        <v>3524</v>
      </c>
      <c r="E1179" s="6" t="s">
        <v>18309</v>
      </c>
      <c r="F1179" s="7" t="s">
        <v>26</v>
      </c>
      <c r="G1179" s="6" t="s">
        <v>9072</v>
      </c>
      <c r="H1179" s="8">
        <v>7.0489999999999997E-2</v>
      </c>
      <c r="I1179" s="9">
        <v>9.8299999999999998E-2</v>
      </c>
      <c r="J1179" s="7">
        <v>2</v>
      </c>
      <c r="K1179" s="7">
        <v>2</v>
      </c>
      <c r="L1179" s="10">
        <f t="shared" si="55"/>
        <v>6.584834982110995</v>
      </c>
      <c r="M1179" s="6"/>
      <c r="N1179" s="6"/>
      <c r="O1179" s="6"/>
    </row>
    <row r="1180" spans="1:15">
      <c r="A1180" s="6" t="s">
        <v>3522</v>
      </c>
      <c r="B1180" s="7">
        <v>57</v>
      </c>
      <c r="C1180" s="6" t="s">
        <v>3523</v>
      </c>
      <c r="D1180" s="6" t="s">
        <v>3524</v>
      </c>
      <c r="E1180" s="6" t="s">
        <v>18310</v>
      </c>
      <c r="F1180" s="7" t="s">
        <v>241</v>
      </c>
      <c r="G1180" s="6" t="s">
        <v>5794</v>
      </c>
      <c r="H1180" s="8">
        <v>9.7999999999999997E-4</v>
      </c>
      <c r="I1180" s="9" t="s">
        <v>15</v>
      </c>
      <c r="J1180" s="7">
        <v>2</v>
      </c>
      <c r="K1180" s="7">
        <v>1</v>
      </c>
      <c r="L1180" s="10">
        <v>0</v>
      </c>
      <c r="M1180" s="6"/>
      <c r="N1180" s="6"/>
      <c r="O1180" s="6"/>
    </row>
    <row r="1181" spans="1:15">
      <c r="A1181" s="6" t="s">
        <v>16170</v>
      </c>
      <c r="B1181" s="7">
        <v>249</v>
      </c>
      <c r="C1181" s="6" t="s">
        <v>16171</v>
      </c>
      <c r="D1181" s="6" t="s">
        <v>16172</v>
      </c>
      <c r="E1181" s="6" t="s">
        <v>18311</v>
      </c>
      <c r="F1181" s="7" t="s">
        <v>4069</v>
      </c>
      <c r="G1181" s="6" t="s">
        <v>4202</v>
      </c>
      <c r="H1181" s="8">
        <v>0.38</v>
      </c>
      <c r="I1181" s="9" t="s">
        <v>15</v>
      </c>
      <c r="J1181" s="7">
        <v>1</v>
      </c>
      <c r="K1181" s="7">
        <v>1</v>
      </c>
      <c r="L1181" s="10">
        <f>100/(1+1/H1181)</f>
        <v>27.536231884057969</v>
      </c>
      <c r="M1181" s="6"/>
      <c r="N1181" s="6"/>
      <c r="O1181" s="6"/>
    </row>
    <row r="1182" spans="1:15">
      <c r="A1182" s="6" t="s">
        <v>7005</v>
      </c>
      <c r="B1182" s="7">
        <v>380</v>
      </c>
      <c r="C1182" s="6" t="s">
        <v>7006</v>
      </c>
      <c r="D1182" s="6" t="s">
        <v>7007</v>
      </c>
      <c r="E1182" s="6" t="s">
        <v>18312</v>
      </c>
      <c r="F1182" s="7" t="s">
        <v>4069</v>
      </c>
      <c r="G1182" s="6" t="s">
        <v>16670</v>
      </c>
      <c r="H1182" s="8">
        <v>1.74</v>
      </c>
      <c r="I1182" s="9" t="s">
        <v>15</v>
      </c>
      <c r="J1182" s="7">
        <v>1</v>
      </c>
      <c r="K1182" s="7">
        <v>1</v>
      </c>
      <c r="L1182" s="10">
        <f>100/(1+1/H1182)</f>
        <v>63.503649635036496</v>
      </c>
      <c r="M1182" s="6"/>
      <c r="N1182" s="6"/>
      <c r="O1182" s="6"/>
    </row>
    <row r="1183" spans="1:15">
      <c r="A1183" s="6" t="s">
        <v>7005</v>
      </c>
      <c r="B1183" s="7">
        <v>368</v>
      </c>
      <c r="C1183" s="6" t="s">
        <v>7006</v>
      </c>
      <c r="D1183" s="6" t="s">
        <v>7007</v>
      </c>
      <c r="E1183" s="6" t="s">
        <v>18313</v>
      </c>
      <c r="F1183" s="7" t="s">
        <v>319</v>
      </c>
      <c r="G1183" s="6" t="s">
        <v>8053</v>
      </c>
      <c r="H1183" s="8">
        <v>0.12074</v>
      </c>
      <c r="I1183" s="9">
        <v>0.16936000000000001</v>
      </c>
      <c r="J1183" s="7">
        <v>4</v>
      </c>
      <c r="K1183" s="7">
        <v>2</v>
      </c>
      <c r="L1183" s="10">
        <f>100/(1+1/H1183)</f>
        <v>10.773239109873835</v>
      </c>
      <c r="M1183" s="6"/>
      <c r="N1183" s="6"/>
      <c r="O1183" s="6"/>
    </row>
    <row r="1184" spans="1:15">
      <c r="A1184" s="6" t="s">
        <v>7005</v>
      </c>
      <c r="B1184" s="7">
        <v>742</v>
      </c>
      <c r="C1184" s="6" t="s">
        <v>7006</v>
      </c>
      <c r="D1184" s="6" t="s">
        <v>7007</v>
      </c>
      <c r="E1184" s="6" t="s">
        <v>18314</v>
      </c>
      <c r="F1184" s="7" t="s">
        <v>4069</v>
      </c>
      <c r="G1184" s="6" t="s">
        <v>6661</v>
      </c>
      <c r="H1184" s="8">
        <v>9.7999999999999997E-4</v>
      </c>
      <c r="I1184" s="9" t="s">
        <v>15</v>
      </c>
      <c r="J1184" s="7">
        <v>1</v>
      </c>
      <c r="K1184" s="7">
        <v>1</v>
      </c>
      <c r="L1184" s="10">
        <v>0</v>
      </c>
      <c r="M1184" s="6"/>
      <c r="N1184" s="6"/>
      <c r="O1184" s="6"/>
    </row>
    <row r="1185" spans="1:15">
      <c r="A1185" s="6" t="s">
        <v>7924</v>
      </c>
      <c r="B1185" s="7">
        <v>166</v>
      </c>
      <c r="C1185" s="6" t="s">
        <v>7925</v>
      </c>
      <c r="D1185" s="6" t="s">
        <v>7926</v>
      </c>
      <c r="E1185" s="6" t="s">
        <v>18315</v>
      </c>
      <c r="F1185" s="7" t="s">
        <v>73</v>
      </c>
      <c r="G1185" s="6" t="s">
        <v>12467</v>
      </c>
      <c r="H1185" s="8">
        <v>0.25024000000000002</v>
      </c>
      <c r="I1185" s="9">
        <v>0.17005000000000001</v>
      </c>
      <c r="J1185" s="7">
        <v>5</v>
      </c>
      <c r="K1185" s="7">
        <v>2</v>
      </c>
      <c r="L1185" s="10">
        <f t="shared" ref="L1185:L1193" si="56">100/(1+1/H1185)</f>
        <v>20.01535705144612</v>
      </c>
      <c r="M1185" s="6"/>
      <c r="N1185" s="6" t="s">
        <v>7928</v>
      </c>
      <c r="O1185" s="6"/>
    </row>
    <row r="1186" spans="1:15">
      <c r="A1186" s="6" t="s">
        <v>7924</v>
      </c>
      <c r="B1186" s="7">
        <v>145</v>
      </c>
      <c r="C1186" s="6" t="s">
        <v>7925</v>
      </c>
      <c r="D1186" s="6" t="s">
        <v>7926</v>
      </c>
      <c r="E1186" s="6" t="s">
        <v>18316</v>
      </c>
      <c r="F1186" s="7" t="s">
        <v>241</v>
      </c>
      <c r="G1186" s="6" t="s">
        <v>7927</v>
      </c>
      <c r="H1186" s="8">
        <v>5.5489999999999998E-2</v>
      </c>
      <c r="I1186" s="9" t="s">
        <v>15</v>
      </c>
      <c r="J1186" s="7">
        <v>2</v>
      </c>
      <c r="K1186" s="7">
        <v>1</v>
      </c>
      <c r="L1186" s="10">
        <f t="shared" si="56"/>
        <v>5.2572738727984163</v>
      </c>
      <c r="M1186" s="6"/>
      <c r="N1186" s="6" t="s">
        <v>7928</v>
      </c>
      <c r="O1186" s="6"/>
    </row>
    <row r="1187" spans="1:15">
      <c r="A1187" s="6" t="s">
        <v>7924</v>
      </c>
      <c r="B1187" s="7">
        <v>45</v>
      </c>
      <c r="C1187" s="6" t="s">
        <v>7925</v>
      </c>
      <c r="D1187" s="6" t="s">
        <v>7926</v>
      </c>
      <c r="E1187" s="6" t="s">
        <v>18317</v>
      </c>
      <c r="F1187" s="7" t="s">
        <v>1167</v>
      </c>
      <c r="G1187" s="6" t="s">
        <v>11393</v>
      </c>
      <c r="H1187" s="8">
        <v>7.1999999999999998E-3</v>
      </c>
      <c r="I1187" s="9">
        <v>3.9699999999999996E-3</v>
      </c>
      <c r="J1187" s="7">
        <v>8</v>
      </c>
      <c r="K1187" s="7">
        <v>2</v>
      </c>
      <c r="L1187" s="10">
        <f t="shared" si="56"/>
        <v>0.71485305798252585</v>
      </c>
      <c r="M1187" s="6"/>
      <c r="N1187" s="6" t="s">
        <v>7928</v>
      </c>
      <c r="O1187" s="6"/>
    </row>
    <row r="1188" spans="1:15">
      <c r="A1188" s="6" t="s">
        <v>10532</v>
      </c>
      <c r="B1188" s="7">
        <v>302</v>
      </c>
      <c r="C1188" s="6" t="s">
        <v>10533</v>
      </c>
      <c r="D1188" s="6" t="s">
        <v>10534</v>
      </c>
      <c r="E1188" s="6" t="s">
        <v>18318</v>
      </c>
      <c r="F1188" s="7" t="s">
        <v>26</v>
      </c>
      <c r="G1188" s="6" t="s">
        <v>3456</v>
      </c>
      <c r="H1188" s="8">
        <v>0.125</v>
      </c>
      <c r="I1188" s="9">
        <v>3.5360000000000003E-2</v>
      </c>
      <c r="J1188" s="7">
        <v>2</v>
      </c>
      <c r="K1188" s="7">
        <v>2</v>
      </c>
      <c r="L1188" s="10">
        <f t="shared" si="56"/>
        <v>11.111111111111111</v>
      </c>
      <c r="M1188" s="6"/>
      <c r="N1188" s="6"/>
      <c r="O1188" s="6"/>
    </row>
    <row r="1189" spans="1:15">
      <c r="A1189" s="6" t="s">
        <v>10532</v>
      </c>
      <c r="B1189" s="7">
        <v>40</v>
      </c>
      <c r="C1189" s="6" t="s">
        <v>10533</v>
      </c>
      <c r="D1189" s="6" t="s">
        <v>10534</v>
      </c>
      <c r="E1189" s="6" t="s">
        <v>18319</v>
      </c>
      <c r="F1189" s="7" t="s">
        <v>73</v>
      </c>
      <c r="G1189" s="6" t="s">
        <v>10535</v>
      </c>
      <c r="H1189" s="8">
        <v>4.8239999999999998E-2</v>
      </c>
      <c r="I1189" s="9">
        <v>6.6830000000000001E-2</v>
      </c>
      <c r="J1189" s="7">
        <v>5</v>
      </c>
      <c r="K1189" s="7">
        <v>2</v>
      </c>
      <c r="L1189" s="10">
        <f t="shared" si="56"/>
        <v>4.6019995420895974</v>
      </c>
      <c r="M1189" s="6"/>
      <c r="N1189" s="6"/>
      <c r="O1189" s="6"/>
    </row>
    <row r="1190" spans="1:15">
      <c r="A1190" s="6" t="s">
        <v>2060</v>
      </c>
      <c r="B1190" s="7">
        <v>101</v>
      </c>
      <c r="C1190" s="6" t="s">
        <v>2061</v>
      </c>
      <c r="D1190" s="6" t="s">
        <v>2062</v>
      </c>
      <c r="E1190" s="6" t="s">
        <v>18320</v>
      </c>
      <c r="F1190" s="7" t="s">
        <v>73</v>
      </c>
      <c r="G1190" s="6" t="s">
        <v>11189</v>
      </c>
      <c r="H1190" s="8">
        <v>0.75249999999999995</v>
      </c>
      <c r="I1190" s="9">
        <v>0.92276999999999998</v>
      </c>
      <c r="J1190" s="7">
        <v>5</v>
      </c>
      <c r="K1190" s="7">
        <v>2</v>
      </c>
      <c r="L1190" s="10">
        <f t="shared" si="56"/>
        <v>42.938659058487879</v>
      </c>
      <c r="M1190" s="6"/>
      <c r="N1190" s="6" t="s">
        <v>2064</v>
      </c>
      <c r="O1190" s="6"/>
    </row>
    <row r="1191" spans="1:15">
      <c r="A1191" s="6" t="s">
        <v>6940</v>
      </c>
      <c r="B1191" s="7">
        <v>53</v>
      </c>
      <c r="C1191" s="6" t="s">
        <v>6941</v>
      </c>
      <c r="D1191" s="6" t="s">
        <v>6942</v>
      </c>
      <c r="E1191" s="6" t="s">
        <v>18321</v>
      </c>
      <c r="F1191" s="7" t="s">
        <v>319</v>
      </c>
      <c r="G1191" s="6" t="s">
        <v>13254</v>
      </c>
      <c r="H1191" s="8">
        <v>0.26250000000000001</v>
      </c>
      <c r="I1191" s="9">
        <v>0.16617000000000001</v>
      </c>
      <c r="J1191" s="7">
        <v>4</v>
      </c>
      <c r="K1191" s="7">
        <v>2</v>
      </c>
      <c r="L1191" s="10">
        <f t="shared" si="56"/>
        <v>20.792079207920793</v>
      </c>
      <c r="M1191" s="6"/>
      <c r="N1191" s="6" t="s">
        <v>69</v>
      </c>
      <c r="O1191" s="6"/>
    </row>
    <row r="1192" spans="1:15">
      <c r="A1192" s="6" t="s">
        <v>6940</v>
      </c>
      <c r="B1192" s="7">
        <v>129</v>
      </c>
      <c r="C1192" s="6" t="s">
        <v>6941</v>
      </c>
      <c r="D1192" s="6" t="s">
        <v>6942</v>
      </c>
      <c r="E1192" s="6" t="s">
        <v>18322</v>
      </c>
      <c r="F1192" s="7" t="s">
        <v>26</v>
      </c>
      <c r="G1192" s="6" t="s">
        <v>7812</v>
      </c>
      <c r="H1192" s="8">
        <v>6.5000000000000002E-2</v>
      </c>
      <c r="I1192" s="9">
        <v>2.121E-2</v>
      </c>
      <c r="J1192" s="7">
        <v>2</v>
      </c>
      <c r="K1192" s="7">
        <v>2</v>
      </c>
      <c r="L1192" s="10">
        <f t="shared" si="56"/>
        <v>6.103286384976526</v>
      </c>
      <c r="M1192" s="6"/>
      <c r="N1192" s="6" t="s">
        <v>69</v>
      </c>
      <c r="O1192" s="6"/>
    </row>
    <row r="1193" spans="1:15">
      <c r="A1193" s="6" t="s">
        <v>6940</v>
      </c>
      <c r="B1193" s="7">
        <v>506</v>
      </c>
      <c r="C1193" s="6" t="s">
        <v>6941</v>
      </c>
      <c r="D1193" s="6" t="s">
        <v>6942</v>
      </c>
      <c r="E1193" s="6" t="s">
        <v>18323</v>
      </c>
      <c r="F1193" s="7" t="s">
        <v>319</v>
      </c>
      <c r="G1193" s="6" t="s">
        <v>7405</v>
      </c>
      <c r="H1193" s="8">
        <v>2.5000000000000001E-2</v>
      </c>
      <c r="I1193" s="9">
        <v>0</v>
      </c>
      <c r="J1193" s="7">
        <v>4</v>
      </c>
      <c r="K1193" s="7">
        <v>2</v>
      </c>
      <c r="L1193" s="10">
        <f t="shared" si="56"/>
        <v>2.4390243902439024</v>
      </c>
      <c r="M1193" s="6"/>
      <c r="N1193" s="6" t="s">
        <v>69</v>
      </c>
      <c r="O1193" s="6"/>
    </row>
    <row r="1194" spans="1:15">
      <c r="A1194" s="6" t="s">
        <v>6940</v>
      </c>
      <c r="B1194" s="7">
        <v>42</v>
      </c>
      <c r="C1194" s="6" t="s">
        <v>6941</v>
      </c>
      <c r="D1194" s="6" t="s">
        <v>6942</v>
      </c>
      <c r="E1194" s="6" t="s">
        <v>18324</v>
      </c>
      <c r="F1194" s="7" t="s">
        <v>4069</v>
      </c>
      <c r="G1194" s="6" t="s">
        <v>6661</v>
      </c>
      <c r="H1194" s="8">
        <v>9.7999999999999997E-4</v>
      </c>
      <c r="I1194" s="9" t="s">
        <v>15</v>
      </c>
      <c r="J1194" s="7">
        <v>1</v>
      </c>
      <c r="K1194" s="7">
        <v>1</v>
      </c>
      <c r="L1194" s="10">
        <v>0</v>
      </c>
      <c r="M1194" s="6"/>
      <c r="N1194" s="6" t="s">
        <v>69</v>
      </c>
      <c r="O1194" s="6"/>
    </row>
    <row r="1195" spans="1:15">
      <c r="A1195" s="6" t="s">
        <v>4658</v>
      </c>
      <c r="B1195" s="7">
        <v>195</v>
      </c>
      <c r="C1195" s="6" t="s">
        <v>4659</v>
      </c>
      <c r="D1195" s="6" t="s">
        <v>4660</v>
      </c>
      <c r="E1195" s="6" t="s">
        <v>18325</v>
      </c>
      <c r="F1195" s="7" t="s">
        <v>4075</v>
      </c>
      <c r="G1195" s="6" t="s">
        <v>5349</v>
      </c>
      <c r="H1195" s="8">
        <v>1.71</v>
      </c>
      <c r="I1195" s="9" t="s">
        <v>15</v>
      </c>
      <c r="J1195" s="7">
        <v>2</v>
      </c>
      <c r="K1195" s="7">
        <v>1</v>
      </c>
      <c r="L1195" s="10">
        <f t="shared" ref="L1195:L1200" si="57">100/(1+1/H1195)</f>
        <v>63.099630996309962</v>
      </c>
      <c r="M1195" s="6"/>
      <c r="N1195" s="6" t="s">
        <v>4661</v>
      </c>
      <c r="O1195" s="6"/>
    </row>
    <row r="1196" spans="1:15">
      <c r="A1196" s="6" t="s">
        <v>4658</v>
      </c>
      <c r="B1196" s="7">
        <v>61</v>
      </c>
      <c r="C1196" s="6" t="s">
        <v>4659</v>
      </c>
      <c r="D1196" s="6" t="s">
        <v>4660</v>
      </c>
      <c r="E1196" s="6" t="s">
        <v>18326</v>
      </c>
      <c r="F1196" s="7" t="s">
        <v>26</v>
      </c>
      <c r="G1196" s="6" t="s">
        <v>9917</v>
      </c>
      <c r="H1196" s="8">
        <v>0.62</v>
      </c>
      <c r="I1196" s="9">
        <v>0.53739999999999999</v>
      </c>
      <c r="J1196" s="7">
        <v>2</v>
      </c>
      <c r="K1196" s="7">
        <v>2</v>
      </c>
      <c r="L1196" s="10">
        <f t="shared" si="57"/>
        <v>38.271604938271601</v>
      </c>
      <c r="M1196" s="6"/>
      <c r="N1196" s="6" t="s">
        <v>4661</v>
      </c>
      <c r="O1196" s="6"/>
    </row>
    <row r="1197" spans="1:15">
      <c r="A1197" s="6" t="s">
        <v>4658</v>
      </c>
      <c r="B1197" s="7">
        <v>272</v>
      </c>
      <c r="C1197" s="6" t="s">
        <v>4659</v>
      </c>
      <c r="D1197" s="6" t="s">
        <v>4660</v>
      </c>
      <c r="E1197" s="6" t="s">
        <v>18327</v>
      </c>
      <c r="F1197" s="7" t="s">
        <v>4069</v>
      </c>
      <c r="G1197" s="6" t="s">
        <v>4317</v>
      </c>
      <c r="H1197" s="8">
        <v>0.51</v>
      </c>
      <c r="I1197" s="9" t="s">
        <v>15</v>
      </c>
      <c r="J1197" s="7">
        <v>1</v>
      </c>
      <c r="K1197" s="7">
        <v>1</v>
      </c>
      <c r="L1197" s="10">
        <f t="shared" si="57"/>
        <v>33.774834437086092</v>
      </c>
      <c r="M1197" s="6"/>
      <c r="N1197" s="6" t="s">
        <v>4661</v>
      </c>
      <c r="O1197" s="6"/>
    </row>
    <row r="1198" spans="1:15">
      <c r="A1198" s="6" t="s">
        <v>4658</v>
      </c>
      <c r="B1198" s="7">
        <v>344</v>
      </c>
      <c r="C1198" s="6" t="s">
        <v>4659</v>
      </c>
      <c r="D1198" s="6" t="s">
        <v>4660</v>
      </c>
      <c r="E1198" s="6" t="s">
        <v>18328</v>
      </c>
      <c r="F1198" s="7" t="s">
        <v>319</v>
      </c>
      <c r="G1198" s="6" t="s">
        <v>14375</v>
      </c>
      <c r="H1198" s="8">
        <v>0.435</v>
      </c>
      <c r="I1198" s="9">
        <v>6.3640000000000002E-2</v>
      </c>
      <c r="J1198" s="7">
        <v>4</v>
      </c>
      <c r="K1198" s="7">
        <v>2</v>
      </c>
      <c r="L1198" s="10">
        <f t="shared" si="57"/>
        <v>30.313588850174217</v>
      </c>
      <c r="M1198" s="6"/>
      <c r="N1198" s="6" t="s">
        <v>4661</v>
      </c>
      <c r="O1198" s="6"/>
    </row>
    <row r="1199" spans="1:15">
      <c r="A1199" s="6" t="s">
        <v>4658</v>
      </c>
      <c r="B1199" s="7">
        <v>85</v>
      </c>
      <c r="C1199" s="6" t="s">
        <v>4659</v>
      </c>
      <c r="D1199" s="6" t="s">
        <v>4660</v>
      </c>
      <c r="E1199" s="6" t="s">
        <v>18329</v>
      </c>
      <c r="F1199" s="7" t="s">
        <v>359</v>
      </c>
      <c r="G1199" s="6" t="s">
        <v>8238</v>
      </c>
      <c r="H1199" s="8">
        <v>0.14274999999999999</v>
      </c>
      <c r="I1199" s="9">
        <v>3.8800000000000002E-3</v>
      </c>
      <c r="J1199" s="7">
        <v>5</v>
      </c>
      <c r="K1199" s="7">
        <v>2</v>
      </c>
      <c r="L1199" s="10">
        <f t="shared" si="57"/>
        <v>12.491796105884927</v>
      </c>
      <c r="M1199" s="6"/>
      <c r="N1199" s="6" t="s">
        <v>4661</v>
      </c>
      <c r="O1199" s="6"/>
    </row>
    <row r="1200" spans="1:15">
      <c r="A1200" s="6" t="s">
        <v>4658</v>
      </c>
      <c r="B1200" s="7">
        <v>939</v>
      </c>
      <c r="C1200" s="6" t="s">
        <v>4659</v>
      </c>
      <c r="D1200" s="6" t="s">
        <v>4660</v>
      </c>
      <c r="E1200" s="6" t="s">
        <v>18330</v>
      </c>
      <c r="F1200" s="7" t="s">
        <v>73</v>
      </c>
      <c r="G1200" s="6" t="s">
        <v>7426</v>
      </c>
      <c r="H1200" s="8">
        <v>0.12171999999999999</v>
      </c>
      <c r="I1200" s="9">
        <v>0.13900000000000001</v>
      </c>
      <c r="J1200" s="7">
        <v>5</v>
      </c>
      <c r="K1200" s="7">
        <v>2</v>
      </c>
      <c r="L1200" s="10">
        <f t="shared" si="57"/>
        <v>10.851192811040189</v>
      </c>
      <c r="M1200" s="6"/>
      <c r="N1200" s="6" t="s">
        <v>4661</v>
      </c>
      <c r="O1200" s="6"/>
    </row>
    <row r="1201" spans="1:15">
      <c r="A1201" s="6" t="s">
        <v>4658</v>
      </c>
      <c r="B1201" s="7">
        <v>842</v>
      </c>
      <c r="C1201" s="6" t="s">
        <v>4659</v>
      </c>
      <c r="D1201" s="6" t="s">
        <v>4660</v>
      </c>
      <c r="E1201" s="6" t="s">
        <v>18331</v>
      </c>
      <c r="F1201" s="7" t="s">
        <v>26</v>
      </c>
      <c r="G1201" s="6" t="s">
        <v>5796</v>
      </c>
      <c r="H1201" s="8">
        <v>9.7999999999999997E-4</v>
      </c>
      <c r="I1201" s="9">
        <v>0</v>
      </c>
      <c r="J1201" s="7">
        <v>2</v>
      </c>
      <c r="K1201" s="7">
        <v>2</v>
      </c>
      <c r="L1201" s="10">
        <v>0</v>
      </c>
      <c r="M1201" s="6"/>
      <c r="N1201" s="6" t="s">
        <v>4661</v>
      </c>
      <c r="O1201" s="6"/>
    </row>
    <row r="1202" spans="1:15">
      <c r="A1202" s="6" t="s">
        <v>12541</v>
      </c>
      <c r="B1202" s="7">
        <v>299</v>
      </c>
      <c r="C1202" s="6" t="s">
        <v>12542</v>
      </c>
      <c r="D1202" s="6" t="s">
        <v>12543</v>
      </c>
      <c r="E1202" s="6" t="s">
        <v>18332</v>
      </c>
      <c r="F1202" s="7" t="s">
        <v>14</v>
      </c>
      <c r="G1202" s="6" t="s">
        <v>91</v>
      </c>
      <c r="H1202" s="8">
        <v>0.1</v>
      </c>
      <c r="I1202" s="9" t="s">
        <v>15</v>
      </c>
      <c r="J1202" s="7">
        <v>1</v>
      </c>
      <c r="K1202" s="7">
        <v>1</v>
      </c>
      <c r="L1202" s="10">
        <f t="shared" ref="L1202:L1229" si="58">100/(1+1/H1202)</f>
        <v>9.0909090909090917</v>
      </c>
      <c r="M1202" s="6"/>
      <c r="N1202" s="6" t="s">
        <v>12545</v>
      </c>
      <c r="O1202" s="6"/>
    </row>
    <row r="1203" spans="1:15">
      <c r="A1203" s="6" t="s">
        <v>12541</v>
      </c>
      <c r="B1203" s="7">
        <v>31</v>
      </c>
      <c r="C1203" s="6" t="s">
        <v>12542</v>
      </c>
      <c r="D1203" s="6" t="s">
        <v>12543</v>
      </c>
      <c r="E1203" s="6" t="s">
        <v>18333</v>
      </c>
      <c r="F1203" s="7" t="s">
        <v>359</v>
      </c>
      <c r="G1203" s="6" t="s">
        <v>12544</v>
      </c>
      <c r="H1203" s="8">
        <v>2.2749999999999999E-2</v>
      </c>
      <c r="I1203" s="9">
        <v>1.026E-2</v>
      </c>
      <c r="J1203" s="7">
        <v>5</v>
      </c>
      <c r="K1203" s="7">
        <v>2</v>
      </c>
      <c r="L1203" s="10">
        <f t="shared" si="58"/>
        <v>2.2243950134441457</v>
      </c>
      <c r="M1203" s="6"/>
      <c r="N1203" s="6" t="s">
        <v>12545</v>
      </c>
      <c r="O1203" s="6"/>
    </row>
    <row r="1204" spans="1:15">
      <c r="A1204" s="6" t="s">
        <v>2543</v>
      </c>
      <c r="B1204" s="7">
        <v>249</v>
      </c>
      <c r="C1204" s="6" t="s">
        <v>2544</v>
      </c>
      <c r="D1204" s="6" t="s">
        <v>2545</v>
      </c>
      <c r="E1204" s="6" t="s">
        <v>18334</v>
      </c>
      <c r="F1204" s="7" t="s">
        <v>391</v>
      </c>
      <c r="G1204" s="6" t="s">
        <v>10898</v>
      </c>
      <c r="H1204" s="8">
        <v>1.0375000000000001</v>
      </c>
      <c r="I1204" s="9">
        <v>0.60458000000000001</v>
      </c>
      <c r="J1204" s="7">
        <v>9</v>
      </c>
      <c r="K1204" s="7">
        <v>2</v>
      </c>
      <c r="L1204" s="10">
        <f t="shared" si="58"/>
        <v>50.920245398773005</v>
      </c>
      <c r="M1204" s="6"/>
      <c r="N1204" s="6" t="s">
        <v>2546</v>
      </c>
      <c r="O1204" s="6"/>
    </row>
    <row r="1205" spans="1:15">
      <c r="A1205" s="6" t="s">
        <v>5146</v>
      </c>
      <c r="B1205" s="7">
        <v>241</v>
      </c>
      <c r="C1205" s="6" t="s">
        <v>5147</v>
      </c>
      <c r="D1205" s="6" t="s">
        <v>5148</v>
      </c>
      <c r="E1205" s="6" t="s">
        <v>18335</v>
      </c>
      <c r="F1205" s="7" t="s">
        <v>2229</v>
      </c>
      <c r="G1205" s="6" t="s">
        <v>12324</v>
      </c>
      <c r="H1205" s="8">
        <v>0.25750000000000001</v>
      </c>
      <c r="I1205" s="9">
        <v>3.8890000000000001E-2</v>
      </c>
      <c r="J1205" s="7">
        <v>7</v>
      </c>
      <c r="K1205" s="7">
        <v>2</v>
      </c>
      <c r="L1205" s="10">
        <f t="shared" si="58"/>
        <v>20.477137176938371</v>
      </c>
      <c r="M1205" s="6"/>
      <c r="N1205" s="6" t="s">
        <v>5149</v>
      </c>
      <c r="O1205" s="6"/>
    </row>
    <row r="1206" spans="1:15">
      <c r="A1206" s="6" t="s">
        <v>11661</v>
      </c>
      <c r="B1206" s="7">
        <v>51</v>
      </c>
      <c r="C1206" s="6" t="s">
        <v>11662</v>
      </c>
      <c r="D1206" s="6" t="s">
        <v>11663</v>
      </c>
      <c r="E1206" s="6" t="s">
        <v>18336</v>
      </c>
      <c r="F1206" s="7" t="s">
        <v>319</v>
      </c>
      <c r="G1206" s="6" t="s">
        <v>11664</v>
      </c>
      <c r="H1206" s="8">
        <v>0.2475</v>
      </c>
      <c r="I1206" s="9">
        <v>0.12374</v>
      </c>
      <c r="J1206" s="7">
        <v>4</v>
      </c>
      <c r="K1206" s="7">
        <v>2</v>
      </c>
      <c r="L1206" s="10">
        <f t="shared" si="58"/>
        <v>19.839679358717433</v>
      </c>
      <c r="M1206" s="6"/>
      <c r="N1206" s="6" t="s">
        <v>69</v>
      </c>
      <c r="O1206" s="6"/>
    </row>
    <row r="1207" spans="1:15">
      <c r="A1207" s="6" t="s">
        <v>10225</v>
      </c>
      <c r="B1207" s="7">
        <v>147</v>
      </c>
      <c r="C1207" s="6" t="s">
        <v>10226</v>
      </c>
      <c r="D1207" s="6" t="s">
        <v>10227</v>
      </c>
      <c r="E1207" s="6" t="s">
        <v>18337</v>
      </c>
      <c r="F1207" s="7" t="s">
        <v>359</v>
      </c>
      <c r="G1207" s="6" t="s">
        <v>10228</v>
      </c>
      <c r="H1207" s="8">
        <v>0.31798999999999999</v>
      </c>
      <c r="I1207" s="9">
        <v>0.44832</v>
      </c>
      <c r="J1207" s="7">
        <v>5</v>
      </c>
      <c r="K1207" s="7">
        <v>2</v>
      </c>
      <c r="L1207" s="10">
        <f t="shared" si="58"/>
        <v>24.126890188848169</v>
      </c>
      <c r="M1207" s="6"/>
      <c r="N1207" s="6"/>
      <c r="O1207" s="6"/>
    </row>
    <row r="1208" spans="1:15">
      <c r="A1208" s="6" t="s">
        <v>10451</v>
      </c>
      <c r="B1208" s="7">
        <v>140</v>
      </c>
      <c r="C1208" s="6" t="s">
        <v>10452</v>
      </c>
      <c r="D1208" s="6" t="s">
        <v>10453</v>
      </c>
      <c r="E1208" s="6" t="s">
        <v>18338</v>
      </c>
      <c r="F1208" s="7" t="s">
        <v>4069</v>
      </c>
      <c r="G1208" s="6" t="s">
        <v>4237</v>
      </c>
      <c r="H1208" s="8">
        <v>0.2</v>
      </c>
      <c r="I1208" s="9" t="s">
        <v>15</v>
      </c>
      <c r="J1208" s="7">
        <v>1</v>
      </c>
      <c r="K1208" s="7">
        <v>1</v>
      </c>
      <c r="L1208" s="10">
        <f t="shared" si="58"/>
        <v>16.666666666666668</v>
      </c>
      <c r="M1208" s="6" t="s">
        <v>39</v>
      </c>
      <c r="N1208" s="6"/>
      <c r="O1208" s="6" t="s">
        <v>1802</v>
      </c>
    </row>
    <row r="1209" spans="1:15">
      <c r="A1209" s="6" t="s">
        <v>10451</v>
      </c>
      <c r="B1209" s="7">
        <v>109</v>
      </c>
      <c r="C1209" s="6" t="s">
        <v>10452</v>
      </c>
      <c r="D1209" s="6" t="s">
        <v>10453</v>
      </c>
      <c r="E1209" s="6" t="s">
        <v>18339</v>
      </c>
      <c r="F1209" s="7" t="s">
        <v>194</v>
      </c>
      <c r="G1209" s="6" t="s">
        <v>7543</v>
      </c>
      <c r="H1209" s="8">
        <v>1.0489999999999999E-2</v>
      </c>
      <c r="I1209" s="9">
        <v>1.345E-2</v>
      </c>
      <c r="J1209" s="7">
        <v>4</v>
      </c>
      <c r="K1209" s="7">
        <v>2</v>
      </c>
      <c r="L1209" s="10">
        <f t="shared" si="58"/>
        <v>1.0381102237528326</v>
      </c>
      <c r="M1209" s="6" t="s">
        <v>39</v>
      </c>
      <c r="N1209" s="6"/>
      <c r="O1209" s="6" t="s">
        <v>1802</v>
      </c>
    </row>
    <row r="1210" spans="1:15">
      <c r="A1210" s="6" t="s">
        <v>10451</v>
      </c>
      <c r="B1210" s="7">
        <v>23</v>
      </c>
      <c r="C1210" s="6" t="s">
        <v>10452</v>
      </c>
      <c r="D1210" s="6" t="s">
        <v>10453</v>
      </c>
      <c r="E1210" s="6" t="s">
        <v>18340</v>
      </c>
      <c r="F1210" s="7" t="s">
        <v>2229</v>
      </c>
      <c r="G1210" s="6" t="s">
        <v>14665</v>
      </c>
      <c r="H1210" s="8">
        <v>0.245</v>
      </c>
      <c r="I1210" s="9">
        <v>2.121E-2</v>
      </c>
      <c r="J1210" s="7">
        <v>7</v>
      </c>
      <c r="K1210" s="7">
        <v>2</v>
      </c>
      <c r="L1210" s="10">
        <f t="shared" si="58"/>
        <v>19.678714859437751</v>
      </c>
      <c r="M1210" s="6"/>
      <c r="N1210" s="6"/>
      <c r="O1210" s="6"/>
    </row>
    <row r="1211" spans="1:15">
      <c r="A1211" s="6" t="s">
        <v>369</v>
      </c>
      <c r="B1211" s="7">
        <v>122</v>
      </c>
      <c r="C1211" s="6" t="s">
        <v>370</v>
      </c>
      <c r="D1211" s="6" t="s">
        <v>371</v>
      </c>
      <c r="E1211" s="6" t="s">
        <v>18341</v>
      </c>
      <c r="F1211" s="7" t="s">
        <v>319</v>
      </c>
      <c r="G1211" s="6" t="s">
        <v>7700</v>
      </c>
      <c r="H1211" s="8">
        <v>0.23749999999999999</v>
      </c>
      <c r="I1211" s="9">
        <v>0.16617000000000001</v>
      </c>
      <c r="J1211" s="7">
        <v>4</v>
      </c>
      <c r="K1211" s="7">
        <v>2</v>
      </c>
      <c r="L1211" s="10">
        <f t="shared" si="58"/>
        <v>19.191919191919194</v>
      </c>
      <c r="M1211" s="6"/>
      <c r="N1211" s="6" t="s">
        <v>372</v>
      </c>
      <c r="O1211" s="6"/>
    </row>
    <row r="1212" spans="1:15">
      <c r="A1212" s="6" t="s">
        <v>369</v>
      </c>
      <c r="B1212" s="7">
        <v>25</v>
      </c>
      <c r="C1212" s="6" t="s">
        <v>370</v>
      </c>
      <c r="D1212" s="6" t="s">
        <v>371</v>
      </c>
      <c r="E1212" s="6" t="s">
        <v>18342</v>
      </c>
      <c r="F1212" s="7" t="s">
        <v>928</v>
      </c>
      <c r="G1212" s="6" t="s">
        <v>8014</v>
      </c>
      <c r="H1212" s="8">
        <v>0.105</v>
      </c>
      <c r="I1212" s="9">
        <v>7.0699999999999999E-3</v>
      </c>
      <c r="J1212" s="7">
        <v>6</v>
      </c>
      <c r="K1212" s="7">
        <v>2</v>
      </c>
      <c r="L1212" s="10">
        <f t="shared" si="58"/>
        <v>9.502262443438914</v>
      </c>
      <c r="M1212" s="6"/>
      <c r="N1212" s="6" t="s">
        <v>372</v>
      </c>
      <c r="O1212" s="6"/>
    </row>
    <row r="1213" spans="1:15">
      <c r="A1213" s="6" t="s">
        <v>369</v>
      </c>
      <c r="B1213" s="7">
        <v>58</v>
      </c>
      <c r="C1213" s="6" t="s">
        <v>370</v>
      </c>
      <c r="D1213" s="6" t="s">
        <v>371</v>
      </c>
      <c r="E1213" s="6" t="s">
        <v>18343</v>
      </c>
      <c r="F1213" s="7" t="s">
        <v>928</v>
      </c>
      <c r="G1213" s="6" t="s">
        <v>2611</v>
      </c>
      <c r="H1213" s="8">
        <v>4.4999999999999998E-2</v>
      </c>
      <c r="I1213" s="9">
        <v>3.5360000000000003E-2</v>
      </c>
      <c r="J1213" s="7">
        <v>6</v>
      </c>
      <c r="K1213" s="7">
        <v>2</v>
      </c>
      <c r="L1213" s="10">
        <f t="shared" si="58"/>
        <v>4.3062200956937797</v>
      </c>
      <c r="M1213" s="6"/>
      <c r="N1213" s="6" t="s">
        <v>372</v>
      </c>
      <c r="O1213" s="6"/>
    </row>
    <row r="1214" spans="1:15">
      <c r="A1214" s="6" t="s">
        <v>369</v>
      </c>
      <c r="B1214" s="7">
        <v>167</v>
      </c>
      <c r="C1214" s="6" t="s">
        <v>370</v>
      </c>
      <c r="D1214" s="6" t="s">
        <v>371</v>
      </c>
      <c r="E1214" s="6" t="s">
        <v>18344</v>
      </c>
      <c r="F1214" s="7" t="s">
        <v>550</v>
      </c>
      <c r="G1214" s="6" t="s">
        <v>8365</v>
      </c>
      <c r="H1214" s="8">
        <v>3.5000000000000003E-2</v>
      </c>
      <c r="I1214" s="9">
        <v>2.121E-2</v>
      </c>
      <c r="J1214" s="7">
        <v>9</v>
      </c>
      <c r="K1214" s="7">
        <v>2</v>
      </c>
      <c r="L1214" s="10">
        <f t="shared" si="58"/>
        <v>3.381642512077295</v>
      </c>
      <c r="M1214" s="6"/>
      <c r="N1214" s="6" t="s">
        <v>372</v>
      </c>
      <c r="O1214" s="6"/>
    </row>
    <row r="1215" spans="1:15">
      <c r="A1215" s="6" t="s">
        <v>7587</v>
      </c>
      <c r="B1215" s="7">
        <v>58</v>
      </c>
      <c r="C1215" s="6" t="s">
        <v>7588</v>
      </c>
      <c r="D1215" s="6" t="s">
        <v>7589</v>
      </c>
      <c r="E1215" s="6" t="s">
        <v>18345</v>
      </c>
      <c r="F1215" s="7" t="s">
        <v>4069</v>
      </c>
      <c r="G1215" s="6" t="s">
        <v>5584</v>
      </c>
      <c r="H1215" s="8">
        <v>2.4500000000000002</v>
      </c>
      <c r="I1215" s="9" t="s">
        <v>15</v>
      </c>
      <c r="J1215" s="7">
        <v>1</v>
      </c>
      <c r="K1215" s="7">
        <v>1</v>
      </c>
      <c r="L1215" s="10">
        <f t="shared" si="58"/>
        <v>71.014492753623188</v>
      </c>
      <c r="M1215" s="6"/>
      <c r="N1215" s="6" t="s">
        <v>906</v>
      </c>
      <c r="O1215" s="6"/>
    </row>
    <row r="1216" spans="1:15">
      <c r="A1216" s="6" t="s">
        <v>7587</v>
      </c>
      <c r="B1216" s="7">
        <v>25</v>
      </c>
      <c r="C1216" s="6" t="s">
        <v>7588</v>
      </c>
      <c r="D1216" s="6" t="s">
        <v>7589</v>
      </c>
      <c r="E1216" s="6" t="s">
        <v>18346</v>
      </c>
      <c r="F1216" s="7" t="s">
        <v>14</v>
      </c>
      <c r="G1216" s="6" t="s">
        <v>2983</v>
      </c>
      <c r="H1216" s="8">
        <v>0.09</v>
      </c>
      <c r="I1216" s="9" t="s">
        <v>15</v>
      </c>
      <c r="J1216" s="7">
        <v>1</v>
      </c>
      <c r="K1216" s="7">
        <v>1</v>
      </c>
      <c r="L1216" s="10">
        <f t="shared" si="58"/>
        <v>8.2568807339449553</v>
      </c>
      <c r="M1216" s="6"/>
      <c r="N1216" s="6" t="s">
        <v>906</v>
      </c>
      <c r="O1216" s="6"/>
    </row>
    <row r="1217" spans="1:15">
      <c r="A1217" s="6" t="s">
        <v>9736</v>
      </c>
      <c r="B1217" s="7">
        <v>109</v>
      </c>
      <c r="C1217" s="6" t="s">
        <v>9737</v>
      </c>
      <c r="D1217" s="6" t="s">
        <v>9738</v>
      </c>
      <c r="E1217" s="6" t="s">
        <v>18347</v>
      </c>
      <c r="F1217" s="7" t="s">
        <v>1442</v>
      </c>
      <c r="G1217" s="6" t="s">
        <v>9739</v>
      </c>
      <c r="H1217" s="8">
        <v>0.14249999999999999</v>
      </c>
      <c r="I1217" s="9">
        <v>0.11667</v>
      </c>
      <c r="J1217" s="7">
        <v>6</v>
      </c>
      <c r="K1217" s="7">
        <v>2</v>
      </c>
      <c r="L1217" s="10">
        <f t="shared" si="58"/>
        <v>12.472647702407002</v>
      </c>
      <c r="M1217" s="6" t="s">
        <v>197</v>
      </c>
      <c r="N1217" s="6" t="s">
        <v>9740</v>
      </c>
      <c r="O1217" s="6" t="s">
        <v>1133</v>
      </c>
    </row>
    <row r="1218" spans="1:15">
      <c r="A1218" s="6" t="s">
        <v>4663</v>
      </c>
      <c r="B1218" s="7">
        <v>3</v>
      </c>
      <c r="C1218" s="6" t="s">
        <v>4664</v>
      </c>
      <c r="D1218" s="6" t="s">
        <v>4665</v>
      </c>
      <c r="E1218" s="6" t="s">
        <v>18348</v>
      </c>
      <c r="F1218" s="7" t="s">
        <v>359</v>
      </c>
      <c r="G1218" s="6" t="s">
        <v>9906</v>
      </c>
      <c r="H1218" s="8">
        <v>1.6</v>
      </c>
      <c r="I1218" s="9">
        <v>0.24041999999999999</v>
      </c>
      <c r="J1218" s="7">
        <v>5</v>
      </c>
      <c r="K1218" s="7">
        <v>2</v>
      </c>
      <c r="L1218" s="10">
        <f t="shared" si="58"/>
        <v>61.53846153846154</v>
      </c>
      <c r="M1218" s="6"/>
      <c r="N1218" s="6" t="s">
        <v>4667</v>
      </c>
      <c r="O1218" s="6"/>
    </row>
    <row r="1219" spans="1:15">
      <c r="A1219" s="6" t="s">
        <v>5610</v>
      </c>
      <c r="B1219" s="7">
        <v>44</v>
      </c>
      <c r="C1219" s="6" t="s">
        <v>5611</v>
      </c>
      <c r="D1219" s="6" t="s">
        <v>5612</v>
      </c>
      <c r="E1219" s="6" t="s">
        <v>18349</v>
      </c>
      <c r="F1219" s="7" t="s">
        <v>14</v>
      </c>
      <c r="G1219" s="6" t="s">
        <v>126</v>
      </c>
      <c r="H1219" s="8">
        <v>0.64</v>
      </c>
      <c r="I1219" s="9" t="s">
        <v>15</v>
      </c>
      <c r="J1219" s="7">
        <v>1</v>
      </c>
      <c r="K1219" s="7">
        <v>1</v>
      </c>
      <c r="L1219" s="10">
        <f t="shared" si="58"/>
        <v>39.024390243902438</v>
      </c>
      <c r="M1219" s="6"/>
      <c r="N1219" s="6" t="s">
        <v>5613</v>
      </c>
      <c r="O1219" s="6"/>
    </row>
    <row r="1220" spans="1:15">
      <c r="A1220" s="6" t="s">
        <v>5610</v>
      </c>
      <c r="B1220" s="7">
        <v>178</v>
      </c>
      <c r="C1220" s="6" t="s">
        <v>5611</v>
      </c>
      <c r="D1220" s="6" t="s">
        <v>5612</v>
      </c>
      <c r="E1220" s="6" t="s">
        <v>18350</v>
      </c>
      <c r="F1220" s="7" t="s">
        <v>151</v>
      </c>
      <c r="G1220" s="6" t="s">
        <v>2270</v>
      </c>
      <c r="H1220" s="8">
        <v>0.28499999999999998</v>
      </c>
      <c r="I1220" s="9">
        <v>9.1920000000000002E-2</v>
      </c>
      <c r="J1220" s="7">
        <v>8</v>
      </c>
      <c r="K1220" s="7">
        <v>2</v>
      </c>
      <c r="L1220" s="10">
        <f t="shared" si="58"/>
        <v>22.178988326848248</v>
      </c>
      <c r="M1220" s="6"/>
      <c r="N1220" s="6" t="s">
        <v>5613</v>
      </c>
      <c r="O1220" s="6"/>
    </row>
    <row r="1221" spans="1:15">
      <c r="A1221" s="6" t="s">
        <v>5610</v>
      </c>
      <c r="B1221" s="7">
        <v>296</v>
      </c>
      <c r="C1221" s="6" t="s">
        <v>5611</v>
      </c>
      <c r="D1221" s="6" t="s">
        <v>5612</v>
      </c>
      <c r="E1221" s="6" t="s">
        <v>18351</v>
      </c>
      <c r="F1221" s="7" t="s">
        <v>14</v>
      </c>
      <c r="G1221" s="6" t="s">
        <v>1448</v>
      </c>
      <c r="H1221" s="8">
        <v>0.25</v>
      </c>
      <c r="I1221" s="9" t="s">
        <v>15</v>
      </c>
      <c r="J1221" s="7">
        <v>1</v>
      </c>
      <c r="K1221" s="7">
        <v>1</v>
      </c>
      <c r="L1221" s="10">
        <f t="shared" si="58"/>
        <v>20</v>
      </c>
      <c r="M1221" s="6"/>
      <c r="N1221" s="6" t="s">
        <v>5613</v>
      </c>
      <c r="O1221" s="6"/>
    </row>
    <row r="1222" spans="1:15">
      <c r="A1222" s="6" t="s">
        <v>5610</v>
      </c>
      <c r="B1222" s="7">
        <v>310</v>
      </c>
      <c r="C1222" s="6" t="s">
        <v>5611</v>
      </c>
      <c r="D1222" s="6" t="s">
        <v>5612</v>
      </c>
      <c r="E1222" s="6" t="s">
        <v>18352</v>
      </c>
      <c r="F1222" s="7" t="s">
        <v>37</v>
      </c>
      <c r="G1222" s="6" t="s">
        <v>10929</v>
      </c>
      <c r="H1222" s="8">
        <v>0.22</v>
      </c>
      <c r="I1222" s="9">
        <v>9.8989999999999995E-2</v>
      </c>
      <c r="J1222" s="7">
        <v>7</v>
      </c>
      <c r="K1222" s="7">
        <v>2</v>
      </c>
      <c r="L1222" s="10">
        <f t="shared" si="58"/>
        <v>18.032786885245901</v>
      </c>
      <c r="M1222" s="6"/>
      <c r="N1222" s="6" t="s">
        <v>5613</v>
      </c>
      <c r="O1222" s="6"/>
    </row>
    <row r="1223" spans="1:15">
      <c r="A1223" s="6" t="s">
        <v>8038</v>
      </c>
      <c r="B1223" s="7">
        <v>150</v>
      </c>
      <c r="C1223" s="6" t="s">
        <v>8039</v>
      </c>
      <c r="D1223" s="6" t="s">
        <v>8040</v>
      </c>
      <c r="E1223" s="6" t="s">
        <v>18353</v>
      </c>
      <c r="F1223" s="7" t="s">
        <v>26</v>
      </c>
      <c r="G1223" s="6" t="s">
        <v>8041</v>
      </c>
      <c r="H1223" s="8">
        <v>6.5000000000000002E-2</v>
      </c>
      <c r="I1223" s="9">
        <v>4.9500000000000002E-2</v>
      </c>
      <c r="J1223" s="7">
        <v>2</v>
      </c>
      <c r="K1223" s="7">
        <v>2</v>
      </c>
      <c r="L1223" s="10">
        <f t="shared" si="58"/>
        <v>6.103286384976526</v>
      </c>
      <c r="M1223" s="6"/>
      <c r="N1223" s="6" t="s">
        <v>8042</v>
      </c>
      <c r="O1223" s="6"/>
    </row>
    <row r="1224" spans="1:15">
      <c r="A1224" s="6" t="s">
        <v>903</v>
      </c>
      <c r="B1224" s="7">
        <v>441</v>
      </c>
      <c r="C1224" s="6" t="s">
        <v>904</v>
      </c>
      <c r="D1224" s="6" t="s">
        <v>905</v>
      </c>
      <c r="E1224" s="6" t="s">
        <v>18354</v>
      </c>
      <c r="F1224" s="7" t="s">
        <v>73</v>
      </c>
      <c r="G1224" s="6" t="s">
        <v>8957</v>
      </c>
      <c r="H1224" s="8">
        <v>1.3</v>
      </c>
      <c r="I1224" s="9">
        <v>0.26869999999999999</v>
      </c>
      <c r="J1224" s="7">
        <v>5</v>
      </c>
      <c r="K1224" s="7">
        <v>2</v>
      </c>
      <c r="L1224" s="10">
        <f t="shared" si="58"/>
        <v>56.521739130434781</v>
      </c>
      <c r="M1224" s="6"/>
      <c r="N1224" s="6" t="s">
        <v>906</v>
      </c>
      <c r="O1224" s="6"/>
    </row>
    <row r="1225" spans="1:15">
      <c r="A1225" s="6" t="s">
        <v>2516</v>
      </c>
      <c r="B1225" s="7">
        <v>103</v>
      </c>
      <c r="C1225" s="6" t="s">
        <v>2517</v>
      </c>
      <c r="D1225" s="6" t="s">
        <v>2518</v>
      </c>
      <c r="E1225" s="6" t="s">
        <v>18355</v>
      </c>
      <c r="F1225" s="7" t="s">
        <v>26</v>
      </c>
      <c r="G1225" s="6" t="s">
        <v>12458</v>
      </c>
      <c r="H1225" s="8">
        <v>0.55000000000000004</v>
      </c>
      <c r="I1225" s="9">
        <v>0.63639999999999997</v>
      </c>
      <c r="J1225" s="7">
        <v>2</v>
      </c>
      <c r="K1225" s="7">
        <v>2</v>
      </c>
      <c r="L1225" s="10">
        <f t="shared" si="58"/>
        <v>35.483870967741936</v>
      </c>
      <c r="M1225" s="6"/>
      <c r="N1225" s="6" t="s">
        <v>147</v>
      </c>
      <c r="O1225" s="6"/>
    </row>
    <row r="1226" spans="1:15">
      <c r="A1226" s="6" t="s">
        <v>12148</v>
      </c>
      <c r="B1226" s="7">
        <v>54</v>
      </c>
      <c r="C1226" s="6" t="s">
        <v>12149</v>
      </c>
      <c r="D1226" s="6" t="s">
        <v>12150</v>
      </c>
      <c r="E1226" s="6" t="s">
        <v>18356</v>
      </c>
      <c r="F1226" s="7" t="s">
        <v>241</v>
      </c>
      <c r="G1226" s="6" t="s">
        <v>2304</v>
      </c>
      <c r="H1226" s="8">
        <v>0.505</v>
      </c>
      <c r="I1226" s="9" t="s">
        <v>15</v>
      </c>
      <c r="J1226" s="7">
        <v>2</v>
      </c>
      <c r="K1226" s="7">
        <v>1</v>
      </c>
      <c r="L1226" s="10">
        <f t="shared" si="58"/>
        <v>33.55481727574751</v>
      </c>
      <c r="M1226" s="6"/>
      <c r="N1226" s="6" t="s">
        <v>12151</v>
      </c>
      <c r="O1226" s="6"/>
    </row>
    <row r="1227" spans="1:15">
      <c r="A1227" s="6" t="s">
        <v>5365</v>
      </c>
      <c r="B1227" s="7">
        <v>60</v>
      </c>
      <c r="C1227" s="6" t="s">
        <v>5366</v>
      </c>
      <c r="D1227" s="6" t="s">
        <v>5367</v>
      </c>
      <c r="E1227" s="6" t="s">
        <v>18357</v>
      </c>
      <c r="F1227" s="7" t="s">
        <v>26</v>
      </c>
      <c r="G1227" s="6" t="s">
        <v>9516</v>
      </c>
      <c r="H1227" s="8">
        <v>0.28499999999999998</v>
      </c>
      <c r="I1227" s="9">
        <v>3.5360000000000003E-2</v>
      </c>
      <c r="J1227" s="7">
        <v>2</v>
      </c>
      <c r="K1227" s="7">
        <v>2</v>
      </c>
      <c r="L1227" s="10">
        <f t="shared" si="58"/>
        <v>22.178988326848248</v>
      </c>
      <c r="M1227" s="6"/>
      <c r="N1227" s="6" t="s">
        <v>5368</v>
      </c>
      <c r="O1227" s="6"/>
    </row>
    <row r="1228" spans="1:15">
      <c r="A1228" s="6" t="s">
        <v>4310</v>
      </c>
      <c r="B1228" s="7">
        <v>535</v>
      </c>
      <c r="C1228" s="6" t="s">
        <v>4311</v>
      </c>
      <c r="D1228" s="6" t="s">
        <v>4312</v>
      </c>
      <c r="E1228" s="6" t="s">
        <v>18358</v>
      </c>
      <c r="F1228" s="7" t="s">
        <v>396</v>
      </c>
      <c r="G1228" s="6" t="s">
        <v>8020</v>
      </c>
      <c r="H1228" s="8">
        <v>84.325000000000003</v>
      </c>
      <c r="I1228" s="9">
        <v>15.83212</v>
      </c>
      <c r="J1228" s="7">
        <v>5</v>
      </c>
      <c r="K1228" s="7">
        <v>2</v>
      </c>
      <c r="L1228" s="10">
        <f t="shared" si="58"/>
        <v>98.82801054790508</v>
      </c>
      <c r="M1228" s="6"/>
      <c r="N1228" s="6" t="s">
        <v>4313</v>
      </c>
      <c r="O1228" s="6"/>
    </row>
    <row r="1229" spans="1:15">
      <c r="A1229" s="6" t="s">
        <v>4310</v>
      </c>
      <c r="B1229" s="7">
        <v>1100</v>
      </c>
      <c r="C1229" s="6" t="s">
        <v>4311</v>
      </c>
      <c r="D1229" s="6" t="s">
        <v>4312</v>
      </c>
      <c r="E1229" s="6" t="s">
        <v>18359</v>
      </c>
      <c r="F1229" s="7" t="s">
        <v>4069</v>
      </c>
      <c r="G1229" s="6" t="s">
        <v>16312</v>
      </c>
      <c r="H1229" s="8">
        <v>2.65</v>
      </c>
      <c r="I1229" s="9" t="s">
        <v>15</v>
      </c>
      <c r="J1229" s="7">
        <v>1</v>
      </c>
      <c r="K1229" s="7">
        <v>1</v>
      </c>
      <c r="L1229" s="10">
        <f t="shared" si="58"/>
        <v>72.602739726027409</v>
      </c>
      <c r="M1229" s="6"/>
      <c r="N1229" s="6" t="s">
        <v>4313</v>
      </c>
      <c r="O1229" s="6"/>
    </row>
    <row r="1230" spans="1:15">
      <c r="A1230" s="6" t="s">
        <v>4310</v>
      </c>
      <c r="B1230" s="7">
        <v>424</v>
      </c>
      <c r="C1230" s="6" t="s">
        <v>4311</v>
      </c>
      <c r="D1230" s="6" t="s">
        <v>4312</v>
      </c>
      <c r="E1230" s="6" t="s">
        <v>18360</v>
      </c>
      <c r="F1230" s="7" t="s">
        <v>14</v>
      </c>
      <c r="G1230" s="6" t="s">
        <v>5794</v>
      </c>
      <c r="H1230" s="8">
        <v>9.7999999999999997E-4</v>
      </c>
      <c r="I1230" s="9" t="s">
        <v>15</v>
      </c>
      <c r="J1230" s="7">
        <v>1</v>
      </c>
      <c r="K1230" s="7">
        <v>1</v>
      </c>
      <c r="L1230" s="10">
        <v>0</v>
      </c>
      <c r="M1230" s="6"/>
      <c r="N1230" s="6" t="s">
        <v>4313</v>
      </c>
      <c r="O1230" s="6"/>
    </row>
    <row r="1231" spans="1:15">
      <c r="A1231" s="6" t="s">
        <v>5946</v>
      </c>
      <c r="B1231" s="7">
        <v>557</v>
      </c>
      <c r="C1231" s="6" t="s">
        <v>5947</v>
      </c>
      <c r="D1231" s="6" t="s">
        <v>5948</v>
      </c>
      <c r="E1231" s="6" t="s">
        <v>18361</v>
      </c>
      <c r="F1231" s="7" t="s">
        <v>928</v>
      </c>
      <c r="G1231" s="6" t="s">
        <v>13510</v>
      </c>
      <c r="H1231" s="8">
        <v>1.06</v>
      </c>
      <c r="I1231" s="9">
        <v>0.50912000000000002</v>
      </c>
      <c r="J1231" s="7">
        <v>6</v>
      </c>
      <c r="K1231" s="7">
        <v>2</v>
      </c>
      <c r="L1231" s="10">
        <f>100/(1+1/H1231)</f>
        <v>51.456310679611654</v>
      </c>
      <c r="M1231" s="6"/>
      <c r="N1231" s="6" t="s">
        <v>5949</v>
      </c>
      <c r="O1231" s="6"/>
    </row>
    <row r="1232" spans="1:15">
      <c r="A1232" s="6" t="s">
        <v>5946</v>
      </c>
      <c r="B1232" s="7">
        <v>155</v>
      </c>
      <c r="C1232" s="6" t="s">
        <v>5947</v>
      </c>
      <c r="D1232" s="6" t="s">
        <v>5948</v>
      </c>
      <c r="E1232" s="6" t="s">
        <v>18362</v>
      </c>
      <c r="F1232" s="7" t="s">
        <v>194</v>
      </c>
      <c r="G1232" s="6" t="s">
        <v>13812</v>
      </c>
      <c r="H1232" s="8">
        <v>0.19</v>
      </c>
      <c r="I1232" s="9">
        <v>2.828E-2</v>
      </c>
      <c r="J1232" s="7">
        <v>4</v>
      </c>
      <c r="K1232" s="7">
        <v>2</v>
      </c>
      <c r="L1232" s="10">
        <f>100/(1+1/H1232)</f>
        <v>15.966386554621847</v>
      </c>
      <c r="M1232" s="6"/>
      <c r="N1232" s="6" t="s">
        <v>5949</v>
      </c>
      <c r="O1232" s="6"/>
    </row>
    <row r="1233" spans="1:15">
      <c r="A1233" s="6" t="s">
        <v>5946</v>
      </c>
      <c r="B1233" s="7">
        <v>472</v>
      </c>
      <c r="C1233" s="6" t="s">
        <v>5947</v>
      </c>
      <c r="D1233" s="6" t="s">
        <v>5948</v>
      </c>
      <c r="E1233" s="6" t="s">
        <v>18363</v>
      </c>
      <c r="F1233" s="7" t="s">
        <v>3401</v>
      </c>
      <c r="G1233" s="6" t="s">
        <v>5796</v>
      </c>
      <c r="H1233" s="8">
        <v>9.7999999999999997E-4</v>
      </c>
      <c r="I1233" s="9">
        <v>0</v>
      </c>
      <c r="J1233" s="7">
        <v>10</v>
      </c>
      <c r="K1233" s="7">
        <v>2</v>
      </c>
      <c r="L1233" s="10">
        <v>0</v>
      </c>
      <c r="M1233" s="6"/>
      <c r="N1233" s="6" t="s">
        <v>5949</v>
      </c>
      <c r="O1233" s="6"/>
    </row>
    <row r="1234" spans="1:15">
      <c r="A1234" s="6" t="s">
        <v>11049</v>
      </c>
      <c r="B1234" s="7">
        <v>461</v>
      </c>
      <c r="C1234" s="6" t="s">
        <v>11050</v>
      </c>
      <c r="D1234" s="6" t="s">
        <v>11051</v>
      </c>
      <c r="E1234" s="6" t="s">
        <v>18364</v>
      </c>
      <c r="F1234" s="7" t="s">
        <v>241</v>
      </c>
      <c r="G1234" s="6" t="s">
        <v>16014</v>
      </c>
      <c r="H1234" s="8">
        <v>0.17499999999999999</v>
      </c>
      <c r="I1234" s="9" t="s">
        <v>15</v>
      </c>
      <c r="J1234" s="7">
        <v>2</v>
      </c>
      <c r="K1234" s="7">
        <v>1</v>
      </c>
      <c r="L1234" s="10">
        <f t="shared" ref="L1234:L1250" si="59">100/(1+1/H1234)</f>
        <v>14.893617021276595</v>
      </c>
      <c r="M1234" s="6"/>
      <c r="N1234" s="6" t="s">
        <v>11052</v>
      </c>
      <c r="O1234" s="6"/>
    </row>
    <row r="1235" spans="1:15">
      <c r="A1235" s="6" t="s">
        <v>11049</v>
      </c>
      <c r="B1235" s="7">
        <v>526</v>
      </c>
      <c r="C1235" s="6" t="s">
        <v>11050</v>
      </c>
      <c r="D1235" s="6" t="s">
        <v>11051</v>
      </c>
      <c r="E1235" s="6" t="s">
        <v>18365</v>
      </c>
      <c r="F1235" s="7" t="s">
        <v>73</v>
      </c>
      <c r="G1235" s="6" t="s">
        <v>8165</v>
      </c>
      <c r="H1235" s="8">
        <v>5.5E-2</v>
      </c>
      <c r="I1235" s="9">
        <v>7.0699999999999999E-3</v>
      </c>
      <c r="J1235" s="7">
        <v>5</v>
      </c>
      <c r="K1235" s="7">
        <v>2</v>
      </c>
      <c r="L1235" s="10">
        <f t="shared" si="59"/>
        <v>5.213270142180094</v>
      </c>
      <c r="M1235" s="6"/>
      <c r="N1235" s="6" t="s">
        <v>11052</v>
      </c>
      <c r="O1235" s="6"/>
    </row>
    <row r="1236" spans="1:15">
      <c r="A1236" s="6" t="s">
        <v>11049</v>
      </c>
      <c r="B1236" s="7">
        <v>228</v>
      </c>
      <c r="C1236" s="6" t="s">
        <v>11050</v>
      </c>
      <c r="D1236" s="6" t="s">
        <v>11051</v>
      </c>
      <c r="E1236" s="6" t="s">
        <v>18366</v>
      </c>
      <c r="F1236" s="7" t="s">
        <v>1442</v>
      </c>
      <c r="G1236" s="6" t="s">
        <v>14091</v>
      </c>
      <c r="H1236" s="8">
        <v>5.024E-2</v>
      </c>
      <c r="I1236" s="9">
        <v>4.2079999999999999E-2</v>
      </c>
      <c r="J1236" s="7">
        <v>6</v>
      </c>
      <c r="K1236" s="7">
        <v>2</v>
      </c>
      <c r="L1236" s="10">
        <f t="shared" si="59"/>
        <v>4.7836684948202315</v>
      </c>
      <c r="M1236" s="6"/>
      <c r="N1236" s="6" t="s">
        <v>11052</v>
      </c>
      <c r="O1236" s="6"/>
    </row>
    <row r="1237" spans="1:15">
      <c r="A1237" s="6" t="s">
        <v>5089</v>
      </c>
      <c r="B1237" s="7">
        <v>466</v>
      </c>
      <c r="C1237" s="6" t="s">
        <v>5090</v>
      </c>
      <c r="D1237" s="6" t="s">
        <v>5091</v>
      </c>
      <c r="E1237" s="6" t="s">
        <v>18367</v>
      </c>
      <c r="F1237" s="7" t="s">
        <v>928</v>
      </c>
      <c r="G1237" s="6" t="s">
        <v>11990</v>
      </c>
      <c r="H1237" s="8">
        <v>0.67500000000000004</v>
      </c>
      <c r="I1237" s="9">
        <v>2.121E-2</v>
      </c>
      <c r="J1237" s="7">
        <v>6</v>
      </c>
      <c r="K1237" s="7">
        <v>2</v>
      </c>
      <c r="L1237" s="10">
        <f t="shared" si="59"/>
        <v>40.298507462686565</v>
      </c>
      <c r="M1237" s="6"/>
      <c r="N1237" s="6" t="s">
        <v>5092</v>
      </c>
      <c r="O1237" s="6"/>
    </row>
    <row r="1238" spans="1:15">
      <c r="A1238" s="6" t="s">
        <v>5089</v>
      </c>
      <c r="B1238" s="7">
        <v>520</v>
      </c>
      <c r="C1238" s="6" t="s">
        <v>5090</v>
      </c>
      <c r="D1238" s="6" t="s">
        <v>5091</v>
      </c>
      <c r="E1238" s="6" t="s">
        <v>18368</v>
      </c>
      <c r="F1238" s="7" t="s">
        <v>928</v>
      </c>
      <c r="G1238" s="6" t="s">
        <v>9156</v>
      </c>
      <c r="H1238" s="8">
        <v>5.5489999999999998E-2</v>
      </c>
      <c r="I1238" s="9">
        <v>7.7090000000000006E-2</v>
      </c>
      <c r="J1238" s="7">
        <v>6</v>
      </c>
      <c r="K1238" s="7">
        <v>2</v>
      </c>
      <c r="L1238" s="10">
        <f t="shared" si="59"/>
        <v>5.2572738727984163</v>
      </c>
      <c r="M1238" s="6"/>
      <c r="N1238" s="6" t="s">
        <v>5092</v>
      </c>
      <c r="O1238" s="6"/>
    </row>
    <row r="1239" spans="1:15">
      <c r="A1239" s="6" t="s">
        <v>7649</v>
      </c>
      <c r="B1239" s="7">
        <v>370</v>
      </c>
      <c r="C1239" s="6" t="s">
        <v>7650</v>
      </c>
      <c r="D1239" s="6" t="s">
        <v>7651</v>
      </c>
      <c r="E1239" s="6" t="s">
        <v>18369</v>
      </c>
      <c r="F1239" s="7" t="s">
        <v>919</v>
      </c>
      <c r="G1239" s="6" t="s">
        <v>7652</v>
      </c>
      <c r="H1239" s="8">
        <v>0.33500000000000002</v>
      </c>
      <c r="I1239" s="9">
        <v>2.121E-2</v>
      </c>
      <c r="J1239" s="7">
        <v>14</v>
      </c>
      <c r="K1239" s="7">
        <v>2</v>
      </c>
      <c r="L1239" s="10">
        <f t="shared" si="59"/>
        <v>25.0936329588015</v>
      </c>
      <c r="M1239" s="6"/>
      <c r="N1239" s="6" t="s">
        <v>7653</v>
      </c>
      <c r="O1239" s="6"/>
    </row>
    <row r="1240" spans="1:15">
      <c r="A1240" s="6" t="s">
        <v>7649</v>
      </c>
      <c r="B1240" s="7">
        <v>408</v>
      </c>
      <c r="C1240" s="6" t="s">
        <v>7650</v>
      </c>
      <c r="D1240" s="6" t="s">
        <v>7651</v>
      </c>
      <c r="E1240" s="6" t="s">
        <v>18370</v>
      </c>
      <c r="F1240" s="7" t="s">
        <v>194</v>
      </c>
      <c r="G1240" s="6" t="s">
        <v>15341</v>
      </c>
      <c r="H1240" s="8">
        <v>0.28499999999999998</v>
      </c>
      <c r="I1240" s="9">
        <v>0.19092000000000001</v>
      </c>
      <c r="J1240" s="7">
        <v>4</v>
      </c>
      <c r="K1240" s="7">
        <v>2</v>
      </c>
      <c r="L1240" s="10">
        <f t="shared" si="59"/>
        <v>22.178988326848248</v>
      </c>
      <c r="M1240" s="6"/>
      <c r="N1240" s="6" t="s">
        <v>7653</v>
      </c>
      <c r="O1240" s="6"/>
    </row>
    <row r="1241" spans="1:15">
      <c r="A1241" s="6" t="s">
        <v>424</v>
      </c>
      <c r="B1241" s="7">
        <v>429</v>
      </c>
      <c r="C1241" s="6" t="s">
        <v>425</v>
      </c>
      <c r="D1241" s="6" t="s">
        <v>426</v>
      </c>
      <c r="E1241" s="6" t="s">
        <v>18371</v>
      </c>
      <c r="F1241" s="7" t="s">
        <v>194</v>
      </c>
      <c r="G1241" s="6" t="s">
        <v>7852</v>
      </c>
      <c r="H1241" s="8">
        <v>0.27</v>
      </c>
      <c r="I1241" s="9">
        <v>0.29698000000000002</v>
      </c>
      <c r="J1241" s="7">
        <v>4</v>
      </c>
      <c r="K1241" s="7">
        <v>2</v>
      </c>
      <c r="L1241" s="10">
        <f t="shared" si="59"/>
        <v>21.259842519685041</v>
      </c>
      <c r="M1241" s="6"/>
      <c r="N1241" s="6" t="s">
        <v>428</v>
      </c>
      <c r="O1241" s="6"/>
    </row>
    <row r="1242" spans="1:15">
      <c r="A1242" s="6" t="s">
        <v>424</v>
      </c>
      <c r="B1242" s="7">
        <v>692</v>
      </c>
      <c r="C1242" s="6" t="s">
        <v>425</v>
      </c>
      <c r="D1242" s="6" t="s">
        <v>426</v>
      </c>
      <c r="E1242" s="6" t="s">
        <v>18372</v>
      </c>
      <c r="F1242" s="7" t="s">
        <v>194</v>
      </c>
      <c r="G1242" s="6" t="s">
        <v>15611</v>
      </c>
      <c r="H1242" s="8">
        <v>0.12548999999999999</v>
      </c>
      <c r="I1242" s="9">
        <v>0.17607999999999999</v>
      </c>
      <c r="J1242" s="7">
        <v>4</v>
      </c>
      <c r="K1242" s="7">
        <v>2</v>
      </c>
      <c r="L1242" s="10">
        <f t="shared" si="59"/>
        <v>11.149810304844999</v>
      </c>
      <c r="M1242" s="6"/>
      <c r="N1242" s="6" t="s">
        <v>428</v>
      </c>
      <c r="O1242" s="6"/>
    </row>
    <row r="1243" spans="1:15">
      <c r="A1243" s="6" t="s">
        <v>424</v>
      </c>
      <c r="B1243" s="7">
        <v>618</v>
      </c>
      <c r="C1243" s="6" t="s">
        <v>425</v>
      </c>
      <c r="D1243" s="6" t="s">
        <v>426</v>
      </c>
      <c r="E1243" s="6" t="s">
        <v>18373</v>
      </c>
      <c r="F1243" s="7" t="s">
        <v>550</v>
      </c>
      <c r="G1243" s="6" t="s">
        <v>9160</v>
      </c>
      <c r="H1243" s="8">
        <v>0.105</v>
      </c>
      <c r="I1243" s="9">
        <v>6.3640000000000002E-2</v>
      </c>
      <c r="J1243" s="7">
        <v>9</v>
      </c>
      <c r="K1243" s="7">
        <v>2</v>
      </c>
      <c r="L1243" s="10">
        <f t="shared" si="59"/>
        <v>9.502262443438914</v>
      </c>
      <c r="M1243" s="6"/>
      <c r="N1243" s="6" t="s">
        <v>428</v>
      </c>
      <c r="O1243" s="6"/>
    </row>
    <row r="1244" spans="1:15">
      <c r="A1244" s="6" t="s">
        <v>424</v>
      </c>
      <c r="B1244" s="7">
        <v>533</v>
      </c>
      <c r="C1244" s="6" t="s">
        <v>425</v>
      </c>
      <c r="D1244" s="6" t="s">
        <v>426</v>
      </c>
      <c r="E1244" s="6" t="s">
        <v>18374</v>
      </c>
      <c r="F1244" s="7" t="s">
        <v>359</v>
      </c>
      <c r="G1244" s="6" t="s">
        <v>7508</v>
      </c>
      <c r="H1244" s="8">
        <v>8.5000000000000006E-2</v>
      </c>
      <c r="I1244" s="9">
        <v>7.0699999999999999E-3</v>
      </c>
      <c r="J1244" s="7">
        <v>5</v>
      </c>
      <c r="K1244" s="7">
        <v>2</v>
      </c>
      <c r="L1244" s="10">
        <f t="shared" si="59"/>
        <v>7.8341013824884795</v>
      </c>
      <c r="M1244" s="6"/>
      <c r="N1244" s="6" t="s">
        <v>428</v>
      </c>
      <c r="O1244" s="6"/>
    </row>
    <row r="1245" spans="1:15">
      <c r="A1245" s="6" t="s">
        <v>424</v>
      </c>
      <c r="B1245" s="7">
        <v>394</v>
      </c>
      <c r="C1245" s="6" t="s">
        <v>425</v>
      </c>
      <c r="D1245" s="6" t="s">
        <v>426</v>
      </c>
      <c r="E1245" s="6" t="s">
        <v>18375</v>
      </c>
      <c r="F1245" s="7" t="s">
        <v>928</v>
      </c>
      <c r="G1245" s="6" t="s">
        <v>7052</v>
      </c>
      <c r="H1245" s="8">
        <v>1.0489999999999999E-2</v>
      </c>
      <c r="I1245" s="9">
        <v>1.345E-2</v>
      </c>
      <c r="J1245" s="7">
        <v>6</v>
      </c>
      <c r="K1245" s="7">
        <v>2</v>
      </c>
      <c r="L1245" s="10">
        <f t="shared" si="59"/>
        <v>1.0381102237528326</v>
      </c>
      <c r="M1245" s="6"/>
      <c r="N1245" s="6" t="s">
        <v>428</v>
      </c>
      <c r="O1245" s="6"/>
    </row>
    <row r="1246" spans="1:15">
      <c r="A1246" s="6" t="s">
        <v>11757</v>
      </c>
      <c r="B1246" s="7">
        <v>216</v>
      </c>
      <c r="C1246" s="6" t="s">
        <v>11758</v>
      </c>
      <c r="D1246" s="6" t="s">
        <v>11759</v>
      </c>
      <c r="E1246" s="6" t="s">
        <v>18376</v>
      </c>
      <c r="F1246" s="7" t="s">
        <v>26</v>
      </c>
      <c r="G1246" s="6" t="s">
        <v>3735</v>
      </c>
      <c r="H1246" s="8">
        <v>0.19500000000000001</v>
      </c>
      <c r="I1246" s="9">
        <v>9.1920000000000002E-2</v>
      </c>
      <c r="J1246" s="7">
        <v>2</v>
      </c>
      <c r="K1246" s="7">
        <v>2</v>
      </c>
      <c r="L1246" s="10">
        <f t="shared" si="59"/>
        <v>16.317991631799163</v>
      </c>
      <c r="M1246" s="6"/>
      <c r="N1246" s="6"/>
      <c r="O1246" s="6"/>
    </row>
    <row r="1247" spans="1:15">
      <c r="A1247" s="6" t="s">
        <v>11757</v>
      </c>
      <c r="B1247" s="7">
        <v>176</v>
      </c>
      <c r="C1247" s="6" t="s">
        <v>11758</v>
      </c>
      <c r="D1247" s="6" t="s">
        <v>11759</v>
      </c>
      <c r="E1247" s="6" t="s">
        <v>18377</v>
      </c>
      <c r="F1247" s="7" t="s">
        <v>6259</v>
      </c>
      <c r="G1247" s="6" t="s">
        <v>566</v>
      </c>
      <c r="H1247" s="8">
        <v>0.04</v>
      </c>
      <c r="I1247" s="9">
        <v>0</v>
      </c>
      <c r="J1247" s="7">
        <v>14</v>
      </c>
      <c r="K1247" s="7">
        <v>2</v>
      </c>
      <c r="L1247" s="10">
        <f t="shared" si="59"/>
        <v>3.8461538461538463</v>
      </c>
      <c r="M1247" s="6"/>
      <c r="N1247" s="6"/>
      <c r="O1247" s="6"/>
    </row>
    <row r="1248" spans="1:15">
      <c r="A1248" s="6" t="s">
        <v>11757</v>
      </c>
      <c r="B1248" s="7">
        <v>362</v>
      </c>
      <c r="C1248" s="6" t="s">
        <v>11758</v>
      </c>
      <c r="D1248" s="6" t="s">
        <v>11759</v>
      </c>
      <c r="E1248" s="6" t="s">
        <v>18378</v>
      </c>
      <c r="F1248" s="7" t="s">
        <v>73</v>
      </c>
      <c r="G1248" s="6" t="s">
        <v>8351</v>
      </c>
      <c r="H1248" s="8">
        <v>1.324E-2</v>
      </c>
      <c r="I1248" s="9">
        <v>1.7330000000000002E-2</v>
      </c>
      <c r="J1248" s="7">
        <v>5</v>
      </c>
      <c r="K1248" s="7">
        <v>2</v>
      </c>
      <c r="L1248" s="10">
        <f t="shared" si="59"/>
        <v>1.306699301251431</v>
      </c>
      <c r="M1248" s="6"/>
      <c r="N1248" s="6"/>
      <c r="O1248" s="6"/>
    </row>
    <row r="1249" spans="1:15">
      <c r="A1249" s="6" t="s">
        <v>11757</v>
      </c>
      <c r="B1249" s="7">
        <v>299</v>
      </c>
      <c r="C1249" s="6" t="s">
        <v>11758</v>
      </c>
      <c r="D1249" s="6" t="s">
        <v>11759</v>
      </c>
      <c r="E1249" s="6" t="s">
        <v>18379</v>
      </c>
      <c r="F1249" s="7" t="s">
        <v>37</v>
      </c>
      <c r="G1249" s="6" t="s">
        <v>13715</v>
      </c>
      <c r="H1249" s="8">
        <v>7.77E-3</v>
      </c>
      <c r="I1249" s="9">
        <v>9.5999999999999992E-3</v>
      </c>
      <c r="J1249" s="7">
        <v>7</v>
      </c>
      <c r="K1249" s="7">
        <v>2</v>
      </c>
      <c r="L1249" s="10">
        <f t="shared" si="59"/>
        <v>0.77100925806483633</v>
      </c>
      <c r="M1249" s="6"/>
      <c r="N1249" s="6"/>
      <c r="O1249" s="6"/>
    </row>
    <row r="1250" spans="1:15">
      <c r="A1250" s="6" t="s">
        <v>3461</v>
      </c>
      <c r="B1250" s="7">
        <v>176</v>
      </c>
      <c r="C1250" s="6" t="s">
        <v>3462</v>
      </c>
      <c r="D1250" s="6" t="s">
        <v>3463</v>
      </c>
      <c r="E1250" s="6" t="s">
        <v>18380</v>
      </c>
      <c r="F1250" s="7" t="s">
        <v>26</v>
      </c>
      <c r="G1250" s="6" t="s">
        <v>3464</v>
      </c>
      <c r="H1250" s="8">
        <v>0.71</v>
      </c>
      <c r="I1250" s="9">
        <v>5.6570000000000002E-2</v>
      </c>
      <c r="J1250" s="7">
        <v>2</v>
      </c>
      <c r="K1250" s="7">
        <v>2</v>
      </c>
      <c r="L1250" s="10">
        <f t="shared" si="59"/>
        <v>41.520467836257311</v>
      </c>
      <c r="M1250" s="6"/>
      <c r="N1250" s="6"/>
      <c r="O1250" s="6"/>
    </row>
    <row r="1251" spans="1:15">
      <c r="A1251" s="6" t="s">
        <v>3461</v>
      </c>
      <c r="B1251" s="7">
        <v>299</v>
      </c>
      <c r="C1251" s="6" t="s">
        <v>3462</v>
      </c>
      <c r="D1251" s="6" t="s">
        <v>3463</v>
      </c>
      <c r="E1251" s="6" t="s">
        <v>18381</v>
      </c>
      <c r="F1251" s="7" t="s">
        <v>319</v>
      </c>
      <c r="G1251" s="6" t="s">
        <v>5796</v>
      </c>
      <c r="H1251" s="8">
        <v>9.7999999999999997E-4</v>
      </c>
      <c r="I1251" s="9">
        <v>0</v>
      </c>
      <c r="J1251" s="7">
        <v>4</v>
      </c>
      <c r="K1251" s="7">
        <v>2</v>
      </c>
      <c r="L1251" s="10">
        <v>0</v>
      </c>
      <c r="M1251" s="6"/>
      <c r="N1251" s="6"/>
      <c r="O1251" s="6"/>
    </row>
    <row r="1252" spans="1:15">
      <c r="A1252" s="6" t="s">
        <v>3461</v>
      </c>
      <c r="B1252" s="7">
        <v>216</v>
      </c>
      <c r="C1252" s="6" t="s">
        <v>3462</v>
      </c>
      <c r="D1252" s="6" t="s">
        <v>3463</v>
      </c>
      <c r="E1252" s="6" t="s">
        <v>18382</v>
      </c>
      <c r="F1252" s="7" t="s">
        <v>4069</v>
      </c>
      <c r="G1252" s="6" t="s">
        <v>6661</v>
      </c>
      <c r="H1252" s="8">
        <v>9.7999999999999997E-4</v>
      </c>
      <c r="I1252" s="9" t="s">
        <v>15</v>
      </c>
      <c r="J1252" s="7">
        <v>1</v>
      </c>
      <c r="K1252" s="7">
        <v>1</v>
      </c>
      <c r="L1252" s="10">
        <v>0</v>
      </c>
      <c r="M1252" s="6"/>
      <c r="N1252" s="6"/>
      <c r="O1252" s="6"/>
    </row>
    <row r="1253" spans="1:15">
      <c r="A1253" s="6" t="s">
        <v>4892</v>
      </c>
      <c r="B1253" s="7">
        <v>533</v>
      </c>
      <c r="C1253" s="6" t="s">
        <v>4893</v>
      </c>
      <c r="D1253" s="6" t="s">
        <v>4894</v>
      </c>
      <c r="E1253" s="6" t="s">
        <v>18383</v>
      </c>
      <c r="F1253" s="7" t="s">
        <v>151</v>
      </c>
      <c r="G1253" s="6" t="s">
        <v>11044</v>
      </c>
      <c r="H1253" s="8">
        <v>0.61250000000000004</v>
      </c>
      <c r="I1253" s="9">
        <v>0.62578999999999996</v>
      </c>
      <c r="J1253" s="7">
        <v>8</v>
      </c>
      <c r="K1253" s="7">
        <v>2</v>
      </c>
      <c r="L1253" s="10">
        <f t="shared" ref="L1253:L1260" si="60">100/(1+1/H1253)</f>
        <v>37.984496124031004</v>
      </c>
      <c r="M1253" s="6"/>
      <c r="N1253" s="6" t="s">
        <v>4895</v>
      </c>
      <c r="O1253" s="6"/>
    </row>
    <row r="1254" spans="1:15">
      <c r="A1254" s="6" t="s">
        <v>4892</v>
      </c>
      <c r="B1254" s="7">
        <v>707</v>
      </c>
      <c r="C1254" s="6" t="s">
        <v>4893</v>
      </c>
      <c r="D1254" s="6" t="s">
        <v>4894</v>
      </c>
      <c r="E1254" s="6" t="s">
        <v>18384</v>
      </c>
      <c r="F1254" s="7" t="s">
        <v>20</v>
      </c>
      <c r="G1254" s="6" t="s">
        <v>14974</v>
      </c>
      <c r="H1254" s="8">
        <v>0.125</v>
      </c>
      <c r="I1254" s="9">
        <v>7.0699999999999999E-3</v>
      </c>
      <c r="J1254" s="7">
        <v>3</v>
      </c>
      <c r="K1254" s="7">
        <v>2</v>
      </c>
      <c r="L1254" s="10">
        <f t="shared" si="60"/>
        <v>11.111111111111111</v>
      </c>
      <c r="M1254" s="6"/>
      <c r="N1254" s="6" t="s">
        <v>4895</v>
      </c>
      <c r="O1254" s="6"/>
    </row>
    <row r="1255" spans="1:15">
      <c r="A1255" s="6" t="s">
        <v>4892</v>
      </c>
      <c r="B1255" s="7">
        <v>207</v>
      </c>
      <c r="C1255" s="6" t="s">
        <v>4893</v>
      </c>
      <c r="D1255" s="6" t="s">
        <v>4894</v>
      </c>
      <c r="E1255" s="6" t="s">
        <v>18385</v>
      </c>
      <c r="F1255" s="7" t="s">
        <v>73</v>
      </c>
      <c r="G1255" s="6" t="s">
        <v>7602</v>
      </c>
      <c r="H1255" s="8">
        <v>5.049E-2</v>
      </c>
      <c r="I1255" s="9">
        <v>7.0019999999999999E-2</v>
      </c>
      <c r="J1255" s="7">
        <v>5</v>
      </c>
      <c r="K1255" s="7">
        <v>2</v>
      </c>
      <c r="L1255" s="10">
        <f t="shared" si="60"/>
        <v>4.8063284752829629</v>
      </c>
      <c r="M1255" s="6"/>
      <c r="N1255" s="6" t="s">
        <v>4895</v>
      </c>
      <c r="O1255" s="6"/>
    </row>
    <row r="1256" spans="1:15">
      <c r="A1256" s="6" t="s">
        <v>4892</v>
      </c>
      <c r="B1256" s="7">
        <v>817</v>
      </c>
      <c r="C1256" s="6" t="s">
        <v>4893</v>
      </c>
      <c r="D1256" s="6" t="s">
        <v>4894</v>
      </c>
      <c r="E1256" s="6" t="s">
        <v>18386</v>
      </c>
      <c r="F1256" s="7" t="s">
        <v>319</v>
      </c>
      <c r="G1256" s="6" t="s">
        <v>11196</v>
      </c>
      <c r="H1256" s="8">
        <v>4.0489999999999998E-2</v>
      </c>
      <c r="I1256" s="9">
        <v>1.414E-2</v>
      </c>
      <c r="J1256" s="7">
        <v>4</v>
      </c>
      <c r="K1256" s="7">
        <v>2</v>
      </c>
      <c r="L1256" s="10">
        <f t="shared" si="60"/>
        <v>3.8914357658410941</v>
      </c>
      <c r="M1256" s="6"/>
      <c r="N1256" s="6" t="s">
        <v>4895</v>
      </c>
      <c r="O1256" s="6"/>
    </row>
    <row r="1257" spans="1:15">
      <c r="A1257" s="6" t="s">
        <v>4892</v>
      </c>
      <c r="B1257" s="7">
        <v>511</v>
      </c>
      <c r="C1257" s="6" t="s">
        <v>4893</v>
      </c>
      <c r="D1257" s="6" t="s">
        <v>4894</v>
      </c>
      <c r="E1257" s="6" t="s">
        <v>18387</v>
      </c>
      <c r="F1257" s="7" t="s">
        <v>3401</v>
      </c>
      <c r="G1257" s="6" t="s">
        <v>8996</v>
      </c>
      <c r="H1257" s="8">
        <v>8.2299999999999995E-3</v>
      </c>
      <c r="I1257" s="9">
        <v>1.026E-2</v>
      </c>
      <c r="J1257" s="7">
        <v>10</v>
      </c>
      <c r="K1257" s="7">
        <v>2</v>
      </c>
      <c r="L1257" s="10">
        <f t="shared" si="60"/>
        <v>0.81628199914701993</v>
      </c>
      <c r="M1257" s="6"/>
      <c r="N1257" s="6" t="s">
        <v>4895</v>
      </c>
      <c r="O1257" s="6"/>
    </row>
    <row r="1258" spans="1:15">
      <c r="A1258" s="6" t="s">
        <v>1069</v>
      </c>
      <c r="B1258" s="7">
        <v>93</v>
      </c>
      <c r="C1258" s="6" t="s">
        <v>1070</v>
      </c>
      <c r="D1258" s="6" t="s">
        <v>1071</v>
      </c>
      <c r="E1258" s="6" t="s">
        <v>18388</v>
      </c>
      <c r="F1258" s="7" t="s">
        <v>110</v>
      </c>
      <c r="G1258" s="6" t="s">
        <v>11570</v>
      </c>
      <c r="H1258" s="8">
        <v>0.49249999999999999</v>
      </c>
      <c r="I1258" s="9">
        <v>0.12374</v>
      </c>
      <c r="J1258" s="7">
        <v>3</v>
      </c>
      <c r="K1258" s="7">
        <v>2</v>
      </c>
      <c r="L1258" s="10">
        <f t="shared" si="60"/>
        <v>32.998324958123952</v>
      </c>
      <c r="M1258" s="6" t="s">
        <v>197</v>
      </c>
      <c r="N1258" s="6" t="s">
        <v>1072</v>
      </c>
      <c r="O1258" s="6" t="s">
        <v>1073</v>
      </c>
    </row>
    <row r="1259" spans="1:15">
      <c r="A1259" s="6" t="s">
        <v>1069</v>
      </c>
      <c r="B1259" s="7">
        <v>211</v>
      </c>
      <c r="C1259" s="6" t="s">
        <v>1070</v>
      </c>
      <c r="D1259" s="6" t="s">
        <v>1071</v>
      </c>
      <c r="E1259" s="6" t="s">
        <v>18389</v>
      </c>
      <c r="F1259" s="7" t="s">
        <v>1042</v>
      </c>
      <c r="G1259" s="6" t="s">
        <v>7812</v>
      </c>
      <c r="H1259" s="8">
        <v>6.5000000000000002E-2</v>
      </c>
      <c r="I1259" s="9">
        <v>2.121E-2</v>
      </c>
      <c r="J1259" s="7">
        <v>10</v>
      </c>
      <c r="K1259" s="7">
        <v>2</v>
      </c>
      <c r="L1259" s="10">
        <f t="shared" si="60"/>
        <v>6.103286384976526</v>
      </c>
      <c r="M1259" s="6" t="s">
        <v>197</v>
      </c>
      <c r="N1259" s="6" t="s">
        <v>1072</v>
      </c>
      <c r="O1259" s="6" t="s">
        <v>1073</v>
      </c>
    </row>
    <row r="1260" spans="1:15">
      <c r="A1260" s="6" t="s">
        <v>1069</v>
      </c>
      <c r="B1260" s="7">
        <v>319</v>
      </c>
      <c r="C1260" s="6" t="s">
        <v>1070</v>
      </c>
      <c r="D1260" s="6" t="s">
        <v>1071</v>
      </c>
      <c r="E1260" s="6" t="s">
        <v>18390</v>
      </c>
      <c r="F1260" s="7" t="s">
        <v>12692</v>
      </c>
      <c r="G1260" s="6" t="s">
        <v>10001</v>
      </c>
      <c r="H1260" s="8">
        <v>5.7500000000000002E-2</v>
      </c>
      <c r="I1260" s="9">
        <v>2.4750000000000001E-2</v>
      </c>
      <c r="J1260" s="7">
        <v>23</v>
      </c>
      <c r="K1260" s="7">
        <v>2</v>
      </c>
      <c r="L1260" s="10">
        <f t="shared" si="60"/>
        <v>5.4373522458628845</v>
      </c>
      <c r="M1260" s="6"/>
      <c r="N1260" s="6" t="s">
        <v>1072</v>
      </c>
      <c r="O1260" s="6"/>
    </row>
    <row r="1261" spans="1:15">
      <c r="A1261" s="6" t="s">
        <v>1069</v>
      </c>
      <c r="B1261" s="7">
        <v>59</v>
      </c>
      <c r="C1261" s="6" t="s">
        <v>1070</v>
      </c>
      <c r="D1261" s="6" t="s">
        <v>1071</v>
      </c>
      <c r="E1261" s="6" t="s">
        <v>18391</v>
      </c>
      <c r="F1261" s="7" t="s">
        <v>4069</v>
      </c>
      <c r="G1261" s="6" t="s">
        <v>6661</v>
      </c>
      <c r="H1261" s="8">
        <v>9.7999999999999997E-4</v>
      </c>
      <c r="I1261" s="9" t="s">
        <v>15</v>
      </c>
      <c r="J1261" s="7">
        <v>1</v>
      </c>
      <c r="K1261" s="7">
        <v>1</v>
      </c>
      <c r="L1261" s="10">
        <v>0</v>
      </c>
      <c r="M1261" s="6"/>
      <c r="N1261" s="6" t="s">
        <v>1072</v>
      </c>
      <c r="O1261" s="6"/>
    </row>
    <row r="1262" spans="1:15">
      <c r="A1262" s="6" t="s">
        <v>12362</v>
      </c>
      <c r="B1262" s="7">
        <v>136</v>
      </c>
      <c r="C1262" s="6" t="s">
        <v>12363</v>
      </c>
      <c r="D1262" s="6" t="s">
        <v>12364</v>
      </c>
      <c r="E1262" s="6" t="s">
        <v>18392</v>
      </c>
      <c r="F1262" s="7" t="s">
        <v>26</v>
      </c>
      <c r="G1262" s="6" t="s">
        <v>10833</v>
      </c>
      <c r="H1262" s="8">
        <v>0.185</v>
      </c>
      <c r="I1262" s="9">
        <v>0.16263</v>
      </c>
      <c r="J1262" s="7">
        <v>2</v>
      </c>
      <c r="K1262" s="7">
        <v>2</v>
      </c>
      <c r="L1262" s="10">
        <f t="shared" ref="L1262:L1279" si="61">100/(1+1/H1262)</f>
        <v>15.611814345991561</v>
      </c>
      <c r="M1262" s="6" t="s">
        <v>197</v>
      </c>
      <c r="N1262" s="6" t="s">
        <v>1192</v>
      </c>
      <c r="O1262" s="6" t="s">
        <v>1133</v>
      </c>
    </row>
    <row r="1263" spans="1:15">
      <c r="A1263" s="6" t="s">
        <v>12362</v>
      </c>
      <c r="B1263" s="7">
        <v>448</v>
      </c>
      <c r="C1263" s="6" t="s">
        <v>12363</v>
      </c>
      <c r="D1263" s="6" t="s">
        <v>12364</v>
      </c>
      <c r="E1263" s="6" t="s">
        <v>18393</v>
      </c>
      <c r="F1263" s="7" t="s">
        <v>4069</v>
      </c>
      <c r="G1263" s="6" t="s">
        <v>4289</v>
      </c>
      <c r="H1263" s="8">
        <v>0.24</v>
      </c>
      <c r="I1263" s="9" t="s">
        <v>15</v>
      </c>
      <c r="J1263" s="7">
        <v>1</v>
      </c>
      <c r="K1263" s="7">
        <v>1</v>
      </c>
      <c r="L1263" s="10">
        <f t="shared" si="61"/>
        <v>19.35483870967742</v>
      </c>
      <c r="M1263" s="6"/>
      <c r="N1263" s="6" t="s">
        <v>1192</v>
      </c>
      <c r="O1263" s="6"/>
    </row>
    <row r="1264" spans="1:15">
      <c r="A1264" s="6" t="s">
        <v>15501</v>
      </c>
      <c r="B1264" s="7">
        <v>329</v>
      </c>
      <c r="C1264" s="6" t="s">
        <v>15502</v>
      </c>
      <c r="D1264" s="6" t="s">
        <v>15503</v>
      </c>
      <c r="E1264" s="6" t="s">
        <v>18394</v>
      </c>
      <c r="F1264" s="7" t="s">
        <v>20</v>
      </c>
      <c r="G1264" s="6" t="s">
        <v>15504</v>
      </c>
      <c r="H1264" s="8">
        <v>0.17749999999999999</v>
      </c>
      <c r="I1264" s="9">
        <v>0.15203</v>
      </c>
      <c r="J1264" s="7">
        <v>3</v>
      </c>
      <c r="K1264" s="7">
        <v>2</v>
      </c>
      <c r="L1264" s="10">
        <f t="shared" si="61"/>
        <v>15.074309978768577</v>
      </c>
      <c r="M1264" s="6" t="s">
        <v>197</v>
      </c>
      <c r="N1264" s="6" t="s">
        <v>15505</v>
      </c>
      <c r="O1264" s="6" t="s">
        <v>1133</v>
      </c>
    </row>
    <row r="1265" spans="1:15">
      <c r="A1265" s="6" t="s">
        <v>9796</v>
      </c>
      <c r="B1265" s="7">
        <v>322</v>
      </c>
      <c r="C1265" s="6" t="s">
        <v>9797</v>
      </c>
      <c r="D1265" s="6" t="s">
        <v>9798</v>
      </c>
      <c r="E1265" s="6" t="s">
        <v>18395</v>
      </c>
      <c r="F1265" s="7" t="s">
        <v>20</v>
      </c>
      <c r="G1265" s="6" t="s">
        <v>9799</v>
      </c>
      <c r="H1265" s="8">
        <v>0.26250000000000001</v>
      </c>
      <c r="I1265" s="9">
        <v>0.29344999999999999</v>
      </c>
      <c r="J1265" s="7">
        <v>3</v>
      </c>
      <c r="K1265" s="7">
        <v>2</v>
      </c>
      <c r="L1265" s="10">
        <f t="shared" si="61"/>
        <v>20.792079207920793</v>
      </c>
      <c r="M1265" s="6" t="s">
        <v>197</v>
      </c>
      <c r="N1265" s="6" t="s">
        <v>9800</v>
      </c>
      <c r="O1265" s="6" t="s">
        <v>9801</v>
      </c>
    </row>
    <row r="1266" spans="1:15">
      <c r="A1266" s="6" t="s">
        <v>15003</v>
      </c>
      <c r="B1266" s="7">
        <v>320</v>
      </c>
      <c r="C1266" s="6" t="s">
        <v>15004</v>
      </c>
      <c r="D1266" s="6" t="s">
        <v>15005</v>
      </c>
      <c r="E1266" s="6" t="s">
        <v>18396</v>
      </c>
      <c r="F1266" s="7" t="s">
        <v>14</v>
      </c>
      <c r="G1266" s="6" t="s">
        <v>971</v>
      </c>
      <c r="H1266" s="8">
        <v>0.04</v>
      </c>
      <c r="I1266" s="9" t="s">
        <v>15</v>
      </c>
      <c r="J1266" s="7">
        <v>1</v>
      </c>
      <c r="K1266" s="7">
        <v>1</v>
      </c>
      <c r="L1266" s="10">
        <f t="shared" si="61"/>
        <v>3.8461538461538463</v>
      </c>
      <c r="M1266" s="6" t="s">
        <v>197</v>
      </c>
      <c r="N1266" s="6" t="s">
        <v>15006</v>
      </c>
      <c r="O1266" s="6" t="s">
        <v>15007</v>
      </c>
    </row>
    <row r="1267" spans="1:15">
      <c r="A1267" s="6" t="s">
        <v>1003</v>
      </c>
      <c r="B1267" s="7">
        <v>112</v>
      </c>
      <c r="C1267" s="6" t="s">
        <v>1004</v>
      </c>
      <c r="D1267" s="6" t="s">
        <v>1005</v>
      </c>
      <c r="E1267" s="6" t="s">
        <v>18397</v>
      </c>
      <c r="F1267" s="7" t="s">
        <v>555</v>
      </c>
      <c r="G1267" s="6" t="s">
        <v>472</v>
      </c>
      <c r="H1267" s="8">
        <v>7.4999999999999997E-2</v>
      </c>
      <c r="I1267" s="9">
        <v>7.0699999999999999E-3</v>
      </c>
      <c r="J1267" s="7">
        <v>4</v>
      </c>
      <c r="K1267" s="7">
        <v>2</v>
      </c>
      <c r="L1267" s="10">
        <f t="shared" si="61"/>
        <v>6.9767441860465116</v>
      </c>
      <c r="M1267" s="6"/>
      <c r="N1267" s="6" t="s">
        <v>1006</v>
      </c>
      <c r="O1267" s="6"/>
    </row>
    <row r="1268" spans="1:15">
      <c r="A1268" s="6" t="s">
        <v>1003</v>
      </c>
      <c r="B1268" s="7">
        <v>246</v>
      </c>
      <c r="C1268" s="6" t="s">
        <v>1004</v>
      </c>
      <c r="D1268" s="6" t="s">
        <v>1005</v>
      </c>
      <c r="E1268" s="6" t="s">
        <v>18398</v>
      </c>
      <c r="F1268" s="7" t="s">
        <v>2229</v>
      </c>
      <c r="G1268" s="6" t="s">
        <v>8922</v>
      </c>
      <c r="H1268" s="8">
        <v>6.5000000000000002E-2</v>
      </c>
      <c r="I1268" s="9">
        <v>7.0699999999999999E-3</v>
      </c>
      <c r="J1268" s="7">
        <v>7</v>
      </c>
      <c r="K1268" s="7">
        <v>2</v>
      </c>
      <c r="L1268" s="10">
        <f t="shared" si="61"/>
        <v>6.103286384976526</v>
      </c>
      <c r="M1268" s="6"/>
      <c r="N1268" s="6" t="s">
        <v>1006</v>
      </c>
      <c r="O1268" s="6"/>
    </row>
    <row r="1269" spans="1:15">
      <c r="A1269" s="6" t="s">
        <v>14275</v>
      </c>
      <c r="B1269" s="7">
        <v>186</v>
      </c>
      <c r="C1269" s="6" t="s">
        <v>14276</v>
      </c>
      <c r="D1269" s="6" t="s">
        <v>14277</v>
      </c>
      <c r="E1269" s="6" t="s">
        <v>18399</v>
      </c>
      <c r="F1269" s="7" t="s">
        <v>14</v>
      </c>
      <c r="G1269" s="6" t="s">
        <v>14278</v>
      </c>
      <c r="H1269" s="8">
        <v>2.94</v>
      </c>
      <c r="I1269" s="9" t="s">
        <v>15</v>
      </c>
      <c r="J1269" s="7">
        <v>1</v>
      </c>
      <c r="K1269" s="7">
        <v>1</v>
      </c>
      <c r="L1269" s="10">
        <f t="shared" si="61"/>
        <v>74.619289340101531</v>
      </c>
      <c r="M1269" s="6"/>
      <c r="N1269" s="6" t="s">
        <v>14279</v>
      </c>
      <c r="O1269" s="6"/>
    </row>
    <row r="1270" spans="1:15">
      <c r="A1270" s="6" t="s">
        <v>9357</v>
      </c>
      <c r="B1270" s="7">
        <v>594</v>
      </c>
      <c r="C1270" s="6" t="s">
        <v>9358</v>
      </c>
      <c r="D1270" s="6" t="s">
        <v>9359</v>
      </c>
      <c r="E1270" s="6" t="s">
        <v>18400</v>
      </c>
      <c r="F1270" s="7" t="s">
        <v>26</v>
      </c>
      <c r="G1270" s="6" t="s">
        <v>10064</v>
      </c>
      <c r="H1270" s="8">
        <v>0.20499999999999999</v>
      </c>
      <c r="I1270" s="9">
        <v>0.13435</v>
      </c>
      <c r="J1270" s="7">
        <v>2</v>
      </c>
      <c r="K1270" s="7">
        <v>2</v>
      </c>
      <c r="L1270" s="10">
        <f t="shared" si="61"/>
        <v>17.012448132780083</v>
      </c>
      <c r="M1270" s="6"/>
      <c r="N1270" s="6"/>
      <c r="O1270" s="6"/>
    </row>
    <row r="1271" spans="1:15">
      <c r="A1271" s="6" t="s">
        <v>9357</v>
      </c>
      <c r="B1271" s="7">
        <v>170</v>
      </c>
      <c r="C1271" s="6" t="s">
        <v>9358</v>
      </c>
      <c r="D1271" s="6" t="s">
        <v>9359</v>
      </c>
      <c r="E1271" s="6" t="s">
        <v>18401</v>
      </c>
      <c r="F1271" s="7" t="s">
        <v>4069</v>
      </c>
      <c r="G1271" s="6" t="s">
        <v>4920</v>
      </c>
      <c r="H1271" s="8">
        <v>0.19</v>
      </c>
      <c r="I1271" s="9" t="s">
        <v>15</v>
      </c>
      <c r="J1271" s="7">
        <v>1</v>
      </c>
      <c r="K1271" s="7">
        <v>1</v>
      </c>
      <c r="L1271" s="10">
        <f t="shared" si="61"/>
        <v>15.966386554621847</v>
      </c>
      <c r="M1271" s="6"/>
      <c r="N1271" s="6"/>
      <c r="O1271" s="6"/>
    </row>
    <row r="1272" spans="1:15">
      <c r="A1272" s="6" t="s">
        <v>9357</v>
      </c>
      <c r="B1272" s="7">
        <v>496</v>
      </c>
      <c r="C1272" s="6" t="s">
        <v>9358</v>
      </c>
      <c r="D1272" s="6" t="s">
        <v>9359</v>
      </c>
      <c r="E1272" s="6" t="s">
        <v>18402</v>
      </c>
      <c r="F1272" s="7" t="s">
        <v>73</v>
      </c>
      <c r="G1272" s="6" t="s">
        <v>8996</v>
      </c>
      <c r="H1272" s="8">
        <v>8.2299999999999995E-3</v>
      </c>
      <c r="I1272" s="9">
        <v>1.026E-2</v>
      </c>
      <c r="J1272" s="7">
        <v>5</v>
      </c>
      <c r="K1272" s="7">
        <v>2</v>
      </c>
      <c r="L1272" s="10">
        <f t="shared" si="61"/>
        <v>0.81628199914701993</v>
      </c>
      <c r="M1272" s="6"/>
      <c r="N1272" s="6"/>
      <c r="O1272" s="6"/>
    </row>
    <row r="1273" spans="1:15">
      <c r="A1273" s="6" t="s">
        <v>8212</v>
      </c>
      <c r="B1273" s="7">
        <v>251</v>
      </c>
      <c r="C1273" s="6" t="s">
        <v>8213</v>
      </c>
      <c r="D1273" s="6" t="s">
        <v>8214</v>
      </c>
      <c r="E1273" s="6" t="s">
        <v>18403</v>
      </c>
      <c r="F1273" s="7" t="s">
        <v>4069</v>
      </c>
      <c r="G1273" s="6" t="s">
        <v>16186</v>
      </c>
      <c r="H1273" s="8">
        <v>1.92</v>
      </c>
      <c r="I1273" s="9" t="s">
        <v>15</v>
      </c>
      <c r="J1273" s="7">
        <v>1</v>
      </c>
      <c r="K1273" s="7">
        <v>1</v>
      </c>
      <c r="L1273" s="10">
        <f t="shared" si="61"/>
        <v>65.753424657534239</v>
      </c>
      <c r="M1273" s="6"/>
      <c r="N1273" s="6" t="s">
        <v>8215</v>
      </c>
      <c r="O1273" s="6"/>
    </row>
    <row r="1274" spans="1:15">
      <c r="A1274" s="6" t="s">
        <v>8212</v>
      </c>
      <c r="B1274" s="7">
        <v>187</v>
      </c>
      <c r="C1274" s="6" t="s">
        <v>8213</v>
      </c>
      <c r="D1274" s="6" t="s">
        <v>8214</v>
      </c>
      <c r="E1274" s="6" t="s">
        <v>18404</v>
      </c>
      <c r="F1274" s="7" t="s">
        <v>4069</v>
      </c>
      <c r="G1274" s="6" t="s">
        <v>4627</v>
      </c>
      <c r="H1274" s="8">
        <v>0.33</v>
      </c>
      <c r="I1274" s="9" t="s">
        <v>15</v>
      </c>
      <c r="J1274" s="7">
        <v>1</v>
      </c>
      <c r="K1274" s="7">
        <v>1</v>
      </c>
      <c r="L1274" s="10">
        <f t="shared" si="61"/>
        <v>24.81203007518797</v>
      </c>
      <c r="M1274" s="6"/>
      <c r="N1274" s="6" t="s">
        <v>8215</v>
      </c>
      <c r="O1274" s="6"/>
    </row>
    <row r="1275" spans="1:15">
      <c r="A1275" s="6" t="s">
        <v>8212</v>
      </c>
      <c r="B1275" s="7">
        <v>522</v>
      </c>
      <c r="C1275" s="6" t="s">
        <v>8213</v>
      </c>
      <c r="D1275" s="6" t="s">
        <v>8214</v>
      </c>
      <c r="E1275" s="6" t="s">
        <v>18405</v>
      </c>
      <c r="F1275" s="7" t="s">
        <v>2229</v>
      </c>
      <c r="G1275" s="6" t="s">
        <v>7848</v>
      </c>
      <c r="H1275" s="8">
        <v>6.5000000000000002E-2</v>
      </c>
      <c r="I1275" s="9">
        <v>7.0699999999999999E-3</v>
      </c>
      <c r="J1275" s="7">
        <v>7</v>
      </c>
      <c r="K1275" s="7">
        <v>2</v>
      </c>
      <c r="L1275" s="10">
        <f t="shared" si="61"/>
        <v>6.103286384976526</v>
      </c>
      <c r="M1275" s="6"/>
      <c r="N1275" s="6" t="s">
        <v>8215</v>
      </c>
      <c r="O1275" s="6"/>
    </row>
    <row r="1276" spans="1:15">
      <c r="A1276" s="6" t="s">
        <v>6173</v>
      </c>
      <c r="B1276" s="7">
        <v>241</v>
      </c>
      <c r="C1276" s="6" t="s">
        <v>6174</v>
      </c>
      <c r="D1276" s="6" t="s">
        <v>6175</v>
      </c>
      <c r="E1276" s="6" t="s">
        <v>18406</v>
      </c>
      <c r="F1276" s="7" t="s">
        <v>26</v>
      </c>
      <c r="G1276" s="6" t="s">
        <v>13037</v>
      </c>
      <c r="H1276" s="8">
        <v>0.65500000000000003</v>
      </c>
      <c r="I1276" s="9">
        <v>0.55861000000000005</v>
      </c>
      <c r="J1276" s="7">
        <v>2</v>
      </c>
      <c r="K1276" s="7">
        <v>2</v>
      </c>
      <c r="L1276" s="10">
        <f t="shared" si="61"/>
        <v>39.577039274924473</v>
      </c>
      <c r="M1276" s="6"/>
      <c r="N1276" s="6"/>
      <c r="O1276" s="6"/>
    </row>
    <row r="1277" spans="1:15">
      <c r="A1277" s="6" t="s">
        <v>6173</v>
      </c>
      <c r="B1277" s="7">
        <v>483</v>
      </c>
      <c r="C1277" s="6" t="s">
        <v>6174</v>
      </c>
      <c r="D1277" s="6" t="s">
        <v>6175</v>
      </c>
      <c r="E1277" s="6" t="s">
        <v>18407</v>
      </c>
      <c r="F1277" s="7" t="s">
        <v>4069</v>
      </c>
      <c r="G1277" s="6" t="s">
        <v>16125</v>
      </c>
      <c r="H1277" s="8">
        <v>0.16</v>
      </c>
      <c r="I1277" s="9" t="s">
        <v>15</v>
      </c>
      <c r="J1277" s="7">
        <v>1</v>
      </c>
      <c r="K1277" s="7">
        <v>1</v>
      </c>
      <c r="L1277" s="10">
        <f t="shared" si="61"/>
        <v>13.793103448275861</v>
      </c>
      <c r="M1277" s="6"/>
      <c r="N1277" s="6"/>
      <c r="O1277" s="6"/>
    </row>
    <row r="1278" spans="1:15">
      <c r="A1278" s="6" t="s">
        <v>6173</v>
      </c>
      <c r="B1278" s="7">
        <v>379</v>
      </c>
      <c r="C1278" s="6" t="s">
        <v>6174</v>
      </c>
      <c r="D1278" s="6" t="s">
        <v>6175</v>
      </c>
      <c r="E1278" s="6" t="s">
        <v>18408</v>
      </c>
      <c r="F1278" s="7" t="s">
        <v>4075</v>
      </c>
      <c r="G1278" s="6" t="s">
        <v>16608</v>
      </c>
      <c r="H1278" s="8">
        <v>0.15049000000000001</v>
      </c>
      <c r="I1278" s="9" t="s">
        <v>15</v>
      </c>
      <c r="J1278" s="7">
        <v>2</v>
      </c>
      <c r="K1278" s="7">
        <v>1</v>
      </c>
      <c r="L1278" s="10">
        <f t="shared" si="61"/>
        <v>13.080513520326123</v>
      </c>
      <c r="M1278" s="6"/>
      <c r="N1278" s="6"/>
      <c r="O1278" s="6"/>
    </row>
    <row r="1279" spans="1:15">
      <c r="A1279" s="6" t="s">
        <v>6173</v>
      </c>
      <c r="B1279" s="7">
        <v>633</v>
      </c>
      <c r="C1279" s="6" t="s">
        <v>6174</v>
      </c>
      <c r="D1279" s="6" t="s">
        <v>6175</v>
      </c>
      <c r="E1279" s="6" t="s">
        <v>18409</v>
      </c>
      <c r="F1279" s="7" t="s">
        <v>319</v>
      </c>
      <c r="G1279" s="6" t="s">
        <v>9299</v>
      </c>
      <c r="H1279" s="8">
        <v>2.2870000000000001E-2</v>
      </c>
      <c r="I1279" s="9">
        <v>3.0960000000000001E-2</v>
      </c>
      <c r="J1279" s="7">
        <v>4</v>
      </c>
      <c r="K1279" s="7">
        <v>2</v>
      </c>
      <c r="L1279" s="10">
        <f t="shared" si="61"/>
        <v>2.2358657502908486</v>
      </c>
      <c r="M1279" s="6"/>
      <c r="N1279" s="6"/>
      <c r="O1279" s="6"/>
    </row>
    <row r="1280" spans="1:15">
      <c r="A1280" s="6" t="s">
        <v>6173</v>
      </c>
      <c r="B1280" s="7">
        <v>289</v>
      </c>
      <c r="C1280" s="6" t="s">
        <v>6174</v>
      </c>
      <c r="D1280" s="6" t="s">
        <v>6175</v>
      </c>
      <c r="E1280" s="6" t="s">
        <v>18410</v>
      </c>
      <c r="F1280" s="7" t="s">
        <v>110</v>
      </c>
      <c r="G1280" s="6" t="s">
        <v>5796</v>
      </c>
      <c r="H1280" s="8">
        <v>9.7999999999999997E-4</v>
      </c>
      <c r="I1280" s="9">
        <v>0</v>
      </c>
      <c r="J1280" s="7">
        <v>3</v>
      </c>
      <c r="K1280" s="7">
        <v>2</v>
      </c>
      <c r="L1280" s="10">
        <v>0</v>
      </c>
      <c r="M1280" s="6"/>
      <c r="N1280" s="6"/>
      <c r="O1280" s="6"/>
    </row>
    <row r="1281" spans="1:15">
      <c r="A1281" s="6" t="s">
        <v>9033</v>
      </c>
      <c r="B1281" s="7">
        <v>223</v>
      </c>
      <c r="C1281" s="6" t="s">
        <v>9034</v>
      </c>
      <c r="D1281" s="6" t="s">
        <v>9035</v>
      </c>
      <c r="E1281" s="6" t="s">
        <v>18411</v>
      </c>
      <c r="F1281" s="7" t="s">
        <v>73</v>
      </c>
      <c r="G1281" s="6" t="s">
        <v>9036</v>
      </c>
      <c r="H1281" s="8">
        <v>0.03</v>
      </c>
      <c r="I1281" s="9">
        <v>2.828E-2</v>
      </c>
      <c r="J1281" s="7">
        <v>5</v>
      </c>
      <c r="K1281" s="7">
        <v>2</v>
      </c>
      <c r="L1281" s="10">
        <f>100/(1+1/H1281)</f>
        <v>2.9126213592233006</v>
      </c>
      <c r="M1281" s="6"/>
      <c r="N1281" s="6" t="s">
        <v>9037</v>
      </c>
      <c r="O1281" s="6"/>
    </row>
    <row r="1282" spans="1:15">
      <c r="A1282" s="6" t="s">
        <v>5477</v>
      </c>
      <c r="B1282" s="7">
        <v>176</v>
      </c>
      <c r="C1282" s="6" t="s">
        <v>5478</v>
      </c>
      <c r="D1282" s="6" t="s">
        <v>5479</v>
      </c>
      <c r="E1282" s="6" t="s">
        <v>18412</v>
      </c>
      <c r="F1282" s="7" t="s">
        <v>880</v>
      </c>
      <c r="G1282" s="6" t="s">
        <v>13503</v>
      </c>
      <c r="H1282" s="8">
        <v>0.70250000000000001</v>
      </c>
      <c r="I1282" s="9">
        <v>0.1096</v>
      </c>
      <c r="J1282" s="7">
        <v>6</v>
      </c>
      <c r="K1282" s="7">
        <v>2</v>
      </c>
      <c r="L1282" s="10">
        <f>100/(1+1/H1282)</f>
        <v>41.262848751835541</v>
      </c>
      <c r="M1282" s="6"/>
      <c r="N1282" s="6"/>
      <c r="O1282" s="6"/>
    </row>
    <row r="1283" spans="1:15">
      <c r="A1283" s="6" t="s">
        <v>5477</v>
      </c>
      <c r="B1283" s="7">
        <v>403</v>
      </c>
      <c r="C1283" s="6" t="s">
        <v>5478</v>
      </c>
      <c r="D1283" s="6" t="s">
        <v>5479</v>
      </c>
      <c r="E1283" s="6" t="s">
        <v>18413</v>
      </c>
      <c r="F1283" s="7" t="s">
        <v>319</v>
      </c>
      <c r="G1283" s="6" t="s">
        <v>14390</v>
      </c>
      <c r="H1283" s="8">
        <v>0.4</v>
      </c>
      <c r="I1283" s="9">
        <v>7.7780000000000002E-2</v>
      </c>
      <c r="J1283" s="7">
        <v>4</v>
      </c>
      <c r="K1283" s="7">
        <v>2</v>
      </c>
      <c r="L1283" s="10">
        <f>100/(1+1/H1283)</f>
        <v>28.571428571428573</v>
      </c>
      <c r="M1283" s="6"/>
      <c r="N1283" s="6"/>
      <c r="O1283" s="6"/>
    </row>
    <row r="1284" spans="1:15">
      <c r="A1284" s="6" t="s">
        <v>5477</v>
      </c>
      <c r="B1284" s="7">
        <v>141</v>
      </c>
      <c r="C1284" s="6" t="s">
        <v>5478</v>
      </c>
      <c r="D1284" s="6" t="s">
        <v>5479</v>
      </c>
      <c r="E1284" s="6" t="s">
        <v>18414</v>
      </c>
      <c r="F1284" s="7" t="s">
        <v>26</v>
      </c>
      <c r="G1284" s="6" t="s">
        <v>7831</v>
      </c>
      <c r="H1284" s="8">
        <v>4.0489999999999998E-2</v>
      </c>
      <c r="I1284" s="9">
        <v>5.5879999999999999E-2</v>
      </c>
      <c r="J1284" s="7">
        <v>2</v>
      </c>
      <c r="K1284" s="7">
        <v>2</v>
      </c>
      <c r="L1284" s="10">
        <f>100/(1+1/H1284)</f>
        <v>3.8914357658410941</v>
      </c>
      <c r="M1284" s="6"/>
      <c r="N1284" s="6"/>
      <c r="O1284" s="6"/>
    </row>
    <row r="1285" spans="1:15">
      <c r="A1285" s="6" t="s">
        <v>5477</v>
      </c>
      <c r="B1285" s="7">
        <v>426</v>
      </c>
      <c r="C1285" s="6" t="s">
        <v>5478</v>
      </c>
      <c r="D1285" s="6" t="s">
        <v>5479</v>
      </c>
      <c r="E1285" s="6" t="s">
        <v>18415</v>
      </c>
      <c r="F1285" s="7" t="s">
        <v>4069</v>
      </c>
      <c r="G1285" s="6" t="s">
        <v>6661</v>
      </c>
      <c r="H1285" s="8">
        <v>9.7999999999999997E-4</v>
      </c>
      <c r="I1285" s="9" t="s">
        <v>15</v>
      </c>
      <c r="J1285" s="7">
        <v>1</v>
      </c>
      <c r="K1285" s="7">
        <v>1</v>
      </c>
      <c r="L1285" s="10">
        <v>0</v>
      </c>
      <c r="M1285" s="6"/>
      <c r="N1285" s="6"/>
      <c r="O1285" s="6"/>
    </row>
    <row r="1286" spans="1:15">
      <c r="A1286" s="6" t="s">
        <v>9470</v>
      </c>
      <c r="B1286" s="7">
        <v>61</v>
      </c>
      <c r="C1286" s="6" t="s">
        <v>9471</v>
      </c>
      <c r="D1286" s="6" t="s">
        <v>9472</v>
      </c>
      <c r="E1286" s="6" t="s">
        <v>18416</v>
      </c>
      <c r="F1286" s="7" t="s">
        <v>20</v>
      </c>
      <c r="G1286" s="6" t="s">
        <v>9473</v>
      </c>
      <c r="H1286" s="8">
        <v>0.44750000000000001</v>
      </c>
      <c r="I1286" s="9">
        <v>0.44901000000000002</v>
      </c>
      <c r="J1286" s="7">
        <v>3</v>
      </c>
      <c r="K1286" s="7">
        <v>2</v>
      </c>
      <c r="L1286" s="10">
        <f t="shared" ref="L1286:L1294" si="62">100/(1+1/H1286)</f>
        <v>30.915371329879104</v>
      </c>
      <c r="M1286" s="6" t="s">
        <v>794</v>
      </c>
      <c r="N1286" s="6" t="s">
        <v>196</v>
      </c>
      <c r="O1286" s="6" t="s">
        <v>1646</v>
      </c>
    </row>
    <row r="1287" spans="1:15">
      <c r="A1287" s="6" t="s">
        <v>2689</v>
      </c>
      <c r="B1287" s="7">
        <v>204</v>
      </c>
      <c r="C1287" s="6" t="s">
        <v>2690</v>
      </c>
      <c r="D1287" s="6" t="s">
        <v>2691</v>
      </c>
      <c r="E1287" s="6" t="s">
        <v>18417</v>
      </c>
      <c r="F1287" s="7" t="s">
        <v>11246</v>
      </c>
      <c r="G1287" s="6" t="s">
        <v>11247</v>
      </c>
      <c r="H1287" s="8">
        <v>0.39500000000000002</v>
      </c>
      <c r="I1287" s="9">
        <v>0.13435</v>
      </c>
      <c r="J1287" s="7">
        <v>22</v>
      </c>
      <c r="K1287" s="7">
        <v>2</v>
      </c>
      <c r="L1287" s="10">
        <f t="shared" si="62"/>
        <v>28.31541218637993</v>
      </c>
      <c r="M1287" s="6"/>
      <c r="N1287" s="6" t="s">
        <v>2692</v>
      </c>
      <c r="O1287" s="6"/>
    </row>
    <row r="1288" spans="1:15">
      <c r="A1288" s="6" t="s">
        <v>2884</v>
      </c>
      <c r="B1288" s="7">
        <v>271</v>
      </c>
      <c r="C1288" s="6" t="s">
        <v>2885</v>
      </c>
      <c r="D1288" s="6" t="s">
        <v>2886</v>
      </c>
      <c r="E1288" s="6" t="s">
        <v>18418</v>
      </c>
      <c r="F1288" s="7" t="s">
        <v>928</v>
      </c>
      <c r="G1288" s="6" t="s">
        <v>13377</v>
      </c>
      <c r="H1288" s="8">
        <v>8.0050000000000008</v>
      </c>
      <c r="I1288" s="9">
        <v>11.221780000000001</v>
      </c>
      <c r="J1288" s="7">
        <v>6</v>
      </c>
      <c r="K1288" s="7">
        <v>2</v>
      </c>
      <c r="L1288" s="10">
        <f t="shared" si="62"/>
        <v>88.895058300943916</v>
      </c>
      <c r="M1288" s="6"/>
      <c r="N1288" s="6" t="s">
        <v>2887</v>
      </c>
      <c r="O1288" s="6"/>
    </row>
    <row r="1289" spans="1:15">
      <c r="A1289" s="6" t="s">
        <v>2884</v>
      </c>
      <c r="B1289" s="7">
        <v>219</v>
      </c>
      <c r="C1289" s="6" t="s">
        <v>2885</v>
      </c>
      <c r="D1289" s="6" t="s">
        <v>2886</v>
      </c>
      <c r="E1289" s="6" t="s">
        <v>18419</v>
      </c>
      <c r="F1289" s="7" t="s">
        <v>432</v>
      </c>
      <c r="G1289" s="6" t="s">
        <v>437</v>
      </c>
      <c r="H1289" s="8">
        <v>0.13500000000000001</v>
      </c>
      <c r="I1289" s="9">
        <v>7.0699999999999999E-3</v>
      </c>
      <c r="J1289" s="7">
        <v>8</v>
      </c>
      <c r="K1289" s="7">
        <v>2</v>
      </c>
      <c r="L1289" s="10">
        <f t="shared" si="62"/>
        <v>11.894273127753305</v>
      </c>
      <c r="M1289" s="6"/>
      <c r="N1289" s="6" t="s">
        <v>2887</v>
      </c>
      <c r="O1289" s="6"/>
    </row>
    <row r="1290" spans="1:15">
      <c r="A1290" s="6" t="s">
        <v>2884</v>
      </c>
      <c r="B1290" s="7">
        <v>139</v>
      </c>
      <c r="C1290" s="6" t="s">
        <v>2885</v>
      </c>
      <c r="D1290" s="6" t="s">
        <v>2886</v>
      </c>
      <c r="E1290" s="6" t="s">
        <v>18420</v>
      </c>
      <c r="F1290" s="7" t="s">
        <v>359</v>
      </c>
      <c r="G1290" s="6" t="s">
        <v>8943</v>
      </c>
      <c r="H1290" s="8">
        <v>7.4459999999999998E-2</v>
      </c>
      <c r="I1290" s="9">
        <v>0.10391</v>
      </c>
      <c r="J1290" s="7">
        <v>5</v>
      </c>
      <c r="K1290" s="7">
        <v>2</v>
      </c>
      <c r="L1290" s="10">
        <f t="shared" si="62"/>
        <v>6.9299927405394337</v>
      </c>
      <c r="M1290" s="6"/>
      <c r="N1290" s="6" t="s">
        <v>2887</v>
      </c>
      <c r="O1290" s="6"/>
    </row>
    <row r="1291" spans="1:15">
      <c r="A1291" s="6" t="s">
        <v>4354</v>
      </c>
      <c r="B1291" s="7">
        <v>918</v>
      </c>
      <c r="C1291" s="6" t="s">
        <v>4355</v>
      </c>
      <c r="D1291" s="6" t="s">
        <v>4356</v>
      </c>
      <c r="E1291" s="6" t="s">
        <v>18421</v>
      </c>
      <c r="F1291" s="7" t="s">
        <v>73</v>
      </c>
      <c r="G1291" s="6" t="s">
        <v>13044</v>
      </c>
      <c r="H1291" s="8">
        <v>0.63500000000000001</v>
      </c>
      <c r="I1291" s="9">
        <v>7.0699999999999999E-3</v>
      </c>
      <c r="J1291" s="7">
        <v>5</v>
      </c>
      <c r="K1291" s="7">
        <v>2</v>
      </c>
      <c r="L1291" s="10">
        <f t="shared" si="62"/>
        <v>38.837920489296636</v>
      </c>
      <c r="M1291" s="6"/>
      <c r="N1291" s="6" t="s">
        <v>4357</v>
      </c>
      <c r="O1291" s="6"/>
    </row>
    <row r="1292" spans="1:15">
      <c r="A1292" s="6" t="s">
        <v>4354</v>
      </c>
      <c r="B1292" s="7">
        <v>993</v>
      </c>
      <c r="C1292" s="6" t="s">
        <v>4355</v>
      </c>
      <c r="D1292" s="6" t="s">
        <v>4356</v>
      </c>
      <c r="E1292" s="6" t="s">
        <v>18422</v>
      </c>
      <c r="F1292" s="7" t="s">
        <v>26</v>
      </c>
      <c r="G1292" s="6" t="s">
        <v>11632</v>
      </c>
      <c r="H1292" s="8">
        <v>0.4</v>
      </c>
      <c r="I1292" s="9">
        <v>0.28283999999999998</v>
      </c>
      <c r="J1292" s="7">
        <v>2</v>
      </c>
      <c r="K1292" s="7">
        <v>2</v>
      </c>
      <c r="L1292" s="10">
        <f t="shared" si="62"/>
        <v>28.571428571428573</v>
      </c>
      <c r="M1292" s="6"/>
      <c r="N1292" s="6" t="s">
        <v>4357</v>
      </c>
      <c r="O1292" s="6"/>
    </row>
    <row r="1293" spans="1:15">
      <c r="A1293" s="6" t="s">
        <v>4354</v>
      </c>
      <c r="B1293" s="7">
        <v>98</v>
      </c>
      <c r="C1293" s="6" t="s">
        <v>4355</v>
      </c>
      <c r="D1293" s="6" t="s">
        <v>4356</v>
      </c>
      <c r="E1293" s="6" t="s">
        <v>18423</v>
      </c>
      <c r="F1293" s="7" t="s">
        <v>110</v>
      </c>
      <c r="G1293" s="6" t="s">
        <v>8138</v>
      </c>
      <c r="H1293" s="8">
        <v>0.3725</v>
      </c>
      <c r="I1293" s="9">
        <v>2.4750000000000001E-2</v>
      </c>
      <c r="J1293" s="7">
        <v>3</v>
      </c>
      <c r="K1293" s="7">
        <v>2</v>
      </c>
      <c r="L1293" s="10">
        <f t="shared" si="62"/>
        <v>27.140255009107467</v>
      </c>
      <c r="M1293" s="6"/>
      <c r="N1293" s="6" t="s">
        <v>4357</v>
      </c>
      <c r="O1293" s="6"/>
    </row>
    <row r="1294" spans="1:15">
      <c r="A1294" s="6" t="s">
        <v>4354</v>
      </c>
      <c r="B1294" s="7">
        <v>1180</v>
      </c>
      <c r="C1294" s="6" t="s">
        <v>4355</v>
      </c>
      <c r="D1294" s="6" t="s">
        <v>4356</v>
      </c>
      <c r="E1294" s="6" t="s">
        <v>18424</v>
      </c>
      <c r="F1294" s="7" t="s">
        <v>4069</v>
      </c>
      <c r="G1294" s="6" t="s">
        <v>4682</v>
      </c>
      <c r="H1294" s="8">
        <v>0.3</v>
      </c>
      <c r="I1294" s="9" t="s">
        <v>15</v>
      </c>
      <c r="J1294" s="7">
        <v>1</v>
      </c>
      <c r="K1294" s="7">
        <v>1</v>
      </c>
      <c r="L1294" s="10">
        <f t="shared" si="62"/>
        <v>23.076923076923073</v>
      </c>
      <c r="M1294" s="6"/>
      <c r="N1294" s="6" t="s">
        <v>4357</v>
      </c>
      <c r="O1294" s="6"/>
    </row>
    <row r="1295" spans="1:15">
      <c r="A1295" s="6" t="s">
        <v>4354</v>
      </c>
      <c r="B1295" s="7">
        <v>519</v>
      </c>
      <c r="C1295" s="6" t="s">
        <v>4355</v>
      </c>
      <c r="D1295" s="6" t="s">
        <v>4356</v>
      </c>
      <c r="E1295" s="6" t="s">
        <v>18425</v>
      </c>
      <c r="F1295" s="7" t="s">
        <v>110</v>
      </c>
      <c r="G1295" s="6" t="s">
        <v>5796</v>
      </c>
      <c r="H1295" s="8">
        <v>9.7999999999999997E-4</v>
      </c>
      <c r="I1295" s="9">
        <v>0</v>
      </c>
      <c r="J1295" s="7">
        <v>3</v>
      </c>
      <c r="K1295" s="7">
        <v>2</v>
      </c>
      <c r="L1295" s="10">
        <v>0</v>
      </c>
      <c r="M1295" s="6"/>
      <c r="N1295" s="6" t="s">
        <v>4357</v>
      </c>
      <c r="O1295" s="6"/>
    </row>
    <row r="1296" spans="1:15">
      <c r="A1296" s="6" t="s">
        <v>14099</v>
      </c>
      <c r="B1296" s="7">
        <v>113</v>
      </c>
      <c r="C1296" s="6" t="s">
        <v>14100</v>
      </c>
      <c r="D1296" s="6" t="s">
        <v>14101</v>
      </c>
      <c r="E1296" s="6" t="s">
        <v>18426</v>
      </c>
      <c r="F1296" s="7" t="s">
        <v>145</v>
      </c>
      <c r="G1296" s="6" t="s">
        <v>16029</v>
      </c>
      <c r="H1296" s="8">
        <v>0.32500000000000001</v>
      </c>
      <c r="I1296" s="9">
        <v>0.17677999999999999</v>
      </c>
      <c r="J1296" s="7">
        <v>5</v>
      </c>
      <c r="K1296" s="7">
        <v>2</v>
      </c>
      <c r="L1296" s="10">
        <f t="shared" ref="L1296:L1304" si="63">100/(1+1/H1296)</f>
        <v>24.528301886792455</v>
      </c>
      <c r="M1296" s="6"/>
      <c r="N1296" s="6" t="s">
        <v>14103</v>
      </c>
      <c r="O1296" s="6"/>
    </row>
    <row r="1297" spans="1:15">
      <c r="A1297" s="6" t="s">
        <v>14099</v>
      </c>
      <c r="B1297" s="7">
        <v>303</v>
      </c>
      <c r="C1297" s="6" t="s">
        <v>14100</v>
      </c>
      <c r="D1297" s="6" t="s">
        <v>14101</v>
      </c>
      <c r="E1297" s="6" t="s">
        <v>18427</v>
      </c>
      <c r="F1297" s="7" t="s">
        <v>73</v>
      </c>
      <c r="G1297" s="6" t="s">
        <v>14102</v>
      </c>
      <c r="H1297" s="8">
        <v>3.2750000000000001E-2</v>
      </c>
      <c r="I1297" s="9">
        <v>1.8020000000000001E-2</v>
      </c>
      <c r="J1297" s="7">
        <v>5</v>
      </c>
      <c r="K1297" s="7">
        <v>2</v>
      </c>
      <c r="L1297" s="10">
        <f t="shared" si="63"/>
        <v>3.1711450012103608</v>
      </c>
      <c r="M1297" s="6"/>
      <c r="N1297" s="6" t="s">
        <v>14103</v>
      </c>
      <c r="O1297" s="6"/>
    </row>
    <row r="1298" spans="1:15">
      <c r="A1298" s="6" t="s">
        <v>16692</v>
      </c>
      <c r="B1298" s="7">
        <v>488</v>
      </c>
      <c r="C1298" s="6" t="s">
        <v>16693</v>
      </c>
      <c r="D1298" s="6" t="s">
        <v>16694</v>
      </c>
      <c r="E1298" s="6" t="s">
        <v>18428</v>
      </c>
      <c r="F1298" s="7" t="s">
        <v>4069</v>
      </c>
      <c r="G1298" s="6" t="s">
        <v>4273</v>
      </c>
      <c r="H1298" s="8">
        <v>0.09</v>
      </c>
      <c r="I1298" s="9" t="s">
        <v>15</v>
      </c>
      <c r="J1298" s="7">
        <v>1</v>
      </c>
      <c r="K1298" s="7">
        <v>1</v>
      </c>
      <c r="L1298" s="10">
        <f t="shared" si="63"/>
        <v>8.2568807339449553</v>
      </c>
      <c r="M1298" s="6"/>
      <c r="N1298" s="6" t="s">
        <v>16695</v>
      </c>
      <c r="O1298" s="6"/>
    </row>
    <row r="1299" spans="1:15">
      <c r="A1299" s="6" t="s">
        <v>11203</v>
      </c>
      <c r="B1299" s="7">
        <v>440</v>
      </c>
      <c r="C1299" s="6" t="s">
        <v>11204</v>
      </c>
      <c r="D1299" s="6" t="s">
        <v>11205</v>
      </c>
      <c r="E1299" s="6" t="s">
        <v>18429</v>
      </c>
      <c r="F1299" s="7" t="s">
        <v>14</v>
      </c>
      <c r="G1299" s="6" t="s">
        <v>705</v>
      </c>
      <c r="H1299" s="8">
        <v>0.3</v>
      </c>
      <c r="I1299" s="9" t="s">
        <v>15</v>
      </c>
      <c r="J1299" s="7">
        <v>1</v>
      </c>
      <c r="K1299" s="7">
        <v>1</v>
      </c>
      <c r="L1299" s="10">
        <f t="shared" si="63"/>
        <v>23.076923076923073</v>
      </c>
      <c r="M1299" s="6" t="s">
        <v>39</v>
      </c>
      <c r="N1299" s="6" t="s">
        <v>11206</v>
      </c>
      <c r="O1299" s="6" t="s">
        <v>11207</v>
      </c>
    </row>
    <row r="1300" spans="1:15">
      <c r="A1300" s="6" t="s">
        <v>2798</v>
      </c>
      <c r="B1300" s="7">
        <v>260</v>
      </c>
      <c r="C1300" s="6" t="s">
        <v>2799</v>
      </c>
      <c r="D1300" s="6" t="s">
        <v>2800</v>
      </c>
      <c r="E1300" s="6" t="s">
        <v>18430</v>
      </c>
      <c r="F1300" s="7" t="s">
        <v>37</v>
      </c>
      <c r="G1300" s="6" t="s">
        <v>13153</v>
      </c>
      <c r="H1300" s="8">
        <v>0.20499999999999999</v>
      </c>
      <c r="I1300" s="9">
        <v>7.7780000000000002E-2</v>
      </c>
      <c r="J1300" s="7">
        <v>7</v>
      </c>
      <c r="K1300" s="7">
        <v>2</v>
      </c>
      <c r="L1300" s="10">
        <f t="shared" si="63"/>
        <v>17.012448132780083</v>
      </c>
      <c r="M1300" s="6"/>
      <c r="N1300" s="6" t="s">
        <v>2801</v>
      </c>
      <c r="O1300" s="6"/>
    </row>
    <row r="1301" spans="1:15">
      <c r="A1301" s="6" t="s">
        <v>2798</v>
      </c>
      <c r="B1301" s="7">
        <v>50</v>
      </c>
      <c r="C1301" s="6" t="s">
        <v>2799</v>
      </c>
      <c r="D1301" s="6" t="s">
        <v>2800</v>
      </c>
      <c r="E1301" s="6" t="s">
        <v>18431</v>
      </c>
      <c r="F1301" s="7" t="s">
        <v>7084</v>
      </c>
      <c r="G1301" s="6" t="s">
        <v>10559</v>
      </c>
      <c r="H1301" s="8">
        <v>5.7500000000000002E-2</v>
      </c>
      <c r="I1301" s="9">
        <v>1.7680000000000001E-2</v>
      </c>
      <c r="J1301" s="7">
        <v>16</v>
      </c>
      <c r="K1301" s="7">
        <v>2</v>
      </c>
      <c r="L1301" s="10">
        <f t="shared" si="63"/>
        <v>5.4373522458628845</v>
      </c>
      <c r="M1301" s="6"/>
      <c r="N1301" s="6" t="s">
        <v>2801</v>
      </c>
      <c r="O1301" s="6"/>
    </row>
    <row r="1302" spans="1:15">
      <c r="A1302" s="6" t="s">
        <v>16642</v>
      </c>
      <c r="B1302" s="7">
        <v>102</v>
      </c>
      <c r="C1302" s="6" t="s">
        <v>16643</v>
      </c>
      <c r="D1302" s="6" t="s">
        <v>16644</v>
      </c>
      <c r="E1302" s="6" t="s">
        <v>18432</v>
      </c>
      <c r="F1302" s="7" t="s">
        <v>4069</v>
      </c>
      <c r="G1302" s="6" t="s">
        <v>4494</v>
      </c>
      <c r="H1302" s="8">
        <v>0.22</v>
      </c>
      <c r="I1302" s="9" t="s">
        <v>15</v>
      </c>
      <c r="J1302" s="7">
        <v>1</v>
      </c>
      <c r="K1302" s="7">
        <v>1</v>
      </c>
      <c r="L1302" s="10">
        <f t="shared" si="63"/>
        <v>18.032786885245901</v>
      </c>
      <c r="M1302" s="6"/>
      <c r="N1302" s="6"/>
      <c r="O1302" s="6"/>
    </row>
    <row r="1303" spans="1:15">
      <c r="A1303" s="6" t="s">
        <v>8611</v>
      </c>
      <c r="B1303" s="7">
        <v>198</v>
      </c>
      <c r="C1303" s="6" t="s">
        <v>8612</v>
      </c>
      <c r="D1303" s="6" t="s">
        <v>8613</v>
      </c>
      <c r="E1303" s="6" t="s">
        <v>18433</v>
      </c>
      <c r="F1303" s="7" t="s">
        <v>14</v>
      </c>
      <c r="G1303" s="6" t="s">
        <v>1727</v>
      </c>
      <c r="H1303" s="8">
        <v>0.35</v>
      </c>
      <c r="I1303" s="9" t="s">
        <v>15</v>
      </c>
      <c r="J1303" s="7">
        <v>1</v>
      </c>
      <c r="K1303" s="7">
        <v>1</v>
      </c>
      <c r="L1303" s="10">
        <f t="shared" si="63"/>
        <v>25.925925925925924</v>
      </c>
      <c r="M1303" s="6"/>
      <c r="N1303" s="6" t="s">
        <v>8614</v>
      </c>
      <c r="O1303" s="6"/>
    </row>
    <row r="1304" spans="1:15">
      <c r="A1304" s="6" t="s">
        <v>2978</v>
      </c>
      <c r="B1304" s="7">
        <v>16</v>
      </c>
      <c r="C1304" s="6" t="s">
        <v>2979</v>
      </c>
      <c r="D1304" s="6" t="s">
        <v>2980</v>
      </c>
      <c r="E1304" s="6" t="s">
        <v>18434</v>
      </c>
      <c r="F1304" s="7" t="s">
        <v>14</v>
      </c>
      <c r="G1304" s="6" t="s">
        <v>2981</v>
      </c>
      <c r="H1304" s="8">
        <v>1.1200000000000001</v>
      </c>
      <c r="I1304" s="9" t="s">
        <v>15</v>
      </c>
      <c r="J1304" s="7">
        <v>1</v>
      </c>
      <c r="K1304" s="7">
        <v>1</v>
      </c>
      <c r="L1304" s="10">
        <f t="shared" si="63"/>
        <v>52.830188679245282</v>
      </c>
      <c r="M1304" s="6"/>
      <c r="N1304" s="6" t="s">
        <v>2982</v>
      </c>
      <c r="O1304" s="6"/>
    </row>
    <row r="1305" spans="1:15">
      <c r="A1305" s="6" t="s">
        <v>6917</v>
      </c>
      <c r="B1305" s="7">
        <v>138</v>
      </c>
      <c r="C1305" s="6" t="s">
        <v>6918</v>
      </c>
      <c r="D1305" s="6" t="s">
        <v>6919</v>
      </c>
      <c r="E1305" s="6" t="s">
        <v>18435</v>
      </c>
      <c r="F1305" s="7" t="s">
        <v>4069</v>
      </c>
      <c r="G1305" s="6" t="s">
        <v>6661</v>
      </c>
      <c r="H1305" s="8">
        <v>9.7999999999999997E-4</v>
      </c>
      <c r="I1305" s="9" t="s">
        <v>15</v>
      </c>
      <c r="J1305" s="7">
        <v>1</v>
      </c>
      <c r="K1305" s="7">
        <v>1</v>
      </c>
      <c r="L1305" s="10">
        <v>0</v>
      </c>
      <c r="M1305" s="6"/>
      <c r="N1305" s="6" t="s">
        <v>6920</v>
      </c>
      <c r="O1305" s="6"/>
    </row>
    <row r="1306" spans="1:15">
      <c r="A1306" s="6" t="s">
        <v>8071</v>
      </c>
      <c r="B1306" s="7">
        <v>459</v>
      </c>
      <c r="C1306" s="6" t="s">
        <v>8072</v>
      </c>
      <c r="D1306" s="6" t="s">
        <v>8073</v>
      </c>
      <c r="E1306" s="6" t="s">
        <v>18436</v>
      </c>
      <c r="F1306" s="7" t="s">
        <v>14</v>
      </c>
      <c r="G1306" s="6" t="s">
        <v>873</v>
      </c>
      <c r="H1306" s="8">
        <v>0.96</v>
      </c>
      <c r="I1306" s="9" t="s">
        <v>15</v>
      </c>
      <c r="J1306" s="7">
        <v>1</v>
      </c>
      <c r="K1306" s="7">
        <v>1</v>
      </c>
      <c r="L1306" s="10">
        <f t="shared" ref="L1306:L1320" si="64">100/(1+1/H1306)</f>
        <v>48.979591836734684</v>
      </c>
      <c r="M1306" s="6"/>
      <c r="N1306" s="6" t="s">
        <v>8074</v>
      </c>
      <c r="O1306" s="6"/>
    </row>
    <row r="1307" spans="1:15">
      <c r="A1307" s="6" t="s">
        <v>8149</v>
      </c>
      <c r="B1307" s="7">
        <v>713</v>
      </c>
      <c r="C1307" s="6" t="s">
        <v>8150</v>
      </c>
      <c r="D1307" s="6" t="s">
        <v>8151</v>
      </c>
      <c r="E1307" s="6" t="s">
        <v>18437</v>
      </c>
      <c r="F1307" s="7" t="s">
        <v>14</v>
      </c>
      <c r="G1307" s="6" t="s">
        <v>8152</v>
      </c>
      <c r="H1307" s="8">
        <v>1.82</v>
      </c>
      <c r="I1307" s="9" t="s">
        <v>15</v>
      </c>
      <c r="J1307" s="7">
        <v>1</v>
      </c>
      <c r="K1307" s="7">
        <v>1</v>
      </c>
      <c r="L1307" s="10">
        <f t="shared" si="64"/>
        <v>64.539007092198588</v>
      </c>
      <c r="M1307" s="6" t="s">
        <v>197</v>
      </c>
      <c r="N1307" s="6" t="s">
        <v>8153</v>
      </c>
      <c r="O1307" s="6" t="s">
        <v>8154</v>
      </c>
    </row>
    <row r="1308" spans="1:15">
      <c r="A1308" s="6" t="s">
        <v>2292</v>
      </c>
      <c r="B1308" s="7">
        <v>356</v>
      </c>
      <c r="C1308" s="6" t="s">
        <v>2293</v>
      </c>
      <c r="D1308" s="6" t="s">
        <v>2294</v>
      </c>
      <c r="E1308" s="6" t="s">
        <v>18438</v>
      </c>
      <c r="F1308" s="7" t="s">
        <v>4069</v>
      </c>
      <c r="G1308" s="6" t="s">
        <v>4920</v>
      </c>
      <c r="H1308" s="8">
        <v>0.19</v>
      </c>
      <c r="I1308" s="9" t="s">
        <v>15</v>
      </c>
      <c r="J1308" s="7">
        <v>1</v>
      </c>
      <c r="K1308" s="7">
        <v>1</v>
      </c>
      <c r="L1308" s="10">
        <f t="shared" si="64"/>
        <v>15.966386554621847</v>
      </c>
      <c r="M1308" s="6"/>
      <c r="N1308" s="6" t="s">
        <v>2295</v>
      </c>
      <c r="O1308" s="6"/>
    </row>
    <row r="1309" spans="1:15">
      <c r="A1309" s="6" t="s">
        <v>2292</v>
      </c>
      <c r="B1309" s="7">
        <v>98</v>
      </c>
      <c r="C1309" s="6" t="s">
        <v>2293</v>
      </c>
      <c r="D1309" s="6" t="s">
        <v>2294</v>
      </c>
      <c r="E1309" s="6" t="s">
        <v>18439</v>
      </c>
      <c r="F1309" s="7" t="s">
        <v>359</v>
      </c>
      <c r="G1309" s="6" t="s">
        <v>11877</v>
      </c>
      <c r="H1309" s="8">
        <v>0.14499999999999999</v>
      </c>
      <c r="I1309" s="9">
        <v>2.121E-2</v>
      </c>
      <c r="J1309" s="7">
        <v>5</v>
      </c>
      <c r="K1309" s="7">
        <v>2</v>
      </c>
      <c r="L1309" s="10">
        <f t="shared" si="64"/>
        <v>12.663755458515283</v>
      </c>
      <c r="M1309" s="6"/>
      <c r="N1309" s="6" t="s">
        <v>2295</v>
      </c>
      <c r="O1309" s="6"/>
    </row>
    <row r="1310" spans="1:15">
      <c r="A1310" s="6" t="s">
        <v>14256</v>
      </c>
      <c r="B1310" s="7">
        <v>349</v>
      </c>
      <c r="C1310" s="6" t="s">
        <v>14257</v>
      </c>
      <c r="D1310" s="6" t="s">
        <v>14258</v>
      </c>
      <c r="E1310" s="6" t="s">
        <v>18440</v>
      </c>
      <c r="F1310" s="7" t="s">
        <v>20</v>
      </c>
      <c r="G1310" s="6" t="s">
        <v>14259</v>
      </c>
      <c r="H1310" s="8">
        <v>0.21274999999999999</v>
      </c>
      <c r="I1310" s="9">
        <v>0.23652999999999999</v>
      </c>
      <c r="J1310" s="7">
        <v>3</v>
      </c>
      <c r="K1310" s="7">
        <v>2</v>
      </c>
      <c r="L1310" s="10">
        <f t="shared" si="64"/>
        <v>17.54277468563183</v>
      </c>
      <c r="M1310" s="6"/>
      <c r="N1310" s="6" t="s">
        <v>14260</v>
      </c>
      <c r="O1310" s="6"/>
    </row>
    <row r="1311" spans="1:15">
      <c r="A1311" s="6" t="s">
        <v>14256</v>
      </c>
      <c r="B1311" s="7">
        <v>451</v>
      </c>
      <c r="C1311" s="6" t="s">
        <v>14257</v>
      </c>
      <c r="D1311" s="6" t="s">
        <v>14258</v>
      </c>
      <c r="E1311" s="6" t="s">
        <v>18441</v>
      </c>
      <c r="F1311" s="7" t="s">
        <v>4069</v>
      </c>
      <c r="G1311" s="6" t="s">
        <v>4383</v>
      </c>
      <c r="H1311" s="8">
        <v>0.15</v>
      </c>
      <c r="I1311" s="9" t="s">
        <v>15</v>
      </c>
      <c r="J1311" s="7">
        <v>1</v>
      </c>
      <c r="K1311" s="7">
        <v>1</v>
      </c>
      <c r="L1311" s="10">
        <f t="shared" si="64"/>
        <v>13.043478260869565</v>
      </c>
      <c r="M1311" s="6"/>
      <c r="N1311" s="6" t="s">
        <v>14260</v>
      </c>
      <c r="O1311" s="6"/>
    </row>
    <row r="1312" spans="1:15">
      <c r="A1312" s="6" t="s">
        <v>861</v>
      </c>
      <c r="B1312" s="7">
        <v>130</v>
      </c>
      <c r="C1312" s="6" t="s">
        <v>862</v>
      </c>
      <c r="D1312" s="6" t="s">
        <v>863</v>
      </c>
      <c r="E1312" s="6" t="s">
        <v>18442</v>
      </c>
      <c r="F1312" s="7" t="s">
        <v>319</v>
      </c>
      <c r="G1312" s="6" t="s">
        <v>8826</v>
      </c>
      <c r="H1312" s="8">
        <v>0.64749999999999996</v>
      </c>
      <c r="I1312" s="9">
        <v>2.4750000000000001E-2</v>
      </c>
      <c r="J1312" s="7">
        <v>4</v>
      </c>
      <c r="K1312" s="7">
        <v>2</v>
      </c>
      <c r="L1312" s="10">
        <f t="shared" si="64"/>
        <v>39.301972685887705</v>
      </c>
      <c r="M1312" s="6"/>
      <c r="N1312" s="6" t="s">
        <v>864</v>
      </c>
      <c r="O1312" s="6"/>
    </row>
    <row r="1313" spans="1:15">
      <c r="A1313" s="6" t="s">
        <v>861</v>
      </c>
      <c r="B1313" s="7">
        <v>203</v>
      </c>
      <c r="C1313" s="6" t="s">
        <v>862</v>
      </c>
      <c r="D1313" s="6" t="s">
        <v>863</v>
      </c>
      <c r="E1313" s="6" t="s">
        <v>18443</v>
      </c>
      <c r="F1313" s="7" t="s">
        <v>2229</v>
      </c>
      <c r="G1313" s="6" t="s">
        <v>12080</v>
      </c>
      <c r="H1313" s="8">
        <v>0.46</v>
      </c>
      <c r="I1313" s="9">
        <v>1.414E-2</v>
      </c>
      <c r="J1313" s="7">
        <v>7</v>
      </c>
      <c r="K1313" s="7">
        <v>2</v>
      </c>
      <c r="L1313" s="10">
        <f t="shared" si="64"/>
        <v>31.506849315068493</v>
      </c>
      <c r="M1313" s="6"/>
      <c r="N1313" s="6" t="s">
        <v>864</v>
      </c>
      <c r="O1313" s="6"/>
    </row>
    <row r="1314" spans="1:15">
      <c r="A1314" s="6" t="s">
        <v>861</v>
      </c>
      <c r="B1314" s="7">
        <v>349</v>
      </c>
      <c r="C1314" s="6" t="s">
        <v>862</v>
      </c>
      <c r="D1314" s="6" t="s">
        <v>863</v>
      </c>
      <c r="E1314" s="6" t="s">
        <v>18444</v>
      </c>
      <c r="F1314" s="7" t="s">
        <v>455</v>
      </c>
      <c r="G1314" s="6" t="s">
        <v>1452</v>
      </c>
      <c r="H1314" s="8">
        <v>0.32</v>
      </c>
      <c r="I1314" s="9" t="s">
        <v>15</v>
      </c>
      <c r="J1314" s="7">
        <v>3</v>
      </c>
      <c r="K1314" s="7">
        <v>1</v>
      </c>
      <c r="L1314" s="10">
        <f t="shared" si="64"/>
        <v>24.242424242424242</v>
      </c>
      <c r="M1314" s="6"/>
      <c r="N1314" s="6" t="s">
        <v>864</v>
      </c>
      <c r="O1314" s="6"/>
    </row>
    <row r="1315" spans="1:15">
      <c r="A1315" s="6" t="s">
        <v>861</v>
      </c>
      <c r="B1315" s="7">
        <v>334</v>
      </c>
      <c r="C1315" s="6" t="s">
        <v>862</v>
      </c>
      <c r="D1315" s="6" t="s">
        <v>863</v>
      </c>
      <c r="E1315" s="6" t="s">
        <v>18445</v>
      </c>
      <c r="F1315" s="7" t="s">
        <v>928</v>
      </c>
      <c r="G1315" s="6" t="s">
        <v>12538</v>
      </c>
      <c r="H1315" s="8">
        <v>0.26049</v>
      </c>
      <c r="I1315" s="9">
        <v>0.36699999999999999</v>
      </c>
      <c r="J1315" s="7">
        <v>6</v>
      </c>
      <c r="K1315" s="7">
        <v>2</v>
      </c>
      <c r="L1315" s="10">
        <f t="shared" si="64"/>
        <v>20.665772834373936</v>
      </c>
      <c r="M1315" s="6"/>
      <c r="N1315" s="6" t="s">
        <v>864</v>
      </c>
      <c r="O1315" s="6"/>
    </row>
    <row r="1316" spans="1:15">
      <c r="A1316" s="6" t="s">
        <v>861</v>
      </c>
      <c r="B1316" s="7">
        <v>76</v>
      </c>
      <c r="C1316" s="6" t="s">
        <v>862</v>
      </c>
      <c r="D1316" s="6" t="s">
        <v>863</v>
      </c>
      <c r="E1316" s="6" t="s">
        <v>18446</v>
      </c>
      <c r="F1316" s="7" t="s">
        <v>880</v>
      </c>
      <c r="G1316" s="6" t="s">
        <v>8090</v>
      </c>
      <c r="H1316" s="8">
        <v>0.105</v>
      </c>
      <c r="I1316" s="9">
        <v>7.0699999999999999E-3</v>
      </c>
      <c r="J1316" s="7">
        <v>6</v>
      </c>
      <c r="K1316" s="7">
        <v>2</v>
      </c>
      <c r="L1316" s="10">
        <f t="shared" si="64"/>
        <v>9.502262443438914</v>
      </c>
      <c r="M1316" s="6"/>
      <c r="N1316" s="6" t="s">
        <v>864</v>
      </c>
      <c r="O1316" s="6"/>
    </row>
    <row r="1317" spans="1:15">
      <c r="A1317" s="6" t="s">
        <v>311</v>
      </c>
      <c r="B1317" s="7">
        <v>371</v>
      </c>
      <c r="C1317" s="6" t="s">
        <v>312</v>
      </c>
      <c r="D1317" s="6" t="s">
        <v>313</v>
      </c>
      <c r="E1317" s="6" t="s">
        <v>18447</v>
      </c>
      <c r="F1317" s="7" t="s">
        <v>1196</v>
      </c>
      <c r="G1317" s="6" t="s">
        <v>9891</v>
      </c>
      <c r="H1317" s="8">
        <v>1.0725</v>
      </c>
      <c r="I1317" s="9">
        <v>0.18031</v>
      </c>
      <c r="J1317" s="7">
        <v>9</v>
      </c>
      <c r="K1317" s="7">
        <v>2</v>
      </c>
      <c r="L1317" s="10">
        <f t="shared" si="64"/>
        <v>51.74909529553679</v>
      </c>
      <c r="M1317" s="6"/>
      <c r="N1317" s="6" t="s">
        <v>315</v>
      </c>
      <c r="O1317" s="6"/>
    </row>
    <row r="1318" spans="1:15">
      <c r="A1318" s="6" t="s">
        <v>311</v>
      </c>
      <c r="B1318" s="7">
        <v>590</v>
      </c>
      <c r="C1318" s="6" t="s">
        <v>312</v>
      </c>
      <c r="D1318" s="6" t="s">
        <v>313</v>
      </c>
      <c r="E1318" s="6" t="s">
        <v>18448</v>
      </c>
      <c r="F1318" s="7" t="s">
        <v>110</v>
      </c>
      <c r="G1318" s="6" t="s">
        <v>7366</v>
      </c>
      <c r="H1318" s="8">
        <v>0.33</v>
      </c>
      <c r="I1318" s="9">
        <v>0.26869999999999999</v>
      </c>
      <c r="J1318" s="7">
        <v>3</v>
      </c>
      <c r="K1318" s="7">
        <v>2</v>
      </c>
      <c r="L1318" s="10">
        <f t="shared" si="64"/>
        <v>24.81203007518797</v>
      </c>
      <c r="M1318" s="6"/>
      <c r="N1318" s="6" t="s">
        <v>315</v>
      </c>
      <c r="O1318" s="6"/>
    </row>
    <row r="1319" spans="1:15">
      <c r="A1319" s="6" t="s">
        <v>311</v>
      </c>
      <c r="B1319" s="7">
        <v>54</v>
      </c>
      <c r="C1319" s="6" t="s">
        <v>312</v>
      </c>
      <c r="D1319" s="6" t="s">
        <v>313</v>
      </c>
      <c r="E1319" s="6" t="s">
        <v>18449</v>
      </c>
      <c r="F1319" s="7" t="s">
        <v>26</v>
      </c>
      <c r="G1319" s="6" t="s">
        <v>7580</v>
      </c>
      <c r="H1319" s="8">
        <v>0.3</v>
      </c>
      <c r="I1319" s="9">
        <v>0.35354999999999998</v>
      </c>
      <c r="J1319" s="7">
        <v>2</v>
      </c>
      <c r="K1319" s="7">
        <v>2</v>
      </c>
      <c r="L1319" s="10">
        <f t="shared" si="64"/>
        <v>23.076923076923073</v>
      </c>
      <c r="M1319" s="6"/>
      <c r="N1319" s="6" t="s">
        <v>315</v>
      </c>
      <c r="O1319" s="6"/>
    </row>
    <row r="1320" spans="1:15">
      <c r="A1320" s="6" t="s">
        <v>311</v>
      </c>
      <c r="B1320" s="7">
        <v>202</v>
      </c>
      <c r="C1320" s="6" t="s">
        <v>312</v>
      </c>
      <c r="D1320" s="6" t="s">
        <v>313</v>
      </c>
      <c r="E1320" s="6" t="s">
        <v>18450</v>
      </c>
      <c r="F1320" s="7" t="s">
        <v>319</v>
      </c>
      <c r="G1320" s="6" t="s">
        <v>15811</v>
      </c>
      <c r="H1320" s="8">
        <v>6.0490000000000002E-2</v>
      </c>
      <c r="I1320" s="9">
        <v>5.6570000000000002E-2</v>
      </c>
      <c r="J1320" s="7">
        <v>4</v>
      </c>
      <c r="K1320" s="7">
        <v>2</v>
      </c>
      <c r="L1320" s="10">
        <f t="shared" si="64"/>
        <v>5.703967034106876</v>
      </c>
      <c r="M1320" s="6"/>
      <c r="N1320" s="6" t="s">
        <v>315</v>
      </c>
      <c r="O1320" s="6"/>
    </row>
    <row r="1321" spans="1:15">
      <c r="A1321" s="6" t="s">
        <v>6884</v>
      </c>
      <c r="B1321" s="7">
        <v>699</v>
      </c>
      <c r="C1321" s="6" t="s">
        <v>6885</v>
      </c>
      <c r="D1321" s="6" t="s">
        <v>6886</v>
      </c>
      <c r="E1321" s="6" t="s">
        <v>18451</v>
      </c>
      <c r="F1321" s="7" t="s">
        <v>4069</v>
      </c>
      <c r="G1321" s="6" t="s">
        <v>6661</v>
      </c>
      <c r="H1321" s="8">
        <v>9.7999999999999997E-4</v>
      </c>
      <c r="I1321" s="9" t="s">
        <v>15</v>
      </c>
      <c r="J1321" s="7">
        <v>1</v>
      </c>
      <c r="K1321" s="7">
        <v>1</v>
      </c>
      <c r="L1321" s="10">
        <v>0</v>
      </c>
      <c r="M1321" s="6"/>
      <c r="N1321" s="6" t="s">
        <v>6887</v>
      </c>
      <c r="O1321" s="6"/>
    </row>
    <row r="1322" spans="1:15">
      <c r="A1322" s="6" t="s">
        <v>2040</v>
      </c>
      <c r="B1322" s="7">
        <v>39</v>
      </c>
      <c r="C1322" s="6" t="s">
        <v>2041</v>
      </c>
      <c r="D1322" s="6" t="s">
        <v>2042</v>
      </c>
      <c r="E1322" s="6" t="s">
        <v>18452</v>
      </c>
      <c r="F1322" s="7" t="s">
        <v>1442</v>
      </c>
      <c r="G1322" s="6" t="s">
        <v>15467</v>
      </c>
      <c r="H1322" s="8">
        <v>0.69750000000000001</v>
      </c>
      <c r="I1322" s="9">
        <v>0.39244000000000001</v>
      </c>
      <c r="J1322" s="7">
        <v>6</v>
      </c>
      <c r="K1322" s="7">
        <v>2</v>
      </c>
      <c r="L1322" s="10">
        <f t="shared" ref="L1322:L1334" si="65">100/(1+1/H1322)</f>
        <v>41.089837997054488</v>
      </c>
      <c r="M1322" s="6"/>
      <c r="N1322" s="6" t="s">
        <v>2043</v>
      </c>
      <c r="O1322" s="6"/>
    </row>
    <row r="1323" spans="1:15">
      <c r="A1323" s="6" t="s">
        <v>2040</v>
      </c>
      <c r="B1323" s="7">
        <v>63</v>
      </c>
      <c r="C1323" s="6" t="s">
        <v>2041</v>
      </c>
      <c r="D1323" s="6" t="s">
        <v>2042</v>
      </c>
      <c r="E1323" s="6" t="s">
        <v>18453</v>
      </c>
      <c r="F1323" s="7" t="s">
        <v>1442</v>
      </c>
      <c r="G1323" s="6" t="s">
        <v>10712</v>
      </c>
      <c r="H1323" s="8">
        <v>0.45</v>
      </c>
      <c r="I1323" s="9">
        <v>0.16263</v>
      </c>
      <c r="J1323" s="7">
        <v>6</v>
      </c>
      <c r="K1323" s="7">
        <v>2</v>
      </c>
      <c r="L1323" s="10">
        <f t="shared" si="65"/>
        <v>31.03448275862069</v>
      </c>
      <c r="M1323" s="6"/>
      <c r="N1323" s="6" t="s">
        <v>2043</v>
      </c>
      <c r="O1323" s="6"/>
    </row>
    <row r="1324" spans="1:15">
      <c r="A1324" s="6" t="s">
        <v>2040</v>
      </c>
      <c r="B1324" s="7">
        <v>85</v>
      </c>
      <c r="C1324" s="6" t="s">
        <v>2041</v>
      </c>
      <c r="D1324" s="6" t="s">
        <v>2042</v>
      </c>
      <c r="E1324" s="6" t="s">
        <v>18454</v>
      </c>
      <c r="F1324" s="7" t="s">
        <v>26</v>
      </c>
      <c r="G1324" s="6" t="s">
        <v>7432</v>
      </c>
      <c r="H1324" s="8">
        <v>0.14049</v>
      </c>
      <c r="I1324" s="9">
        <v>0.1973</v>
      </c>
      <c r="J1324" s="7">
        <v>2</v>
      </c>
      <c r="K1324" s="7">
        <v>2</v>
      </c>
      <c r="L1324" s="10">
        <f t="shared" si="65"/>
        <v>12.318389464177677</v>
      </c>
      <c r="M1324" s="6"/>
      <c r="N1324" s="6" t="s">
        <v>2043</v>
      </c>
      <c r="O1324" s="6"/>
    </row>
    <row r="1325" spans="1:15">
      <c r="A1325" s="6" t="s">
        <v>2040</v>
      </c>
      <c r="B1325" s="7">
        <v>124</v>
      </c>
      <c r="C1325" s="6" t="s">
        <v>2041</v>
      </c>
      <c r="D1325" s="6" t="s">
        <v>2042</v>
      </c>
      <c r="E1325" s="6" t="s">
        <v>18455</v>
      </c>
      <c r="F1325" s="7" t="s">
        <v>1042</v>
      </c>
      <c r="G1325" s="6" t="s">
        <v>11576</v>
      </c>
      <c r="H1325" s="8">
        <v>0.1</v>
      </c>
      <c r="I1325" s="9">
        <v>5.6570000000000002E-2</v>
      </c>
      <c r="J1325" s="7">
        <v>10</v>
      </c>
      <c r="K1325" s="7">
        <v>2</v>
      </c>
      <c r="L1325" s="10">
        <f t="shared" si="65"/>
        <v>9.0909090909090917</v>
      </c>
      <c r="M1325" s="6"/>
      <c r="N1325" s="6" t="s">
        <v>2043</v>
      </c>
      <c r="O1325" s="6"/>
    </row>
    <row r="1326" spans="1:15">
      <c r="A1326" s="6" t="s">
        <v>8454</v>
      </c>
      <c r="B1326" s="7">
        <v>68</v>
      </c>
      <c r="C1326" s="6" t="s">
        <v>8455</v>
      </c>
      <c r="D1326" s="6" t="s">
        <v>8456</v>
      </c>
      <c r="E1326" s="6" t="s">
        <v>18456</v>
      </c>
      <c r="F1326" s="7" t="s">
        <v>1442</v>
      </c>
      <c r="G1326" s="6" t="s">
        <v>11113</v>
      </c>
      <c r="H1326" s="8">
        <v>0.17249999999999999</v>
      </c>
      <c r="I1326" s="9">
        <v>8.1320000000000003E-2</v>
      </c>
      <c r="J1326" s="7">
        <v>6</v>
      </c>
      <c r="K1326" s="7">
        <v>2</v>
      </c>
      <c r="L1326" s="10">
        <f t="shared" si="65"/>
        <v>14.712153518123666</v>
      </c>
      <c r="M1326" s="6"/>
      <c r="N1326" s="6" t="s">
        <v>8457</v>
      </c>
      <c r="O1326" s="6"/>
    </row>
    <row r="1327" spans="1:15">
      <c r="A1327" s="6" t="s">
        <v>8454</v>
      </c>
      <c r="B1327" s="7">
        <v>308</v>
      </c>
      <c r="C1327" s="6" t="s">
        <v>8455</v>
      </c>
      <c r="D1327" s="6" t="s">
        <v>8456</v>
      </c>
      <c r="E1327" s="6" t="s">
        <v>18457</v>
      </c>
      <c r="F1327" s="7" t="s">
        <v>7212</v>
      </c>
      <c r="G1327" s="6" t="s">
        <v>7508</v>
      </c>
      <c r="H1327" s="8">
        <v>8.5000000000000006E-2</v>
      </c>
      <c r="I1327" s="9">
        <v>7.0699999999999999E-3</v>
      </c>
      <c r="J1327" s="7">
        <v>7</v>
      </c>
      <c r="K1327" s="7">
        <v>2</v>
      </c>
      <c r="L1327" s="10">
        <f t="shared" si="65"/>
        <v>7.8341013824884795</v>
      </c>
      <c r="M1327" s="6"/>
      <c r="N1327" s="6" t="s">
        <v>8457</v>
      </c>
      <c r="O1327" s="6"/>
    </row>
    <row r="1328" spans="1:15">
      <c r="A1328" s="6" t="s">
        <v>1688</v>
      </c>
      <c r="B1328" s="7">
        <v>97</v>
      </c>
      <c r="C1328" s="6" t="s">
        <v>1689</v>
      </c>
      <c r="D1328" s="6" t="s">
        <v>1690</v>
      </c>
      <c r="E1328" s="6" t="s">
        <v>18458</v>
      </c>
      <c r="F1328" s="7" t="s">
        <v>4075</v>
      </c>
      <c r="G1328" s="6" t="s">
        <v>16397</v>
      </c>
      <c r="H1328" s="8">
        <v>14.635</v>
      </c>
      <c r="I1328" s="9" t="s">
        <v>15</v>
      </c>
      <c r="J1328" s="7">
        <v>2</v>
      </c>
      <c r="K1328" s="7">
        <v>1</v>
      </c>
      <c r="L1328" s="10">
        <f t="shared" si="65"/>
        <v>93.604093380236648</v>
      </c>
      <c r="M1328" s="6"/>
      <c r="N1328" s="6" t="s">
        <v>1691</v>
      </c>
      <c r="O1328" s="6"/>
    </row>
    <row r="1329" spans="1:15">
      <c r="A1329" s="6" t="s">
        <v>1688</v>
      </c>
      <c r="B1329" s="7">
        <v>67</v>
      </c>
      <c r="C1329" s="6" t="s">
        <v>1689</v>
      </c>
      <c r="D1329" s="6" t="s">
        <v>1690</v>
      </c>
      <c r="E1329" s="6" t="s">
        <v>18459</v>
      </c>
      <c r="F1329" s="7" t="s">
        <v>455</v>
      </c>
      <c r="G1329" s="6" t="s">
        <v>535</v>
      </c>
      <c r="H1329" s="8">
        <v>0.14000000000000001</v>
      </c>
      <c r="I1329" s="9" t="s">
        <v>15</v>
      </c>
      <c r="J1329" s="7">
        <v>3</v>
      </c>
      <c r="K1329" s="7">
        <v>1</v>
      </c>
      <c r="L1329" s="10">
        <f t="shared" si="65"/>
        <v>12.280701754385966</v>
      </c>
      <c r="M1329" s="6"/>
      <c r="N1329" s="6" t="s">
        <v>1691</v>
      </c>
      <c r="O1329" s="6"/>
    </row>
    <row r="1330" spans="1:15">
      <c r="A1330" s="6" t="s">
        <v>9234</v>
      </c>
      <c r="B1330" s="7">
        <v>139</v>
      </c>
      <c r="C1330" s="6" t="s">
        <v>9235</v>
      </c>
      <c r="D1330" s="6" t="s">
        <v>9236</v>
      </c>
      <c r="E1330" s="6" t="s">
        <v>18460</v>
      </c>
      <c r="F1330" s="7" t="s">
        <v>151</v>
      </c>
      <c r="G1330" s="6" t="s">
        <v>9237</v>
      </c>
      <c r="H1330" s="8">
        <v>0.19</v>
      </c>
      <c r="I1330" s="9">
        <v>0.10607</v>
      </c>
      <c r="J1330" s="7">
        <v>8</v>
      </c>
      <c r="K1330" s="7">
        <v>2</v>
      </c>
      <c r="L1330" s="10">
        <f t="shared" si="65"/>
        <v>15.966386554621847</v>
      </c>
      <c r="M1330" s="6"/>
      <c r="N1330" s="6" t="s">
        <v>112</v>
      </c>
      <c r="O1330" s="6"/>
    </row>
    <row r="1331" spans="1:15">
      <c r="A1331" s="6" t="s">
        <v>15595</v>
      </c>
      <c r="B1331" s="7">
        <v>279</v>
      </c>
      <c r="C1331" s="6" t="s">
        <v>15596</v>
      </c>
      <c r="D1331" s="6" t="s">
        <v>15597</v>
      </c>
      <c r="E1331" s="6" t="s">
        <v>18461</v>
      </c>
      <c r="F1331" s="7" t="s">
        <v>319</v>
      </c>
      <c r="G1331" s="6" t="s">
        <v>15598</v>
      </c>
      <c r="H1331" s="8">
        <v>0.36499999999999999</v>
      </c>
      <c r="I1331" s="9">
        <v>0.30406</v>
      </c>
      <c r="J1331" s="7">
        <v>4</v>
      </c>
      <c r="K1331" s="7">
        <v>2</v>
      </c>
      <c r="L1331" s="10">
        <f t="shared" si="65"/>
        <v>26.739926739926741</v>
      </c>
      <c r="M1331" s="6"/>
      <c r="N1331" s="6" t="s">
        <v>2064</v>
      </c>
      <c r="O1331" s="6"/>
    </row>
    <row r="1332" spans="1:15">
      <c r="A1332" s="6" t="s">
        <v>14635</v>
      </c>
      <c r="B1332" s="7">
        <v>1113</v>
      </c>
      <c r="C1332" s="6" t="s">
        <v>14636</v>
      </c>
      <c r="D1332" s="6" t="s">
        <v>14637</v>
      </c>
      <c r="E1332" s="6" t="s">
        <v>18462</v>
      </c>
      <c r="F1332" s="7" t="s">
        <v>14</v>
      </c>
      <c r="G1332" s="6" t="s">
        <v>32</v>
      </c>
      <c r="H1332" s="8">
        <v>0.17</v>
      </c>
      <c r="I1332" s="9" t="s">
        <v>15</v>
      </c>
      <c r="J1332" s="7">
        <v>1</v>
      </c>
      <c r="K1332" s="7">
        <v>1</v>
      </c>
      <c r="L1332" s="10">
        <f t="shared" si="65"/>
        <v>14.529914529914532</v>
      </c>
      <c r="M1332" s="6"/>
      <c r="N1332" s="6" t="s">
        <v>14638</v>
      </c>
      <c r="O1332" s="6"/>
    </row>
    <row r="1333" spans="1:15">
      <c r="A1333" s="6" t="s">
        <v>623</v>
      </c>
      <c r="B1333" s="7">
        <v>213</v>
      </c>
      <c r="C1333" s="6" t="s">
        <v>624</v>
      </c>
      <c r="D1333" s="6" t="s">
        <v>625</v>
      </c>
      <c r="E1333" s="6" t="s">
        <v>18463</v>
      </c>
      <c r="F1333" s="7" t="s">
        <v>14</v>
      </c>
      <c r="G1333" s="6" t="s">
        <v>626</v>
      </c>
      <c r="H1333" s="8">
        <v>1.27</v>
      </c>
      <c r="I1333" s="9" t="s">
        <v>15</v>
      </c>
      <c r="J1333" s="7">
        <v>1</v>
      </c>
      <c r="K1333" s="7">
        <v>1</v>
      </c>
      <c r="L1333" s="10">
        <f t="shared" si="65"/>
        <v>55.947136563876654</v>
      </c>
      <c r="M1333" s="6"/>
      <c r="N1333" s="6"/>
      <c r="O1333" s="6"/>
    </row>
    <row r="1334" spans="1:15">
      <c r="A1334" s="6" t="s">
        <v>6512</v>
      </c>
      <c r="B1334" s="7">
        <v>109</v>
      </c>
      <c r="C1334" s="6" t="s">
        <v>6513</v>
      </c>
      <c r="D1334" s="6" t="s">
        <v>6514</v>
      </c>
      <c r="E1334" s="6" t="s">
        <v>18464</v>
      </c>
      <c r="F1334" s="7" t="s">
        <v>14</v>
      </c>
      <c r="G1334" s="6" t="s">
        <v>1452</v>
      </c>
      <c r="H1334" s="8">
        <v>0.32</v>
      </c>
      <c r="I1334" s="9" t="s">
        <v>15</v>
      </c>
      <c r="J1334" s="7">
        <v>1</v>
      </c>
      <c r="K1334" s="7">
        <v>1</v>
      </c>
      <c r="L1334" s="10">
        <f t="shared" si="65"/>
        <v>24.242424242424242</v>
      </c>
      <c r="M1334" s="6"/>
      <c r="N1334" s="6" t="s">
        <v>6515</v>
      </c>
      <c r="O1334" s="6"/>
    </row>
    <row r="1335" spans="1:15">
      <c r="A1335" s="6" t="s">
        <v>6512</v>
      </c>
      <c r="B1335" s="7">
        <v>61</v>
      </c>
      <c r="C1335" s="6" t="s">
        <v>6513</v>
      </c>
      <c r="D1335" s="6" t="s">
        <v>6514</v>
      </c>
      <c r="E1335" s="6" t="s">
        <v>18465</v>
      </c>
      <c r="F1335" s="7" t="s">
        <v>14</v>
      </c>
      <c r="G1335" s="6" t="s">
        <v>5794</v>
      </c>
      <c r="H1335" s="8">
        <v>9.7999999999999997E-4</v>
      </c>
      <c r="I1335" s="9" t="s">
        <v>15</v>
      </c>
      <c r="J1335" s="7">
        <v>1</v>
      </c>
      <c r="K1335" s="7">
        <v>1</v>
      </c>
      <c r="L1335" s="10">
        <v>0</v>
      </c>
      <c r="M1335" s="6"/>
      <c r="N1335" s="6" t="s">
        <v>6515</v>
      </c>
      <c r="O1335" s="6"/>
    </row>
    <row r="1336" spans="1:15">
      <c r="A1336" s="6" t="s">
        <v>9418</v>
      </c>
      <c r="B1336" s="7">
        <v>209</v>
      </c>
      <c r="C1336" s="6" t="s">
        <v>9419</v>
      </c>
      <c r="D1336" s="6" t="s">
        <v>9420</v>
      </c>
      <c r="E1336" s="6" t="s">
        <v>18466</v>
      </c>
      <c r="F1336" s="7" t="s">
        <v>110</v>
      </c>
      <c r="G1336" s="6" t="s">
        <v>7217</v>
      </c>
      <c r="H1336" s="8">
        <v>7.0489999999999997E-2</v>
      </c>
      <c r="I1336" s="9">
        <v>9.8299999999999998E-2</v>
      </c>
      <c r="J1336" s="7">
        <v>3</v>
      </c>
      <c r="K1336" s="7">
        <v>2</v>
      </c>
      <c r="L1336" s="10">
        <f t="shared" ref="L1336:L1348" si="66">100/(1+1/H1336)</f>
        <v>6.584834982110995</v>
      </c>
      <c r="M1336" s="6"/>
      <c r="N1336" s="6"/>
      <c r="O1336" s="6"/>
    </row>
    <row r="1337" spans="1:15">
      <c r="A1337" s="6" t="s">
        <v>8708</v>
      </c>
      <c r="B1337" s="7">
        <v>9</v>
      </c>
      <c r="C1337" s="6" t="s">
        <v>8709</v>
      </c>
      <c r="D1337" s="6" t="s">
        <v>8710</v>
      </c>
      <c r="E1337" s="6" t="s">
        <v>18467</v>
      </c>
      <c r="F1337" s="7" t="s">
        <v>14</v>
      </c>
      <c r="G1337" s="6" t="s">
        <v>1265</v>
      </c>
      <c r="H1337" s="8">
        <v>0.53</v>
      </c>
      <c r="I1337" s="9" t="s">
        <v>15</v>
      </c>
      <c r="J1337" s="7">
        <v>1</v>
      </c>
      <c r="K1337" s="7">
        <v>1</v>
      </c>
      <c r="L1337" s="10">
        <f t="shared" si="66"/>
        <v>34.640522875816998</v>
      </c>
      <c r="M1337" s="6"/>
      <c r="N1337" s="6" t="s">
        <v>8711</v>
      </c>
      <c r="O1337" s="6"/>
    </row>
    <row r="1338" spans="1:15">
      <c r="A1338" s="6" t="s">
        <v>3932</v>
      </c>
      <c r="B1338" s="7">
        <v>222</v>
      </c>
      <c r="C1338" s="6" t="s">
        <v>3933</v>
      </c>
      <c r="D1338" s="6" t="s">
        <v>3934</v>
      </c>
      <c r="E1338" s="6" t="s">
        <v>18468</v>
      </c>
      <c r="F1338" s="7" t="s">
        <v>110</v>
      </c>
      <c r="G1338" s="6" t="s">
        <v>15851</v>
      </c>
      <c r="H1338" s="8">
        <v>0.10525</v>
      </c>
      <c r="I1338" s="9">
        <v>0.11985999999999999</v>
      </c>
      <c r="J1338" s="7">
        <v>3</v>
      </c>
      <c r="K1338" s="7">
        <v>2</v>
      </c>
      <c r="L1338" s="10">
        <f t="shared" si="66"/>
        <v>9.5227324134811138</v>
      </c>
      <c r="M1338" s="6"/>
      <c r="N1338" s="6" t="s">
        <v>3935</v>
      </c>
      <c r="O1338" s="6"/>
    </row>
    <row r="1339" spans="1:15">
      <c r="A1339" s="6" t="s">
        <v>3932</v>
      </c>
      <c r="B1339" s="7">
        <v>307</v>
      </c>
      <c r="C1339" s="6" t="s">
        <v>3933</v>
      </c>
      <c r="D1339" s="6" t="s">
        <v>3934</v>
      </c>
      <c r="E1339" s="6" t="s">
        <v>18469</v>
      </c>
      <c r="F1339" s="7" t="s">
        <v>928</v>
      </c>
      <c r="G1339" s="6" t="s">
        <v>9865</v>
      </c>
      <c r="H1339" s="8">
        <v>8.5000000000000006E-2</v>
      </c>
      <c r="I1339" s="9">
        <v>3.5360000000000003E-2</v>
      </c>
      <c r="J1339" s="7">
        <v>6</v>
      </c>
      <c r="K1339" s="7">
        <v>2</v>
      </c>
      <c r="L1339" s="10">
        <f t="shared" si="66"/>
        <v>7.8341013824884795</v>
      </c>
      <c r="M1339" s="6"/>
      <c r="N1339" s="6" t="s">
        <v>3935</v>
      </c>
      <c r="O1339" s="6"/>
    </row>
    <row r="1340" spans="1:15">
      <c r="A1340" s="6" t="s">
        <v>5263</v>
      </c>
      <c r="B1340" s="7">
        <v>83</v>
      </c>
      <c r="C1340" s="6" t="s">
        <v>5264</v>
      </c>
      <c r="D1340" s="6" t="s">
        <v>5265</v>
      </c>
      <c r="E1340" s="6" t="s">
        <v>18470</v>
      </c>
      <c r="F1340" s="7" t="s">
        <v>151</v>
      </c>
      <c r="G1340" s="6" t="s">
        <v>11166</v>
      </c>
      <c r="H1340" s="8">
        <v>0.77249999999999996</v>
      </c>
      <c r="I1340" s="9">
        <v>0.53386999999999996</v>
      </c>
      <c r="J1340" s="7">
        <v>8</v>
      </c>
      <c r="K1340" s="7">
        <v>2</v>
      </c>
      <c r="L1340" s="10">
        <f t="shared" si="66"/>
        <v>43.582510578279262</v>
      </c>
      <c r="M1340" s="6"/>
      <c r="N1340" s="6"/>
      <c r="O1340" s="6"/>
    </row>
    <row r="1341" spans="1:15">
      <c r="A1341" s="6" t="s">
        <v>5263</v>
      </c>
      <c r="B1341" s="7">
        <v>40</v>
      </c>
      <c r="C1341" s="6" t="s">
        <v>5264</v>
      </c>
      <c r="D1341" s="6" t="s">
        <v>5265</v>
      </c>
      <c r="E1341" s="6" t="s">
        <v>18471</v>
      </c>
      <c r="F1341" s="7" t="s">
        <v>319</v>
      </c>
      <c r="G1341" s="6" t="s">
        <v>8783</v>
      </c>
      <c r="H1341" s="8">
        <v>3.7990000000000003E-2</v>
      </c>
      <c r="I1341" s="9">
        <v>1.7680000000000001E-2</v>
      </c>
      <c r="J1341" s="7">
        <v>4</v>
      </c>
      <c r="K1341" s="7">
        <v>2</v>
      </c>
      <c r="L1341" s="10">
        <f t="shared" si="66"/>
        <v>3.6599581884218537</v>
      </c>
      <c r="M1341" s="6"/>
      <c r="N1341" s="6"/>
      <c r="O1341" s="6"/>
    </row>
    <row r="1342" spans="1:15">
      <c r="A1342" s="6" t="s">
        <v>2449</v>
      </c>
      <c r="B1342" s="7">
        <v>677</v>
      </c>
      <c r="C1342" s="6" t="s">
        <v>2450</v>
      </c>
      <c r="D1342" s="6" t="s">
        <v>2451</v>
      </c>
      <c r="E1342" s="6" t="s">
        <v>18472</v>
      </c>
      <c r="F1342" s="7" t="s">
        <v>145</v>
      </c>
      <c r="G1342" s="6" t="s">
        <v>9537</v>
      </c>
      <c r="H1342" s="8">
        <v>0.73524999999999996</v>
      </c>
      <c r="I1342" s="9">
        <v>0.10641</v>
      </c>
      <c r="J1342" s="7">
        <v>5</v>
      </c>
      <c r="K1342" s="7">
        <v>2</v>
      </c>
      <c r="L1342" s="10">
        <f t="shared" si="66"/>
        <v>42.371416222446328</v>
      </c>
      <c r="M1342" s="6"/>
      <c r="N1342" s="6" t="s">
        <v>2452</v>
      </c>
      <c r="O1342" s="6"/>
    </row>
    <row r="1343" spans="1:15">
      <c r="A1343" s="6" t="s">
        <v>2449</v>
      </c>
      <c r="B1343" s="7">
        <v>636</v>
      </c>
      <c r="C1343" s="6" t="s">
        <v>2450</v>
      </c>
      <c r="D1343" s="6" t="s">
        <v>2451</v>
      </c>
      <c r="E1343" s="6" t="s">
        <v>18473</v>
      </c>
      <c r="F1343" s="7" t="s">
        <v>26</v>
      </c>
      <c r="G1343" s="6" t="s">
        <v>7541</v>
      </c>
      <c r="H1343" s="8">
        <v>0.16</v>
      </c>
      <c r="I1343" s="9">
        <v>7.0709999999999995E-2</v>
      </c>
      <c r="J1343" s="7">
        <v>2</v>
      </c>
      <c r="K1343" s="7">
        <v>2</v>
      </c>
      <c r="L1343" s="10">
        <f t="shared" si="66"/>
        <v>13.793103448275861</v>
      </c>
      <c r="M1343" s="6"/>
      <c r="N1343" s="6" t="s">
        <v>2452</v>
      </c>
      <c r="O1343" s="6"/>
    </row>
    <row r="1344" spans="1:15">
      <c r="A1344" s="6" t="s">
        <v>2449</v>
      </c>
      <c r="B1344" s="7">
        <v>1252</v>
      </c>
      <c r="C1344" s="6" t="s">
        <v>2450</v>
      </c>
      <c r="D1344" s="6" t="s">
        <v>2451</v>
      </c>
      <c r="E1344" s="6" t="s">
        <v>18474</v>
      </c>
      <c r="F1344" s="7" t="s">
        <v>20</v>
      </c>
      <c r="G1344" s="6" t="s">
        <v>12113</v>
      </c>
      <c r="H1344" s="8">
        <v>0.13</v>
      </c>
      <c r="I1344" s="9">
        <v>8.4849999999999995E-2</v>
      </c>
      <c r="J1344" s="7">
        <v>3</v>
      </c>
      <c r="K1344" s="7">
        <v>2</v>
      </c>
      <c r="L1344" s="10">
        <f t="shared" si="66"/>
        <v>11.504424778761063</v>
      </c>
      <c r="M1344" s="6"/>
      <c r="N1344" s="6" t="s">
        <v>2452</v>
      </c>
      <c r="O1344" s="6"/>
    </row>
    <row r="1345" spans="1:15">
      <c r="A1345" s="6" t="s">
        <v>2449</v>
      </c>
      <c r="B1345" s="7">
        <v>81</v>
      </c>
      <c r="C1345" s="6" t="s">
        <v>2450</v>
      </c>
      <c r="D1345" s="6" t="s">
        <v>2451</v>
      </c>
      <c r="E1345" s="6" t="s">
        <v>18475</v>
      </c>
      <c r="F1345" s="7" t="s">
        <v>73</v>
      </c>
      <c r="G1345" s="6" t="s">
        <v>12280</v>
      </c>
      <c r="H1345" s="8">
        <v>7.2499999999999995E-2</v>
      </c>
      <c r="I1345" s="9">
        <v>6.0100000000000001E-2</v>
      </c>
      <c r="J1345" s="7">
        <v>5</v>
      </c>
      <c r="K1345" s="7">
        <v>2</v>
      </c>
      <c r="L1345" s="10">
        <f t="shared" si="66"/>
        <v>6.7599067599067597</v>
      </c>
      <c r="M1345" s="6"/>
      <c r="N1345" s="6" t="s">
        <v>2452</v>
      </c>
      <c r="O1345" s="6"/>
    </row>
    <row r="1346" spans="1:15">
      <c r="A1346" s="6" t="s">
        <v>2449</v>
      </c>
      <c r="B1346" s="7">
        <v>893</v>
      </c>
      <c r="C1346" s="6" t="s">
        <v>2450</v>
      </c>
      <c r="D1346" s="6" t="s">
        <v>2451</v>
      </c>
      <c r="E1346" s="6" t="s">
        <v>18476</v>
      </c>
      <c r="F1346" s="7" t="s">
        <v>26</v>
      </c>
      <c r="G1346" s="6" t="s">
        <v>12841</v>
      </c>
      <c r="H1346" s="8">
        <v>5.5E-2</v>
      </c>
      <c r="I1346" s="9">
        <v>4.9500000000000002E-2</v>
      </c>
      <c r="J1346" s="7">
        <v>2</v>
      </c>
      <c r="K1346" s="7">
        <v>2</v>
      </c>
      <c r="L1346" s="10">
        <f t="shared" si="66"/>
        <v>5.213270142180094</v>
      </c>
      <c r="M1346" s="6"/>
      <c r="N1346" s="6" t="s">
        <v>2452</v>
      </c>
      <c r="O1346" s="6"/>
    </row>
    <row r="1347" spans="1:15">
      <c r="A1347" s="6" t="s">
        <v>14039</v>
      </c>
      <c r="B1347" s="7">
        <v>30</v>
      </c>
      <c r="C1347" s="6" t="s">
        <v>14040</v>
      </c>
      <c r="D1347" s="6" t="s">
        <v>14041</v>
      </c>
      <c r="E1347" s="6" t="s">
        <v>19707</v>
      </c>
      <c r="F1347" s="7" t="s">
        <v>359</v>
      </c>
      <c r="G1347" s="6" t="s">
        <v>14042</v>
      </c>
      <c r="H1347" s="8">
        <v>0.13750000000000001</v>
      </c>
      <c r="I1347" s="9">
        <v>7.4249999999999997E-2</v>
      </c>
      <c r="J1347" s="7">
        <v>5</v>
      </c>
      <c r="K1347" s="7">
        <v>2</v>
      </c>
      <c r="L1347" s="10">
        <f t="shared" si="66"/>
        <v>12.087912087912088</v>
      </c>
      <c r="M1347" s="6" t="s">
        <v>293</v>
      </c>
      <c r="N1347" s="6" t="s">
        <v>14043</v>
      </c>
      <c r="O1347" s="6" t="s">
        <v>14044</v>
      </c>
    </row>
    <row r="1348" spans="1:15">
      <c r="A1348" s="6" t="s">
        <v>5905</v>
      </c>
      <c r="B1348" s="7">
        <v>46</v>
      </c>
      <c r="C1348" s="6" t="s">
        <v>5906</v>
      </c>
      <c r="D1348" s="6" t="s">
        <v>5907</v>
      </c>
      <c r="E1348" s="6" t="s">
        <v>18478</v>
      </c>
      <c r="F1348" s="7" t="s">
        <v>26</v>
      </c>
      <c r="G1348" s="6" t="s">
        <v>8014</v>
      </c>
      <c r="H1348" s="8">
        <v>0.105</v>
      </c>
      <c r="I1348" s="9">
        <v>7.0699999999999999E-3</v>
      </c>
      <c r="J1348" s="7">
        <v>2</v>
      </c>
      <c r="K1348" s="7">
        <v>2</v>
      </c>
      <c r="L1348" s="10">
        <f t="shared" si="66"/>
        <v>9.502262443438914</v>
      </c>
      <c r="M1348" s="6"/>
      <c r="N1348" s="6" t="s">
        <v>5908</v>
      </c>
      <c r="O1348" s="6"/>
    </row>
    <row r="1349" spans="1:15">
      <c r="A1349" s="6" t="s">
        <v>5905</v>
      </c>
      <c r="B1349" s="7">
        <v>114</v>
      </c>
      <c r="C1349" s="6" t="s">
        <v>5906</v>
      </c>
      <c r="D1349" s="6" t="s">
        <v>5907</v>
      </c>
      <c r="E1349" s="6" t="s">
        <v>18479</v>
      </c>
      <c r="F1349" s="7" t="s">
        <v>14</v>
      </c>
      <c r="G1349" s="6" t="s">
        <v>5794</v>
      </c>
      <c r="H1349" s="8">
        <v>9.7999999999999997E-4</v>
      </c>
      <c r="I1349" s="9" t="s">
        <v>15</v>
      </c>
      <c r="J1349" s="7">
        <v>1</v>
      </c>
      <c r="K1349" s="7">
        <v>1</v>
      </c>
      <c r="L1349" s="10">
        <v>0</v>
      </c>
      <c r="M1349" s="6"/>
      <c r="N1349" s="6" t="s">
        <v>5908</v>
      </c>
      <c r="O1349" s="6"/>
    </row>
    <row r="1350" spans="1:15">
      <c r="A1350" s="6" t="s">
        <v>5905</v>
      </c>
      <c r="B1350" s="7">
        <v>29</v>
      </c>
      <c r="C1350" s="6" t="s">
        <v>5906</v>
      </c>
      <c r="D1350" s="6" t="s">
        <v>5907</v>
      </c>
      <c r="E1350" s="6" t="s">
        <v>18480</v>
      </c>
      <c r="F1350" s="7" t="s">
        <v>20</v>
      </c>
      <c r="G1350" s="6" t="s">
        <v>5796</v>
      </c>
      <c r="H1350" s="8">
        <v>9.7999999999999997E-4</v>
      </c>
      <c r="I1350" s="9">
        <v>0</v>
      </c>
      <c r="J1350" s="7">
        <v>3</v>
      </c>
      <c r="K1350" s="7">
        <v>2</v>
      </c>
      <c r="L1350" s="10">
        <v>0</v>
      </c>
      <c r="M1350" s="6"/>
      <c r="N1350" s="6" t="s">
        <v>5908</v>
      </c>
      <c r="O1350" s="6"/>
    </row>
    <row r="1351" spans="1:15">
      <c r="A1351" s="6" t="s">
        <v>13776</v>
      </c>
      <c r="B1351" s="7">
        <v>18</v>
      </c>
      <c r="C1351" s="6" t="s">
        <v>13777</v>
      </c>
      <c r="D1351" s="6" t="s">
        <v>13778</v>
      </c>
      <c r="E1351" s="6" t="s">
        <v>18481</v>
      </c>
      <c r="F1351" s="7" t="s">
        <v>26</v>
      </c>
      <c r="G1351" s="6" t="s">
        <v>13779</v>
      </c>
      <c r="H1351" s="8">
        <v>1.0049999999999999</v>
      </c>
      <c r="I1351" s="9">
        <v>0.26162999999999997</v>
      </c>
      <c r="J1351" s="7">
        <v>2</v>
      </c>
      <c r="K1351" s="7">
        <v>2</v>
      </c>
      <c r="L1351" s="10">
        <f t="shared" ref="L1351:L1371" si="67">100/(1+1/H1351)</f>
        <v>50.124688279301743</v>
      </c>
      <c r="M1351" s="6"/>
      <c r="N1351" s="6" t="s">
        <v>5908</v>
      </c>
      <c r="O1351" s="6"/>
    </row>
    <row r="1352" spans="1:15">
      <c r="A1352" s="6" t="s">
        <v>12036</v>
      </c>
      <c r="B1352" s="7">
        <v>162</v>
      </c>
      <c r="C1352" s="6" t="s">
        <v>12037</v>
      </c>
      <c r="D1352" s="6" t="s">
        <v>12038</v>
      </c>
      <c r="E1352" s="6" t="s">
        <v>18482</v>
      </c>
      <c r="F1352" s="7" t="s">
        <v>26</v>
      </c>
      <c r="G1352" s="6" t="s">
        <v>7375</v>
      </c>
      <c r="H1352" s="8">
        <v>0.13500000000000001</v>
      </c>
      <c r="I1352" s="9">
        <v>4.9500000000000002E-2</v>
      </c>
      <c r="J1352" s="7">
        <v>2</v>
      </c>
      <c r="K1352" s="7">
        <v>2</v>
      </c>
      <c r="L1352" s="10">
        <f t="shared" si="67"/>
        <v>11.894273127753305</v>
      </c>
      <c r="M1352" s="6"/>
      <c r="N1352" s="6" t="s">
        <v>12039</v>
      </c>
      <c r="O1352" s="6"/>
    </row>
    <row r="1353" spans="1:15">
      <c r="A1353" s="6" t="s">
        <v>11546</v>
      </c>
      <c r="B1353" s="7">
        <v>29</v>
      </c>
      <c r="C1353" s="6" t="s">
        <v>11547</v>
      </c>
      <c r="D1353" s="6" t="s">
        <v>11548</v>
      </c>
      <c r="E1353" s="6" t="s">
        <v>18483</v>
      </c>
      <c r="F1353" s="7" t="s">
        <v>319</v>
      </c>
      <c r="G1353" s="6" t="s">
        <v>11549</v>
      </c>
      <c r="H1353" s="8">
        <v>0.5625</v>
      </c>
      <c r="I1353" s="9">
        <v>0.35709000000000002</v>
      </c>
      <c r="J1353" s="7">
        <v>4</v>
      </c>
      <c r="K1353" s="7">
        <v>2</v>
      </c>
      <c r="L1353" s="10">
        <f t="shared" si="67"/>
        <v>36</v>
      </c>
      <c r="M1353" s="6"/>
      <c r="N1353" s="6" t="s">
        <v>11550</v>
      </c>
      <c r="O1353" s="6"/>
    </row>
    <row r="1354" spans="1:15">
      <c r="A1354" s="6" t="s">
        <v>16541</v>
      </c>
      <c r="B1354" s="7">
        <v>138</v>
      </c>
      <c r="C1354" s="6" t="s">
        <v>16542</v>
      </c>
      <c r="D1354" s="6" t="s">
        <v>16543</v>
      </c>
      <c r="E1354" s="6" t="s">
        <v>18484</v>
      </c>
      <c r="F1354" s="7" t="s">
        <v>4075</v>
      </c>
      <c r="G1354" s="6" t="s">
        <v>16544</v>
      </c>
      <c r="H1354" s="8">
        <v>1.6254900000000001</v>
      </c>
      <c r="I1354" s="9" t="s">
        <v>15</v>
      </c>
      <c r="J1354" s="7">
        <v>2</v>
      </c>
      <c r="K1354" s="7">
        <v>1</v>
      </c>
      <c r="L1354" s="10">
        <f t="shared" si="67"/>
        <v>61.91187168871334</v>
      </c>
      <c r="M1354" s="6"/>
      <c r="N1354" s="6" t="s">
        <v>16545</v>
      </c>
      <c r="O1354" s="6"/>
    </row>
    <row r="1355" spans="1:15">
      <c r="A1355" s="6" t="s">
        <v>4106</v>
      </c>
      <c r="B1355" s="7">
        <v>903</v>
      </c>
      <c r="C1355" s="6" t="s">
        <v>4107</v>
      </c>
      <c r="D1355" s="6" t="s">
        <v>4108</v>
      </c>
      <c r="E1355" s="6" t="s">
        <v>18485</v>
      </c>
      <c r="F1355" s="7" t="s">
        <v>73</v>
      </c>
      <c r="G1355" s="6" t="s">
        <v>14244</v>
      </c>
      <c r="H1355" s="8">
        <v>0.59250000000000003</v>
      </c>
      <c r="I1355" s="9">
        <v>6.0100000000000001E-2</v>
      </c>
      <c r="J1355" s="7">
        <v>5</v>
      </c>
      <c r="K1355" s="7">
        <v>2</v>
      </c>
      <c r="L1355" s="10">
        <f t="shared" si="67"/>
        <v>37.205651491365778</v>
      </c>
      <c r="M1355" s="6"/>
      <c r="N1355" s="6" t="s">
        <v>4110</v>
      </c>
      <c r="O1355" s="6"/>
    </row>
    <row r="1356" spans="1:15">
      <c r="A1356" s="6" t="s">
        <v>4106</v>
      </c>
      <c r="B1356" s="7">
        <v>87</v>
      </c>
      <c r="C1356" s="6" t="s">
        <v>4107</v>
      </c>
      <c r="D1356" s="6" t="s">
        <v>4108</v>
      </c>
      <c r="E1356" s="6" t="s">
        <v>18486</v>
      </c>
      <c r="F1356" s="7" t="s">
        <v>928</v>
      </c>
      <c r="G1356" s="6" t="s">
        <v>8690</v>
      </c>
      <c r="H1356" s="8">
        <v>0.08</v>
      </c>
      <c r="I1356" s="9">
        <v>1.414E-2</v>
      </c>
      <c r="J1356" s="7">
        <v>6</v>
      </c>
      <c r="K1356" s="7">
        <v>2</v>
      </c>
      <c r="L1356" s="10">
        <f t="shared" si="67"/>
        <v>7.4074074074074074</v>
      </c>
      <c r="M1356" s="6"/>
      <c r="N1356" s="6" t="s">
        <v>4110</v>
      </c>
      <c r="O1356" s="6"/>
    </row>
    <row r="1357" spans="1:15">
      <c r="A1357" s="6" t="s">
        <v>4106</v>
      </c>
      <c r="B1357" s="7">
        <v>260</v>
      </c>
      <c r="C1357" s="6" t="s">
        <v>4107</v>
      </c>
      <c r="D1357" s="6" t="s">
        <v>4108</v>
      </c>
      <c r="E1357" s="6" t="s">
        <v>18487</v>
      </c>
      <c r="F1357" s="7" t="s">
        <v>4069</v>
      </c>
      <c r="G1357" s="6" t="s">
        <v>4109</v>
      </c>
      <c r="H1357" s="8">
        <v>0.08</v>
      </c>
      <c r="I1357" s="9" t="s">
        <v>15</v>
      </c>
      <c r="J1357" s="7">
        <v>1</v>
      </c>
      <c r="K1357" s="7">
        <v>1</v>
      </c>
      <c r="L1357" s="10">
        <f t="shared" si="67"/>
        <v>7.4074074074074074</v>
      </c>
      <c r="M1357" s="6"/>
      <c r="N1357" s="6" t="s">
        <v>4110</v>
      </c>
      <c r="O1357" s="6"/>
    </row>
    <row r="1358" spans="1:15">
      <c r="A1358" s="6" t="s">
        <v>4106</v>
      </c>
      <c r="B1358" s="7">
        <v>378</v>
      </c>
      <c r="C1358" s="6" t="s">
        <v>4107</v>
      </c>
      <c r="D1358" s="6" t="s">
        <v>4108</v>
      </c>
      <c r="E1358" s="6" t="s">
        <v>18488</v>
      </c>
      <c r="F1358" s="7" t="s">
        <v>319</v>
      </c>
      <c r="G1358" s="6" t="s">
        <v>10625</v>
      </c>
      <c r="H1358" s="8">
        <v>3.1269999999999999E-2</v>
      </c>
      <c r="I1358" s="9">
        <v>2.9389999999999999E-2</v>
      </c>
      <c r="J1358" s="7">
        <v>4</v>
      </c>
      <c r="K1358" s="7">
        <v>2</v>
      </c>
      <c r="L1358" s="10">
        <f t="shared" si="67"/>
        <v>3.0321836182571005</v>
      </c>
      <c r="M1358" s="6"/>
      <c r="N1358" s="6" t="s">
        <v>4110</v>
      </c>
      <c r="O1358" s="6"/>
    </row>
    <row r="1359" spans="1:15">
      <c r="A1359" s="6" t="s">
        <v>4106</v>
      </c>
      <c r="B1359" s="7">
        <v>128</v>
      </c>
      <c r="C1359" s="6" t="s">
        <v>4107</v>
      </c>
      <c r="D1359" s="6" t="s">
        <v>4108</v>
      </c>
      <c r="E1359" s="6" t="s">
        <v>18489</v>
      </c>
      <c r="F1359" s="7" t="s">
        <v>194</v>
      </c>
      <c r="G1359" s="6" t="s">
        <v>8019</v>
      </c>
      <c r="H1359" s="8">
        <v>2.5000000000000001E-2</v>
      </c>
      <c r="I1359" s="9">
        <v>2.121E-2</v>
      </c>
      <c r="J1359" s="7">
        <v>4</v>
      </c>
      <c r="K1359" s="7">
        <v>2</v>
      </c>
      <c r="L1359" s="10">
        <f t="shared" si="67"/>
        <v>2.4390243902439024</v>
      </c>
      <c r="M1359" s="6"/>
      <c r="N1359" s="6" t="s">
        <v>4110</v>
      </c>
      <c r="O1359" s="6"/>
    </row>
    <row r="1360" spans="1:15">
      <c r="A1360" s="6" t="s">
        <v>4459</v>
      </c>
      <c r="B1360" s="7">
        <v>364</v>
      </c>
      <c r="C1360" s="6" t="s">
        <v>4460</v>
      </c>
      <c r="D1360" s="6" t="s">
        <v>4461</v>
      </c>
      <c r="E1360" s="6" t="s">
        <v>18490</v>
      </c>
      <c r="F1360" s="7" t="s">
        <v>4069</v>
      </c>
      <c r="G1360" s="6" t="s">
        <v>4125</v>
      </c>
      <c r="H1360" s="8">
        <v>0.13</v>
      </c>
      <c r="I1360" s="9" t="s">
        <v>15</v>
      </c>
      <c r="J1360" s="7">
        <v>1</v>
      </c>
      <c r="K1360" s="7">
        <v>1</v>
      </c>
      <c r="L1360" s="10">
        <f t="shared" si="67"/>
        <v>11.504424778761063</v>
      </c>
      <c r="M1360" s="6"/>
      <c r="N1360" s="6" t="s">
        <v>4463</v>
      </c>
      <c r="O1360" s="6"/>
    </row>
    <row r="1361" spans="1:15">
      <c r="A1361" s="6" t="s">
        <v>4459</v>
      </c>
      <c r="B1361" s="7">
        <v>322</v>
      </c>
      <c r="C1361" s="6" t="s">
        <v>4460</v>
      </c>
      <c r="D1361" s="6" t="s">
        <v>4461</v>
      </c>
      <c r="E1361" s="6" t="s">
        <v>18491</v>
      </c>
      <c r="F1361" s="7" t="s">
        <v>110</v>
      </c>
      <c r="G1361" s="6" t="s">
        <v>11616</v>
      </c>
      <c r="H1361" s="8">
        <v>9.5490000000000005E-2</v>
      </c>
      <c r="I1361" s="9">
        <v>0.13366</v>
      </c>
      <c r="J1361" s="7">
        <v>3</v>
      </c>
      <c r="K1361" s="7">
        <v>2</v>
      </c>
      <c r="L1361" s="10">
        <f t="shared" si="67"/>
        <v>8.7166473450236879</v>
      </c>
      <c r="M1361" s="6"/>
      <c r="N1361" s="6" t="s">
        <v>4463</v>
      </c>
      <c r="O1361" s="6"/>
    </row>
    <row r="1362" spans="1:15">
      <c r="A1362" s="6" t="s">
        <v>4459</v>
      </c>
      <c r="B1362" s="7">
        <v>295</v>
      </c>
      <c r="C1362" s="6" t="s">
        <v>4460</v>
      </c>
      <c r="D1362" s="6" t="s">
        <v>4461</v>
      </c>
      <c r="E1362" s="6" t="s">
        <v>18492</v>
      </c>
      <c r="F1362" s="7" t="s">
        <v>151</v>
      </c>
      <c r="G1362" s="6" t="s">
        <v>8775</v>
      </c>
      <c r="H1362" s="8">
        <v>4.0489999999999998E-2</v>
      </c>
      <c r="I1362" s="9">
        <v>2.121E-2</v>
      </c>
      <c r="J1362" s="7">
        <v>8</v>
      </c>
      <c r="K1362" s="7">
        <v>2</v>
      </c>
      <c r="L1362" s="10">
        <f t="shared" si="67"/>
        <v>3.8914357658410941</v>
      </c>
      <c r="M1362" s="6"/>
      <c r="N1362" s="6" t="s">
        <v>4463</v>
      </c>
      <c r="O1362" s="6"/>
    </row>
    <row r="1363" spans="1:15">
      <c r="A1363" s="6" t="s">
        <v>9399</v>
      </c>
      <c r="B1363" s="7">
        <v>419</v>
      </c>
      <c r="C1363" s="6" t="s">
        <v>9400</v>
      </c>
      <c r="D1363" s="6" t="s">
        <v>9401</v>
      </c>
      <c r="E1363" s="6" t="s">
        <v>18493</v>
      </c>
      <c r="F1363" s="7" t="s">
        <v>26</v>
      </c>
      <c r="G1363" s="6" t="s">
        <v>9402</v>
      </c>
      <c r="H1363" s="8">
        <v>2.1</v>
      </c>
      <c r="I1363" s="9">
        <v>0.36770000000000003</v>
      </c>
      <c r="J1363" s="7">
        <v>2</v>
      </c>
      <c r="K1363" s="7">
        <v>2</v>
      </c>
      <c r="L1363" s="10">
        <f t="shared" si="67"/>
        <v>67.741935483870961</v>
      </c>
      <c r="M1363" s="6"/>
      <c r="N1363" s="6" t="s">
        <v>9403</v>
      </c>
      <c r="O1363" s="6"/>
    </row>
    <row r="1364" spans="1:15">
      <c r="A1364" s="6" t="s">
        <v>15022</v>
      </c>
      <c r="B1364" s="7">
        <v>34</v>
      </c>
      <c r="C1364" s="6" t="s">
        <v>15023</v>
      </c>
      <c r="D1364" s="6" t="s">
        <v>15024</v>
      </c>
      <c r="E1364" s="6" t="s">
        <v>18494</v>
      </c>
      <c r="F1364" s="7" t="s">
        <v>26</v>
      </c>
      <c r="G1364" s="6" t="s">
        <v>15025</v>
      </c>
      <c r="H1364" s="8">
        <v>2.3149999999999999</v>
      </c>
      <c r="I1364" s="9">
        <v>2.92035</v>
      </c>
      <c r="J1364" s="7">
        <v>2</v>
      </c>
      <c r="K1364" s="7">
        <v>2</v>
      </c>
      <c r="L1364" s="10">
        <f t="shared" si="67"/>
        <v>69.834087481146312</v>
      </c>
      <c r="M1364" s="6"/>
      <c r="N1364" s="6" t="s">
        <v>15026</v>
      </c>
      <c r="O1364" s="6"/>
    </row>
    <row r="1365" spans="1:15">
      <c r="A1365" s="6" t="s">
        <v>11571</v>
      </c>
      <c r="B1365" s="7">
        <v>24</v>
      </c>
      <c r="C1365" s="6" t="s">
        <v>11572</v>
      </c>
      <c r="D1365" s="6" t="s">
        <v>11573</v>
      </c>
      <c r="E1365" s="6" t="s">
        <v>18495</v>
      </c>
      <c r="F1365" s="7" t="s">
        <v>37</v>
      </c>
      <c r="G1365" s="6" t="s">
        <v>7543</v>
      </c>
      <c r="H1365" s="8">
        <v>1.0489999999999999E-2</v>
      </c>
      <c r="I1365" s="9">
        <v>1.345E-2</v>
      </c>
      <c r="J1365" s="7">
        <v>7</v>
      </c>
      <c r="K1365" s="7">
        <v>2</v>
      </c>
      <c r="L1365" s="10">
        <f t="shared" si="67"/>
        <v>1.0381102237528326</v>
      </c>
      <c r="M1365" s="6"/>
      <c r="N1365" s="6" t="s">
        <v>233</v>
      </c>
      <c r="O1365" s="6"/>
    </row>
    <row r="1366" spans="1:15">
      <c r="A1366" s="6" t="s">
        <v>2857</v>
      </c>
      <c r="B1366" s="7">
        <v>122</v>
      </c>
      <c r="C1366" s="6" t="s">
        <v>2858</v>
      </c>
      <c r="D1366" s="6" t="s">
        <v>2859</v>
      </c>
      <c r="E1366" s="6" t="s">
        <v>18496</v>
      </c>
      <c r="F1366" s="7" t="s">
        <v>4069</v>
      </c>
      <c r="G1366" s="6" t="s">
        <v>16142</v>
      </c>
      <c r="H1366" s="8">
        <v>25.25</v>
      </c>
      <c r="I1366" s="9" t="s">
        <v>15</v>
      </c>
      <c r="J1366" s="7">
        <v>1</v>
      </c>
      <c r="K1366" s="7">
        <v>1</v>
      </c>
      <c r="L1366" s="10">
        <f t="shared" si="67"/>
        <v>96.19047619047619</v>
      </c>
      <c r="M1366" s="6"/>
      <c r="N1366" s="6" t="s">
        <v>2860</v>
      </c>
      <c r="O1366" s="6"/>
    </row>
    <row r="1367" spans="1:15">
      <c r="A1367" s="6" t="s">
        <v>2857</v>
      </c>
      <c r="B1367" s="7">
        <v>571</v>
      </c>
      <c r="C1367" s="6" t="s">
        <v>2858</v>
      </c>
      <c r="D1367" s="6" t="s">
        <v>2859</v>
      </c>
      <c r="E1367" s="6" t="s">
        <v>18497</v>
      </c>
      <c r="F1367" s="7" t="s">
        <v>319</v>
      </c>
      <c r="G1367" s="6" t="s">
        <v>13290</v>
      </c>
      <c r="H1367" s="8">
        <v>0.4425</v>
      </c>
      <c r="I1367" s="9">
        <v>0.18737999999999999</v>
      </c>
      <c r="J1367" s="7">
        <v>4</v>
      </c>
      <c r="K1367" s="7">
        <v>2</v>
      </c>
      <c r="L1367" s="10">
        <f t="shared" si="67"/>
        <v>30.675909878682841</v>
      </c>
      <c r="M1367" s="6"/>
      <c r="N1367" s="6" t="s">
        <v>2860</v>
      </c>
      <c r="O1367" s="6"/>
    </row>
    <row r="1368" spans="1:15">
      <c r="A1368" s="6" t="s">
        <v>2857</v>
      </c>
      <c r="B1368" s="7">
        <v>513</v>
      </c>
      <c r="C1368" s="6" t="s">
        <v>2858</v>
      </c>
      <c r="D1368" s="6" t="s">
        <v>2859</v>
      </c>
      <c r="E1368" s="6" t="s">
        <v>18498</v>
      </c>
      <c r="F1368" s="7" t="s">
        <v>194</v>
      </c>
      <c r="G1368" s="6" t="s">
        <v>12397</v>
      </c>
      <c r="H1368" s="8">
        <v>0.28000000000000003</v>
      </c>
      <c r="I1368" s="9">
        <v>0.21213000000000001</v>
      </c>
      <c r="J1368" s="7">
        <v>4</v>
      </c>
      <c r="K1368" s="7">
        <v>2</v>
      </c>
      <c r="L1368" s="10">
        <f t="shared" si="67"/>
        <v>21.875</v>
      </c>
      <c r="M1368" s="6"/>
      <c r="N1368" s="6" t="s">
        <v>2860</v>
      </c>
      <c r="O1368" s="6"/>
    </row>
    <row r="1369" spans="1:15">
      <c r="A1369" s="6" t="s">
        <v>2857</v>
      </c>
      <c r="B1369" s="7">
        <v>519</v>
      </c>
      <c r="C1369" s="6" t="s">
        <v>2858</v>
      </c>
      <c r="D1369" s="6" t="s">
        <v>2859</v>
      </c>
      <c r="E1369" s="6" t="s">
        <v>18499</v>
      </c>
      <c r="F1369" s="7" t="s">
        <v>6271</v>
      </c>
      <c r="G1369" s="6" t="s">
        <v>13611</v>
      </c>
      <c r="H1369" s="8">
        <v>0.22774</v>
      </c>
      <c r="I1369" s="9">
        <v>1.7330000000000002E-2</v>
      </c>
      <c r="J1369" s="7">
        <v>13</v>
      </c>
      <c r="K1369" s="7">
        <v>2</v>
      </c>
      <c r="L1369" s="10">
        <f t="shared" si="67"/>
        <v>18.549530030788279</v>
      </c>
      <c r="M1369" s="6"/>
      <c r="N1369" s="6" t="s">
        <v>2860</v>
      </c>
      <c r="O1369" s="6"/>
    </row>
    <row r="1370" spans="1:15">
      <c r="A1370" s="6" t="s">
        <v>2857</v>
      </c>
      <c r="B1370" s="7">
        <v>631</v>
      </c>
      <c r="C1370" s="6" t="s">
        <v>2858</v>
      </c>
      <c r="D1370" s="6" t="s">
        <v>2859</v>
      </c>
      <c r="E1370" s="6" t="s">
        <v>18500</v>
      </c>
      <c r="F1370" s="7" t="s">
        <v>396</v>
      </c>
      <c r="G1370" s="6" t="s">
        <v>9233</v>
      </c>
      <c r="H1370" s="8">
        <v>0.17749999999999999</v>
      </c>
      <c r="I1370" s="9">
        <v>0.15203</v>
      </c>
      <c r="J1370" s="7">
        <v>5</v>
      </c>
      <c r="K1370" s="7">
        <v>2</v>
      </c>
      <c r="L1370" s="10">
        <f t="shared" si="67"/>
        <v>15.074309978768577</v>
      </c>
      <c r="M1370" s="6"/>
      <c r="N1370" s="6" t="s">
        <v>2860</v>
      </c>
      <c r="O1370" s="6"/>
    </row>
    <row r="1371" spans="1:15">
      <c r="A1371" s="6" t="s">
        <v>2857</v>
      </c>
      <c r="B1371" s="7">
        <v>231</v>
      </c>
      <c r="C1371" s="6" t="s">
        <v>2858</v>
      </c>
      <c r="D1371" s="6" t="s">
        <v>2859</v>
      </c>
      <c r="E1371" s="6" t="s">
        <v>18501</v>
      </c>
      <c r="F1371" s="7" t="s">
        <v>7143</v>
      </c>
      <c r="G1371" s="6" t="s">
        <v>14506</v>
      </c>
      <c r="H1371" s="8">
        <v>9.0799999999999995E-3</v>
      </c>
      <c r="I1371" s="9">
        <v>1.2999999999999999E-3</v>
      </c>
      <c r="J1371" s="7">
        <v>26</v>
      </c>
      <c r="K1371" s="7">
        <v>2</v>
      </c>
      <c r="L1371" s="10">
        <f t="shared" si="67"/>
        <v>0.899829547706822</v>
      </c>
      <c r="M1371" s="6"/>
      <c r="N1371" s="6" t="s">
        <v>2860</v>
      </c>
      <c r="O1371" s="6"/>
    </row>
    <row r="1372" spans="1:15">
      <c r="A1372" s="6" t="s">
        <v>2857</v>
      </c>
      <c r="B1372" s="7">
        <v>638</v>
      </c>
      <c r="C1372" s="6" t="s">
        <v>2858</v>
      </c>
      <c r="D1372" s="6" t="s">
        <v>2859</v>
      </c>
      <c r="E1372" s="6" t="s">
        <v>18502</v>
      </c>
      <c r="F1372" s="7" t="s">
        <v>14</v>
      </c>
      <c r="G1372" s="6" t="s">
        <v>5794</v>
      </c>
      <c r="H1372" s="8">
        <v>9.7999999999999997E-4</v>
      </c>
      <c r="I1372" s="9" t="s">
        <v>15</v>
      </c>
      <c r="J1372" s="7">
        <v>1</v>
      </c>
      <c r="K1372" s="7">
        <v>1</v>
      </c>
      <c r="L1372" s="10">
        <v>0</v>
      </c>
      <c r="M1372" s="6"/>
      <c r="N1372" s="6" t="s">
        <v>2860</v>
      </c>
      <c r="O1372" s="6"/>
    </row>
    <row r="1373" spans="1:15">
      <c r="A1373" s="6" t="s">
        <v>6914</v>
      </c>
      <c r="B1373" s="7">
        <v>471</v>
      </c>
      <c r="C1373" s="6" t="s">
        <v>6915</v>
      </c>
      <c r="D1373" s="6" t="s">
        <v>6916</v>
      </c>
      <c r="E1373" s="6" t="s">
        <v>18503</v>
      </c>
      <c r="F1373" s="7" t="s">
        <v>4069</v>
      </c>
      <c r="G1373" s="6" t="s">
        <v>4114</v>
      </c>
      <c r="H1373" s="8">
        <v>0.12</v>
      </c>
      <c r="I1373" s="9" t="s">
        <v>15</v>
      </c>
      <c r="J1373" s="7">
        <v>1</v>
      </c>
      <c r="K1373" s="7">
        <v>1</v>
      </c>
      <c r="L1373" s="10">
        <f>100/(1+1/H1373)</f>
        <v>10.714285714285714</v>
      </c>
      <c r="M1373" s="6"/>
      <c r="N1373" s="6"/>
      <c r="O1373" s="6"/>
    </row>
    <row r="1374" spans="1:15">
      <c r="A1374" s="6" t="s">
        <v>6914</v>
      </c>
      <c r="B1374" s="7">
        <v>196</v>
      </c>
      <c r="C1374" s="6" t="s">
        <v>6915</v>
      </c>
      <c r="D1374" s="6" t="s">
        <v>6916</v>
      </c>
      <c r="E1374" s="6" t="s">
        <v>18504</v>
      </c>
      <c r="F1374" s="7" t="s">
        <v>4075</v>
      </c>
      <c r="G1374" s="6" t="s">
        <v>6661</v>
      </c>
      <c r="H1374" s="8">
        <v>9.7999999999999997E-4</v>
      </c>
      <c r="I1374" s="9" t="s">
        <v>15</v>
      </c>
      <c r="J1374" s="7">
        <v>2</v>
      </c>
      <c r="K1374" s="7">
        <v>1</v>
      </c>
      <c r="L1374" s="10">
        <v>0</v>
      </c>
      <c r="M1374" s="6"/>
      <c r="N1374" s="6"/>
      <c r="O1374" s="6"/>
    </row>
    <row r="1375" spans="1:15">
      <c r="A1375" s="6" t="s">
        <v>2921</v>
      </c>
      <c r="B1375" s="7">
        <v>319</v>
      </c>
      <c r="C1375" s="6" t="s">
        <v>2922</v>
      </c>
      <c r="D1375" s="6" t="s">
        <v>2923</v>
      </c>
      <c r="E1375" s="6" t="s">
        <v>18505</v>
      </c>
      <c r="F1375" s="7" t="s">
        <v>20</v>
      </c>
      <c r="G1375" s="6" t="s">
        <v>13469</v>
      </c>
      <c r="H1375" s="8">
        <v>2.0125000000000002</v>
      </c>
      <c r="I1375" s="9">
        <v>0.66822000000000004</v>
      </c>
      <c r="J1375" s="7">
        <v>3</v>
      </c>
      <c r="K1375" s="7">
        <v>2</v>
      </c>
      <c r="L1375" s="10">
        <f t="shared" ref="L1375:L1380" si="68">100/(1+1/H1375)</f>
        <v>66.804979253112037</v>
      </c>
      <c r="M1375" s="6"/>
      <c r="N1375" s="6" t="s">
        <v>2924</v>
      </c>
      <c r="O1375" s="6"/>
    </row>
    <row r="1376" spans="1:15">
      <c r="A1376" s="6" t="s">
        <v>2921</v>
      </c>
      <c r="B1376" s="7">
        <v>584</v>
      </c>
      <c r="C1376" s="6" t="s">
        <v>2922</v>
      </c>
      <c r="D1376" s="6" t="s">
        <v>2923</v>
      </c>
      <c r="E1376" s="6" t="s">
        <v>18506</v>
      </c>
      <c r="F1376" s="7" t="s">
        <v>359</v>
      </c>
      <c r="G1376" s="6" t="s">
        <v>7887</v>
      </c>
      <c r="H1376" s="8">
        <v>3.524E-2</v>
      </c>
      <c r="I1376" s="9">
        <v>6.7200000000000003E-3</v>
      </c>
      <c r="J1376" s="7">
        <v>5</v>
      </c>
      <c r="K1376" s="7">
        <v>2</v>
      </c>
      <c r="L1376" s="10">
        <f t="shared" si="68"/>
        <v>3.4040415749005062</v>
      </c>
      <c r="M1376" s="6"/>
      <c r="N1376" s="6" t="s">
        <v>2924</v>
      </c>
      <c r="O1376" s="6"/>
    </row>
    <row r="1377" spans="1:15">
      <c r="A1377" s="6" t="s">
        <v>2921</v>
      </c>
      <c r="B1377" s="7">
        <v>447</v>
      </c>
      <c r="C1377" s="6" t="s">
        <v>2922</v>
      </c>
      <c r="D1377" s="6" t="s">
        <v>2923</v>
      </c>
      <c r="E1377" s="6" t="s">
        <v>18507</v>
      </c>
      <c r="F1377" s="7" t="s">
        <v>9983</v>
      </c>
      <c r="G1377" s="6" t="s">
        <v>9984</v>
      </c>
      <c r="H1377" s="8">
        <v>1.2500000000000001E-2</v>
      </c>
      <c r="I1377" s="9">
        <v>3.5400000000000002E-3</v>
      </c>
      <c r="J1377" s="7">
        <v>24</v>
      </c>
      <c r="K1377" s="7">
        <v>2</v>
      </c>
      <c r="L1377" s="10">
        <f t="shared" si="68"/>
        <v>1.2345679012345678</v>
      </c>
      <c r="M1377" s="6"/>
      <c r="N1377" s="6" t="s">
        <v>2924</v>
      </c>
      <c r="O1377" s="6"/>
    </row>
    <row r="1378" spans="1:15">
      <c r="A1378" s="6" t="s">
        <v>13956</v>
      </c>
      <c r="B1378" s="7">
        <v>329</v>
      </c>
      <c r="C1378" s="6" t="s">
        <v>13957</v>
      </c>
      <c r="D1378" s="6" t="s">
        <v>13958</v>
      </c>
      <c r="E1378" s="6" t="s">
        <v>18508</v>
      </c>
      <c r="F1378" s="7" t="s">
        <v>928</v>
      </c>
      <c r="G1378" s="6" t="s">
        <v>13959</v>
      </c>
      <c r="H1378" s="8">
        <v>1.0900000000000001</v>
      </c>
      <c r="I1378" s="9">
        <v>1.1596599999999999</v>
      </c>
      <c r="J1378" s="7">
        <v>6</v>
      </c>
      <c r="K1378" s="7">
        <v>2</v>
      </c>
      <c r="L1378" s="10">
        <f t="shared" si="68"/>
        <v>52.153110047846894</v>
      </c>
      <c r="M1378" s="6"/>
      <c r="N1378" s="6" t="s">
        <v>13960</v>
      </c>
      <c r="O1378" s="6"/>
    </row>
    <row r="1379" spans="1:15">
      <c r="A1379" s="6" t="s">
        <v>4936</v>
      </c>
      <c r="B1379" s="7">
        <v>313</v>
      </c>
      <c r="C1379" s="6" t="s">
        <v>4937</v>
      </c>
      <c r="D1379" s="6" t="s">
        <v>4938</v>
      </c>
      <c r="E1379" s="6" t="s">
        <v>18509</v>
      </c>
      <c r="F1379" s="7" t="s">
        <v>555</v>
      </c>
      <c r="G1379" s="6" t="s">
        <v>11155</v>
      </c>
      <c r="H1379" s="8">
        <v>0.29499999999999998</v>
      </c>
      <c r="I1379" s="9">
        <v>0.14849000000000001</v>
      </c>
      <c r="J1379" s="7">
        <v>4</v>
      </c>
      <c r="K1379" s="7">
        <v>2</v>
      </c>
      <c r="L1379" s="10">
        <f t="shared" si="68"/>
        <v>22.779922779922781</v>
      </c>
      <c r="M1379" s="6"/>
      <c r="N1379" s="6" t="s">
        <v>4939</v>
      </c>
      <c r="O1379" s="6"/>
    </row>
    <row r="1380" spans="1:15">
      <c r="A1380" s="6" t="s">
        <v>4936</v>
      </c>
      <c r="B1380" s="7">
        <v>224</v>
      </c>
      <c r="C1380" s="6" t="s">
        <v>4937</v>
      </c>
      <c r="D1380" s="6" t="s">
        <v>4938</v>
      </c>
      <c r="E1380" s="6" t="s">
        <v>18510</v>
      </c>
      <c r="F1380" s="7" t="s">
        <v>319</v>
      </c>
      <c r="G1380" s="6" t="s">
        <v>15686</v>
      </c>
      <c r="H1380" s="8">
        <v>0.10549</v>
      </c>
      <c r="I1380" s="9">
        <v>3.5360000000000003E-2</v>
      </c>
      <c r="J1380" s="7">
        <v>4</v>
      </c>
      <c r="K1380" s="7">
        <v>2</v>
      </c>
      <c r="L1380" s="10">
        <f t="shared" si="68"/>
        <v>9.5423748744900454</v>
      </c>
      <c r="M1380" s="6"/>
      <c r="N1380" s="6" t="s">
        <v>4939</v>
      </c>
      <c r="O1380" s="6"/>
    </row>
    <row r="1381" spans="1:15">
      <c r="A1381" s="6" t="s">
        <v>4936</v>
      </c>
      <c r="B1381" s="7">
        <v>392</v>
      </c>
      <c r="C1381" s="6" t="s">
        <v>4937</v>
      </c>
      <c r="D1381" s="6" t="s">
        <v>4938</v>
      </c>
      <c r="E1381" s="6" t="s">
        <v>18511</v>
      </c>
      <c r="F1381" s="7" t="s">
        <v>26</v>
      </c>
      <c r="G1381" s="6" t="s">
        <v>5796</v>
      </c>
      <c r="H1381" s="8">
        <v>9.7999999999999997E-4</v>
      </c>
      <c r="I1381" s="9">
        <v>0</v>
      </c>
      <c r="J1381" s="7">
        <v>2</v>
      </c>
      <c r="K1381" s="7">
        <v>2</v>
      </c>
      <c r="L1381" s="10">
        <v>0</v>
      </c>
      <c r="M1381" s="6"/>
      <c r="N1381" s="6" t="s">
        <v>4939</v>
      </c>
      <c r="O1381" s="6"/>
    </row>
    <row r="1382" spans="1:15">
      <c r="A1382" s="6" t="s">
        <v>2222</v>
      </c>
      <c r="B1382" s="7">
        <v>378</v>
      </c>
      <c r="C1382" s="6" t="s">
        <v>2223</v>
      </c>
      <c r="D1382" s="6" t="s">
        <v>2224</v>
      </c>
      <c r="E1382" s="6" t="s">
        <v>18512</v>
      </c>
      <c r="F1382" s="7" t="s">
        <v>4069</v>
      </c>
      <c r="G1382" s="6" t="s">
        <v>5760</v>
      </c>
      <c r="H1382" s="8">
        <v>1.38</v>
      </c>
      <c r="I1382" s="9" t="s">
        <v>15</v>
      </c>
      <c r="J1382" s="7">
        <v>1</v>
      </c>
      <c r="K1382" s="7">
        <v>1</v>
      </c>
      <c r="L1382" s="10">
        <f>100/(1+1/H1382)</f>
        <v>57.983193277310917</v>
      </c>
      <c r="M1382" s="6"/>
      <c r="N1382" s="6" t="s">
        <v>2225</v>
      </c>
      <c r="O1382" s="6"/>
    </row>
    <row r="1383" spans="1:15">
      <c r="A1383" s="6" t="s">
        <v>2222</v>
      </c>
      <c r="B1383" s="7">
        <v>445</v>
      </c>
      <c r="C1383" s="6" t="s">
        <v>2223</v>
      </c>
      <c r="D1383" s="6" t="s">
        <v>2224</v>
      </c>
      <c r="E1383" s="6" t="s">
        <v>18513</v>
      </c>
      <c r="F1383" s="7" t="s">
        <v>20</v>
      </c>
      <c r="G1383" s="6" t="s">
        <v>11666</v>
      </c>
      <c r="H1383" s="8">
        <v>0.31805</v>
      </c>
      <c r="I1383" s="9">
        <v>0.27145000000000002</v>
      </c>
      <c r="J1383" s="7">
        <v>3</v>
      </c>
      <c r="K1383" s="7">
        <v>2</v>
      </c>
      <c r="L1383" s="10">
        <f>100/(1+1/H1383)</f>
        <v>24.130344068889649</v>
      </c>
      <c r="M1383" s="6"/>
      <c r="N1383" s="6" t="s">
        <v>2225</v>
      </c>
      <c r="O1383" s="6"/>
    </row>
    <row r="1384" spans="1:15">
      <c r="A1384" s="6" t="s">
        <v>2222</v>
      </c>
      <c r="B1384" s="7">
        <v>291</v>
      </c>
      <c r="C1384" s="6" t="s">
        <v>2223</v>
      </c>
      <c r="D1384" s="6" t="s">
        <v>2224</v>
      </c>
      <c r="E1384" s="6" t="s">
        <v>18514</v>
      </c>
      <c r="F1384" s="7" t="s">
        <v>26</v>
      </c>
      <c r="G1384" s="6" t="s">
        <v>14977</v>
      </c>
      <c r="H1384" s="8">
        <v>0.17549000000000001</v>
      </c>
      <c r="I1384" s="9">
        <v>0.24679000000000001</v>
      </c>
      <c r="J1384" s="7">
        <v>2</v>
      </c>
      <c r="K1384" s="7">
        <v>2</v>
      </c>
      <c r="L1384" s="10">
        <f>100/(1+1/H1384)</f>
        <v>14.929093399348357</v>
      </c>
      <c r="M1384" s="6"/>
      <c r="N1384" s="6" t="s">
        <v>2225</v>
      </c>
      <c r="O1384" s="6"/>
    </row>
    <row r="1385" spans="1:15">
      <c r="A1385" s="6" t="s">
        <v>2222</v>
      </c>
      <c r="B1385" s="7">
        <v>682</v>
      </c>
      <c r="C1385" s="6" t="s">
        <v>2223</v>
      </c>
      <c r="D1385" s="6" t="s">
        <v>2224</v>
      </c>
      <c r="E1385" s="6" t="s">
        <v>18515</v>
      </c>
      <c r="F1385" s="7" t="s">
        <v>14</v>
      </c>
      <c r="G1385" s="6" t="s">
        <v>5794</v>
      </c>
      <c r="H1385" s="8">
        <v>9.7999999999999997E-4</v>
      </c>
      <c r="I1385" s="9" t="s">
        <v>15</v>
      </c>
      <c r="J1385" s="7">
        <v>1</v>
      </c>
      <c r="K1385" s="7">
        <v>1</v>
      </c>
      <c r="L1385" s="10">
        <v>0</v>
      </c>
      <c r="M1385" s="6"/>
      <c r="N1385" s="6" t="s">
        <v>2225</v>
      </c>
      <c r="O1385" s="6"/>
    </row>
    <row r="1386" spans="1:15">
      <c r="A1386" s="6" t="s">
        <v>7882</v>
      </c>
      <c r="B1386" s="7">
        <v>791</v>
      </c>
      <c r="C1386" s="6" t="s">
        <v>7883</v>
      </c>
      <c r="D1386" s="6" t="s">
        <v>7884</v>
      </c>
      <c r="E1386" s="6" t="s">
        <v>18516</v>
      </c>
      <c r="F1386" s="7" t="s">
        <v>455</v>
      </c>
      <c r="G1386" s="6" t="s">
        <v>1119</v>
      </c>
      <c r="H1386" s="8">
        <v>0.77</v>
      </c>
      <c r="I1386" s="9" t="s">
        <v>15</v>
      </c>
      <c r="J1386" s="7">
        <v>3</v>
      </c>
      <c r="K1386" s="7">
        <v>1</v>
      </c>
      <c r="L1386" s="10">
        <f>100/(1+1/H1386)</f>
        <v>43.502824858757066</v>
      </c>
      <c r="M1386" s="6"/>
      <c r="N1386" s="6" t="s">
        <v>7886</v>
      </c>
      <c r="O1386" s="6"/>
    </row>
    <row r="1387" spans="1:15">
      <c r="A1387" s="6" t="s">
        <v>7882</v>
      </c>
      <c r="B1387" s="7">
        <v>692</v>
      </c>
      <c r="C1387" s="6" t="s">
        <v>7883</v>
      </c>
      <c r="D1387" s="6" t="s">
        <v>7884</v>
      </c>
      <c r="E1387" s="6" t="s">
        <v>18517</v>
      </c>
      <c r="F1387" s="7" t="s">
        <v>110</v>
      </c>
      <c r="G1387" s="6" t="s">
        <v>7291</v>
      </c>
      <c r="H1387" s="8">
        <v>5.5489999999999998E-2</v>
      </c>
      <c r="I1387" s="9">
        <v>7.7090000000000006E-2</v>
      </c>
      <c r="J1387" s="7">
        <v>3</v>
      </c>
      <c r="K1387" s="7">
        <v>2</v>
      </c>
      <c r="L1387" s="10">
        <f>100/(1+1/H1387)</f>
        <v>5.2572738727984163</v>
      </c>
      <c r="M1387" s="6"/>
      <c r="N1387" s="6" t="s">
        <v>7886</v>
      </c>
      <c r="O1387" s="6"/>
    </row>
    <row r="1388" spans="1:15">
      <c r="A1388" s="6" t="s">
        <v>7882</v>
      </c>
      <c r="B1388" s="7">
        <v>409</v>
      </c>
      <c r="C1388" s="6" t="s">
        <v>7883</v>
      </c>
      <c r="D1388" s="6" t="s">
        <v>7884</v>
      </c>
      <c r="E1388" s="6" t="s">
        <v>18518</v>
      </c>
      <c r="F1388" s="7" t="s">
        <v>319</v>
      </c>
      <c r="G1388" s="6" t="s">
        <v>7885</v>
      </c>
      <c r="H1388" s="8">
        <v>5.7299999999999999E-3</v>
      </c>
      <c r="I1388" s="9">
        <v>6.7200000000000003E-3</v>
      </c>
      <c r="J1388" s="7">
        <v>4</v>
      </c>
      <c r="K1388" s="7">
        <v>2</v>
      </c>
      <c r="L1388" s="10">
        <f>100/(1+1/H1388)</f>
        <v>0.56973541606594214</v>
      </c>
      <c r="M1388" s="6"/>
      <c r="N1388" s="6" t="s">
        <v>7886</v>
      </c>
      <c r="O1388" s="6"/>
    </row>
    <row r="1389" spans="1:15">
      <c r="A1389" s="6" t="s">
        <v>6502</v>
      </c>
      <c r="B1389" s="7">
        <v>832</v>
      </c>
      <c r="C1389" s="6" t="s">
        <v>6503</v>
      </c>
      <c r="D1389" s="6" t="s">
        <v>6504</v>
      </c>
      <c r="E1389" s="6" t="s">
        <v>18519</v>
      </c>
      <c r="F1389" s="7" t="s">
        <v>26</v>
      </c>
      <c r="G1389" s="6" t="s">
        <v>7513</v>
      </c>
      <c r="H1389" s="8">
        <v>0.14499999999999999</v>
      </c>
      <c r="I1389" s="9">
        <v>4.9500000000000002E-2</v>
      </c>
      <c r="J1389" s="7">
        <v>2</v>
      </c>
      <c r="K1389" s="7">
        <v>2</v>
      </c>
      <c r="L1389" s="10">
        <f>100/(1+1/H1389)</f>
        <v>12.663755458515283</v>
      </c>
      <c r="M1389" s="6"/>
      <c r="N1389" s="6"/>
      <c r="O1389" s="6"/>
    </row>
    <row r="1390" spans="1:15">
      <c r="A1390" s="6" t="s">
        <v>6502</v>
      </c>
      <c r="B1390" s="7">
        <v>599</v>
      </c>
      <c r="C1390" s="6" t="s">
        <v>6503</v>
      </c>
      <c r="D1390" s="6" t="s">
        <v>6504</v>
      </c>
      <c r="E1390" s="6" t="s">
        <v>18520</v>
      </c>
      <c r="F1390" s="7" t="s">
        <v>20</v>
      </c>
      <c r="G1390" s="6" t="s">
        <v>7831</v>
      </c>
      <c r="H1390" s="8">
        <v>4.0489999999999998E-2</v>
      </c>
      <c r="I1390" s="9">
        <v>5.5879999999999999E-2</v>
      </c>
      <c r="J1390" s="7">
        <v>3</v>
      </c>
      <c r="K1390" s="7">
        <v>2</v>
      </c>
      <c r="L1390" s="10">
        <f>100/(1+1/H1390)</f>
        <v>3.8914357658410941</v>
      </c>
      <c r="M1390" s="6"/>
      <c r="N1390" s="6"/>
      <c r="O1390" s="6"/>
    </row>
    <row r="1391" spans="1:15">
      <c r="A1391" s="6" t="s">
        <v>6502</v>
      </c>
      <c r="B1391" s="7">
        <v>639</v>
      </c>
      <c r="C1391" s="6" t="s">
        <v>6503</v>
      </c>
      <c r="D1391" s="6" t="s">
        <v>6504</v>
      </c>
      <c r="E1391" s="6" t="s">
        <v>18521</v>
      </c>
      <c r="F1391" s="7" t="s">
        <v>26</v>
      </c>
      <c r="G1391" s="6" t="s">
        <v>5796</v>
      </c>
      <c r="H1391" s="8">
        <v>9.7999999999999997E-4</v>
      </c>
      <c r="I1391" s="9">
        <v>0</v>
      </c>
      <c r="J1391" s="7">
        <v>2</v>
      </c>
      <c r="K1391" s="7">
        <v>2</v>
      </c>
      <c r="L1391" s="10">
        <v>0</v>
      </c>
      <c r="M1391" s="6"/>
      <c r="N1391" s="6"/>
      <c r="O1391" s="6"/>
    </row>
    <row r="1392" spans="1:15">
      <c r="A1392" s="6" t="s">
        <v>6413</v>
      </c>
      <c r="B1392" s="7">
        <v>248</v>
      </c>
      <c r="C1392" s="6" t="s">
        <v>6414</v>
      </c>
      <c r="D1392" s="6" t="s">
        <v>6415</v>
      </c>
      <c r="E1392" s="6" t="s">
        <v>18522</v>
      </c>
      <c r="F1392" s="7" t="s">
        <v>3516</v>
      </c>
      <c r="G1392" s="6" t="s">
        <v>5796</v>
      </c>
      <c r="H1392" s="8">
        <v>9.7999999999999997E-4</v>
      </c>
      <c r="I1392" s="9">
        <v>0</v>
      </c>
      <c r="J1392" s="7">
        <v>12</v>
      </c>
      <c r="K1392" s="7">
        <v>2</v>
      </c>
      <c r="L1392" s="10">
        <v>0</v>
      </c>
      <c r="M1392" s="6"/>
      <c r="N1392" s="6" t="s">
        <v>6416</v>
      </c>
      <c r="O1392" s="6"/>
    </row>
    <row r="1393" spans="1:15">
      <c r="A1393" s="6" t="s">
        <v>16118</v>
      </c>
      <c r="B1393" s="7">
        <v>170</v>
      </c>
      <c r="C1393" s="6" t="s">
        <v>16119</v>
      </c>
      <c r="D1393" s="6" t="s">
        <v>16120</v>
      </c>
      <c r="E1393" s="6" t="s">
        <v>18523</v>
      </c>
      <c r="F1393" s="7" t="s">
        <v>4069</v>
      </c>
      <c r="G1393" s="6" t="s">
        <v>4242</v>
      </c>
      <c r="H1393" s="8">
        <v>0.82</v>
      </c>
      <c r="I1393" s="9" t="s">
        <v>15</v>
      </c>
      <c r="J1393" s="7">
        <v>1</v>
      </c>
      <c r="K1393" s="7">
        <v>1</v>
      </c>
      <c r="L1393" s="10">
        <f>100/(1+1/H1393)</f>
        <v>45.054945054945051</v>
      </c>
      <c r="M1393" s="6"/>
      <c r="N1393" s="6" t="s">
        <v>16121</v>
      </c>
      <c r="O1393" s="6"/>
    </row>
    <row r="1394" spans="1:15">
      <c r="A1394" s="6" t="s">
        <v>6971</v>
      </c>
      <c r="B1394" s="7">
        <v>660</v>
      </c>
      <c r="C1394" s="6" t="s">
        <v>6972</v>
      </c>
      <c r="D1394" s="6" t="s">
        <v>6973</v>
      </c>
      <c r="E1394" s="6" t="s">
        <v>18524</v>
      </c>
      <c r="F1394" s="7" t="s">
        <v>14</v>
      </c>
      <c r="G1394" s="6" t="s">
        <v>1101</v>
      </c>
      <c r="H1394" s="8">
        <v>0.15</v>
      </c>
      <c r="I1394" s="9" t="s">
        <v>15</v>
      </c>
      <c r="J1394" s="7">
        <v>1</v>
      </c>
      <c r="K1394" s="7">
        <v>1</v>
      </c>
      <c r="L1394" s="10">
        <f>100/(1+1/H1394)</f>
        <v>13.043478260869565</v>
      </c>
      <c r="M1394" s="6"/>
      <c r="N1394" s="6" t="s">
        <v>6974</v>
      </c>
      <c r="O1394" s="6"/>
    </row>
    <row r="1395" spans="1:15">
      <c r="A1395" s="6" t="s">
        <v>6971</v>
      </c>
      <c r="B1395" s="7">
        <v>624</v>
      </c>
      <c r="C1395" s="6" t="s">
        <v>6972</v>
      </c>
      <c r="D1395" s="6" t="s">
        <v>6973</v>
      </c>
      <c r="E1395" s="6" t="s">
        <v>18525</v>
      </c>
      <c r="F1395" s="7" t="s">
        <v>4069</v>
      </c>
      <c r="G1395" s="6" t="s">
        <v>6661</v>
      </c>
      <c r="H1395" s="8">
        <v>9.7999999999999997E-4</v>
      </c>
      <c r="I1395" s="9" t="s">
        <v>15</v>
      </c>
      <c r="J1395" s="7">
        <v>1</v>
      </c>
      <c r="K1395" s="7">
        <v>1</v>
      </c>
      <c r="L1395" s="10">
        <v>0</v>
      </c>
      <c r="M1395" s="6"/>
      <c r="N1395" s="6" t="s">
        <v>6974</v>
      </c>
      <c r="O1395" s="6"/>
    </row>
    <row r="1396" spans="1:15">
      <c r="A1396" s="6" t="s">
        <v>552</v>
      </c>
      <c r="B1396" s="7">
        <v>197</v>
      </c>
      <c r="C1396" s="6" t="s">
        <v>553</v>
      </c>
      <c r="D1396" s="6" t="s">
        <v>554</v>
      </c>
      <c r="E1396" s="6" t="s">
        <v>18526</v>
      </c>
      <c r="F1396" s="7" t="s">
        <v>928</v>
      </c>
      <c r="G1396" s="6" t="s">
        <v>1218</v>
      </c>
      <c r="H1396" s="8">
        <v>1.7749999999999999</v>
      </c>
      <c r="I1396" s="9">
        <v>1.1243000000000001</v>
      </c>
      <c r="J1396" s="7">
        <v>6</v>
      </c>
      <c r="K1396" s="7">
        <v>2</v>
      </c>
      <c r="L1396" s="10">
        <f t="shared" ref="L1396:L1410" si="69">100/(1+1/H1396)</f>
        <v>63.963963963963955</v>
      </c>
      <c r="M1396" s="6"/>
      <c r="N1396" s="6" t="s">
        <v>557</v>
      </c>
      <c r="O1396" s="6"/>
    </row>
    <row r="1397" spans="1:15">
      <c r="A1397" s="6" t="s">
        <v>552</v>
      </c>
      <c r="B1397" s="7">
        <v>164</v>
      </c>
      <c r="C1397" s="6" t="s">
        <v>553</v>
      </c>
      <c r="D1397" s="6" t="s">
        <v>554</v>
      </c>
      <c r="E1397" s="6" t="s">
        <v>18527</v>
      </c>
      <c r="F1397" s="7" t="s">
        <v>7084</v>
      </c>
      <c r="G1397" s="6" t="s">
        <v>8119</v>
      </c>
      <c r="H1397" s="8">
        <v>9.5000000000000001E-2</v>
      </c>
      <c r="I1397" s="9">
        <v>4.2430000000000002E-2</v>
      </c>
      <c r="J1397" s="7">
        <v>16</v>
      </c>
      <c r="K1397" s="7">
        <v>2</v>
      </c>
      <c r="L1397" s="10">
        <f t="shared" si="69"/>
        <v>8.6757990867579906</v>
      </c>
      <c r="M1397" s="6"/>
      <c r="N1397" s="6" t="s">
        <v>557</v>
      </c>
      <c r="O1397" s="6"/>
    </row>
    <row r="1398" spans="1:15">
      <c r="A1398" s="6" t="s">
        <v>552</v>
      </c>
      <c r="B1398" s="7">
        <v>238</v>
      </c>
      <c r="C1398" s="6" t="s">
        <v>553</v>
      </c>
      <c r="D1398" s="6" t="s">
        <v>554</v>
      </c>
      <c r="E1398" s="6" t="s">
        <v>18528</v>
      </c>
      <c r="F1398" s="7" t="s">
        <v>4069</v>
      </c>
      <c r="G1398" s="6" t="s">
        <v>4096</v>
      </c>
      <c r="H1398" s="8">
        <v>0.02</v>
      </c>
      <c r="I1398" s="9" t="s">
        <v>15</v>
      </c>
      <c r="J1398" s="7">
        <v>1</v>
      </c>
      <c r="K1398" s="7">
        <v>1</v>
      </c>
      <c r="L1398" s="10">
        <f t="shared" si="69"/>
        <v>1.9607843137254901</v>
      </c>
      <c r="M1398" s="6"/>
      <c r="N1398" s="6" t="s">
        <v>557</v>
      </c>
      <c r="O1398" s="6"/>
    </row>
    <row r="1399" spans="1:15">
      <c r="A1399" s="6" t="s">
        <v>865</v>
      </c>
      <c r="B1399" s="7">
        <v>165</v>
      </c>
      <c r="C1399" s="6" t="s">
        <v>866</v>
      </c>
      <c r="D1399" s="6" t="s">
        <v>867</v>
      </c>
      <c r="E1399" s="6" t="s">
        <v>18530</v>
      </c>
      <c r="F1399" s="7" t="s">
        <v>8819</v>
      </c>
      <c r="G1399" s="6" t="s">
        <v>8820</v>
      </c>
      <c r="H1399" s="8">
        <v>7.1199999999999996E-3</v>
      </c>
      <c r="I1399" s="9">
        <v>2.8400000000000001E-3</v>
      </c>
      <c r="J1399" s="7">
        <v>31</v>
      </c>
      <c r="K1399" s="7">
        <v>2</v>
      </c>
      <c r="L1399" s="10">
        <f t="shared" si="69"/>
        <v>0.70696639923742943</v>
      </c>
      <c r="M1399" s="6"/>
      <c r="N1399" s="6" t="s">
        <v>868</v>
      </c>
      <c r="O1399" s="6"/>
    </row>
    <row r="1400" spans="1:15">
      <c r="A1400" s="6" t="s">
        <v>865</v>
      </c>
      <c r="B1400" s="7">
        <v>198</v>
      </c>
      <c r="C1400" s="6" t="s">
        <v>866</v>
      </c>
      <c r="D1400" s="6" t="s">
        <v>867</v>
      </c>
      <c r="E1400" s="6" t="s">
        <v>20879</v>
      </c>
      <c r="F1400" s="7" t="s">
        <v>7545</v>
      </c>
      <c r="G1400" s="6" t="s">
        <v>7475</v>
      </c>
      <c r="H1400" s="8">
        <v>0.03</v>
      </c>
      <c r="I1400" s="9">
        <v>1.414E-2</v>
      </c>
      <c r="J1400" s="7">
        <v>13</v>
      </c>
      <c r="K1400" s="7">
        <v>2</v>
      </c>
      <c r="L1400" s="10">
        <f t="shared" si="69"/>
        <v>2.9126213592233006</v>
      </c>
      <c r="M1400" s="6" t="s">
        <v>293</v>
      </c>
      <c r="N1400" s="6" t="s">
        <v>868</v>
      </c>
      <c r="O1400" s="6" t="s">
        <v>10584</v>
      </c>
    </row>
    <row r="1401" spans="1:15">
      <c r="A1401" s="6" t="s">
        <v>2204</v>
      </c>
      <c r="B1401" s="7">
        <v>223</v>
      </c>
      <c r="C1401" s="6" t="s">
        <v>2205</v>
      </c>
      <c r="D1401" s="6" t="s">
        <v>2206</v>
      </c>
      <c r="E1401" s="6" t="s">
        <v>18531</v>
      </c>
      <c r="F1401" s="7" t="s">
        <v>4069</v>
      </c>
      <c r="G1401" s="6" t="s">
        <v>4611</v>
      </c>
      <c r="H1401" s="8">
        <v>0.76</v>
      </c>
      <c r="I1401" s="9" t="s">
        <v>15</v>
      </c>
      <c r="J1401" s="7">
        <v>1</v>
      </c>
      <c r="K1401" s="7">
        <v>1</v>
      </c>
      <c r="L1401" s="10">
        <f t="shared" si="69"/>
        <v>43.18181818181818</v>
      </c>
      <c r="M1401" s="6"/>
      <c r="N1401" s="6" t="s">
        <v>2208</v>
      </c>
      <c r="O1401" s="6"/>
    </row>
    <row r="1402" spans="1:15">
      <c r="A1402" s="6" t="s">
        <v>2204</v>
      </c>
      <c r="B1402" s="7">
        <v>341</v>
      </c>
      <c r="C1402" s="6" t="s">
        <v>2205</v>
      </c>
      <c r="D1402" s="6" t="s">
        <v>2206</v>
      </c>
      <c r="E1402" s="6" t="s">
        <v>18532</v>
      </c>
      <c r="F1402" s="7" t="s">
        <v>110</v>
      </c>
      <c r="G1402" s="6" t="s">
        <v>12920</v>
      </c>
      <c r="H1402" s="8">
        <v>0.26500000000000001</v>
      </c>
      <c r="I1402" s="9">
        <v>4.9500000000000002E-2</v>
      </c>
      <c r="J1402" s="7">
        <v>3</v>
      </c>
      <c r="K1402" s="7">
        <v>2</v>
      </c>
      <c r="L1402" s="10">
        <f t="shared" si="69"/>
        <v>20.948616600790519</v>
      </c>
      <c r="M1402" s="6"/>
      <c r="N1402" s="6" t="s">
        <v>2208</v>
      </c>
      <c r="O1402" s="6"/>
    </row>
    <row r="1403" spans="1:15">
      <c r="A1403" s="6" t="s">
        <v>2204</v>
      </c>
      <c r="B1403" s="7">
        <v>468</v>
      </c>
      <c r="C1403" s="6" t="s">
        <v>2205</v>
      </c>
      <c r="D1403" s="6" t="s">
        <v>2206</v>
      </c>
      <c r="E1403" s="6" t="s">
        <v>18533</v>
      </c>
      <c r="F1403" s="7" t="s">
        <v>6259</v>
      </c>
      <c r="G1403" s="6" t="s">
        <v>10079</v>
      </c>
      <c r="H1403" s="8">
        <v>0.11</v>
      </c>
      <c r="I1403" s="9">
        <v>4.2430000000000002E-2</v>
      </c>
      <c r="J1403" s="7">
        <v>14</v>
      </c>
      <c r="K1403" s="7">
        <v>2</v>
      </c>
      <c r="L1403" s="10">
        <f t="shared" si="69"/>
        <v>9.9099099099099099</v>
      </c>
      <c r="M1403" s="6"/>
      <c r="N1403" s="6" t="s">
        <v>2208</v>
      </c>
      <c r="O1403" s="6"/>
    </row>
    <row r="1404" spans="1:15">
      <c r="A1404" s="6" t="s">
        <v>2204</v>
      </c>
      <c r="B1404" s="7">
        <v>298</v>
      </c>
      <c r="C1404" s="6" t="s">
        <v>2205</v>
      </c>
      <c r="D1404" s="6" t="s">
        <v>2206</v>
      </c>
      <c r="E1404" s="6" t="s">
        <v>18534</v>
      </c>
      <c r="F1404" s="7" t="s">
        <v>7545</v>
      </c>
      <c r="G1404" s="6" t="s">
        <v>11583</v>
      </c>
      <c r="H1404" s="8">
        <v>1.8010000000000002E-2</v>
      </c>
      <c r="I1404" s="9">
        <v>1.695E-2</v>
      </c>
      <c r="J1404" s="7">
        <v>13</v>
      </c>
      <c r="K1404" s="7">
        <v>2</v>
      </c>
      <c r="L1404" s="10">
        <f t="shared" si="69"/>
        <v>1.7691378277227141</v>
      </c>
      <c r="M1404" s="6"/>
      <c r="N1404" s="6" t="s">
        <v>2208</v>
      </c>
      <c r="O1404" s="6"/>
    </row>
    <row r="1405" spans="1:15">
      <c r="A1405" s="6" t="s">
        <v>2204</v>
      </c>
      <c r="B1405" s="7">
        <v>317</v>
      </c>
      <c r="C1405" s="6" t="s">
        <v>2205</v>
      </c>
      <c r="D1405" s="6" t="s">
        <v>2206</v>
      </c>
      <c r="E1405" s="6" t="s">
        <v>18535</v>
      </c>
      <c r="F1405" s="7" t="s">
        <v>1280</v>
      </c>
      <c r="G1405" s="6" t="s">
        <v>9583</v>
      </c>
      <c r="H1405" s="8">
        <v>2.7399999999999998E-3</v>
      </c>
      <c r="I1405" s="9">
        <v>1.99E-3</v>
      </c>
      <c r="J1405" s="7">
        <v>11</v>
      </c>
      <c r="K1405" s="7">
        <v>2</v>
      </c>
      <c r="L1405" s="10">
        <f t="shared" si="69"/>
        <v>0.27325129146139576</v>
      </c>
      <c r="M1405" s="6"/>
      <c r="N1405" s="6" t="s">
        <v>2208</v>
      </c>
      <c r="O1405" s="6"/>
    </row>
    <row r="1406" spans="1:15">
      <c r="A1406" s="6" t="s">
        <v>5548</v>
      </c>
      <c r="B1406" s="7">
        <v>427</v>
      </c>
      <c r="C1406" s="6" t="s">
        <v>5549</v>
      </c>
      <c r="D1406" s="6" t="s">
        <v>5550</v>
      </c>
      <c r="E1406" s="6" t="s">
        <v>18536</v>
      </c>
      <c r="F1406" s="7" t="s">
        <v>110</v>
      </c>
      <c r="G1406" s="6" t="s">
        <v>15402</v>
      </c>
      <c r="H1406" s="8">
        <v>1.335</v>
      </c>
      <c r="I1406" s="9">
        <v>0.37476999999999999</v>
      </c>
      <c r="J1406" s="7">
        <v>3</v>
      </c>
      <c r="K1406" s="7">
        <v>2</v>
      </c>
      <c r="L1406" s="10">
        <f t="shared" si="69"/>
        <v>57.17344753747323</v>
      </c>
      <c r="M1406" s="6"/>
      <c r="N1406" s="6" t="s">
        <v>5552</v>
      </c>
      <c r="O1406" s="6"/>
    </row>
    <row r="1407" spans="1:15">
      <c r="A1407" s="6" t="s">
        <v>5548</v>
      </c>
      <c r="B1407" s="7">
        <v>338</v>
      </c>
      <c r="C1407" s="6" t="s">
        <v>5549</v>
      </c>
      <c r="D1407" s="6" t="s">
        <v>5550</v>
      </c>
      <c r="E1407" s="6" t="s">
        <v>18537</v>
      </c>
      <c r="F1407" s="7" t="s">
        <v>4069</v>
      </c>
      <c r="G1407" s="6" t="s">
        <v>4405</v>
      </c>
      <c r="H1407" s="8">
        <v>0.56000000000000005</v>
      </c>
      <c r="I1407" s="9" t="s">
        <v>15</v>
      </c>
      <c r="J1407" s="7">
        <v>1</v>
      </c>
      <c r="K1407" s="7">
        <v>1</v>
      </c>
      <c r="L1407" s="10">
        <f t="shared" si="69"/>
        <v>35.897435897435898</v>
      </c>
      <c r="M1407" s="6"/>
      <c r="N1407" s="6" t="s">
        <v>5552</v>
      </c>
      <c r="O1407" s="6"/>
    </row>
    <row r="1408" spans="1:15">
      <c r="A1408" s="6" t="s">
        <v>5548</v>
      </c>
      <c r="B1408" s="7">
        <v>568</v>
      </c>
      <c r="C1408" s="6" t="s">
        <v>5549</v>
      </c>
      <c r="D1408" s="6" t="s">
        <v>5550</v>
      </c>
      <c r="E1408" s="6" t="s">
        <v>18538</v>
      </c>
      <c r="F1408" s="7" t="s">
        <v>194</v>
      </c>
      <c r="G1408" s="6" t="s">
        <v>15721</v>
      </c>
      <c r="H1408" s="8">
        <v>0.53500000000000003</v>
      </c>
      <c r="I1408" s="9">
        <v>0.58689999999999998</v>
      </c>
      <c r="J1408" s="7">
        <v>4</v>
      </c>
      <c r="K1408" s="7">
        <v>2</v>
      </c>
      <c r="L1408" s="10">
        <f t="shared" si="69"/>
        <v>34.853420195439739</v>
      </c>
      <c r="M1408" s="6"/>
      <c r="N1408" s="6" t="s">
        <v>5552</v>
      </c>
      <c r="O1408" s="6"/>
    </row>
    <row r="1409" spans="1:15">
      <c r="A1409" s="6" t="s">
        <v>5548</v>
      </c>
      <c r="B1409" s="7">
        <v>281</v>
      </c>
      <c r="C1409" s="6" t="s">
        <v>5549</v>
      </c>
      <c r="D1409" s="6" t="s">
        <v>5550</v>
      </c>
      <c r="E1409" s="6" t="s">
        <v>18539</v>
      </c>
      <c r="F1409" s="7" t="s">
        <v>73</v>
      </c>
      <c r="G1409" s="6" t="s">
        <v>11282</v>
      </c>
      <c r="H1409" s="8">
        <v>0.315</v>
      </c>
      <c r="I1409" s="9">
        <v>6.3640000000000002E-2</v>
      </c>
      <c r="J1409" s="7">
        <v>5</v>
      </c>
      <c r="K1409" s="7">
        <v>2</v>
      </c>
      <c r="L1409" s="10">
        <f t="shared" si="69"/>
        <v>23.954372623574148</v>
      </c>
      <c r="M1409" s="6"/>
      <c r="N1409" s="6" t="s">
        <v>5552</v>
      </c>
      <c r="O1409" s="6"/>
    </row>
    <row r="1410" spans="1:15">
      <c r="A1410" s="6" t="s">
        <v>6189</v>
      </c>
      <c r="B1410" s="7">
        <v>382</v>
      </c>
      <c r="C1410" s="6" t="s">
        <v>6190</v>
      </c>
      <c r="D1410" s="6" t="s">
        <v>6191</v>
      </c>
      <c r="E1410" s="6" t="s">
        <v>18540</v>
      </c>
      <c r="F1410" s="7" t="s">
        <v>110</v>
      </c>
      <c r="G1410" s="6" t="s">
        <v>11988</v>
      </c>
      <c r="H1410" s="8">
        <v>0.11275</v>
      </c>
      <c r="I1410" s="9">
        <v>0.1234</v>
      </c>
      <c r="J1410" s="7">
        <v>3</v>
      </c>
      <c r="K1410" s="7">
        <v>2</v>
      </c>
      <c r="L1410" s="10">
        <f t="shared" si="69"/>
        <v>10.132554482138845</v>
      </c>
      <c r="M1410" s="6"/>
      <c r="N1410" s="6" t="s">
        <v>6192</v>
      </c>
      <c r="O1410" s="6"/>
    </row>
    <row r="1411" spans="1:15">
      <c r="A1411" s="6" t="s">
        <v>6189</v>
      </c>
      <c r="B1411" s="7">
        <v>281</v>
      </c>
      <c r="C1411" s="6" t="s">
        <v>6190</v>
      </c>
      <c r="D1411" s="6" t="s">
        <v>6191</v>
      </c>
      <c r="E1411" s="6" t="s">
        <v>18541</v>
      </c>
      <c r="F1411" s="7" t="s">
        <v>20</v>
      </c>
      <c r="G1411" s="6" t="s">
        <v>5796</v>
      </c>
      <c r="H1411" s="8">
        <v>9.7999999999999997E-4</v>
      </c>
      <c r="I1411" s="9">
        <v>0</v>
      </c>
      <c r="J1411" s="7">
        <v>3</v>
      </c>
      <c r="K1411" s="7">
        <v>2</v>
      </c>
      <c r="L1411" s="10">
        <v>0</v>
      </c>
      <c r="M1411" s="6"/>
      <c r="N1411" s="6" t="s">
        <v>6192</v>
      </c>
      <c r="O1411" s="6"/>
    </row>
    <row r="1412" spans="1:15">
      <c r="A1412" s="6" t="s">
        <v>3231</v>
      </c>
      <c r="B1412" s="7">
        <v>590</v>
      </c>
      <c r="C1412" s="6" t="s">
        <v>3232</v>
      </c>
      <c r="D1412" s="6" t="s">
        <v>3233</v>
      </c>
      <c r="E1412" s="6" t="s">
        <v>18542</v>
      </c>
      <c r="F1412" s="7" t="s">
        <v>73</v>
      </c>
      <c r="G1412" s="6" t="s">
        <v>14108</v>
      </c>
      <c r="H1412" s="8">
        <v>0.27024999999999999</v>
      </c>
      <c r="I1412" s="9">
        <v>0.32562000000000002</v>
      </c>
      <c r="J1412" s="7">
        <v>5</v>
      </c>
      <c r="K1412" s="7">
        <v>2</v>
      </c>
      <c r="L1412" s="10">
        <f t="shared" ref="L1412:L1447" si="70">100/(1+1/H1412)</f>
        <v>21.275339500098404</v>
      </c>
      <c r="M1412" s="6"/>
      <c r="N1412" s="6" t="s">
        <v>3234</v>
      </c>
      <c r="O1412" s="6"/>
    </row>
    <row r="1413" spans="1:15">
      <c r="A1413" s="6" t="s">
        <v>3231</v>
      </c>
      <c r="B1413" s="7">
        <v>646</v>
      </c>
      <c r="C1413" s="6" t="s">
        <v>3232</v>
      </c>
      <c r="D1413" s="6" t="s">
        <v>3233</v>
      </c>
      <c r="E1413" s="6" t="s">
        <v>18543</v>
      </c>
      <c r="F1413" s="7" t="s">
        <v>2265</v>
      </c>
      <c r="G1413" s="6" t="s">
        <v>7252</v>
      </c>
      <c r="H1413" s="8">
        <v>6.5000000000000002E-2</v>
      </c>
      <c r="I1413" s="9">
        <v>3.5360000000000003E-2</v>
      </c>
      <c r="J1413" s="7">
        <v>13</v>
      </c>
      <c r="K1413" s="7">
        <v>2</v>
      </c>
      <c r="L1413" s="10">
        <f t="shared" si="70"/>
        <v>6.103286384976526</v>
      </c>
      <c r="M1413" s="6"/>
      <c r="N1413" s="6" t="s">
        <v>3234</v>
      </c>
      <c r="O1413" s="6"/>
    </row>
    <row r="1414" spans="1:15">
      <c r="A1414" s="6" t="s">
        <v>3231</v>
      </c>
      <c r="B1414" s="7">
        <v>377</v>
      </c>
      <c r="C1414" s="6" t="s">
        <v>3232</v>
      </c>
      <c r="D1414" s="6" t="s">
        <v>3233</v>
      </c>
      <c r="E1414" s="6" t="s">
        <v>18544</v>
      </c>
      <c r="F1414" s="7" t="s">
        <v>928</v>
      </c>
      <c r="G1414" s="6" t="s">
        <v>7201</v>
      </c>
      <c r="H1414" s="8">
        <v>6.5000000000000002E-2</v>
      </c>
      <c r="I1414" s="9">
        <v>4.9500000000000002E-2</v>
      </c>
      <c r="J1414" s="7">
        <v>6</v>
      </c>
      <c r="K1414" s="7">
        <v>2</v>
      </c>
      <c r="L1414" s="10">
        <f t="shared" si="70"/>
        <v>6.103286384976526</v>
      </c>
      <c r="M1414" s="6"/>
      <c r="N1414" s="6" t="s">
        <v>3234</v>
      </c>
      <c r="O1414" s="6"/>
    </row>
    <row r="1415" spans="1:15">
      <c r="A1415" s="6" t="s">
        <v>4132</v>
      </c>
      <c r="B1415" s="7">
        <v>354</v>
      </c>
      <c r="C1415" s="6" t="s">
        <v>4133</v>
      </c>
      <c r="D1415" s="6" t="s">
        <v>4134</v>
      </c>
      <c r="E1415" s="6" t="s">
        <v>18545</v>
      </c>
      <c r="F1415" s="7" t="s">
        <v>4069</v>
      </c>
      <c r="G1415" s="6" t="s">
        <v>4135</v>
      </c>
      <c r="H1415" s="8">
        <v>1.01</v>
      </c>
      <c r="I1415" s="9" t="s">
        <v>15</v>
      </c>
      <c r="J1415" s="7">
        <v>1</v>
      </c>
      <c r="K1415" s="7">
        <v>1</v>
      </c>
      <c r="L1415" s="10">
        <f t="shared" si="70"/>
        <v>50.24875621890547</v>
      </c>
      <c r="M1415" s="6"/>
      <c r="N1415" s="6" t="s">
        <v>4136</v>
      </c>
      <c r="O1415" s="6"/>
    </row>
    <row r="1416" spans="1:15">
      <c r="A1416" s="6" t="s">
        <v>4132</v>
      </c>
      <c r="B1416" s="7">
        <v>191</v>
      </c>
      <c r="C1416" s="6" t="s">
        <v>4133</v>
      </c>
      <c r="D1416" s="6" t="s">
        <v>4134</v>
      </c>
      <c r="E1416" s="6" t="s">
        <v>18546</v>
      </c>
      <c r="F1416" s="7" t="s">
        <v>928</v>
      </c>
      <c r="G1416" s="6" t="s">
        <v>14389</v>
      </c>
      <c r="H1416" s="8">
        <v>0.56000000000000005</v>
      </c>
      <c r="I1416" s="9">
        <v>0.25456000000000001</v>
      </c>
      <c r="J1416" s="7">
        <v>6</v>
      </c>
      <c r="K1416" s="7">
        <v>2</v>
      </c>
      <c r="L1416" s="10">
        <f t="shared" si="70"/>
        <v>35.897435897435898</v>
      </c>
      <c r="M1416" s="6"/>
      <c r="N1416" s="6" t="s">
        <v>4136</v>
      </c>
      <c r="O1416" s="6"/>
    </row>
    <row r="1417" spans="1:15">
      <c r="A1417" s="6" t="s">
        <v>4132</v>
      </c>
      <c r="B1417" s="7">
        <v>234</v>
      </c>
      <c r="C1417" s="6" t="s">
        <v>4133</v>
      </c>
      <c r="D1417" s="6" t="s">
        <v>4134</v>
      </c>
      <c r="E1417" s="6" t="s">
        <v>18547</v>
      </c>
      <c r="F1417" s="7" t="s">
        <v>26</v>
      </c>
      <c r="G1417" s="6" t="s">
        <v>14884</v>
      </c>
      <c r="H1417" s="8">
        <v>0.105</v>
      </c>
      <c r="I1417" s="9">
        <v>0.10607</v>
      </c>
      <c r="J1417" s="7">
        <v>2</v>
      </c>
      <c r="K1417" s="7">
        <v>2</v>
      </c>
      <c r="L1417" s="10">
        <f t="shared" si="70"/>
        <v>9.502262443438914</v>
      </c>
      <c r="M1417" s="6"/>
      <c r="N1417" s="6" t="s">
        <v>4136</v>
      </c>
      <c r="O1417" s="6"/>
    </row>
    <row r="1418" spans="1:15">
      <c r="A1418" s="6" t="s">
        <v>7666</v>
      </c>
      <c r="B1418" s="7">
        <v>417</v>
      </c>
      <c r="C1418" s="6" t="s">
        <v>7667</v>
      </c>
      <c r="D1418" s="6" t="s">
        <v>7668</v>
      </c>
      <c r="E1418" s="6" t="s">
        <v>18548</v>
      </c>
      <c r="F1418" s="7" t="s">
        <v>928</v>
      </c>
      <c r="G1418" s="6" t="s">
        <v>7669</v>
      </c>
      <c r="H1418" s="8">
        <v>3.3250000000000002</v>
      </c>
      <c r="I1418" s="9">
        <v>0.64346999999999999</v>
      </c>
      <c r="J1418" s="7">
        <v>6</v>
      </c>
      <c r="K1418" s="7">
        <v>2</v>
      </c>
      <c r="L1418" s="10">
        <f t="shared" si="70"/>
        <v>76.878612716763001</v>
      </c>
      <c r="M1418" s="6"/>
      <c r="N1418" s="6" t="s">
        <v>136</v>
      </c>
      <c r="O1418" s="6"/>
    </row>
    <row r="1419" spans="1:15">
      <c r="A1419" s="6" t="s">
        <v>9708</v>
      </c>
      <c r="B1419" s="7">
        <v>253</v>
      </c>
      <c r="C1419" s="6" t="s">
        <v>9709</v>
      </c>
      <c r="D1419" s="6" t="s">
        <v>9710</v>
      </c>
      <c r="E1419" s="6" t="s">
        <v>18549</v>
      </c>
      <c r="F1419" s="7" t="s">
        <v>880</v>
      </c>
      <c r="G1419" s="6" t="s">
        <v>9711</v>
      </c>
      <c r="H1419" s="8">
        <v>0.29049000000000003</v>
      </c>
      <c r="I1419" s="9">
        <v>0.31113000000000002</v>
      </c>
      <c r="J1419" s="7">
        <v>6</v>
      </c>
      <c r="K1419" s="7">
        <v>2</v>
      </c>
      <c r="L1419" s="10">
        <f t="shared" si="70"/>
        <v>22.510054320451921</v>
      </c>
      <c r="M1419" s="6"/>
      <c r="N1419" s="6" t="s">
        <v>406</v>
      </c>
      <c r="O1419" s="6"/>
    </row>
    <row r="1420" spans="1:15">
      <c r="A1420" s="6" t="s">
        <v>9708</v>
      </c>
      <c r="B1420" s="7">
        <v>509</v>
      </c>
      <c r="C1420" s="6" t="s">
        <v>9709</v>
      </c>
      <c r="D1420" s="6" t="s">
        <v>9710</v>
      </c>
      <c r="E1420" s="6" t="s">
        <v>18550</v>
      </c>
      <c r="F1420" s="7" t="s">
        <v>26</v>
      </c>
      <c r="G1420" s="6" t="s">
        <v>2891</v>
      </c>
      <c r="H1420" s="8">
        <v>0.06</v>
      </c>
      <c r="I1420" s="9">
        <v>1.414E-2</v>
      </c>
      <c r="J1420" s="7">
        <v>2</v>
      </c>
      <c r="K1420" s="7">
        <v>2</v>
      </c>
      <c r="L1420" s="10">
        <f t="shared" si="70"/>
        <v>5.6603773584905657</v>
      </c>
      <c r="M1420" s="6"/>
      <c r="N1420" s="6" t="s">
        <v>406</v>
      </c>
      <c r="O1420" s="6"/>
    </row>
    <row r="1421" spans="1:15">
      <c r="A1421" s="6" t="s">
        <v>5644</v>
      </c>
      <c r="B1421" s="7">
        <v>342</v>
      </c>
      <c r="C1421" s="6" t="s">
        <v>5645</v>
      </c>
      <c r="D1421" s="6" t="s">
        <v>5646</v>
      </c>
      <c r="E1421" s="6" t="s">
        <v>18551</v>
      </c>
      <c r="F1421" s="7" t="s">
        <v>319</v>
      </c>
      <c r="G1421" s="6" t="s">
        <v>15321</v>
      </c>
      <c r="H1421" s="8">
        <v>0.24249999999999999</v>
      </c>
      <c r="I1421" s="9">
        <v>5.3030000000000001E-2</v>
      </c>
      <c r="J1421" s="7">
        <v>4</v>
      </c>
      <c r="K1421" s="7">
        <v>2</v>
      </c>
      <c r="L1421" s="10">
        <f t="shared" si="70"/>
        <v>19.517102615694164</v>
      </c>
      <c r="M1421" s="6"/>
      <c r="N1421" s="6" t="s">
        <v>136</v>
      </c>
      <c r="O1421" s="6"/>
    </row>
    <row r="1422" spans="1:15">
      <c r="A1422" s="6" t="s">
        <v>5644</v>
      </c>
      <c r="B1422" s="7">
        <v>536</v>
      </c>
      <c r="C1422" s="6" t="s">
        <v>5645</v>
      </c>
      <c r="D1422" s="6" t="s">
        <v>5646</v>
      </c>
      <c r="E1422" s="6" t="s">
        <v>18552</v>
      </c>
      <c r="F1422" s="7" t="s">
        <v>110</v>
      </c>
      <c r="G1422" s="6" t="s">
        <v>14379</v>
      </c>
      <c r="H1422" s="8">
        <v>8.5739999999999997E-2</v>
      </c>
      <c r="I1422" s="9">
        <v>0.11985999999999999</v>
      </c>
      <c r="J1422" s="7">
        <v>3</v>
      </c>
      <c r="K1422" s="7">
        <v>2</v>
      </c>
      <c r="L1422" s="10">
        <f t="shared" si="70"/>
        <v>7.8969182308840056</v>
      </c>
      <c r="M1422" s="6"/>
      <c r="N1422" s="6" t="s">
        <v>136</v>
      </c>
      <c r="O1422" s="6"/>
    </row>
    <row r="1423" spans="1:15">
      <c r="A1423" s="6" t="s">
        <v>11495</v>
      </c>
      <c r="B1423" s="7">
        <v>365</v>
      </c>
      <c r="C1423" s="6" t="s">
        <v>11496</v>
      </c>
      <c r="D1423" s="6" t="s">
        <v>11497</v>
      </c>
      <c r="E1423" s="6" t="s">
        <v>18553</v>
      </c>
      <c r="F1423" s="7" t="s">
        <v>110</v>
      </c>
      <c r="G1423" s="6" t="s">
        <v>11498</v>
      </c>
      <c r="H1423" s="8">
        <v>0.60573999999999995</v>
      </c>
      <c r="I1423" s="9">
        <v>0.85524999999999995</v>
      </c>
      <c r="J1423" s="7">
        <v>3</v>
      </c>
      <c r="K1423" s="7">
        <v>2</v>
      </c>
      <c r="L1423" s="10">
        <f t="shared" si="70"/>
        <v>37.723417240649169</v>
      </c>
      <c r="M1423" s="6"/>
      <c r="N1423" s="6" t="s">
        <v>136</v>
      </c>
      <c r="O1423" s="6"/>
    </row>
    <row r="1424" spans="1:15">
      <c r="A1424" s="6" t="s">
        <v>11495</v>
      </c>
      <c r="B1424" s="7">
        <v>149</v>
      </c>
      <c r="C1424" s="6" t="s">
        <v>11496</v>
      </c>
      <c r="D1424" s="6" t="s">
        <v>11497</v>
      </c>
      <c r="E1424" s="6" t="s">
        <v>18554</v>
      </c>
      <c r="F1424" s="7" t="s">
        <v>4069</v>
      </c>
      <c r="G1424" s="6" t="s">
        <v>4803</v>
      </c>
      <c r="H1424" s="8">
        <v>0.45</v>
      </c>
      <c r="I1424" s="9" t="s">
        <v>15</v>
      </c>
      <c r="J1424" s="7">
        <v>1</v>
      </c>
      <c r="K1424" s="7">
        <v>1</v>
      </c>
      <c r="L1424" s="10">
        <f t="shared" si="70"/>
        <v>31.03448275862069</v>
      </c>
      <c r="M1424" s="6"/>
      <c r="N1424" s="6" t="s">
        <v>136</v>
      </c>
      <c r="O1424" s="6"/>
    </row>
    <row r="1425" spans="1:15">
      <c r="A1425" s="6" t="s">
        <v>11495</v>
      </c>
      <c r="B1425" s="7">
        <v>73</v>
      </c>
      <c r="C1425" s="6" t="s">
        <v>11496</v>
      </c>
      <c r="D1425" s="6" t="s">
        <v>11497</v>
      </c>
      <c r="E1425" s="6" t="s">
        <v>18555</v>
      </c>
      <c r="F1425" s="7" t="s">
        <v>319</v>
      </c>
      <c r="G1425" s="6" t="s">
        <v>12637</v>
      </c>
      <c r="H1425" s="8">
        <v>0.38</v>
      </c>
      <c r="I1425" s="9">
        <v>0.35354999999999998</v>
      </c>
      <c r="J1425" s="7">
        <v>4</v>
      </c>
      <c r="K1425" s="7">
        <v>2</v>
      </c>
      <c r="L1425" s="10">
        <f t="shared" si="70"/>
        <v>27.536231884057969</v>
      </c>
      <c r="M1425" s="6"/>
      <c r="N1425" s="6" t="s">
        <v>136</v>
      </c>
      <c r="O1425" s="6"/>
    </row>
    <row r="1426" spans="1:15">
      <c r="A1426" s="6" t="s">
        <v>8540</v>
      </c>
      <c r="B1426" s="7">
        <v>161</v>
      </c>
      <c r="C1426" s="6" t="s">
        <v>8541</v>
      </c>
      <c r="D1426" s="6" t="s">
        <v>8542</v>
      </c>
      <c r="E1426" s="6" t="s">
        <v>18556</v>
      </c>
      <c r="F1426" s="7" t="s">
        <v>14</v>
      </c>
      <c r="G1426" s="6" t="s">
        <v>2747</v>
      </c>
      <c r="H1426" s="8">
        <v>0.83</v>
      </c>
      <c r="I1426" s="9" t="s">
        <v>15</v>
      </c>
      <c r="J1426" s="7">
        <v>1</v>
      </c>
      <c r="K1426" s="7">
        <v>1</v>
      </c>
      <c r="L1426" s="10">
        <f t="shared" si="70"/>
        <v>45.355191256830601</v>
      </c>
      <c r="M1426" s="6"/>
      <c r="N1426" s="6"/>
      <c r="O1426" s="6"/>
    </row>
    <row r="1427" spans="1:15">
      <c r="A1427" s="6" t="s">
        <v>8540</v>
      </c>
      <c r="B1427" s="7">
        <v>249</v>
      </c>
      <c r="C1427" s="6" t="s">
        <v>8541</v>
      </c>
      <c r="D1427" s="6" t="s">
        <v>8542</v>
      </c>
      <c r="E1427" s="6" t="s">
        <v>18557</v>
      </c>
      <c r="F1427" s="7" t="s">
        <v>26</v>
      </c>
      <c r="G1427" s="6" t="s">
        <v>11434</v>
      </c>
      <c r="H1427" s="8">
        <v>0.29499999999999998</v>
      </c>
      <c r="I1427" s="9">
        <v>0.10607</v>
      </c>
      <c r="J1427" s="7">
        <v>2</v>
      </c>
      <c r="K1427" s="7">
        <v>2</v>
      </c>
      <c r="L1427" s="10">
        <f t="shared" si="70"/>
        <v>22.779922779922781</v>
      </c>
      <c r="M1427" s="6"/>
      <c r="N1427" s="6"/>
      <c r="O1427" s="6"/>
    </row>
    <row r="1428" spans="1:15">
      <c r="A1428" s="6" t="s">
        <v>8540</v>
      </c>
      <c r="B1428" s="7">
        <v>389</v>
      </c>
      <c r="C1428" s="6" t="s">
        <v>8541</v>
      </c>
      <c r="D1428" s="6" t="s">
        <v>8542</v>
      </c>
      <c r="E1428" s="6" t="s">
        <v>18558</v>
      </c>
      <c r="F1428" s="7" t="s">
        <v>359</v>
      </c>
      <c r="G1428" s="6" t="s">
        <v>8543</v>
      </c>
      <c r="H1428" s="8">
        <v>0.13525000000000001</v>
      </c>
      <c r="I1428" s="9">
        <v>0.10571999999999999</v>
      </c>
      <c r="J1428" s="7">
        <v>5</v>
      </c>
      <c r="K1428" s="7">
        <v>2</v>
      </c>
      <c r="L1428" s="10">
        <f t="shared" si="70"/>
        <v>11.913675401893856</v>
      </c>
      <c r="M1428" s="6"/>
      <c r="N1428" s="6"/>
      <c r="O1428" s="6"/>
    </row>
    <row r="1429" spans="1:15">
      <c r="A1429" s="6" t="s">
        <v>10205</v>
      </c>
      <c r="B1429" s="7">
        <v>185</v>
      </c>
      <c r="C1429" s="6" t="s">
        <v>10206</v>
      </c>
      <c r="D1429" s="6" t="s">
        <v>10207</v>
      </c>
      <c r="E1429" s="6" t="s">
        <v>18559</v>
      </c>
      <c r="F1429" s="7" t="s">
        <v>37</v>
      </c>
      <c r="G1429" s="6" t="s">
        <v>8336</v>
      </c>
      <c r="H1429" s="8">
        <v>7.4999999999999997E-2</v>
      </c>
      <c r="I1429" s="9">
        <v>6.3640000000000002E-2</v>
      </c>
      <c r="J1429" s="7">
        <v>7</v>
      </c>
      <c r="K1429" s="7">
        <v>2</v>
      </c>
      <c r="L1429" s="10">
        <f t="shared" si="70"/>
        <v>6.9767441860465116</v>
      </c>
      <c r="M1429" s="6"/>
      <c r="N1429" s="6" t="s">
        <v>136</v>
      </c>
      <c r="O1429" s="6"/>
    </row>
    <row r="1430" spans="1:15">
      <c r="A1430" s="6" t="s">
        <v>10205</v>
      </c>
      <c r="B1430" s="7">
        <v>109</v>
      </c>
      <c r="C1430" s="6" t="s">
        <v>10206</v>
      </c>
      <c r="D1430" s="6" t="s">
        <v>10207</v>
      </c>
      <c r="E1430" s="6" t="s">
        <v>18560</v>
      </c>
      <c r="F1430" s="7" t="s">
        <v>241</v>
      </c>
      <c r="G1430" s="6" t="s">
        <v>7927</v>
      </c>
      <c r="H1430" s="8">
        <v>5.5489999999999998E-2</v>
      </c>
      <c r="I1430" s="9" t="s">
        <v>15</v>
      </c>
      <c r="J1430" s="7">
        <v>2</v>
      </c>
      <c r="K1430" s="7">
        <v>1</v>
      </c>
      <c r="L1430" s="10">
        <f t="shared" si="70"/>
        <v>5.2572738727984163</v>
      </c>
      <c r="M1430" s="6"/>
      <c r="N1430" s="6" t="s">
        <v>136</v>
      </c>
      <c r="O1430" s="6"/>
    </row>
    <row r="1431" spans="1:15">
      <c r="A1431" s="6" t="s">
        <v>12810</v>
      </c>
      <c r="B1431" s="7">
        <v>158</v>
      </c>
      <c r="C1431" s="6" t="s">
        <v>12811</v>
      </c>
      <c r="D1431" s="6" t="s">
        <v>12812</v>
      </c>
      <c r="E1431" s="6" t="s">
        <v>18561</v>
      </c>
      <c r="F1431" s="7" t="s">
        <v>14</v>
      </c>
      <c r="G1431" s="6" t="s">
        <v>53</v>
      </c>
      <c r="H1431" s="8">
        <v>0.03</v>
      </c>
      <c r="I1431" s="9" t="s">
        <v>15</v>
      </c>
      <c r="J1431" s="7">
        <v>1</v>
      </c>
      <c r="K1431" s="7">
        <v>1</v>
      </c>
      <c r="L1431" s="10">
        <f t="shared" si="70"/>
        <v>2.9126213592233006</v>
      </c>
      <c r="M1431" s="6"/>
      <c r="N1431" s="6" t="s">
        <v>12813</v>
      </c>
      <c r="O1431" s="6"/>
    </row>
    <row r="1432" spans="1:15">
      <c r="A1432" s="6" t="s">
        <v>3283</v>
      </c>
      <c r="B1432" s="7">
        <v>341</v>
      </c>
      <c r="C1432" s="6" t="s">
        <v>3284</v>
      </c>
      <c r="D1432" s="6" t="s">
        <v>3285</v>
      </c>
      <c r="E1432" s="6" t="s">
        <v>18562</v>
      </c>
      <c r="F1432" s="7" t="s">
        <v>14</v>
      </c>
      <c r="G1432" s="6" t="s">
        <v>2646</v>
      </c>
      <c r="H1432" s="8">
        <v>0.9</v>
      </c>
      <c r="I1432" s="9" t="s">
        <v>15</v>
      </c>
      <c r="J1432" s="7">
        <v>1</v>
      </c>
      <c r="K1432" s="7">
        <v>1</v>
      </c>
      <c r="L1432" s="10">
        <f t="shared" si="70"/>
        <v>47.368421052631575</v>
      </c>
      <c r="M1432" s="6"/>
      <c r="N1432" s="6" t="s">
        <v>3286</v>
      </c>
      <c r="O1432" s="6"/>
    </row>
    <row r="1433" spans="1:15">
      <c r="A1433" s="6" t="s">
        <v>3283</v>
      </c>
      <c r="B1433" s="7">
        <v>390</v>
      </c>
      <c r="C1433" s="6" t="s">
        <v>3284</v>
      </c>
      <c r="D1433" s="6" t="s">
        <v>3285</v>
      </c>
      <c r="E1433" s="6" t="s">
        <v>18563</v>
      </c>
      <c r="F1433" s="7" t="s">
        <v>26</v>
      </c>
      <c r="G1433" s="6" t="s">
        <v>14434</v>
      </c>
      <c r="H1433" s="8">
        <v>0.60499999999999998</v>
      </c>
      <c r="I1433" s="9">
        <v>0.45961999999999997</v>
      </c>
      <c r="J1433" s="7">
        <v>2</v>
      </c>
      <c r="K1433" s="7">
        <v>2</v>
      </c>
      <c r="L1433" s="10">
        <f t="shared" si="70"/>
        <v>37.694704049844241</v>
      </c>
      <c r="M1433" s="6"/>
      <c r="N1433" s="6" t="s">
        <v>3286</v>
      </c>
      <c r="O1433" s="6"/>
    </row>
    <row r="1434" spans="1:15">
      <c r="A1434" s="6" t="s">
        <v>3283</v>
      </c>
      <c r="B1434" s="7">
        <v>324</v>
      </c>
      <c r="C1434" s="6" t="s">
        <v>3284</v>
      </c>
      <c r="D1434" s="6" t="s">
        <v>3285</v>
      </c>
      <c r="E1434" s="6" t="s">
        <v>18564</v>
      </c>
      <c r="F1434" s="7" t="s">
        <v>319</v>
      </c>
      <c r="G1434" s="6" t="s">
        <v>12184</v>
      </c>
      <c r="H1434" s="8">
        <v>8.8999999999999996E-2</v>
      </c>
      <c r="I1434" s="9">
        <v>0.10749</v>
      </c>
      <c r="J1434" s="7">
        <v>4</v>
      </c>
      <c r="K1434" s="7">
        <v>2</v>
      </c>
      <c r="L1434" s="10">
        <f t="shared" si="70"/>
        <v>8.172635445362717</v>
      </c>
      <c r="M1434" s="6"/>
      <c r="N1434" s="6" t="s">
        <v>3286</v>
      </c>
      <c r="O1434" s="6"/>
    </row>
    <row r="1435" spans="1:15">
      <c r="A1435" s="6" t="s">
        <v>7517</v>
      </c>
      <c r="B1435" s="7">
        <v>116</v>
      </c>
      <c r="C1435" s="6" t="s">
        <v>7518</v>
      </c>
      <c r="D1435" s="6" t="s">
        <v>7519</v>
      </c>
      <c r="E1435" s="6" t="s">
        <v>18565</v>
      </c>
      <c r="F1435" s="7" t="s">
        <v>1280</v>
      </c>
      <c r="G1435" s="6" t="s">
        <v>7520</v>
      </c>
      <c r="H1435" s="8">
        <v>0.70750000000000002</v>
      </c>
      <c r="I1435" s="9">
        <v>0.19445000000000001</v>
      </c>
      <c r="J1435" s="7">
        <v>11</v>
      </c>
      <c r="K1435" s="7">
        <v>2</v>
      </c>
      <c r="L1435" s="10">
        <f t="shared" si="70"/>
        <v>41.434846266471446</v>
      </c>
      <c r="M1435" s="6"/>
      <c r="N1435" s="6" t="s">
        <v>7521</v>
      </c>
      <c r="O1435" s="6"/>
    </row>
    <row r="1436" spans="1:15">
      <c r="A1436" s="6" t="s">
        <v>5309</v>
      </c>
      <c r="B1436" s="7">
        <v>22</v>
      </c>
      <c r="C1436" s="6" t="s">
        <v>5310</v>
      </c>
      <c r="D1436" s="6" t="s">
        <v>5311</v>
      </c>
      <c r="E1436" s="6" t="s">
        <v>18566</v>
      </c>
      <c r="F1436" s="7" t="s">
        <v>37</v>
      </c>
      <c r="G1436" s="6" t="s">
        <v>8058</v>
      </c>
      <c r="H1436" s="8">
        <v>6.25E-2</v>
      </c>
      <c r="I1436" s="9">
        <v>4.5960000000000001E-2</v>
      </c>
      <c r="J1436" s="7">
        <v>7</v>
      </c>
      <c r="K1436" s="7">
        <v>2</v>
      </c>
      <c r="L1436" s="10">
        <f t="shared" si="70"/>
        <v>5.882352941176471</v>
      </c>
      <c r="M1436" s="6"/>
      <c r="N1436" s="6" t="s">
        <v>5312</v>
      </c>
      <c r="O1436" s="6"/>
    </row>
    <row r="1437" spans="1:15">
      <c r="A1437" s="6" t="s">
        <v>3505</v>
      </c>
      <c r="B1437" s="7">
        <v>161</v>
      </c>
      <c r="C1437" s="6" t="s">
        <v>3506</v>
      </c>
      <c r="D1437" s="6" t="s">
        <v>3507</v>
      </c>
      <c r="E1437" s="6" t="s">
        <v>18567</v>
      </c>
      <c r="F1437" s="7" t="s">
        <v>319</v>
      </c>
      <c r="G1437" s="6" t="s">
        <v>14735</v>
      </c>
      <c r="H1437" s="8">
        <v>7.2649999999999997</v>
      </c>
      <c r="I1437" s="9">
        <v>9.5318000000000005</v>
      </c>
      <c r="J1437" s="7">
        <v>4</v>
      </c>
      <c r="K1437" s="7">
        <v>2</v>
      </c>
      <c r="L1437" s="10">
        <f t="shared" si="70"/>
        <v>87.900786448880822</v>
      </c>
      <c r="M1437" s="6"/>
      <c r="N1437" s="6" t="s">
        <v>3508</v>
      </c>
      <c r="O1437" s="6"/>
    </row>
    <row r="1438" spans="1:15">
      <c r="A1438" s="6" t="s">
        <v>4464</v>
      </c>
      <c r="B1438" s="7">
        <v>88</v>
      </c>
      <c r="C1438" s="6" t="s">
        <v>4465</v>
      </c>
      <c r="D1438" s="6" t="s">
        <v>4466</v>
      </c>
      <c r="E1438" s="6" t="s">
        <v>18568</v>
      </c>
      <c r="F1438" s="7" t="s">
        <v>319</v>
      </c>
      <c r="G1438" s="6" t="s">
        <v>14341</v>
      </c>
      <c r="H1438" s="8">
        <v>2.2579899999999999</v>
      </c>
      <c r="I1438" s="9">
        <v>3.1918899999999999</v>
      </c>
      <c r="J1438" s="7">
        <v>4</v>
      </c>
      <c r="K1438" s="7">
        <v>2</v>
      </c>
      <c r="L1438" s="10">
        <f t="shared" si="70"/>
        <v>69.306228687012535</v>
      </c>
      <c r="M1438" s="6"/>
      <c r="N1438" s="6" t="s">
        <v>4467</v>
      </c>
      <c r="O1438" s="6"/>
    </row>
    <row r="1439" spans="1:15">
      <c r="A1439" s="6" t="s">
        <v>4464</v>
      </c>
      <c r="B1439" s="7">
        <v>1086</v>
      </c>
      <c r="C1439" s="6" t="s">
        <v>4465</v>
      </c>
      <c r="D1439" s="6" t="s">
        <v>4466</v>
      </c>
      <c r="E1439" s="6" t="s">
        <v>18569</v>
      </c>
      <c r="F1439" s="7" t="s">
        <v>4069</v>
      </c>
      <c r="G1439" s="6" t="s">
        <v>4562</v>
      </c>
      <c r="H1439" s="8">
        <v>0.79</v>
      </c>
      <c r="I1439" s="9" t="s">
        <v>15</v>
      </c>
      <c r="J1439" s="7">
        <v>1</v>
      </c>
      <c r="K1439" s="7">
        <v>1</v>
      </c>
      <c r="L1439" s="10">
        <f t="shared" si="70"/>
        <v>44.134078212290511</v>
      </c>
      <c r="M1439" s="6"/>
      <c r="N1439" s="6" t="s">
        <v>4467</v>
      </c>
      <c r="O1439" s="6"/>
    </row>
    <row r="1440" spans="1:15">
      <c r="A1440" s="6" t="s">
        <v>4464</v>
      </c>
      <c r="B1440" s="7">
        <v>1105</v>
      </c>
      <c r="C1440" s="6" t="s">
        <v>4465</v>
      </c>
      <c r="D1440" s="6" t="s">
        <v>4466</v>
      </c>
      <c r="E1440" s="6" t="s">
        <v>18570</v>
      </c>
      <c r="F1440" s="7" t="s">
        <v>391</v>
      </c>
      <c r="G1440" s="6" t="s">
        <v>8801</v>
      </c>
      <c r="H1440" s="8">
        <v>0.51</v>
      </c>
      <c r="I1440" s="9">
        <v>0.33940999999999999</v>
      </c>
      <c r="J1440" s="7">
        <v>9</v>
      </c>
      <c r="K1440" s="7">
        <v>2</v>
      </c>
      <c r="L1440" s="10">
        <f t="shared" si="70"/>
        <v>33.774834437086092</v>
      </c>
      <c r="M1440" s="6"/>
      <c r="N1440" s="6" t="s">
        <v>4467</v>
      </c>
      <c r="O1440" s="6"/>
    </row>
    <row r="1441" spans="1:15">
      <c r="A1441" s="6" t="s">
        <v>15625</v>
      </c>
      <c r="B1441" s="7">
        <v>132</v>
      </c>
      <c r="C1441" s="6" t="s">
        <v>15626</v>
      </c>
      <c r="D1441" s="6" t="s">
        <v>15627</v>
      </c>
      <c r="E1441" s="6" t="s">
        <v>18571</v>
      </c>
      <c r="F1441" s="7" t="s">
        <v>26</v>
      </c>
      <c r="G1441" s="6" t="s">
        <v>7393</v>
      </c>
      <c r="H1441" s="8">
        <v>0.28000000000000003</v>
      </c>
      <c r="I1441" s="9">
        <v>0.21213000000000001</v>
      </c>
      <c r="J1441" s="7">
        <v>2</v>
      </c>
      <c r="K1441" s="7">
        <v>2</v>
      </c>
      <c r="L1441" s="10">
        <f t="shared" si="70"/>
        <v>21.875</v>
      </c>
      <c r="M1441" s="6"/>
      <c r="N1441" s="6"/>
      <c r="O1441" s="6"/>
    </row>
    <row r="1442" spans="1:15">
      <c r="A1442" s="6" t="s">
        <v>2338</v>
      </c>
      <c r="B1442" s="7">
        <v>100</v>
      </c>
      <c r="C1442" s="6" t="s">
        <v>2339</v>
      </c>
      <c r="D1442" s="6" t="s">
        <v>2340</v>
      </c>
      <c r="E1442" s="6" t="s">
        <v>18572</v>
      </c>
      <c r="F1442" s="7" t="s">
        <v>14</v>
      </c>
      <c r="G1442" s="6" t="s">
        <v>1048</v>
      </c>
      <c r="H1442" s="8">
        <v>0.28000000000000003</v>
      </c>
      <c r="I1442" s="9" t="s">
        <v>15</v>
      </c>
      <c r="J1442" s="7">
        <v>1</v>
      </c>
      <c r="K1442" s="7">
        <v>1</v>
      </c>
      <c r="L1442" s="10">
        <f t="shared" si="70"/>
        <v>21.875</v>
      </c>
      <c r="M1442" s="6"/>
      <c r="N1442" s="6" t="s">
        <v>2341</v>
      </c>
      <c r="O1442" s="6"/>
    </row>
    <row r="1443" spans="1:15">
      <c r="A1443" s="6" t="s">
        <v>2338</v>
      </c>
      <c r="B1443" s="7">
        <v>118</v>
      </c>
      <c r="C1443" s="6" t="s">
        <v>2339</v>
      </c>
      <c r="D1443" s="6" t="s">
        <v>2340</v>
      </c>
      <c r="E1443" s="6" t="s">
        <v>18573</v>
      </c>
      <c r="F1443" s="7" t="s">
        <v>20</v>
      </c>
      <c r="G1443" s="6" t="s">
        <v>13501</v>
      </c>
      <c r="H1443" s="8">
        <v>3.2500000000000001E-2</v>
      </c>
      <c r="I1443" s="9">
        <v>2.4750000000000001E-2</v>
      </c>
      <c r="J1443" s="7">
        <v>3</v>
      </c>
      <c r="K1443" s="7">
        <v>2</v>
      </c>
      <c r="L1443" s="10">
        <f t="shared" si="70"/>
        <v>3.1476997578692498</v>
      </c>
      <c r="M1443" s="6"/>
      <c r="N1443" s="6" t="s">
        <v>2341</v>
      </c>
      <c r="O1443" s="6"/>
    </row>
    <row r="1444" spans="1:15">
      <c r="A1444" s="6" t="s">
        <v>9954</v>
      </c>
      <c r="B1444" s="7">
        <v>21</v>
      </c>
      <c r="C1444" s="6" t="s">
        <v>9955</v>
      </c>
      <c r="D1444" s="6" t="s">
        <v>9956</v>
      </c>
      <c r="E1444" s="6" t="s">
        <v>18574</v>
      </c>
      <c r="F1444" s="7" t="s">
        <v>110</v>
      </c>
      <c r="G1444" s="6" t="s">
        <v>9957</v>
      </c>
      <c r="H1444" s="8">
        <v>0.1</v>
      </c>
      <c r="I1444" s="9">
        <v>0.11314</v>
      </c>
      <c r="J1444" s="7">
        <v>3</v>
      </c>
      <c r="K1444" s="7">
        <v>2</v>
      </c>
      <c r="L1444" s="10">
        <f t="shared" si="70"/>
        <v>9.0909090909090917</v>
      </c>
      <c r="M1444" s="6"/>
      <c r="N1444" s="6" t="s">
        <v>69</v>
      </c>
      <c r="O1444" s="6"/>
    </row>
    <row r="1445" spans="1:15">
      <c r="A1445" s="6" t="s">
        <v>9954</v>
      </c>
      <c r="B1445" s="7">
        <v>38</v>
      </c>
      <c r="C1445" s="6" t="s">
        <v>9955</v>
      </c>
      <c r="D1445" s="6" t="s">
        <v>9956</v>
      </c>
      <c r="E1445" s="6" t="s">
        <v>18575</v>
      </c>
      <c r="F1445" s="7" t="s">
        <v>319</v>
      </c>
      <c r="G1445" s="6" t="s">
        <v>10924</v>
      </c>
      <c r="H1445" s="8">
        <v>7.0250000000000007E-2</v>
      </c>
      <c r="I1445" s="9">
        <v>2.087E-2</v>
      </c>
      <c r="J1445" s="7">
        <v>4</v>
      </c>
      <c r="K1445" s="7">
        <v>2</v>
      </c>
      <c r="L1445" s="10">
        <f t="shared" si="70"/>
        <v>6.5638869423032009</v>
      </c>
      <c r="M1445" s="6"/>
      <c r="N1445" s="6" t="s">
        <v>69</v>
      </c>
      <c r="O1445" s="6"/>
    </row>
    <row r="1446" spans="1:15">
      <c r="A1446" s="6" t="s">
        <v>6910</v>
      </c>
      <c r="B1446" s="7">
        <v>627</v>
      </c>
      <c r="C1446" s="6" t="s">
        <v>6911</v>
      </c>
      <c r="D1446" s="6" t="s">
        <v>6912</v>
      </c>
      <c r="E1446" s="6" t="s">
        <v>18576</v>
      </c>
      <c r="F1446" s="7" t="s">
        <v>4069</v>
      </c>
      <c r="G1446" s="6" t="s">
        <v>4584</v>
      </c>
      <c r="H1446" s="8">
        <v>0.6</v>
      </c>
      <c r="I1446" s="9" t="s">
        <v>15</v>
      </c>
      <c r="J1446" s="7">
        <v>1</v>
      </c>
      <c r="K1446" s="7">
        <v>1</v>
      </c>
      <c r="L1446" s="10">
        <f t="shared" si="70"/>
        <v>37.499999999999993</v>
      </c>
      <c r="M1446" s="6"/>
      <c r="N1446" s="6" t="s">
        <v>6913</v>
      </c>
      <c r="O1446" s="6"/>
    </row>
    <row r="1447" spans="1:15">
      <c r="A1447" s="6" t="s">
        <v>6910</v>
      </c>
      <c r="B1447" s="7">
        <v>91</v>
      </c>
      <c r="C1447" s="6" t="s">
        <v>6911</v>
      </c>
      <c r="D1447" s="6" t="s">
        <v>6912</v>
      </c>
      <c r="E1447" s="6" t="s">
        <v>18577</v>
      </c>
      <c r="F1447" s="7" t="s">
        <v>14</v>
      </c>
      <c r="G1447" s="6" t="s">
        <v>535</v>
      </c>
      <c r="H1447" s="8">
        <v>0.14000000000000001</v>
      </c>
      <c r="I1447" s="9" t="s">
        <v>15</v>
      </c>
      <c r="J1447" s="7">
        <v>1</v>
      </c>
      <c r="K1447" s="7">
        <v>1</v>
      </c>
      <c r="L1447" s="10">
        <f t="shared" si="70"/>
        <v>12.280701754385966</v>
      </c>
      <c r="M1447" s="6"/>
      <c r="N1447" s="6" t="s">
        <v>6913</v>
      </c>
      <c r="O1447" s="6"/>
    </row>
    <row r="1448" spans="1:15">
      <c r="A1448" s="6" t="s">
        <v>6910</v>
      </c>
      <c r="B1448" s="7">
        <v>514</v>
      </c>
      <c r="C1448" s="6" t="s">
        <v>6911</v>
      </c>
      <c r="D1448" s="6" t="s">
        <v>6912</v>
      </c>
      <c r="E1448" s="6" t="s">
        <v>18578</v>
      </c>
      <c r="F1448" s="7" t="s">
        <v>4069</v>
      </c>
      <c r="G1448" s="6" t="s">
        <v>6661</v>
      </c>
      <c r="H1448" s="8">
        <v>9.7999999999999997E-4</v>
      </c>
      <c r="I1448" s="9" t="s">
        <v>15</v>
      </c>
      <c r="J1448" s="7">
        <v>1</v>
      </c>
      <c r="K1448" s="7">
        <v>1</v>
      </c>
      <c r="L1448" s="10">
        <v>0</v>
      </c>
      <c r="M1448" s="6"/>
      <c r="N1448" s="6" t="s">
        <v>6913</v>
      </c>
      <c r="O1448" s="6"/>
    </row>
    <row r="1449" spans="1:15">
      <c r="A1449" s="6" t="s">
        <v>2912</v>
      </c>
      <c r="B1449" s="7">
        <v>368</v>
      </c>
      <c r="C1449" s="6" t="s">
        <v>2913</v>
      </c>
      <c r="D1449" s="6" t="s">
        <v>2914</v>
      </c>
      <c r="E1449" s="6" t="s">
        <v>18579</v>
      </c>
      <c r="F1449" s="7" t="s">
        <v>432</v>
      </c>
      <c r="G1449" s="6" t="s">
        <v>13439</v>
      </c>
      <c r="H1449" s="8">
        <v>0.28000000000000003</v>
      </c>
      <c r="I1449" s="9">
        <v>0.19799</v>
      </c>
      <c r="J1449" s="7">
        <v>8</v>
      </c>
      <c r="K1449" s="7">
        <v>2</v>
      </c>
      <c r="L1449" s="10">
        <f t="shared" ref="L1449:L1480" si="71">100/(1+1/H1449)</f>
        <v>21.875</v>
      </c>
      <c r="M1449" s="6"/>
      <c r="N1449" s="6" t="s">
        <v>2915</v>
      </c>
      <c r="O1449" s="6"/>
    </row>
    <row r="1450" spans="1:15">
      <c r="A1450" s="6" t="s">
        <v>2912</v>
      </c>
      <c r="B1450" s="7">
        <v>380</v>
      </c>
      <c r="C1450" s="6" t="s">
        <v>2913</v>
      </c>
      <c r="D1450" s="6" t="s">
        <v>2914</v>
      </c>
      <c r="E1450" s="6" t="s">
        <v>18580</v>
      </c>
      <c r="F1450" s="7" t="s">
        <v>241</v>
      </c>
      <c r="G1450" s="6" t="s">
        <v>2983</v>
      </c>
      <c r="H1450" s="8">
        <v>0.09</v>
      </c>
      <c r="I1450" s="9" t="s">
        <v>15</v>
      </c>
      <c r="J1450" s="7">
        <v>2</v>
      </c>
      <c r="K1450" s="7">
        <v>1</v>
      </c>
      <c r="L1450" s="10">
        <f t="shared" si="71"/>
        <v>8.2568807339449553</v>
      </c>
      <c r="M1450" s="6"/>
      <c r="N1450" s="6" t="s">
        <v>2915</v>
      </c>
      <c r="O1450" s="6"/>
    </row>
    <row r="1451" spans="1:15">
      <c r="A1451" s="6" t="s">
        <v>15279</v>
      </c>
      <c r="B1451" s="7">
        <v>7</v>
      </c>
      <c r="C1451" s="6" t="s">
        <v>15280</v>
      </c>
      <c r="D1451" s="6" t="s">
        <v>15281</v>
      </c>
      <c r="E1451" s="6" t="s">
        <v>18581</v>
      </c>
      <c r="F1451" s="7" t="s">
        <v>928</v>
      </c>
      <c r="G1451" s="6" t="s">
        <v>8452</v>
      </c>
      <c r="H1451" s="8">
        <v>4.5490000000000003E-2</v>
      </c>
      <c r="I1451" s="9">
        <v>6.2950000000000006E-2</v>
      </c>
      <c r="J1451" s="7">
        <v>6</v>
      </c>
      <c r="K1451" s="7">
        <v>2</v>
      </c>
      <c r="L1451" s="10">
        <f t="shared" si="71"/>
        <v>4.3510698332839146</v>
      </c>
      <c r="M1451" s="6"/>
      <c r="N1451" s="6" t="s">
        <v>15282</v>
      </c>
      <c r="O1451" s="6"/>
    </row>
    <row r="1452" spans="1:15">
      <c r="A1452" s="6" t="s">
        <v>12099</v>
      </c>
      <c r="B1452" s="7">
        <v>28</v>
      </c>
      <c r="C1452" s="6" t="s">
        <v>12100</v>
      </c>
      <c r="D1452" s="6" t="s">
        <v>12101</v>
      </c>
      <c r="E1452" s="6" t="s">
        <v>18582</v>
      </c>
      <c r="F1452" s="7" t="s">
        <v>26</v>
      </c>
      <c r="G1452" s="6" t="s">
        <v>7601</v>
      </c>
      <c r="H1452" s="8">
        <v>0.185</v>
      </c>
      <c r="I1452" s="9">
        <v>3.5360000000000003E-2</v>
      </c>
      <c r="J1452" s="7">
        <v>2</v>
      </c>
      <c r="K1452" s="7">
        <v>2</v>
      </c>
      <c r="L1452" s="10">
        <f t="shared" si="71"/>
        <v>15.611814345991561</v>
      </c>
      <c r="M1452" s="6"/>
      <c r="N1452" s="6"/>
      <c r="O1452" s="6"/>
    </row>
    <row r="1453" spans="1:15">
      <c r="A1453" s="6" t="s">
        <v>4606</v>
      </c>
      <c r="B1453" s="7">
        <v>285</v>
      </c>
      <c r="C1453" s="6" t="s">
        <v>4607</v>
      </c>
      <c r="D1453" s="6" t="s">
        <v>4608</v>
      </c>
      <c r="E1453" s="6" t="s">
        <v>18583</v>
      </c>
      <c r="F1453" s="7" t="s">
        <v>4069</v>
      </c>
      <c r="G1453" s="6" t="s">
        <v>4609</v>
      </c>
      <c r="H1453" s="8">
        <v>1.0900000000000001</v>
      </c>
      <c r="I1453" s="9" t="s">
        <v>15</v>
      </c>
      <c r="J1453" s="7">
        <v>1</v>
      </c>
      <c r="K1453" s="7">
        <v>1</v>
      </c>
      <c r="L1453" s="10">
        <f t="shared" si="71"/>
        <v>52.153110047846894</v>
      </c>
      <c r="M1453" s="6"/>
      <c r="N1453" s="6" t="s">
        <v>4610</v>
      </c>
      <c r="O1453" s="6"/>
    </row>
    <row r="1454" spans="1:15">
      <c r="A1454" s="6" t="s">
        <v>10192</v>
      </c>
      <c r="B1454" s="7">
        <v>294</v>
      </c>
      <c r="C1454" s="6" t="s">
        <v>10193</v>
      </c>
      <c r="D1454" s="6" t="s">
        <v>10194</v>
      </c>
      <c r="E1454" s="6" t="s">
        <v>18584</v>
      </c>
      <c r="F1454" s="7" t="s">
        <v>20</v>
      </c>
      <c r="G1454" s="6" t="s">
        <v>10195</v>
      </c>
      <c r="H1454" s="8">
        <v>0.12798999999999999</v>
      </c>
      <c r="I1454" s="9">
        <v>0.17962</v>
      </c>
      <c r="J1454" s="7">
        <v>3</v>
      </c>
      <c r="K1454" s="7">
        <v>2</v>
      </c>
      <c r="L1454" s="10">
        <f t="shared" si="71"/>
        <v>11.346731797267706</v>
      </c>
      <c r="M1454" s="6"/>
      <c r="N1454" s="6" t="s">
        <v>1493</v>
      </c>
      <c r="O1454" s="6"/>
    </row>
    <row r="1455" spans="1:15">
      <c r="A1455" s="6" t="s">
        <v>2736</v>
      </c>
      <c r="B1455" s="7">
        <v>209</v>
      </c>
      <c r="C1455" s="6" t="s">
        <v>2737</v>
      </c>
      <c r="D1455" s="6" t="s">
        <v>2738</v>
      </c>
      <c r="E1455" s="6" t="s">
        <v>18585</v>
      </c>
      <c r="F1455" s="7" t="s">
        <v>319</v>
      </c>
      <c r="G1455" s="6" t="s">
        <v>12948</v>
      </c>
      <c r="H1455" s="8">
        <v>0.79500000000000004</v>
      </c>
      <c r="I1455" s="9">
        <v>6.3640000000000002E-2</v>
      </c>
      <c r="J1455" s="7">
        <v>4</v>
      </c>
      <c r="K1455" s="7">
        <v>2</v>
      </c>
      <c r="L1455" s="10">
        <f t="shared" si="71"/>
        <v>44.289693593314766</v>
      </c>
      <c r="M1455" s="6"/>
      <c r="N1455" s="6" t="s">
        <v>2739</v>
      </c>
      <c r="O1455" s="6"/>
    </row>
    <row r="1456" spans="1:15">
      <c r="A1456" s="6" t="s">
        <v>11294</v>
      </c>
      <c r="B1456" s="7">
        <v>172</v>
      </c>
      <c r="C1456" s="6" t="s">
        <v>11295</v>
      </c>
      <c r="D1456" s="6" t="s">
        <v>11296</v>
      </c>
      <c r="E1456" s="6" t="s">
        <v>18586</v>
      </c>
      <c r="F1456" s="7" t="s">
        <v>26</v>
      </c>
      <c r="G1456" s="6" t="s">
        <v>8209</v>
      </c>
      <c r="H1456" s="8">
        <v>5.049E-2</v>
      </c>
      <c r="I1456" s="9">
        <v>7.0019999999999999E-2</v>
      </c>
      <c r="J1456" s="7">
        <v>2</v>
      </c>
      <c r="K1456" s="7">
        <v>2</v>
      </c>
      <c r="L1456" s="10">
        <f t="shared" si="71"/>
        <v>4.8063284752829629</v>
      </c>
      <c r="M1456" s="6"/>
      <c r="N1456" s="6"/>
      <c r="O1456" s="6"/>
    </row>
    <row r="1457" spans="1:15">
      <c r="A1457" s="6" t="s">
        <v>2524</v>
      </c>
      <c r="B1457" s="7">
        <v>220</v>
      </c>
      <c r="C1457" s="6" t="s">
        <v>2525</v>
      </c>
      <c r="D1457" s="6" t="s">
        <v>2526</v>
      </c>
      <c r="E1457" s="6" t="s">
        <v>18587</v>
      </c>
      <c r="F1457" s="7" t="s">
        <v>880</v>
      </c>
      <c r="G1457" s="6" t="s">
        <v>12509</v>
      </c>
      <c r="H1457" s="8">
        <v>0.27250000000000002</v>
      </c>
      <c r="I1457" s="9">
        <v>3.5400000000000002E-3</v>
      </c>
      <c r="J1457" s="7">
        <v>6</v>
      </c>
      <c r="K1457" s="7">
        <v>2</v>
      </c>
      <c r="L1457" s="10">
        <f t="shared" si="71"/>
        <v>21.414538310412578</v>
      </c>
      <c r="M1457" s="6"/>
      <c r="N1457" s="6" t="s">
        <v>2527</v>
      </c>
      <c r="O1457" s="6"/>
    </row>
    <row r="1458" spans="1:15">
      <c r="A1458" s="6" t="s">
        <v>15221</v>
      </c>
      <c r="B1458" s="7">
        <v>429</v>
      </c>
      <c r="C1458" s="6" t="s">
        <v>15222</v>
      </c>
      <c r="D1458" s="6" t="s">
        <v>15223</v>
      </c>
      <c r="E1458" s="6" t="s">
        <v>18588</v>
      </c>
      <c r="F1458" s="7" t="s">
        <v>26</v>
      </c>
      <c r="G1458" s="6" t="s">
        <v>7291</v>
      </c>
      <c r="H1458" s="8">
        <v>5.5489999999999998E-2</v>
      </c>
      <c r="I1458" s="9">
        <v>7.7090000000000006E-2</v>
      </c>
      <c r="J1458" s="7">
        <v>2</v>
      </c>
      <c r="K1458" s="7">
        <v>2</v>
      </c>
      <c r="L1458" s="10">
        <f t="shared" si="71"/>
        <v>5.2572738727984163</v>
      </c>
      <c r="M1458" s="6"/>
      <c r="N1458" s="6" t="s">
        <v>15224</v>
      </c>
      <c r="O1458" s="6"/>
    </row>
    <row r="1459" spans="1:15">
      <c r="A1459" s="6" t="s">
        <v>3000</v>
      </c>
      <c r="B1459" s="7">
        <v>644</v>
      </c>
      <c r="C1459" s="6" t="s">
        <v>3001</v>
      </c>
      <c r="D1459" s="6" t="s">
        <v>3002</v>
      </c>
      <c r="E1459" s="6" t="s">
        <v>18589</v>
      </c>
      <c r="F1459" s="7" t="s">
        <v>14</v>
      </c>
      <c r="G1459" s="6" t="s">
        <v>705</v>
      </c>
      <c r="H1459" s="8">
        <v>0.3</v>
      </c>
      <c r="I1459" s="9" t="s">
        <v>15</v>
      </c>
      <c r="J1459" s="7">
        <v>1</v>
      </c>
      <c r="K1459" s="7">
        <v>1</v>
      </c>
      <c r="L1459" s="10">
        <f t="shared" si="71"/>
        <v>23.076923076923073</v>
      </c>
      <c r="M1459" s="6"/>
      <c r="N1459" s="6" t="s">
        <v>3003</v>
      </c>
      <c r="O1459" s="6"/>
    </row>
    <row r="1460" spans="1:15">
      <c r="A1460" s="6" t="s">
        <v>3000</v>
      </c>
      <c r="B1460" s="7">
        <v>174</v>
      </c>
      <c r="C1460" s="6" t="s">
        <v>3001</v>
      </c>
      <c r="D1460" s="6" t="s">
        <v>3002</v>
      </c>
      <c r="E1460" s="6" t="s">
        <v>18590</v>
      </c>
      <c r="F1460" s="7" t="s">
        <v>6259</v>
      </c>
      <c r="G1460" s="6" t="s">
        <v>13624</v>
      </c>
      <c r="H1460" s="8">
        <v>0.13</v>
      </c>
      <c r="I1460" s="9">
        <v>8.4849999999999995E-2</v>
      </c>
      <c r="J1460" s="7">
        <v>14</v>
      </c>
      <c r="K1460" s="7">
        <v>2</v>
      </c>
      <c r="L1460" s="10">
        <f t="shared" si="71"/>
        <v>11.504424778761063</v>
      </c>
      <c r="M1460" s="6"/>
      <c r="N1460" s="6" t="s">
        <v>3003</v>
      </c>
      <c r="O1460" s="6"/>
    </row>
    <row r="1461" spans="1:15">
      <c r="A1461" s="6" t="s">
        <v>3000</v>
      </c>
      <c r="B1461" s="7">
        <v>750</v>
      </c>
      <c r="C1461" s="6" t="s">
        <v>3001</v>
      </c>
      <c r="D1461" s="6" t="s">
        <v>3002</v>
      </c>
      <c r="E1461" s="6" t="s">
        <v>18591</v>
      </c>
      <c r="F1461" s="7" t="s">
        <v>6271</v>
      </c>
      <c r="G1461" s="6" t="s">
        <v>934</v>
      </c>
      <c r="H1461" s="8">
        <v>2.2499999999999999E-2</v>
      </c>
      <c r="I1461" s="9">
        <v>3.5400000000000002E-3</v>
      </c>
      <c r="J1461" s="7">
        <v>13</v>
      </c>
      <c r="K1461" s="7">
        <v>2</v>
      </c>
      <c r="L1461" s="10">
        <f t="shared" si="71"/>
        <v>2.2004889975550124</v>
      </c>
      <c r="M1461" s="6"/>
      <c r="N1461" s="6" t="s">
        <v>3003</v>
      </c>
      <c r="O1461" s="6"/>
    </row>
    <row r="1462" spans="1:15">
      <c r="A1462" s="6" t="s">
        <v>3000</v>
      </c>
      <c r="B1462" s="7">
        <v>190</v>
      </c>
      <c r="C1462" s="6" t="s">
        <v>3001</v>
      </c>
      <c r="D1462" s="6" t="s">
        <v>3002</v>
      </c>
      <c r="E1462" s="6" t="s">
        <v>18592</v>
      </c>
      <c r="F1462" s="7" t="s">
        <v>555</v>
      </c>
      <c r="G1462" s="6" t="s">
        <v>7168</v>
      </c>
      <c r="H1462" s="8">
        <v>0.02</v>
      </c>
      <c r="I1462" s="9">
        <v>1.414E-2</v>
      </c>
      <c r="J1462" s="7">
        <v>4</v>
      </c>
      <c r="K1462" s="7">
        <v>2</v>
      </c>
      <c r="L1462" s="10">
        <f t="shared" si="71"/>
        <v>1.9607843137254901</v>
      </c>
      <c r="M1462" s="6"/>
      <c r="N1462" s="6" t="s">
        <v>3003</v>
      </c>
      <c r="O1462" s="6"/>
    </row>
    <row r="1463" spans="1:15">
      <c r="A1463" s="6" t="s">
        <v>7196</v>
      </c>
      <c r="B1463" s="7">
        <v>450</v>
      </c>
      <c r="C1463" s="6" t="s">
        <v>7197</v>
      </c>
      <c r="D1463" s="6" t="s">
        <v>7198</v>
      </c>
      <c r="E1463" s="6" t="s">
        <v>18593</v>
      </c>
      <c r="F1463" s="7" t="s">
        <v>110</v>
      </c>
      <c r="G1463" s="6" t="s">
        <v>7199</v>
      </c>
      <c r="H1463" s="8">
        <v>3.5490000000000001E-2</v>
      </c>
      <c r="I1463" s="9">
        <v>4.8800000000000003E-2</v>
      </c>
      <c r="J1463" s="7">
        <v>3</v>
      </c>
      <c r="K1463" s="7">
        <v>2</v>
      </c>
      <c r="L1463" s="10">
        <f t="shared" si="71"/>
        <v>3.4273628909984648</v>
      </c>
      <c r="M1463" s="6"/>
      <c r="N1463" s="6" t="s">
        <v>7200</v>
      </c>
      <c r="O1463" s="6"/>
    </row>
    <row r="1464" spans="1:15">
      <c r="A1464" s="6" t="s">
        <v>1786</v>
      </c>
      <c r="B1464" s="7">
        <v>749</v>
      </c>
      <c r="C1464" s="6" t="s">
        <v>1787</v>
      </c>
      <c r="D1464" s="6" t="s">
        <v>1788</v>
      </c>
      <c r="E1464" s="6" t="s">
        <v>18594</v>
      </c>
      <c r="F1464" s="7" t="s">
        <v>14</v>
      </c>
      <c r="G1464" s="6" t="s">
        <v>58</v>
      </c>
      <c r="H1464" s="8">
        <v>0.37</v>
      </c>
      <c r="I1464" s="9" t="s">
        <v>15</v>
      </c>
      <c r="J1464" s="7">
        <v>1</v>
      </c>
      <c r="K1464" s="7">
        <v>1</v>
      </c>
      <c r="L1464" s="10">
        <f t="shared" si="71"/>
        <v>27.007299270072995</v>
      </c>
      <c r="M1464" s="6"/>
      <c r="N1464" s="6" t="s">
        <v>1789</v>
      </c>
      <c r="O1464" s="6"/>
    </row>
    <row r="1465" spans="1:15">
      <c r="A1465" s="6" t="s">
        <v>1786</v>
      </c>
      <c r="B1465" s="7">
        <v>659</v>
      </c>
      <c r="C1465" s="6" t="s">
        <v>1787</v>
      </c>
      <c r="D1465" s="6" t="s">
        <v>1788</v>
      </c>
      <c r="E1465" s="6" t="s">
        <v>18595</v>
      </c>
      <c r="F1465" s="7" t="s">
        <v>110</v>
      </c>
      <c r="G1465" s="6" t="s">
        <v>10702</v>
      </c>
      <c r="H1465" s="8">
        <v>0.30249999999999999</v>
      </c>
      <c r="I1465" s="9">
        <v>3.8890000000000001E-2</v>
      </c>
      <c r="J1465" s="7">
        <v>3</v>
      </c>
      <c r="K1465" s="7">
        <v>2</v>
      </c>
      <c r="L1465" s="10">
        <f t="shared" si="71"/>
        <v>23.224568138195778</v>
      </c>
      <c r="M1465" s="6"/>
      <c r="N1465" s="6" t="s">
        <v>1789</v>
      </c>
      <c r="O1465" s="6"/>
    </row>
    <row r="1466" spans="1:15">
      <c r="A1466" s="6" t="s">
        <v>1786</v>
      </c>
      <c r="B1466" s="7">
        <v>1019</v>
      </c>
      <c r="C1466" s="6" t="s">
        <v>1787</v>
      </c>
      <c r="D1466" s="6" t="s">
        <v>1788</v>
      </c>
      <c r="E1466" s="6" t="s">
        <v>18596</v>
      </c>
      <c r="F1466" s="7" t="s">
        <v>7084</v>
      </c>
      <c r="G1466" s="6" t="s">
        <v>13586</v>
      </c>
      <c r="H1466" s="8">
        <v>6.5000000000000002E-2</v>
      </c>
      <c r="I1466" s="9">
        <v>1.414E-2</v>
      </c>
      <c r="J1466" s="7">
        <v>16</v>
      </c>
      <c r="K1466" s="7">
        <v>2</v>
      </c>
      <c r="L1466" s="10">
        <f t="shared" si="71"/>
        <v>6.103286384976526</v>
      </c>
      <c r="M1466" s="6"/>
      <c r="N1466" s="6" t="s">
        <v>1789</v>
      </c>
      <c r="O1466" s="6"/>
    </row>
    <row r="1467" spans="1:15">
      <c r="A1467" s="6" t="s">
        <v>4160</v>
      </c>
      <c r="B1467" s="7">
        <v>118</v>
      </c>
      <c r="C1467" s="6" t="s">
        <v>4161</v>
      </c>
      <c r="D1467" s="6" t="s">
        <v>4162</v>
      </c>
      <c r="E1467" s="6" t="s">
        <v>18597</v>
      </c>
      <c r="F1467" s="7" t="s">
        <v>26</v>
      </c>
      <c r="G1467" s="6" t="s">
        <v>11782</v>
      </c>
      <c r="H1467" s="8">
        <v>0.58499999999999996</v>
      </c>
      <c r="I1467" s="9">
        <v>0.44547999999999999</v>
      </c>
      <c r="J1467" s="7">
        <v>2</v>
      </c>
      <c r="K1467" s="7">
        <v>2</v>
      </c>
      <c r="L1467" s="10">
        <f t="shared" si="71"/>
        <v>36.90851735015773</v>
      </c>
      <c r="M1467" s="6"/>
      <c r="N1467" s="6" t="s">
        <v>4164</v>
      </c>
      <c r="O1467" s="6"/>
    </row>
    <row r="1468" spans="1:15">
      <c r="A1468" s="6" t="s">
        <v>4160</v>
      </c>
      <c r="B1468" s="7">
        <v>309</v>
      </c>
      <c r="C1468" s="6" t="s">
        <v>4161</v>
      </c>
      <c r="D1468" s="6" t="s">
        <v>4162</v>
      </c>
      <c r="E1468" s="6" t="s">
        <v>18598</v>
      </c>
      <c r="F1468" s="7" t="s">
        <v>110</v>
      </c>
      <c r="G1468" s="6" t="s">
        <v>7392</v>
      </c>
      <c r="H1468" s="8">
        <v>0.48</v>
      </c>
      <c r="I1468" s="9">
        <v>0.36770000000000003</v>
      </c>
      <c r="J1468" s="7">
        <v>3</v>
      </c>
      <c r="K1468" s="7">
        <v>2</v>
      </c>
      <c r="L1468" s="10">
        <f t="shared" si="71"/>
        <v>32.432432432432428</v>
      </c>
      <c r="M1468" s="6"/>
      <c r="N1468" s="6" t="s">
        <v>4164</v>
      </c>
      <c r="O1468" s="6"/>
    </row>
    <row r="1469" spans="1:15">
      <c r="A1469" s="6" t="s">
        <v>4160</v>
      </c>
      <c r="B1469" s="7">
        <v>786</v>
      </c>
      <c r="C1469" s="6" t="s">
        <v>4161</v>
      </c>
      <c r="D1469" s="6" t="s">
        <v>4162</v>
      </c>
      <c r="E1469" s="6" t="s">
        <v>18599</v>
      </c>
      <c r="F1469" s="7" t="s">
        <v>110</v>
      </c>
      <c r="G1469" s="6" t="s">
        <v>9046</v>
      </c>
      <c r="H1469" s="8">
        <v>0.155</v>
      </c>
      <c r="I1469" s="9">
        <v>3.5360000000000003E-2</v>
      </c>
      <c r="J1469" s="7">
        <v>3</v>
      </c>
      <c r="K1469" s="7">
        <v>2</v>
      </c>
      <c r="L1469" s="10">
        <f t="shared" si="71"/>
        <v>13.419913419913419</v>
      </c>
      <c r="M1469" s="6"/>
      <c r="N1469" s="6" t="s">
        <v>4164</v>
      </c>
      <c r="O1469" s="6"/>
    </row>
    <row r="1470" spans="1:15">
      <c r="A1470" s="6" t="s">
        <v>4160</v>
      </c>
      <c r="B1470" s="7">
        <v>484</v>
      </c>
      <c r="C1470" s="6" t="s">
        <v>4161</v>
      </c>
      <c r="D1470" s="6" t="s">
        <v>4162</v>
      </c>
      <c r="E1470" s="6" t="s">
        <v>18600</v>
      </c>
      <c r="F1470" s="7" t="s">
        <v>319</v>
      </c>
      <c r="G1470" s="6" t="s">
        <v>9743</v>
      </c>
      <c r="H1470" s="8">
        <v>7.2499999999999995E-2</v>
      </c>
      <c r="I1470" s="9">
        <v>4.5960000000000001E-2</v>
      </c>
      <c r="J1470" s="7">
        <v>4</v>
      </c>
      <c r="K1470" s="7">
        <v>2</v>
      </c>
      <c r="L1470" s="10">
        <f t="shared" si="71"/>
        <v>6.7599067599067597</v>
      </c>
      <c r="M1470" s="6"/>
      <c r="N1470" s="6" t="s">
        <v>4164</v>
      </c>
      <c r="O1470" s="6"/>
    </row>
    <row r="1471" spans="1:15">
      <c r="A1471" s="6" t="s">
        <v>4160</v>
      </c>
      <c r="B1471" s="7">
        <v>346</v>
      </c>
      <c r="C1471" s="6" t="s">
        <v>4161</v>
      </c>
      <c r="D1471" s="6" t="s">
        <v>4162</v>
      </c>
      <c r="E1471" s="6" t="s">
        <v>18601</v>
      </c>
      <c r="F1471" s="7" t="s">
        <v>26</v>
      </c>
      <c r="G1471" s="6" t="s">
        <v>7812</v>
      </c>
      <c r="H1471" s="8">
        <v>6.5000000000000002E-2</v>
      </c>
      <c r="I1471" s="9">
        <v>2.121E-2</v>
      </c>
      <c r="J1471" s="7">
        <v>2</v>
      </c>
      <c r="K1471" s="7">
        <v>2</v>
      </c>
      <c r="L1471" s="10">
        <f t="shared" si="71"/>
        <v>6.103286384976526</v>
      </c>
      <c r="M1471" s="6"/>
      <c r="N1471" s="6" t="s">
        <v>4164</v>
      </c>
      <c r="O1471" s="6"/>
    </row>
    <row r="1472" spans="1:15">
      <c r="A1472" s="6" t="s">
        <v>4160</v>
      </c>
      <c r="B1472" s="7">
        <v>606</v>
      </c>
      <c r="C1472" s="6" t="s">
        <v>4161</v>
      </c>
      <c r="D1472" s="6" t="s">
        <v>4162</v>
      </c>
      <c r="E1472" s="6" t="s">
        <v>18602</v>
      </c>
      <c r="F1472" s="7" t="s">
        <v>319</v>
      </c>
      <c r="G1472" s="6" t="s">
        <v>9156</v>
      </c>
      <c r="H1472" s="8">
        <v>5.5489999999999998E-2</v>
      </c>
      <c r="I1472" s="9">
        <v>7.7090000000000006E-2</v>
      </c>
      <c r="J1472" s="7">
        <v>4</v>
      </c>
      <c r="K1472" s="7">
        <v>2</v>
      </c>
      <c r="L1472" s="10">
        <f t="shared" si="71"/>
        <v>5.2572738727984163</v>
      </c>
      <c r="M1472" s="6"/>
      <c r="N1472" s="6" t="s">
        <v>4164</v>
      </c>
      <c r="O1472" s="6"/>
    </row>
    <row r="1473" spans="1:15">
      <c r="A1473" s="6" t="s">
        <v>2320</v>
      </c>
      <c r="B1473" s="7">
        <v>190</v>
      </c>
      <c r="C1473" s="6" t="s">
        <v>2321</v>
      </c>
      <c r="D1473" s="6" t="s">
        <v>2322</v>
      </c>
      <c r="E1473" s="6" t="s">
        <v>18603</v>
      </c>
      <c r="F1473" s="7" t="s">
        <v>319</v>
      </c>
      <c r="G1473" s="6" t="s">
        <v>11957</v>
      </c>
      <c r="H1473" s="8">
        <v>4.83</v>
      </c>
      <c r="I1473" s="9">
        <v>6.3922499999999998</v>
      </c>
      <c r="J1473" s="7">
        <v>4</v>
      </c>
      <c r="K1473" s="7">
        <v>2</v>
      </c>
      <c r="L1473" s="10">
        <f t="shared" si="71"/>
        <v>82.847341337907366</v>
      </c>
      <c r="M1473" s="6"/>
      <c r="N1473" s="6" t="s">
        <v>2323</v>
      </c>
      <c r="O1473" s="6"/>
    </row>
    <row r="1474" spans="1:15">
      <c r="A1474" s="6" t="s">
        <v>1420</v>
      </c>
      <c r="B1474" s="7">
        <v>189</v>
      </c>
      <c r="C1474" s="6" t="s">
        <v>1421</v>
      </c>
      <c r="D1474" s="6" t="s">
        <v>1422</v>
      </c>
      <c r="E1474" s="6" t="s">
        <v>18604</v>
      </c>
      <c r="F1474" s="7" t="s">
        <v>319</v>
      </c>
      <c r="G1474" s="6" t="s">
        <v>7984</v>
      </c>
      <c r="H1474" s="8">
        <v>0.56999999999999995</v>
      </c>
      <c r="I1474" s="9">
        <v>0.16971</v>
      </c>
      <c r="J1474" s="7">
        <v>4</v>
      </c>
      <c r="K1474" s="7">
        <v>2</v>
      </c>
      <c r="L1474" s="10">
        <f t="shared" si="71"/>
        <v>36.30573248407643</v>
      </c>
      <c r="M1474" s="6"/>
      <c r="N1474" s="6"/>
      <c r="O1474" s="6"/>
    </row>
    <row r="1475" spans="1:15">
      <c r="A1475" s="6" t="s">
        <v>1420</v>
      </c>
      <c r="B1475" s="7">
        <v>500</v>
      </c>
      <c r="C1475" s="6" t="s">
        <v>1421</v>
      </c>
      <c r="D1475" s="6" t="s">
        <v>1422</v>
      </c>
      <c r="E1475" s="6" t="s">
        <v>18605</v>
      </c>
      <c r="F1475" s="7" t="s">
        <v>26</v>
      </c>
      <c r="G1475" s="6" t="s">
        <v>9926</v>
      </c>
      <c r="H1475" s="8">
        <v>0.47</v>
      </c>
      <c r="I1475" s="9">
        <v>0.22627</v>
      </c>
      <c r="J1475" s="7">
        <v>2</v>
      </c>
      <c r="K1475" s="7">
        <v>2</v>
      </c>
      <c r="L1475" s="10">
        <f t="shared" si="71"/>
        <v>31.972789115646258</v>
      </c>
      <c r="M1475" s="6"/>
      <c r="N1475" s="6"/>
      <c r="O1475" s="6"/>
    </row>
    <row r="1476" spans="1:15">
      <c r="A1476" s="6" t="s">
        <v>6519</v>
      </c>
      <c r="B1476" s="7">
        <v>135</v>
      </c>
      <c r="C1476" s="6" t="s">
        <v>6520</v>
      </c>
      <c r="D1476" s="6" t="s">
        <v>6521</v>
      </c>
      <c r="E1476" s="6" t="s">
        <v>18606</v>
      </c>
      <c r="F1476" s="7" t="s">
        <v>110</v>
      </c>
      <c r="G1476" s="6" t="s">
        <v>8166</v>
      </c>
      <c r="H1476" s="8">
        <v>0.3175</v>
      </c>
      <c r="I1476" s="9">
        <v>0.16617000000000001</v>
      </c>
      <c r="J1476" s="7">
        <v>3</v>
      </c>
      <c r="K1476" s="7">
        <v>2</v>
      </c>
      <c r="L1476" s="10">
        <f t="shared" si="71"/>
        <v>24.098671726755221</v>
      </c>
      <c r="M1476" s="6"/>
      <c r="N1476" s="6" t="s">
        <v>6522</v>
      </c>
      <c r="O1476" s="6"/>
    </row>
    <row r="1477" spans="1:15">
      <c r="A1477" s="6" t="s">
        <v>6519</v>
      </c>
      <c r="B1477" s="7">
        <v>284</v>
      </c>
      <c r="C1477" s="6" t="s">
        <v>6520</v>
      </c>
      <c r="D1477" s="6" t="s">
        <v>6521</v>
      </c>
      <c r="E1477" s="6" t="s">
        <v>18607</v>
      </c>
      <c r="F1477" s="7" t="s">
        <v>26</v>
      </c>
      <c r="G1477" s="6" t="s">
        <v>8164</v>
      </c>
      <c r="H1477" s="8">
        <v>0.29499999999999998</v>
      </c>
      <c r="I1477" s="9">
        <v>0.34648000000000001</v>
      </c>
      <c r="J1477" s="7">
        <v>2</v>
      </c>
      <c r="K1477" s="7">
        <v>2</v>
      </c>
      <c r="L1477" s="10">
        <f t="shared" si="71"/>
        <v>22.779922779922781</v>
      </c>
      <c r="M1477" s="6"/>
      <c r="N1477" s="6" t="s">
        <v>6522</v>
      </c>
      <c r="O1477" s="6"/>
    </row>
    <row r="1478" spans="1:15">
      <c r="A1478" s="6" t="s">
        <v>6519</v>
      </c>
      <c r="B1478" s="7">
        <v>611</v>
      </c>
      <c r="C1478" s="6" t="s">
        <v>6520</v>
      </c>
      <c r="D1478" s="6" t="s">
        <v>6521</v>
      </c>
      <c r="E1478" s="6" t="s">
        <v>18608</v>
      </c>
      <c r="F1478" s="7" t="s">
        <v>4069</v>
      </c>
      <c r="G1478" s="6" t="s">
        <v>16125</v>
      </c>
      <c r="H1478" s="8">
        <v>0.16</v>
      </c>
      <c r="I1478" s="9" t="s">
        <v>15</v>
      </c>
      <c r="J1478" s="7">
        <v>1</v>
      </c>
      <c r="K1478" s="7">
        <v>1</v>
      </c>
      <c r="L1478" s="10">
        <f t="shared" si="71"/>
        <v>13.793103448275861</v>
      </c>
      <c r="M1478" s="6"/>
      <c r="N1478" s="6" t="s">
        <v>6522</v>
      </c>
      <c r="O1478" s="6"/>
    </row>
    <row r="1479" spans="1:15">
      <c r="A1479" s="6" t="s">
        <v>6519</v>
      </c>
      <c r="B1479" s="7">
        <v>234</v>
      </c>
      <c r="C1479" s="6" t="s">
        <v>6520</v>
      </c>
      <c r="D1479" s="6" t="s">
        <v>6521</v>
      </c>
      <c r="E1479" s="6" t="s">
        <v>18609</v>
      </c>
      <c r="F1479" s="7" t="s">
        <v>37</v>
      </c>
      <c r="G1479" s="6" t="s">
        <v>13916</v>
      </c>
      <c r="H1479" s="8">
        <v>0.14249999999999999</v>
      </c>
      <c r="I1479" s="9">
        <v>4.5960000000000001E-2</v>
      </c>
      <c r="J1479" s="7">
        <v>7</v>
      </c>
      <c r="K1479" s="7">
        <v>2</v>
      </c>
      <c r="L1479" s="10">
        <f t="shared" si="71"/>
        <v>12.472647702407002</v>
      </c>
      <c r="M1479" s="6"/>
      <c r="N1479" s="6" t="s">
        <v>6522</v>
      </c>
      <c r="O1479" s="6"/>
    </row>
    <row r="1480" spans="1:15">
      <c r="A1480" s="6" t="s">
        <v>6519</v>
      </c>
      <c r="B1480" s="7">
        <v>836</v>
      </c>
      <c r="C1480" s="6" t="s">
        <v>6520</v>
      </c>
      <c r="D1480" s="6" t="s">
        <v>6521</v>
      </c>
      <c r="E1480" s="6" t="s">
        <v>18610</v>
      </c>
      <c r="F1480" s="7" t="s">
        <v>73</v>
      </c>
      <c r="G1480" s="6" t="s">
        <v>11932</v>
      </c>
      <c r="H1480" s="8">
        <v>1.1480000000000001E-2</v>
      </c>
      <c r="I1480" s="9">
        <v>1.206E-2</v>
      </c>
      <c r="J1480" s="7">
        <v>5</v>
      </c>
      <c r="K1480" s="7">
        <v>2</v>
      </c>
      <c r="L1480" s="10">
        <f t="shared" si="71"/>
        <v>1.1349705382212205</v>
      </c>
      <c r="M1480" s="6"/>
      <c r="N1480" s="6" t="s">
        <v>6522</v>
      </c>
      <c r="O1480" s="6"/>
    </row>
    <row r="1481" spans="1:15">
      <c r="A1481" s="6" t="s">
        <v>6519</v>
      </c>
      <c r="B1481" s="7">
        <v>640</v>
      </c>
      <c r="C1481" s="6" t="s">
        <v>6520</v>
      </c>
      <c r="D1481" s="6" t="s">
        <v>6521</v>
      </c>
      <c r="E1481" s="6" t="s">
        <v>18611</v>
      </c>
      <c r="F1481" s="7" t="s">
        <v>241</v>
      </c>
      <c r="G1481" s="6" t="s">
        <v>5794</v>
      </c>
      <c r="H1481" s="8">
        <v>9.7999999999999997E-4</v>
      </c>
      <c r="I1481" s="9" t="s">
        <v>15</v>
      </c>
      <c r="J1481" s="7">
        <v>2</v>
      </c>
      <c r="K1481" s="7">
        <v>1</v>
      </c>
      <c r="L1481" s="10">
        <v>0</v>
      </c>
      <c r="M1481" s="6"/>
      <c r="N1481" s="6" t="s">
        <v>6522</v>
      </c>
      <c r="O1481" s="6"/>
    </row>
    <row r="1482" spans="1:15">
      <c r="A1482" s="6" t="s">
        <v>2583</v>
      </c>
      <c r="B1482" s="7">
        <v>1136</v>
      </c>
      <c r="C1482" s="6" t="s">
        <v>2584</v>
      </c>
      <c r="D1482" s="6" t="s">
        <v>2585</v>
      </c>
      <c r="E1482" s="6" t="s">
        <v>18612</v>
      </c>
      <c r="F1482" s="7" t="s">
        <v>14</v>
      </c>
      <c r="G1482" s="6" t="s">
        <v>15889</v>
      </c>
      <c r="H1482" s="8">
        <v>13.01</v>
      </c>
      <c r="I1482" s="9" t="s">
        <v>15</v>
      </c>
      <c r="J1482" s="7">
        <v>1</v>
      </c>
      <c r="K1482" s="7">
        <v>1</v>
      </c>
      <c r="L1482" s="10">
        <f>100/(1+1/H1482)</f>
        <v>92.862241256245539</v>
      </c>
      <c r="M1482" s="6"/>
      <c r="N1482" s="6"/>
      <c r="O1482" s="6"/>
    </row>
    <row r="1483" spans="1:15">
      <c r="A1483" s="6" t="s">
        <v>2583</v>
      </c>
      <c r="B1483" s="7">
        <v>1116</v>
      </c>
      <c r="C1483" s="6" t="s">
        <v>2584</v>
      </c>
      <c r="D1483" s="6" t="s">
        <v>2585</v>
      </c>
      <c r="E1483" s="6" t="s">
        <v>18613</v>
      </c>
      <c r="F1483" s="7" t="s">
        <v>319</v>
      </c>
      <c r="G1483" s="6" t="s">
        <v>12996</v>
      </c>
      <c r="H1483" s="8">
        <v>0.44500000000000001</v>
      </c>
      <c r="I1483" s="9">
        <v>0.33234000000000002</v>
      </c>
      <c r="J1483" s="7">
        <v>4</v>
      </c>
      <c r="K1483" s="7">
        <v>2</v>
      </c>
      <c r="L1483" s="10">
        <f>100/(1+1/H1483)</f>
        <v>30.79584775086505</v>
      </c>
      <c r="M1483" s="6"/>
      <c r="N1483" s="6"/>
      <c r="O1483" s="6"/>
    </row>
    <row r="1484" spans="1:15">
      <c r="A1484" s="6" t="s">
        <v>2583</v>
      </c>
      <c r="B1484" s="7">
        <v>766</v>
      </c>
      <c r="C1484" s="6" t="s">
        <v>2584</v>
      </c>
      <c r="D1484" s="6" t="s">
        <v>2585</v>
      </c>
      <c r="E1484" s="6" t="s">
        <v>18614</v>
      </c>
      <c r="F1484" s="7" t="s">
        <v>73</v>
      </c>
      <c r="G1484" s="6" t="s">
        <v>12583</v>
      </c>
      <c r="H1484" s="8">
        <v>0.29749999999999999</v>
      </c>
      <c r="I1484" s="9">
        <v>0.17324000000000001</v>
      </c>
      <c r="J1484" s="7">
        <v>5</v>
      </c>
      <c r="K1484" s="7">
        <v>2</v>
      </c>
      <c r="L1484" s="10">
        <f>100/(1+1/H1484)</f>
        <v>22.928709055876684</v>
      </c>
      <c r="M1484" s="6"/>
      <c r="N1484" s="6"/>
      <c r="O1484" s="6"/>
    </row>
    <row r="1485" spans="1:15">
      <c r="A1485" s="6" t="s">
        <v>6951</v>
      </c>
      <c r="B1485" s="7">
        <v>582</v>
      </c>
      <c r="C1485" s="6" t="s">
        <v>6952</v>
      </c>
      <c r="D1485" s="6" t="s">
        <v>6953</v>
      </c>
      <c r="E1485" s="6" t="s">
        <v>18615</v>
      </c>
      <c r="F1485" s="7" t="s">
        <v>4075</v>
      </c>
      <c r="G1485" s="6" t="s">
        <v>6661</v>
      </c>
      <c r="H1485" s="8">
        <v>9.7999999999999997E-4</v>
      </c>
      <c r="I1485" s="9" t="s">
        <v>15</v>
      </c>
      <c r="J1485" s="7">
        <v>2</v>
      </c>
      <c r="K1485" s="7">
        <v>1</v>
      </c>
      <c r="L1485" s="10">
        <v>0</v>
      </c>
      <c r="M1485" s="6"/>
      <c r="N1485" s="6" t="s">
        <v>6954</v>
      </c>
      <c r="O1485" s="6"/>
    </row>
    <row r="1486" spans="1:15">
      <c r="A1486" s="6" t="s">
        <v>11949</v>
      </c>
      <c r="B1486" s="7">
        <v>242</v>
      </c>
      <c r="C1486" s="6" t="s">
        <v>11950</v>
      </c>
      <c r="D1486" s="6" t="s">
        <v>11951</v>
      </c>
      <c r="E1486" s="6" t="s">
        <v>18616</v>
      </c>
      <c r="F1486" s="7" t="s">
        <v>20</v>
      </c>
      <c r="G1486" s="6" t="s">
        <v>11952</v>
      </c>
      <c r="H1486" s="8">
        <v>0.19750000000000001</v>
      </c>
      <c r="I1486" s="9">
        <v>0.13081000000000001</v>
      </c>
      <c r="J1486" s="7">
        <v>3</v>
      </c>
      <c r="K1486" s="7">
        <v>2</v>
      </c>
      <c r="L1486" s="10">
        <f t="shared" ref="L1486:L1508" si="72">100/(1+1/H1486)</f>
        <v>16.492693110647185</v>
      </c>
      <c r="M1486" s="6"/>
      <c r="N1486" s="6"/>
      <c r="O1486" s="6"/>
    </row>
    <row r="1487" spans="1:15">
      <c r="A1487" s="6" t="s">
        <v>11949</v>
      </c>
      <c r="B1487" s="7">
        <v>582</v>
      </c>
      <c r="C1487" s="6" t="s">
        <v>11950</v>
      </c>
      <c r="D1487" s="6" t="s">
        <v>11951</v>
      </c>
      <c r="E1487" s="6" t="s">
        <v>18617</v>
      </c>
      <c r="F1487" s="7" t="s">
        <v>14</v>
      </c>
      <c r="G1487" s="6" t="s">
        <v>1398</v>
      </c>
      <c r="H1487" s="8">
        <v>0.19</v>
      </c>
      <c r="I1487" s="9" t="s">
        <v>15</v>
      </c>
      <c r="J1487" s="7">
        <v>1</v>
      </c>
      <c r="K1487" s="7">
        <v>1</v>
      </c>
      <c r="L1487" s="10">
        <f t="shared" si="72"/>
        <v>15.966386554621847</v>
      </c>
      <c r="M1487" s="6"/>
      <c r="N1487" s="6"/>
      <c r="O1487" s="6"/>
    </row>
    <row r="1488" spans="1:15">
      <c r="A1488" s="6" t="s">
        <v>9856</v>
      </c>
      <c r="B1488" s="7">
        <v>1003</v>
      </c>
      <c r="C1488" s="6" t="s">
        <v>9857</v>
      </c>
      <c r="D1488" s="6" t="s">
        <v>9858</v>
      </c>
      <c r="E1488" s="6" t="s">
        <v>18618</v>
      </c>
      <c r="F1488" s="7" t="s">
        <v>319</v>
      </c>
      <c r="G1488" s="6" t="s">
        <v>13487</v>
      </c>
      <c r="H1488" s="8">
        <v>6.25E-2</v>
      </c>
      <c r="I1488" s="9">
        <v>1.7680000000000001E-2</v>
      </c>
      <c r="J1488" s="7">
        <v>4</v>
      </c>
      <c r="K1488" s="7">
        <v>2</v>
      </c>
      <c r="L1488" s="10">
        <f t="shared" si="72"/>
        <v>5.882352941176471</v>
      </c>
      <c r="M1488" s="6"/>
      <c r="N1488" s="6"/>
      <c r="O1488" s="6"/>
    </row>
    <row r="1489" spans="1:15">
      <c r="A1489" s="6" t="s">
        <v>9856</v>
      </c>
      <c r="B1489" s="7">
        <v>598</v>
      </c>
      <c r="C1489" s="6" t="s">
        <v>9857</v>
      </c>
      <c r="D1489" s="6" t="s">
        <v>9858</v>
      </c>
      <c r="E1489" s="6" t="s">
        <v>18619</v>
      </c>
      <c r="F1489" s="7" t="s">
        <v>73</v>
      </c>
      <c r="G1489" s="6" t="s">
        <v>9859</v>
      </c>
      <c r="H1489" s="8">
        <v>5.0250000000000003E-2</v>
      </c>
      <c r="I1489" s="9">
        <v>2.794E-2</v>
      </c>
      <c r="J1489" s="7">
        <v>5</v>
      </c>
      <c r="K1489" s="7">
        <v>2</v>
      </c>
      <c r="L1489" s="10">
        <f t="shared" si="72"/>
        <v>4.7845751011663893</v>
      </c>
      <c r="M1489" s="6"/>
      <c r="N1489" s="6"/>
      <c r="O1489" s="6"/>
    </row>
    <row r="1490" spans="1:15">
      <c r="A1490" s="6" t="s">
        <v>5283</v>
      </c>
      <c r="B1490" s="7">
        <v>1108</v>
      </c>
      <c r="C1490" s="6" t="s">
        <v>5284</v>
      </c>
      <c r="D1490" s="6" t="s">
        <v>5285</v>
      </c>
      <c r="E1490" s="6" t="s">
        <v>18620</v>
      </c>
      <c r="F1490" s="7" t="s">
        <v>555</v>
      </c>
      <c r="G1490" s="6" t="s">
        <v>13069</v>
      </c>
      <c r="H1490" s="8">
        <v>0.35</v>
      </c>
      <c r="I1490" s="9">
        <v>0.26869999999999999</v>
      </c>
      <c r="J1490" s="7">
        <v>4</v>
      </c>
      <c r="K1490" s="7">
        <v>2</v>
      </c>
      <c r="L1490" s="10">
        <f t="shared" si="72"/>
        <v>25.925925925925924</v>
      </c>
      <c r="M1490" s="6"/>
      <c r="N1490" s="6" t="s">
        <v>1226</v>
      </c>
      <c r="O1490" s="6"/>
    </row>
    <row r="1491" spans="1:15">
      <c r="A1491" s="6" t="s">
        <v>1848</v>
      </c>
      <c r="B1491" s="7">
        <v>578</v>
      </c>
      <c r="C1491" s="6" t="s">
        <v>1849</v>
      </c>
      <c r="D1491" s="6" t="s">
        <v>1850</v>
      </c>
      <c r="E1491" s="6" t="s">
        <v>18621</v>
      </c>
      <c r="F1491" s="7" t="s">
        <v>15310</v>
      </c>
      <c r="G1491" s="6" t="s">
        <v>1168</v>
      </c>
      <c r="H1491" s="8">
        <v>0.19</v>
      </c>
      <c r="I1491" s="9">
        <v>7.0709999999999995E-2</v>
      </c>
      <c r="J1491" s="7">
        <v>26</v>
      </c>
      <c r="K1491" s="7">
        <v>2</v>
      </c>
      <c r="L1491" s="10">
        <f t="shared" si="72"/>
        <v>15.966386554621847</v>
      </c>
      <c r="M1491" s="6"/>
      <c r="N1491" s="6" t="s">
        <v>1851</v>
      </c>
      <c r="O1491" s="6"/>
    </row>
    <row r="1492" spans="1:15">
      <c r="A1492" s="6" t="s">
        <v>1848</v>
      </c>
      <c r="B1492" s="7">
        <v>438</v>
      </c>
      <c r="C1492" s="6" t="s">
        <v>1849</v>
      </c>
      <c r="D1492" s="6" t="s">
        <v>1850</v>
      </c>
      <c r="E1492" s="6" t="s">
        <v>18622</v>
      </c>
      <c r="F1492" s="7" t="s">
        <v>880</v>
      </c>
      <c r="G1492" s="6" t="s">
        <v>9667</v>
      </c>
      <c r="H1492" s="8">
        <v>0.15</v>
      </c>
      <c r="I1492" s="9">
        <v>4.2430000000000002E-2</v>
      </c>
      <c r="J1492" s="7">
        <v>6</v>
      </c>
      <c r="K1492" s="7">
        <v>2</v>
      </c>
      <c r="L1492" s="10">
        <f t="shared" si="72"/>
        <v>13.043478260869565</v>
      </c>
      <c r="M1492" s="6"/>
      <c r="N1492" s="6" t="s">
        <v>1851</v>
      </c>
      <c r="O1492" s="6"/>
    </row>
    <row r="1493" spans="1:15">
      <c r="A1493" s="6" t="s">
        <v>1848</v>
      </c>
      <c r="B1493" s="7">
        <v>36</v>
      </c>
      <c r="C1493" s="6" t="s">
        <v>1849</v>
      </c>
      <c r="D1493" s="6" t="s">
        <v>1850</v>
      </c>
      <c r="E1493" s="6" t="s">
        <v>18623</v>
      </c>
      <c r="F1493" s="7" t="s">
        <v>550</v>
      </c>
      <c r="G1493" s="6" t="s">
        <v>11862</v>
      </c>
      <c r="H1493" s="8">
        <v>0.10775</v>
      </c>
      <c r="I1493" s="9">
        <v>3.1469999999999998E-2</v>
      </c>
      <c r="J1493" s="7">
        <v>9</v>
      </c>
      <c r="K1493" s="7">
        <v>2</v>
      </c>
      <c r="L1493" s="10">
        <f t="shared" si="72"/>
        <v>9.7269239449334233</v>
      </c>
      <c r="M1493" s="6"/>
      <c r="N1493" s="6" t="s">
        <v>1851</v>
      </c>
      <c r="O1493" s="6"/>
    </row>
    <row r="1494" spans="1:15">
      <c r="A1494" s="6" t="s">
        <v>1848</v>
      </c>
      <c r="B1494" s="7">
        <v>12</v>
      </c>
      <c r="C1494" s="6" t="s">
        <v>1849</v>
      </c>
      <c r="D1494" s="6" t="s">
        <v>1850</v>
      </c>
      <c r="E1494" s="6" t="s">
        <v>18624</v>
      </c>
      <c r="F1494" s="7" t="s">
        <v>319</v>
      </c>
      <c r="G1494" s="6" t="s">
        <v>13874</v>
      </c>
      <c r="H1494" s="8">
        <v>2.5250000000000002E-2</v>
      </c>
      <c r="I1494" s="9">
        <v>6.7200000000000003E-3</v>
      </c>
      <c r="J1494" s="7">
        <v>4</v>
      </c>
      <c r="K1494" s="7">
        <v>2</v>
      </c>
      <c r="L1494" s="10">
        <f t="shared" si="72"/>
        <v>2.4628139478176054</v>
      </c>
      <c r="M1494" s="6"/>
      <c r="N1494" s="6" t="s">
        <v>1851</v>
      </c>
      <c r="O1494" s="6"/>
    </row>
    <row r="1495" spans="1:15">
      <c r="A1495" s="6" t="s">
        <v>1848</v>
      </c>
      <c r="B1495" s="7">
        <v>1099</v>
      </c>
      <c r="C1495" s="6" t="s">
        <v>1849</v>
      </c>
      <c r="D1495" s="6" t="s">
        <v>1850</v>
      </c>
      <c r="E1495" s="6" t="s">
        <v>18625</v>
      </c>
      <c r="F1495" s="7" t="s">
        <v>7286</v>
      </c>
      <c r="G1495" s="6" t="s">
        <v>2706</v>
      </c>
      <c r="H1495" s="8">
        <v>2.5000000000000001E-2</v>
      </c>
      <c r="I1495" s="9">
        <v>7.0699999999999999E-3</v>
      </c>
      <c r="J1495" s="7">
        <v>10</v>
      </c>
      <c r="K1495" s="7">
        <v>2</v>
      </c>
      <c r="L1495" s="10">
        <f t="shared" si="72"/>
        <v>2.4390243902439024</v>
      </c>
      <c r="M1495" s="6"/>
      <c r="N1495" s="6" t="s">
        <v>1851</v>
      </c>
      <c r="O1495" s="6"/>
    </row>
    <row r="1496" spans="1:15">
      <c r="A1496" s="6" t="s">
        <v>1848</v>
      </c>
      <c r="B1496" s="7">
        <v>1029</v>
      </c>
      <c r="C1496" s="6" t="s">
        <v>1849</v>
      </c>
      <c r="D1496" s="6" t="s">
        <v>1850</v>
      </c>
      <c r="E1496" s="6" t="s">
        <v>18626</v>
      </c>
      <c r="F1496" s="7" t="s">
        <v>1167</v>
      </c>
      <c r="G1496" s="6" t="s">
        <v>195</v>
      </c>
      <c r="H1496" s="8">
        <v>0.02</v>
      </c>
      <c r="I1496" s="9">
        <v>1.414E-2</v>
      </c>
      <c r="J1496" s="7">
        <v>8</v>
      </c>
      <c r="K1496" s="7">
        <v>2</v>
      </c>
      <c r="L1496" s="10">
        <f t="shared" si="72"/>
        <v>1.9607843137254901</v>
      </c>
      <c r="M1496" s="6"/>
      <c r="N1496" s="6" t="s">
        <v>1851</v>
      </c>
      <c r="O1496" s="6"/>
    </row>
    <row r="1497" spans="1:15">
      <c r="A1497" s="6" t="s">
        <v>1848</v>
      </c>
      <c r="B1497" s="7">
        <v>469</v>
      </c>
      <c r="C1497" s="6" t="s">
        <v>1849</v>
      </c>
      <c r="D1497" s="6" t="s">
        <v>1850</v>
      </c>
      <c r="E1497" s="6" t="s">
        <v>18627</v>
      </c>
      <c r="F1497" s="7" t="s">
        <v>20</v>
      </c>
      <c r="G1497" s="6" t="s">
        <v>7749</v>
      </c>
      <c r="H1497" s="8">
        <v>1.549E-2</v>
      </c>
      <c r="I1497" s="9">
        <v>2.052E-2</v>
      </c>
      <c r="J1497" s="7">
        <v>3</v>
      </c>
      <c r="K1497" s="7">
        <v>2</v>
      </c>
      <c r="L1497" s="10">
        <f t="shared" si="72"/>
        <v>1.5253719879073158</v>
      </c>
      <c r="M1497" s="6"/>
      <c r="N1497" s="6" t="s">
        <v>1851</v>
      </c>
      <c r="O1497" s="6"/>
    </row>
    <row r="1498" spans="1:15">
      <c r="A1498" s="6" t="s">
        <v>1848</v>
      </c>
      <c r="B1498" s="7">
        <v>242</v>
      </c>
      <c r="C1498" s="6" t="s">
        <v>1849</v>
      </c>
      <c r="D1498" s="6" t="s">
        <v>1850</v>
      </c>
      <c r="E1498" s="6" t="s">
        <v>18628</v>
      </c>
      <c r="F1498" s="7" t="s">
        <v>20</v>
      </c>
      <c r="G1498" s="6" t="s">
        <v>13488</v>
      </c>
      <c r="H1498" s="8">
        <v>1.025E-2</v>
      </c>
      <c r="I1498" s="9">
        <v>3.5E-4</v>
      </c>
      <c r="J1498" s="7">
        <v>3</v>
      </c>
      <c r="K1498" s="7">
        <v>2</v>
      </c>
      <c r="L1498" s="10">
        <f t="shared" si="72"/>
        <v>1.0146003464488988</v>
      </c>
      <c r="M1498" s="6"/>
      <c r="N1498" s="6" t="s">
        <v>1851</v>
      </c>
      <c r="O1498" s="6"/>
    </row>
    <row r="1499" spans="1:15">
      <c r="A1499" s="6" t="s">
        <v>3565</v>
      </c>
      <c r="B1499" s="7">
        <v>964</v>
      </c>
      <c r="C1499" s="6" t="s">
        <v>3566</v>
      </c>
      <c r="D1499" s="6" t="s">
        <v>3567</v>
      </c>
      <c r="E1499" s="6" t="s">
        <v>18629</v>
      </c>
      <c r="F1499" s="7" t="s">
        <v>928</v>
      </c>
      <c r="G1499" s="6" t="s">
        <v>3811</v>
      </c>
      <c r="H1499" s="8">
        <v>0.55000000000000004</v>
      </c>
      <c r="I1499" s="9">
        <v>0.29698000000000002</v>
      </c>
      <c r="J1499" s="7">
        <v>6</v>
      </c>
      <c r="K1499" s="7">
        <v>2</v>
      </c>
      <c r="L1499" s="10">
        <f t="shared" si="72"/>
        <v>35.483870967741936</v>
      </c>
      <c r="M1499" s="6"/>
      <c r="N1499" s="6" t="s">
        <v>3568</v>
      </c>
      <c r="O1499" s="6"/>
    </row>
    <row r="1500" spans="1:15">
      <c r="A1500" s="6" t="s">
        <v>3565</v>
      </c>
      <c r="B1500" s="7">
        <v>437</v>
      </c>
      <c r="C1500" s="6" t="s">
        <v>3566</v>
      </c>
      <c r="D1500" s="6" t="s">
        <v>3567</v>
      </c>
      <c r="E1500" s="6" t="s">
        <v>18630</v>
      </c>
      <c r="F1500" s="7" t="s">
        <v>319</v>
      </c>
      <c r="G1500" s="6" t="s">
        <v>14856</v>
      </c>
      <c r="H1500" s="8">
        <v>0.34</v>
      </c>
      <c r="I1500" s="9">
        <v>0</v>
      </c>
      <c r="J1500" s="7">
        <v>4</v>
      </c>
      <c r="K1500" s="7">
        <v>2</v>
      </c>
      <c r="L1500" s="10">
        <f t="shared" si="72"/>
        <v>25.373134328358212</v>
      </c>
      <c r="M1500" s="6"/>
      <c r="N1500" s="6" t="s">
        <v>3568</v>
      </c>
      <c r="O1500" s="6"/>
    </row>
    <row r="1501" spans="1:15">
      <c r="A1501" s="6" t="s">
        <v>3565</v>
      </c>
      <c r="B1501" s="7">
        <v>1227</v>
      </c>
      <c r="C1501" s="6" t="s">
        <v>3566</v>
      </c>
      <c r="D1501" s="6" t="s">
        <v>3567</v>
      </c>
      <c r="E1501" s="6" t="s">
        <v>18631</v>
      </c>
      <c r="F1501" s="7" t="s">
        <v>26</v>
      </c>
      <c r="G1501" s="6" t="s">
        <v>195</v>
      </c>
      <c r="H1501" s="8">
        <v>0.02</v>
      </c>
      <c r="I1501" s="9">
        <v>1.414E-2</v>
      </c>
      <c r="J1501" s="7">
        <v>2</v>
      </c>
      <c r="K1501" s="7">
        <v>2</v>
      </c>
      <c r="L1501" s="10">
        <f t="shared" si="72"/>
        <v>1.9607843137254901</v>
      </c>
      <c r="M1501" s="6"/>
      <c r="N1501" s="6" t="s">
        <v>3568</v>
      </c>
      <c r="O1501" s="6"/>
    </row>
    <row r="1502" spans="1:15">
      <c r="A1502" s="6" t="s">
        <v>3917</v>
      </c>
      <c r="B1502" s="7">
        <v>884</v>
      </c>
      <c r="C1502" s="6" t="s">
        <v>3918</v>
      </c>
      <c r="D1502" s="6" t="s">
        <v>3919</v>
      </c>
      <c r="E1502" s="6" t="s">
        <v>18632</v>
      </c>
      <c r="F1502" s="7" t="s">
        <v>14</v>
      </c>
      <c r="G1502" s="6" t="s">
        <v>2919</v>
      </c>
      <c r="H1502" s="8">
        <v>1.21</v>
      </c>
      <c r="I1502" s="9" t="s">
        <v>15</v>
      </c>
      <c r="J1502" s="7">
        <v>1</v>
      </c>
      <c r="K1502" s="7">
        <v>1</v>
      </c>
      <c r="L1502" s="10">
        <f t="shared" si="72"/>
        <v>54.751131221719461</v>
      </c>
      <c r="M1502" s="6"/>
      <c r="N1502" s="6" t="s">
        <v>3920</v>
      </c>
      <c r="O1502" s="6"/>
    </row>
    <row r="1503" spans="1:15">
      <c r="A1503" s="6" t="s">
        <v>3917</v>
      </c>
      <c r="B1503" s="7">
        <v>159</v>
      </c>
      <c r="C1503" s="6" t="s">
        <v>3918</v>
      </c>
      <c r="D1503" s="6" t="s">
        <v>3919</v>
      </c>
      <c r="E1503" s="6" t="s">
        <v>18633</v>
      </c>
      <c r="F1503" s="7" t="s">
        <v>7212</v>
      </c>
      <c r="G1503" s="6" t="s">
        <v>9513</v>
      </c>
      <c r="H1503" s="8">
        <v>0.36</v>
      </c>
      <c r="I1503" s="9">
        <v>0.16971</v>
      </c>
      <c r="J1503" s="7">
        <v>7</v>
      </c>
      <c r="K1503" s="7">
        <v>2</v>
      </c>
      <c r="L1503" s="10">
        <f t="shared" si="72"/>
        <v>26.47058823529412</v>
      </c>
      <c r="M1503" s="6"/>
      <c r="N1503" s="6" t="s">
        <v>3920</v>
      </c>
      <c r="O1503" s="6"/>
    </row>
    <row r="1504" spans="1:15">
      <c r="A1504" s="6" t="s">
        <v>3917</v>
      </c>
      <c r="B1504" s="7">
        <v>182</v>
      </c>
      <c r="C1504" s="6" t="s">
        <v>3918</v>
      </c>
      <c r="D1504" s="6" t="s">
        <v>3919</v>
      </c>
      <c r="E1504" s="6" t="s">
        <v>18634</v>
      </c>
      <c r="F1504" s="7" t="s">
        <v>110</v>
      </c>
      <c r="G1504" s="6" t="s">
        <v>13999</v>
      </c>
      <c r="H1504" s="8">
        <v>0.30499999999999999</v>
      </c>
      <c r="I1504" s="9">
        <v>0.10607</v>
      </c>
      <c r="J1504" s="7">
        <v>3</v>
      </c>
      <c r="K1504" s="7">
        <v>2</v>
      </c>
      <c r="L1504" s="10">
        <f t="shared" si="72"/>
        <v>23.371647509578544</v>
      </c>
      <c r="M1504" s="6"/>
      <c r="N1504" s="6" t="s">
        <v>3920</v>
      </c>
      <c r="O1504" s="6"/>
    </row>
    <row r="1505" spans="1:15">
      <c r="A1505" s="6" t="s">
        <v>3917</v>
      </c>
      <c r="B1505" s="7">
        <v>484</v>
      </c>
      <c r="C1505" s="6" t="s">
        <v>3918</v>
      </c>
      <c r="D1505" s="6" t="s">
        <v>3919</v>
      </c>
      <c r="E1505" s="6" t="s">
        <v>18635</v>
      </c>
      <c r="F1505" s="7" t="s">
        <v>4069</v>
      </c>
      <c r="G1505" s="6" t="s">
        <v>4140</v>
      </c>
      <c r="H1505" s="8">
        <v>0.1</v>
      </c>
      <c r="I1505" s="9" t="s">
        <v>15</v>
      </c>
      <c r="J1505" s="7">
        <v>1</v>
      </c>
      <c r="K1505" s="7">
        <v>1</v>
      </c>
      <c r="L1505" s="10">
        <f t="shared" si="72"/>
        <v>9.0909090909090917</v>
      </c>
      <c r="M1505" s="6"/>
      <c r="N1505" s="6" t="s">
        <v>3920</v>
      </c>
      <c r="O1505" s="6"/>
    </row>
    <row r="1506" spans="1:15">
      <c r="A1506" s="6" t="s">
        <v>3917</v>
      </c>
      <c r="B1506" s="7">
        <v>862</v>
      </c>
      <c r="C1506" s="6" t="s">
        <v>3918</v>
      </c>
      <c r="D1506" s="6" t="s">
        <v>3919</v>
      </c>
      <c r="E1506" s="6" t="s">
        <v>18636</v>
      </c>
      <c r="F1506" s="7" t="s">
        <v>555</v>
      </c>
      <c r="G1506" s="6" t="s">
        <v>8580</v>
      </c>
      <c r="H1506" s="8">
        <v>2.5489999999999999E-2</v>
      </c>
      <c r="I1506" s="9">
        <v>3.4660000000000003E-2</v>
      </c>
      <c r="J1506" s="7">
        <v>4</v>
      </c>
      <c r="K1506" s="7">
        <v>2</v>
      </c>
      <c r="L1506" s="10">
        <f t="shared" si="72"/>
        <v>2.4856410106388163</v>
      </c>
      <c r="M1506" s="6"/>
      <c r="N1506" s="6" t="s">
        <v>3920</v>
      </c>
      <c r="O1506" s="6"/>
    </row>
    <row r="1507" spans="1:15">
      <c r="A1507" s="6" t="s">
        <v>2816</v>
      </c>
      <c r="B1507" s="7">
        <v>195</v>
      </c>
      <c r="C1507" s="6" t="s">
        <v>2817</v>
      </c>
      <c r="D1507" s="6" t="s">
        <v>2818</v>
      </c>
      <c r="E1507" s="6" t="s">
        <v>18637</v>
      </c>
      <c r="F1507" s="7" t="s">
        <v>14</v>
      </c>
      <c r="G1507" s="6" t="s">
        <v>2819</v>
      </c>
      <c r="H1507" s="8">
        <v>8</v>
      </c>
      <c r="I1507" s="9" t="s">
        <v>15</v>
      </c>
      <c r="J1507" s="7">
        <v>1</v>
      </c>
      <c r="K1507" s="7">
        <v>1</v>
      </c>
      <c r="L1507" s="10">
        <f t="shared" si="72"/>
        <v>88.888888888888886</v>
      </c>
      <c r="M1507" s="6"/>
      <c r="N1507" s="6" t="s">
        <v>2820</v>
      </c>
      <c r="O1507" s="6"/>
    </row>
    <row r="1508" spans="1:15">
      <c r="A1508" s="6" t="s">
        <v>2816</v>
      </c>
      <c r="B1508" s="7">
        <v>464</v>
      </c>
      <c r="C1508" s="6" t="s">
        <v>2817</v>
      </c>
      <c r="D1508" s="6" t="s">
        <v>2818</v>
      </c>
      <c r="E1508" s="6" t="s">
        <v>18638</v>
      </c>
      <c r="F1508" s="7" t="s">
        <v>4069</v>
      </c>
      <c r="G1508" s="6" t="s">
        <v>4096</v>
      </c>
      <c r="H1508" s="8">
        <v>0.02</v>
      </c>
      <c r="I1508" s="9" t="s">
        <v>15</v>
      </c>
      <c r="J1508" s="7">
        <v>1</v>
      </c>
      <c r="K1508" s="7">
        <v>1</v>
      </c>
      <c r="L1508" s="10">
        <f t="shared" si="72"/>
        <v>1.9607843137254901</v>
      </c>
      <c r="M1508" s="6"/>
      <c r="N1508" s="6" t="s">
        <v>2820</v>
      </c>
      <c r="O1508" s="6"/>
    </row>
    <row r="1509" spans="1:15">
      <c r="A1509" s="6" t="s">
        <v>6272</v>
      </c>
      <c r="B1509" s="7">
        <v>1063</v>
      </c>
      <c r="C1509" s="6" t="s">
        <v>6273</v>
      </c>
      <c r="D1509" s="6" t="s">
        <v>6274</v>
      </c>
      <c r="E1509" s="6" t="s">
        <v>18639</v>
      </c>
      <c r="F1509" s="7" t="s">
        <v>26</v>
      </c>
      <c r="G1509" s="6" t="s">
        <v>5796</v>
      </c>
      <c r="H1509" s="8">
        <v>9.7999999999999997E-4</v>
      </c>
      <c r="I1509" s="9">
        <v>0</v>
      </c>
      <c r="J1509" s="7">
        <v>2</v>
      </c>
      <c r="K1509" s="7">
        <v>2</v>
      </c>
      <c r="L1509" s="10">
        <v>0</v>
      </c>
      <c r="M1509" s="6"/>
      <c r="N1509" s="6" t="s">
        <v>6275</v>
      </c>
      <c r="O1509" s="6"/>
    </row>
    <row r="1510" spans="1:15">
      <c r="A1510" s="6" t="s">
        <v>675</v>
      </c>
      <c r="B1510" s="7">
        <v>1079</v>
      </c>
      <c r="C1510" s="6" t="s">
        <v>676</v>
      </c>
      <c r="D1510" s="6" t="s">
        <v>677</v>
      </c>
      <c r="E1510" s="6" t="s">
        <v>18640</v>
      </c>
      <c r="F1510" s="7" t="s">
        <v>14</v>
      </c>
      <c r="G1510" s="6" t="s">
        <v>947</v>
      </c>
      <c r="H1510" s="8">
        <v>0.89</v>
      </c>
      <c r="I1510" s="9" t="s">
        <v>15</v>
      </c>
      <c r="J1510" s="7">
        <v>1</v>
      </c>
      <c r="K1510" s="7">
        <v>1</v>
      </c>
      <c r="L1510" s="10">
        <f t="shared" ref="L1510:L1523" si="73">100/(1+1/H1510)</f>
        <v>47.089947089947088</v>
      </c>
      <c r="M1510" s="6"/>
      <c r="N1510" s="6" t="s">
        <v>678</v>
      </c>
      <c r="O1510" s="6"/>
    </row>
    <row r="1511" spans="1:15">
      <c r="A1511" s="6" t="s">
        <v>675</v>
      </c>
      <c r="B1511" s="7">
        <v>976</v>
      </c>
      <c r="C1511" s="6" t="s">
        <v>676</v>
      </c>
      <c r="D1511" s="6" t="s">
        <v>677</v>
      </c>
      <c r="E1511" s="6" t="s">
        <v>18641</v>
      </c>
      <c r="F1511" s="7" t="s">
        <v>1042</v>
      </c>
      <c r="G1511" s="6" t="s">
        <v>7699</v>
      </c>
      <c r="H1511" s="8">
        <v>0.22</v>
      </c>
      <c r="I1511" s="9">
        <v>1.414E-2</v>
      </c>
      <c r="J1511" s="7">
        <v>10</v>
      </c>
      <c r="K1511" s="7">
        <v>2</v>
      </c>
      <c r="L1511" s="10">
        <f t="shared" si="73"/>
        <v>18.032786885245901</v>
      </c>
      <c r="M1511" s="6"/>
      <c r="N1511" s="6" t="s">
        <v>678</v>
      </c>
      <c r="O1511" s="6"/>
    </row>
    <row r="1512" spans="1:15">
      <c r="A1512" s="6" t="s">
        <v>675</v>
      </c>
      <c r="B1512" s="7">
        <v>853</v>
      </c>
      <c r="C1512" s="6" t="s">
        <v>676</v>
      </c>
      <c r="D1512" s="6" t="s">
        <v>677</v>
      </c>
      <c r="E1512" s="6" t="s">
        <v>18642</v>
      </c>
      <c r="F1512" s="7" t="s">
        <v>319</v>
      </c>
      <c r="G1512" s="6" t="s">
        <v>11303</v>
      </c>
      <c r="H1512" s="8">
        <v>7.5490000000000002E-2</v>
      </c>
      <c r="I1512" s="9">
        <v>1.414E-2</v>
      </c>
      <c r="J1512" s="7">
        <v>4</v>
      </c>
      <c r="K1512" s="7">
        <v>2</v>
      </c>
      <c r="L1512" s="10">
        <f t="shared" si="73"/>
        <v>7.0191261657477062</v>
      </c>
      <c r="M1512" s="6"/>
      <c r="N1512" s="6" t="s">
        <v>678</v>
      </c>
      <c r="O1512" s="6"/>
    </row>
    <row r="1513" spans="1:15">
      <c r="A1513" s="6" t="s">
        <v>5242</v>
      </c>
      <c r="B1513" s="7">
        <v>642</v>
      </c>
      <c r="C1513" s="6" t="s">
        <v>5243</v>
      </c>
      <c r="D1513" s="6" t="s">
        <v>5244</v>
      </c>
      <c r="E1513" s="6" t="s">
        <v>18643</v>
      </c>
      <c r="F1513" s="7" t="s">
        <v>110</v>
      </c>
      <c r="G1513" s="6" t="s">
        <v>2470</v>
      </c>
      <c r="H1513" s="8">
        <v>0.59499999999999997</v>
      </c>
      <c r="I1513" s="9">
        <v>2.121E-2</v>
      </c>
      <c r="J1513" s="7">
        <v>3</v>
      </c>
      <c r="K1513" s="7">
        <v>2</v>
      </c>
      <c r="L1513" s="10">
        <f t="shared" si="73"/>
        <v>37.304075235109714</v>
      </c>
      <c r="M1513" s="6"/>
      <c r="N1513" s="6" t="s">
        <v>5245</v>
      </c>
      <c r="O1513" s="6"/>
    </row>
    <row r="1514" spans="1:15">
      <c r="A1514" s="6" t="s">
        <v>14384</v>
      </c>
      <c r="B1514" s="7">
        <v>150</v>
      </c>
      <c r="C1514" s="6" t="s">
        <v>14385</v>
      </c>
      <c r="D1514" s="6" t="s">
        <v>14386</v>
      </c>
      <c r="E1514" s="6" t="s">
        <v>18644</v>
      </c>
      <c r="F1514" s="7" t="s">
        <v>110</v>
      </c>
      <c r="G1514" s="6" t="s">
        <v>9142</v>
      </c>
      <c r="H1514" s="8">
        <v>6.25E-2</v>
      </c>
      <c r="I1514" s="9">
        <v>3.5400000000000002E-3</v>
      </c>
      <c r="J1514" s="7">
        <v>3</v>
      </c>
      <c r="K1514" s="7">
        <v>2</v>
      </c>
      <c r="L1514" s="10">
        <f t="shared" si="73"/>
        <v>5.882352941176471</v>
      </c>
      <c r="M1514" s="6"/>
      <c r="N1514" s="6" t="s">
        <v>14387</v>
      </c>
      <c r="O1514" s="6"/>
    </row>
    <row r="1515" spans="1:15">
      <c r="A1515" s="6" t="s">
        <v>679</v>
      </c>
      <c r="B1515" s="7">
        <v>1282</v>
      </c>
      <c r="C1515" s="6" t="s">
        <v>680</v>
      </c>
      <c r="D1515" s="6" t="s">
        <v>681</v>
      </c>
      <c r="E1515" s="6" t="s">
        <v>18645</v>
      </c>
      <c r="F1515" s="7" t="s">
        <v>319</v>
      </c>
      <c r="G1515" s="6" t="s">
        <v>8482</v>
      </c>
      <c r="H1515" s="8">
        <v>4.6749999999999998</v>
      </c>
      <c r="I1515" s="9">
        <v>5.6002900000000002</v>
      </c>
      <c r="J1515" s="7">
        <v>4</v>
      </c>
      <c r="K1515" s="7">
        <v>2</v>
      </c>
      <c r="L1515" s="10">
        <f t="shared" si="73"/>
        <v>82.378854625550659</v>
      </c>
      <c r="M1515" s="6"/>
      <c r="N1515" s="6"/>
      <c r="O1515" s="6"/>
    </row>
    <row r="1516" spans="1:15">
      <c r="A1516" s="6" t="s">
        <v>679</v>
      </c>
      <c r="B1516" s="7">
        <v>1102</v>
      </c>
      <c r="C1516" s="6" t="s">
        <v>680</v>
      </c>
      <c r="D1516" s="6" t="s">
        <v>681</v>
      </c>
      <c r="E1516" s="6" t="s">
        <v>18646</v>
      </c>
      <c r="F1516" s="7" t="s">
        <v>14</v>
      </c>
      <c r="G1516" s="6" t="s">
        <v>3414</v>
      </c>
      <c r="H1516" s="8">
        <v>1.72</v>
      </c>
      <c r="I1516" s="9" t="s">
        <v>15</v>
      </c>
      <c r="J1516" s="7">
        <v>1</v>
      </c>
      <c r="K1516" s="7">
        <v>1</v>
      </c>
      <c r="L1516" s="10">
        <f t="shared" si="73"/>
        <v>63.235294117647051</v>
      </c>
      <c r="M1516" s="6"/>
      <c r="N1516" s="6"/>
      <c r="O1516" s="6"/>
    </row>
    <row r="1517" spans="1:15">
      <c r="A1517" s="6" t="s">
        <v>679</v>
      </c>
      <c r="B1517" s="7">
        <v>1278</v>
      </c>
      <c r="C1517" s="6" t="s">
        <v>680</v>
      </c>
      <c r="D1517" s="6" t="s">
        <v>681</v>
      </c>
      <c r="E1517" s="6" t="s">
        <v>18647</v>
      </c>
      <c r="F1517" s="7" t="s">
        <v>14</v>
      </c>
      <c r="G1517" s="6" t="s">
        <v>799</v>
      </c>
      <c r="H1517" s="8">
        <v>0.56999999999999995</v>
      </c>
      <c r="I1517" s="9" t="s">
        <v>15</v>
      </c>
      <c r="J1517" s="7">
        <v>1</v>
      </c>
      <c r="K1517" s="7">
        <v>1</v>
      </c>
      <c r="L1517" s="10">
        <f t="shared" si="73"/>
        <v>36.30573248407643</v>
      </c>
      <c r="M1517" s="6"/>
      <c r="N1517" s="6"/>
      <c r="O1517" s="6"/>
    </row>
    <row r="1518" spans="1:15">
      <c r="A1518" s="6" t="s">
        <v>679</v>
      </c>
      <c r="B1518" s="7">
        <v>592</v>
      </c>
      <c r="C1518" s="6" t="s">
        <v>680</v>
      </c>
      <c r="D1518" s="6" t="s">
        <v>681</v>
      </c>
      <c r="E1518" s="6" t="s">
        <v>18648</v>
      </c>
      <c r="F1518" s="7" t="s">
        <v>20</v>
      </c>
      <c r="G1518" s="6" t="s">
        <v>7846</v>
      </c>
      <c r="H1518" s="8">
        <v>8.0490000000000006E-2</v>
      </c>
      <c r="I1518" s="9">
        <v>0.11244</v>
      </c>
      <c r="J1518" s="7">
        <v>3</v>
      </c>
      <c r="K1518" s="7">
        <v>2</v>
      </c>
      <c r="L1518" s="10">
        <f t="shared" si="73"/>
        <v>7.4493979583337202</v>
      </c>
      <c r="M1518" s="6"/>
      <c r="N1518" s="6"/>
      <c r="O1518" s="6"/>
    </row>
    <row r="1519" spans="1:15">
      <c r="A1519" s="6" t="s">
        <v>9520</v>
      </c>
      <c r="B1519" s="7">
        <v>533</v>
      </c>
      <c r="C1519" s="6" t="s">
        <v>9521</v>
      </c>
      <c r="D1519" s="6" t="s">
        <v>9522</v>
      </c>
      <c r="E1519" s="6" t="s">
        <v>18649</v>
      </c>
      <c r="F1519" s="7" t="s">
        <v>26</v>
      </c>
      <c r="G1519" s="6" t="s">
        <v>9523</v>
      </c>
      <c r="H1519" s="8">
        <v>1.1299999999999999</v>
      </c>
      <c r="I1519" s="9">
        <v>1.08894</v>
      </c>
      <c r="J1519" s="7">
        <v>2</v>
      </c>
      <c r="K1519" s="7">
        <v>2</v>
      </c>
      <c r="L1519" s="10">
        <f t="shared" si="73"/>
        <v>53.051643192488264</v>
      </c>
      <c r="M1519" s="6"/>
      <c r="N1519" s="6" t="s">
        <v>9524</v>
      </c>
      <c r="O1519" s="6"/>
    </row>
    <row r="1520" spans="1:15">
      <c r="A1520" s="6" t="s">
        <v>12384</v>
      </c>
      <c r="B1520" s="7">
        <v>570</v>
      </c>
      <c r="C1520" s="6" t="s">
        <v>12385</v>
      </c>
      <c r="D1520" s="6" t="s">
        <v>12386</v>
      </c>
      <c r="E1520" s="6" t="s">
        <v>18650</v>
      </c>
      <c r="F1520" s="7" t="s">
        <v>4069</v>
      </c>
      <c r="G1520" s="6" t="s">
        <v>4444</v>
      </c>
      <c r="H1520" s="8">
        <v>0.34</v>
      </c>
      <c r="I1520" s="9" t="s">
        <v>15</v>
      </c>
      <c r="J1520" s="7">
        <v>1</v>
      </c>
      <c r="K1520" s="7">
        <v>1</v>
      </c>
      <c r="L1520" s="10">
        <f t="shared" si="73"/>
        <v>25.373134328358212</v>
      </c>
      <c r="M1520" s="6"/>
      <c r="N1520" s="6" t="s">
        <v>12387</v>
      </c>
      <c r="O1520" s="6"/>
    </row>
    <row r="1521" spans="1:15">
      <c r="A1521" s="6" t="s">
        <v>12384</v>
      </c>
      <c r="B1521" s="7">
        <v>797</v>
      </c>
      <c r="C1521" s="6" t="s">
        <v>12385</v>
      </c>
      <c r="D1521" s="6" t="s">
        <v>12386</v>
      </c>
      <c r="E1521" s="6" t="s">
        <v>18651</v>
      </c>
      <c r="F1521" s="7" t="s">
        <v>26</v>
      </c>
      <c r="G1521" s="6" t="s">
        <v>10404</v>
      </c>
      <c r="H1521" s="8">
        <v>0.30499999999999999</v>
      </c>
      <c r="I1521" s="9">
        <v>0.34648000000000001</v>
      </c>
      <c r="J1521" s="7">
        <v>2</v>
      </c>
      <c r="K1521" s="7">
        <v>2</v>
      </c>
      <c r="L1521" s="10">
        <f t="shared" si="73"/>
        <v>23.371647509578544</v>
      </c>
      <c r="M1521" s="6"/>
      <c r="N1521" s="6" t="s">
        <v>12387</v>
      </c>
      <c r="O1521" s="6"/>
    </row>
    <row r="1522" spans="1:15">
      <c r="A1522" s="6" t="s">
        <v>1524</v>
      </c>
      <c r="B1522" s="7">
        <v>74</v>
      </c>
      <c r="C1522" s="6" t="s">
        <v>1525</v>
      </c>
      <c r="D1522" s="6" t="s">
        <v>1526</v>
      </c>
      <c r="E1522" s="6" t="s">
        <v>18652</v>
      </c>
      <c r="F1522" s="7" t="s">
        <v>550</v>
      </c>
      <c r="G1522" s="6" t="s">
        <v>10079</v>
      </c>
      <c r="H1522" s="8">
        <v>0.11</v>
      </c>
      <c r="I1522" s="9">
        <v>4.2430000000000002E-2</v>
      </c>
      <c r="J1522" s="7">
        <v>9</v>
      </c>
      <c r="K1522" s="7">
        <v>2</v>
      </c>
      <c r="L1522" s="10">
        <f t="shared" si="73"/>
        <v>9.9099099099099099</v>
      </c>
      <c r="M1522" s="6"/>
      <c r="N1522" s="6" t="s">
        <v>1527</v>
      </c>
      <c r="O1522" s="6"/>
    </row>
    <row r="1523" spans="1:15">
      <c r="A1523" s="6" t="s">
        <v>5573</v>
      </c>
      <c r="B1523" s="7">
        <v>143</v>
      </c>
      <c r="C1523" s="6" t="s">
        <v>5574</v>
      </c>
      <c r="D1523" s="6" t="s">
        <v>5575</v>
      </c>
      <c r="E1523" s="6" t="s">
        <v>18653</v>
      </c>
      <c r="F1523" s="7" t="s">
        <v>26</v>
      </c>
      <c r="G1523" s="6" t="s">
        <v>15013</v>
      </c>
      <c r="H1523" s="8">
        <v>0.40500000000000003</v>
      </c>
      <c r="I1523" s="9">
        <v>0.40305000000000002</v>
      </c>
      <c r="J1523" s="7">
        <v>2</v>
      </c>
      <c r="K1523" s="7">
        <v>2</v>
      </c>
      <c r="L1523" s="10">
        <f t="shared" si="73"/>
        <v>28.825622775800714</v>
      </c>
      <c r="M1523" s="6"/>
      <c r="N1523" s="6" t="s">
        <v>2064</v>
      </c>
      <c r="O1523" s="6"/>
    </row>
    <row r="1524" spans="1:15">
      <c r="A1524" s="6" t="s">
        <v>5573</v>
      </c>
      <c r="B1524" s="7">
        <v>488</v>
      </c>
      <c r="C1524" s="6" t="s">
        <v>5574</v>
      </c>
      <c r="D1524" s="6" t="s">
        <v>5575</v>
      </c>
      <c r="E1524" s="6" t="s">
        <v>18654</v>
      </c>
      <c r="F1524" s="7" t="s">
        <v>4069</v>
      </c>
      <c r="G1524" s="6" t="s">
        <v>6661</v>
      </c>
      <c r="H1524" s="8">
        <v>9.7999999999999997E-4</v>
      </c>
      <c r="I1524" s="9" t="s">
        <v>15</v>
      </c>
      <c r="J1524" s="7">
        <v>1</v>
      </c>
      <c r="K1524" s="7">
        <v>1</v>
      </c>
      <c r="L1524" s="10">
        <v>0</v>
      </c>
      <c r="M1524" s="6"/>
      <c r="N1524" s="6" t="s">
        <v>2064</v>
      </c>
      <c r="O1524" s="6"/>
    </row>
    <row r="1525" spans="1:15">
      <c r="A1525" s="6" t="s">
        <v>754</v>
      </c>
      <c r="B1525" s="7">
        <v>477</v>
      </c>
      <c r="C1525" s="6" t="s">
        <v>755</v>
      </c>
      <c r="D1525" s="6" t="s">
        <v>756</v>
      </c>
      <c r="E1525" s="6" t="s">
        <v>18655</v>
      </c>
      <c r="F1525" s="7" t="s">
        <v>319</v>
      </c>
      <c r="G1525" s="6" t="s">
        <v>15521</v>
      </c>
      <c r="H1525" s="8">
        <v>0.80249999999999999</v>
      </c>
      <c r="I1525" s="9">
        <v>0.21567</v>
      </c>
      <c r="J1525" s="7">
        <v>4</v>
      </c>
      <c r="K1525" s="7">
        <v>2</v>
      </c>
      <c r="L1525" s="10">
        <f t="shared" ref="L1525:L1533" si="74">100/(1+1/H1525)</f>
        <v>44.521497919556168</v>
      </c>
      <c r="M1525" s="6"/>
      <c r="N1525" s="6" t="s">
        <v>757</v>
      </c>
      <c r="O1525" s="6"/>
    </row>
    <row r="1526" spans="1:15">
      <c r="A1526" s="6" t="s">
        <v>754</v>
      </c>
      <c r="B1526" s="7">
        <v>69</v>
      </c>
      <c r="C1526" s="6" t="s">
        <v>755</v>
      </c>
      <c r="D1526" s="6" t="s">
        <v>756</v>
      </c>
      <c r="E1526" s="6" t="s">
        <v>18656</v>
      </c>
      <c r="F1526" s="7" t="s">
        <v>26</v>
      </c>
      <c r="G1526" s="6" t="s">
        <v>8147</v>
      </c>
      <c r="H1526" s="8">
        <v>0.27</v>
      </c>
      <c r="I1526" s="9">
        <v>0.18385000000000001</v>
      </c>
      <c r="J1526" s="7">
        <v>2</v>
      </c>
      <c r="K1526" s="7">
        <v>2</v>
      </c>
      <c r="L1526" s="10">
        <f t="shared" si="74"/>
        <v>21.259842519685041</v>
      </c>
      <c r="M1526" s="6"/>
      <c r="N1526" s="6" t="s">
        <v>757</v>
      </c>
      <c r="O1526" s="6"/>
    </row>
    <row r="1527" spans="1:15">
      <c r="A1527" s="6" t="s">
        <v>754</v>
      </c>
      <c r="B1527" s="7">
        <v>484</v>
      </c>
      <c r="C1527" s="6" t="s">
        <v>755</v>
      </c>
      <c r="D1527" s="6" t="s">
        <v>756</v>
      </c>
      <c r="E1527" s="6" t="s">
        <v>18657</v>
      </c>
      <c r="F1527" s="7" t="s">
        <v>8594</v>
      </c>
      <c r="G1527" s="6" t="s">
        <v>8595</v>
      </c>
      <c r="H1527" s="8">
        <v>1.4880000000000001E-2</v>
      </c>
      <c r="I1527" s="9">
        <v>7.2399999999999999E-3</v>
      </c>
      <c r="J1527" s="7">
        <v>19</v>
      </c>
      <c r="K1527" s="7">
        <v>2</v>
      </c>
      <c r="L1527" s="10">
        <f t="shared" si="74"/>
        <v>1.4661831940722057</v>
      </c>
      <c r="M1527" s="6"/>
      <c r="N1527" s="6" t="s">
        <v>757</v>
      </c>
      <c r="O1527" s="6"/>
    </row>
    <row r="1528" spans="1:15">
      <c r="A1528" s="6" t="s">
        <v>5114</v>
      </c>
      <c r="B1528" s="7">
        <v>806</v>
      </c>
      <c r="C1528" s="6" t="s">
        <v>5115</v>
      </c>
      <c r="D1528" s="6" t="s">
        <v>5116</v>
      </c>
      <c r="E1528" s="6" t="s">
        <v>18658</v>
      </c>
      <c r="F1528" s="7" t="s">
        <v>928</v>
      </c>
      <c r="G1528" s="6" t="s">
        <v>12119</v>
      </c>
      <c r="H1528" s="8">
        <v>0.30499999999999999</v>
      </c>
      <c r="I1528" s="9">
        <v>3.5360000000000003E-2</v>
      </c>
      <c r="J1528" s="7">
        <v>6</v>
      </c>
      <c r="K1528" s="7">
        <v>2</v>
      </c>
      <c r="L1528" s="10">
        <f t="shared" si="74"/>
        <v>23.371647509578544</v>
      </c>
      <c r="M1528" s="6"/>
      <c r="N1528" s="6" t="s">
        <v>5117</v>
      </c>
      <c r="O1528" s="6"/>
    </row>
    <row r="1529" spans="1:15">
      <c r="A1529" s="6" t="s">
        <v>5114</v>
      </c>
      <c r="B1529" s="7">
        <v>378</v>
      </c>
      <c r="C1529" s="6" t="s">
        <v>5115</v>
      </c>
      <c r="D1529" s="6" t="s">
        <v>5116</v>
      </c>
      <c r="E1529" s="6" t="s">
        <v>18659</v>
      </c>
      <c r="F1529" s="7" t="s">
        <v>928</v>
      </c>
      <c r="G1529" s="6" t="s">
        <v>8966</v>
      </c>
      <c r="H1529" s="8">
        <v>6.0490000000000002E-2</v>
      </c>
      <c r="I1529" s="9">
        <v>8.4159999999999999E-2</v>
      </c>
      <c r="J1529" s="7">
        <v>6</v>
      </c>
      <c r="K1529" s="7">
        <v>2</v>
      </c>
      <c r="L1529" s="10">
        <f t="shared" si="74"/>
        <v>5.703967034106876</v>
      </c>
      <c r="M1529" s="6"/>
      <c r="N1529" s="6" t="s">
        <v>5117</v>
      </c>
      <c r="O1529" s="6"/>
    </row>
    <row r="1530" spans="1:15">
      <c r="A1530" s="6" t="s">
        <v>12727</v>
      </c>
      <c r="B1530" s="7">
        <v>1816</v>
      </c>
      <c r="C1530" s="6" t="s">
        <v>12728</v>
      </c>
      <c r="D1530" s="6" t="s">
        <v>12729</v>
      </c>
      <c r="E1530" s="6" t="s">
        <v>18660</v>
      </c>
      <c r="F1530" s="7" t="s">
        <v>241</v>
      </c>
      <c r="G1530" s="6" t="s">
        <v>1448</v>
      </c>
      <c r="H1530" s="8">
        <v>0.25</v>
      </c>
      <c r="I1530" s="9" t="s">
        <v>15</v>
      </c>
      <c r="J1530" s="7">
        <v>2</v>
      </c>
      <c r="K1530" s="7">
        <v>1</v>
      </c>
      <c r="L1530" s="10">
        <f t="shared" si="74"/>
        <v>20</v>
      </c>
      <c r="M1530" s="6"/>
      <c r="N1530" s="6" t="s">
        <v>12730</v>
      </c>
      <c r="O1530" s="6"/>
    </row>
    <row r="1531" spans="1:15">
      <c r="A1531" s="6" t="s">
        <v>12727</v>
      </c>
      <c r="B1531" s="7">
        <v>926</v>
      </c>
      <c r="C1531" s="6" t="s">
        <v>12728</v>
      </c>
      <c r="D1531" s="6" t="s">
        <v>12729</v>
      </c>
      <c r="E1531" s="6" t="s">
        <v>18661</v>
      </c>
      <c r="F1531" s="7" t="s">
        <v>319</v>
      </c>
      <c r="G1531" s="6" t="s">
        <v>14888</v>
      </c>
      <c r="H1531" s="8">
        <v>7.5490000000000002E-2</v>
      </c>
      <c r="I1531" s="9">
        <v>7.0699999999999999E-3</v>
      </c>
      <c r="J1531" s="7">
        <v>4</v>
      </c>
      <c r="K1531" s="7">
        <v>2</v>
      </c>
      <c r="L1531" s="10">
        <f t="shared" si="74"/>
        <v>7.0191261657477062</v>
      </c>
      <c r="M1531" s="6"/>
      <c r="N1531" s="6" t="s">
        <v>12730</v>
      </c>
      <c r="O1531" s="6"/>
    </row>
    <row r="1532" spans="1:15">
      <c r="A1532" s="6" t="s">
        <v>11118</v>
      </c>
      <c r="B1532" s="7">
        <v>736</v>
      </c>
      <c r="C1532" s="6" t="s">
        <v>11119</v>
      </c>
      <c r="D1532" s="6" t="s">
        <v>11120</v>
      </c>
      <c r="E1532" s="6" t="s">
        <v>18662</v>
      </c>
      <c r="F1532" s="7" t="s">
        <v>26</v>
      </c>
      <c r="G1532" s="6" t="s">
        <v>11121</v>
      </c>
      <c r="H1532" s="8">
        <v>0.36499999999999999</v>
      </c>
      <c r="I1532" s="9">
        <v>0.30406</v>
      </c>
      <c r="J1532" s="7">
        <v>2</v>
      </c>
      <c r="K1532" s="7">
        <v>2</v>
      </c>
      <c r="L1532" s="10">
        <f t="shared" si="74"/>
        <v>26.739926739926741</v>
      </c>
      <c r="M1532" s="6"/>
      <c r="N1532" s="6" t="s">
        <v>11122</v>
      </c>
      <c r="O1532" s="6"/>
    </row>
    <row r="1533" spans="1:15">
      <c r="A1533" s="6" t="s">
        <v>6083</v>
      </c>
      <c r="B1533" s="7">
        <v>381</v>
      </c>
      <c r="C1533" s="6" t="s">
        <v>6084</v>
      </c>
      <c r="D1533" s="6" t="s">
        <v>6085</v>
      </c>
      <c r="E1533" s="6" t="s">
        <v>18663</v>
      </c>
      <c r="F1533" s="7" t="s">
        <v>2382</v>
      </c>
      <c r="G1533" s="6" t="s">
        <v>83</v>
      </c>
      <c r="H1533" s="8">
        <v>0.13</v>
      </c>
      <c r="I1533" s="9" t="s">
        <v>15</v>
      </c>
      <c r="J1533" s="7">
        <v>5</v>
      </c>
      <c r="K1533" s="7">
        <v>1</v>
      </c>
      <c r="L1533" s="10">
        <f t="shared" si="74"/>
        <v>11.504424778761063</v>
      </c>
      <c r="M1533" s="6"/>
      <c r="N1533" s="6" t="s">
        <v>6086</v>
      </c>
      <c r="O1533" s="6"/>
    </row>
    <row r="1534" spans="1:15">
      <c r="A1534" s="6" t="s">
        <v>6083</v>
      </c>
      <c r="B1534" s="7">
        <v>448</v>
      </c>
      <c r="C1534" s="6" t="s">
        <v>6084</v>
      </c>
      <c r="D1534" s="6" t="s">
        <v>6085</v>
      </c>
      <c r="E1534" s="6" t="s">
        <v>18664</v>
      </c>
      <c r="F1534" s="7" t="s">
        <v>26</v>
      </c>
      <c r="G1534" s="6" t="s">
        <v>5796</v>
      </c>
      <c r="H1534" s="8">
        <v>9.7999999999999997E-4</v>
      </c>
      <c r="I1534" s="9">
        <v>0</v>
      </c>
      <c r="J1534" s="7">
        <v>2</v>
      </c>
      <c r="K1534" s="7">
        <v>2</v>
      </c>
      <c r="L1534" s="10">
        <v>0</v>
      </c>
      <c r="M1534" s="6"/>
      <c r="N1534" s="6" t="s">
        <v>6086</v>
      </c>
      <c r="O1534" s="6"/>
    </row>
    <row r="1535" spans="1:15">
      <c r="A1535" s="6" t="s">
        <v>6083</v>
      </c>
      <c r="B1535" s="7">
        <v>129</v>
      </c>
      <c r="C1535" s="6" t="s">
        <v>6084</v>
      </c>
      <c r="D1535" s="6" t="s">
        <v>6085</v>
      </c>
      <c r="E1535" s="6" t="s">
        <v>18665</v>
      </c>
      <c r="F1535" s="7" t="s">
        <v>14</v>
      </c>
      <c r="G1535" s="6" t="s">
        <v>5794</v>
      </c>
      <c r="H1535" s="8">
        <v>9.7999999999999997E-4</v>
      </c>
      <c r="I1535" s="9" t="s">
        <v>15</v>
      </c>
      <c r="J1535" s="7">
        <v>1</v>
      </c>
      <c r="K1535" s="7">
        <v>1</v>
      </c>
      <c r="L1535" s="10">
        <v>0</v>
      </c>
      <c r="M1535" s="6"/>
      <c r="N1535" s="6" t="s">
        <v>6086</v>
      </c>
      <c r="O1535" s="6"/>
    </row>
    <row r="1536" spans="1:15">
      <c r="A1536" s="6" t="s">
        <v>13417</v>
      </c>
      <c r="B1536" s="7">
        <v>2925</v>
      </c>
      <c r="C1536" s="6" t="s">
        <v>13418</v>
      </c>
      <c r="D1536" s="6" t="s">
        <v>13419</v>
      </c>
      <c r="E1536" s="6" t="s">
        <v>18666</v>
      </c>
      <c r="F1536" s="7" t="s">
        <v>319</v>
      </c>
      <c r="G1536" s="6" t="s">
        <v>13420</v>
      </c>
      <c r="H1536" s="8">
        <v>0.23049</v>
      </c>
      <c r="I1536" s="9">
        <v>1.414E-2</v>
      </c>
      <c r="J1536" s="7">
        <v>4</v>
      </c>
      <c r="K1536" s="7">
        <v>2</v>
      </c>
      <c r="L1536" s="10">
        <f t="shared" ref="L1536:L1545" si="75">100/(1+1/H1536)</f>
        <v>18.731562223179385</v>
      </c>
      <c r="M1536" s="6"/>
      <c r="N1536" s="6" t="s">
        <v>13421</v>
      </c>
      <c r="O1536" s="6"/>
    </row>
    <row r="1537" spans="1:15">
      <c r="A1537" s="6" t="s">
        <v>15801</v>
      </c>
      <c r="B1537" s="7">
        <v>365</v>
      </c>
      <c r="C1537" s="6" t="s">
        <v>15802</v>
      </c>
      <c r="D1537" s="6" t="s">
        <v>15803</v>
      </c>
      <c r="E1537" s="6" t="s">
        <v>18667</v>
      </c>
      <c r="F1537" s="7" t="s">
        <v>20</v>
      </c>
      <c r="G1537" s="6" t="s">
        <v>13999</v>
      </c>
      <c r="H1537" s="8">
        <v>0.30499999999999999</v>
      </c>
      <c r="I1537" s="9">
        <v>0.10607</v>
      </c>
      <c r="J1537" s="7">
        <v>3</v>
      </c>
      <c r="K1537" s="7">
        <v>2</v>
      </c>
      <c r="L1537" s="10">
        <f t="shared" si="75"/>
        <v>23.371647509578544</v>
      </c>
      <c r="M1537" s="6"/>
      <c r="N1537" s="6" t="s">
        <v>15804</v>
      </c>
      <c r="O1537" s="6"/>
    </row>
    <row r="1538" spans="1:15">
      <c r="A1538" s="6" t="s">
        <v>2309</v>
      </c>
      <c r="B1538" s="7">
        <v>302</v>
      </c>
      <c r="C1538" s="6" t="s">
        <v>2310</v>
      </c>
      <c r="D1538" s="6" t="s">
        <v>2311</v>
      </c>
      <c r="E1538" s="6" t="s">
        <v>18668</v>
      </c>
      <c r="F1538" s="7" t="s">
        <v>7969</v>
      </c>
      <c r="G1538" s="6" t="s">
        <v>11876</v>
      </c>
      <c r="H1538" s="8">
        <v>0.32750000000000001</v>
      </c>
      <c r="I1538" s="9">
        <v>0.15909999999999999</v>
      </c>
      <c r="J1538" s="7">
        <v>14</v>
      </c>
      <c r="K1538" s="7">
        <v>2</v>
      </c>
      <c r="L1538" s="10">
        <f t="shared" si="75"/>
        <v>24.670433145009419</v>
      </c>
      <c r="M1538" s="6"/>
      <c r="N1538" s="6" t="s">
        <v>2312</v>
      </c>
      <c r="O1538" s="6"/>
    </row>
    <row r="1539" spans="1:15">
      <c r="A1539" s="6" t="s">
        <v>8680</v>
      </c>
      <c r="B1539" s="7">
        <v>308</v>
      </c>
      <c r="C1539" s="6" t="s">
        <v>8681</v>
      </c>
      <c r="D1539" s="6" t="s">
        <v>8682</v>
      </c>
      <c r="E1539" s="6" t="s">
        <v>18669</v>
      </c>
      <c r="F1539" s="7" t="s">
        <v>319</v>
      </c>
      <c r="G1539" s="6" t="s">
        <v>8683</v>
      </c>
      <c r="H1539" s="8">
        <v>0.25145000000000001</v>
      </c>
      <c r="I1539" s="9">
        <v>8.6900000000000005E-2</v>
      </c>
      <c r="J1539" s="7">
        <v>4</v>
      </c>
      <c r="K1539" s="7">
        <v>2</v>
      </c>
      <c r="L1539" s="10">
        <f t="shared" si="75"/>
        <v>20.092692476726999</v>
      </c>
      <c r="M1539" s="6"/>
      <c r="N1539" s="6" t="s">
        <v>7081</v>
      </c>
      <c r="O1539" s="6"/>
    </row>
    <row r="1540" spans="1:15">
      <c r="A1540" s="6" t="s">
        <v>4300</v>
      </c>
      <c r="B1540" s="7">
        <v>178</v>
      </c>
      <c r="C1540" s="6" t="s">
        <v>4301</v>
      </c>
      <c r="D1540" s="6" t="s">
        <v>4302</v>
      </c>
      <c r="E1540" s="6" t="s">
        <v>18670</v>
      </c>
      <c r="F1540" s="7" t="s">
        <v>26</v>
      </c>
      <c r="G1540" s="6" t="s">
        <v>8000</v>
      </c>
      <c r="H1540" s="8">
        <v>0.55500000000000005</v>
      </c>
      <c r="I1540" s="9">
        <v>0.21920000000000001</v>
      </c>
      <c r="J1540" s="7">
        <v>2</v>
      </c>
      <c r="K1540" s="7">
        <v>2</v>
      </c>
      <c r="L1540" s="10">
        <f t="shared" si="75"/>
        <v>35.69131832797428</v>
      </c>
      <c r="M1540" s="6"/>
      <c r="N1540" s="6" t="s">
        <v>4304</v>
      </c>
      <c r="O1540" s="6"/>
    </row>
    <row r="1541" spans="1:15">
      <c r="A1541" s="6" t="s">
        <v>5369</v>
      </c>
      <c r="B1541" s="7">
        <v>175</v>
      </c>
      <c r="C1541" s="6" t="s">
        <v>5370</v>
      </c>
      <c r="D1541" s="6" t="s">
        <v>5371</v>
      </c>
      <c r="E1541" s="6" t="s">
        <v>18671</v>
      </c>
      <c r="F1541" s="7" t="s">
        <v>4069</v>
      </c>
      <c r="G1541" s="6" t="s">
        <v>4211</v>
      </c>
      <c r="H1541" s="8">
        <v>0.83</v>
      </c>
      <c r="I1541" s="9" t="s">
        <v>15</v>
      </c>
      <c r="J1541" s="7">
        <v>1</v>
      </c>
      <c r="K1541" s="7">
        <v>1</v>
      </c>
      <c r="L1541" s="10">
        <f t="shared" si="75"/>
        <v>45.355191256830601</v>
      </c>
      <c r="M1541" s="6"/>
      <c r="N1541" s="6" t="s">
        <v>5372</v>
      </c>
      <c r="O1541" s="6"/>
    </row>
    <row r="1542" spans="1:15">
      <c r="A1542" s="6" t="s">
        <v>7207</v>
      </c>
      <c r="B1542" s="7">
        <v>275</v>
      </c>
      <c r="C1542" s="6" t="s">
        <v>7208</v>
      </c>
      <c r="D1542" s="6" t="s">
        <v>7209</v>
      </c>
      <c r="E1542" s="6" t="s">
        <v>18672</v>
      </c>
      <c r="F1542" s="7" t="s">
        <v>319</v>
      </c>
      <c r="G1542" s="6" t="s">
        <v>7210</v>
      </c>
      <c r="H1542" s="8">
        <v>5.0250000000000003E-2</v>
      </c>
      <c r="I1542" s="9">
        <v>4.9149999999999999E-2</v>
      </c>
      <c r="J1542" s="7">
        <v>4</v>
      </c>
      <c r="K1542" s="7">
        <v>2</v>
      </c>
      <c r="L1542" s="10">
        <f t="shared" si="75"/>
        <v>4.7845751011663893</v>
      </c>
      <c r="M1542" s="6"/>
      <c r="N1542" s="6" t="s">
        <v>7211</v>
      </c>
      <c r="O1542" s="6"/>
    </row>
    <row r="1543" spans="1:15">
      <c r="A1543" s="6" t="s">
        <v>1896</v>
      </c>
      <c r="B1543" s="7">
        <v>38</v>
      </c>
      <c r="C1543" s="6" t="s">
        <v>1897</v>
      </c>
      <c r="D1543" s="6" t="s">
        <v>1898</v>
      </c>
      <c r="E1543" s="6" t="s">
        <v>18673</v>
      </c>
      <c r="F1543" s="7" t="s">
        <v>928</v>
      </c>
      <c r="G1543" s="6" t="s">
        <v>10944</v>
      </c>
      <c r="H1543" s="8">
        <v>0.45</v>
      </c>
      <c r="I1543" s="9">
        <v>0.43841000000000002</v>
      </c>
      <c r="J1543" s="7">
        <v>6</v>
      </c>
      <c r="K1543" s="7">
        <v>2</v>
      </c>
      <c r="L1543" s="10">
        <f t="shared" si="75"/>
        <v>31.03448275862069</v>
      </c>
      <c r="M1543" s="6"/>
      <c r="N1543" s="6" t="s">
        <v>1899</v>
      </c>
      <c r="O1543" s="6"/>
    </row>
    <row r="1544" spans="1:15">
      <c r="A1544" s="6" t="s">
        <v>6654</v>
      </c>
      <c r="B1544" s="7">
        <v>1354</v>
      </c>
      <c r="C1544" s="6" t="s">
        <v>6655</v>
      </c>
      <c r="D1544" s="6" t="s">
        <v>6656</v>
      </c>
      <c r="E1544" s="6" t="s">
        <v>18674</v>
      </c>
      <c r="F1544" s="7" t="s">
        <v>241</v>
      </c>
      <c r="G1544" s="6" t="s">
        <v>206</v>
      </c>
      <c r="H1544" s="8">
        <v>0.18</v>
      </c>
      <c r="I1544" s="9" t="s">
        <v>15</v>
      </c>
      <c r="J1544" s="7">
        <v>2</v>
      </c>
      <c r="K1544" s="7">
        <v>1</v>
      </c>
      <c r="L1544" s="10">
        <f t="shared" si="75"/>
        <v>15.254237288135593</v>
      </c>
      <c r="M1544" s="6"/>
      <c r="N1544" s="6" t="s">
        <v>6657</v>
      </c>
      <c r="O1544" s="6"/>
    </row>
    <row r="1545" spans="1:15">
      <c r="A1545" s="6" t="s">
        <v>6654</v>
      </c>
      <c r="B1545" s="7">
        <v>2082</v>
      </c>
      <c r="C1545" s="6" t="s">
        <v>6655</v>
      </c>
      <c r="D1545" s="6" t="s">
        <v>6656</v>
      </c>
      <c r="E1545" s="6" t="s">
        <v>18675</v>
      </c>
      <c r="F1545" s="7" t="s">
        <v>2229</v>
      </c>
      <c r="G1545" s="6" t="s">
        <v>11159</v>
      </c>
      <c r="H1545" s="8">
        <v>0.105</v>
      </c>
      <c r="I1545" s="9">
        <v>4.9500000000000002E-2</v>
      </c>
      <c r="J1545" s="7">
        <v>7</v>
      </c>
      <c r="K1545" s="7">
        <v>2</v>
      </c>
      <c r="L1545" s="10">
        <f t="shared" si="75"/>
        <v>9.502262443438914</v>
      </c>
      <c r="M1545" s="6"/>
      <c r="N1545" s="6" t="s">
        <v>6657</v>
      </c>
      <c r="O1545" s="6"/>
    </row>
    <row r="1546" spans="1:15">
      <c r="A1546" s="6" t="s">
        <v>6654</v>
      </c>
      <c r="B1546" s="7">
        <v>1432</v>
      </c>
      <c r="C1546" s="6" t="s">
        <v>6655</v>
      </c>
      <c r="D1546" s="6" t="s">
        <v>6656</v>
      </c>
      <c r="E1546" s="6" t="s">
        <v>18676</v>
      </c>
      <c r="F1546" s="7" t="s">
        <v>14</v>
      </c>
      <c r="G1546" s="6" t="s">
        <v>5794</v>
      </c>
      <c r="H1546" s="8">
        <v>9.7999999999999997E-4</v>
      </c>
      <c r="I1546" s="9" t="s">
        <v>15</v>
      </c>
      <c r="J1546" s="7">
        <v>1</v>
      </c>
      <c r="K1546" s="7">
        <v>1</v>
      </c>
      <c r="L1546" s="10">
        <v>0</v>
      </c>
      <c r="M1546" s="6"/>
      <c r="N1546" s="6" t="s">
        <v>6657</v>
      </c>
      <c r="O1546" s="6"/>
    </row>
    <row r="1547" spans="1:15">
      <c r="A1547" s="6" t="s">
        <v>9893</v>
      </c>
      <c r="B1547" s="7">
        <v>276</v>
      </c>
      <c r="C1547" s="6" t="s">
        <v>9894</v>
      </c>
      <c r="D1547" s="6" t="s">
        <v>9895</v>
      </c>
      <c r="E1547" s="6" t="s">
        <v>18677</v>
      </c>
      <c r="F1547" s="7" t="s">
        <v>14</v>
      </c>
      <c r="G1547" s="6" t="s">
        <v>1398</v>
      </c>
      <c r="H1547" s="8">
        <v>0.19</v>
      </c>
      <c r="I1547" s="9" t="s">
        <v>15</v>
      </c>
      <c r="J1547" s="7">
        <v>1</v>
      </c>
      <c r="K1547" s="7">
        <v>1</v>
      </c>
      <c r="L1547" s="10">
        <f t="shared" ref="L1547:L1555" si="76">100/(1+1/H1547)</f>
        <v>15.966386554621847</v>
      </c>
      <c r="M1547" s="6"/>
      <c r="N1547" s="6" t="s">
        <v>9896</v>
      </c>
      <c r="O1547" s="6"/>
    </row>
    <row r="1548" spans="1:15">
      <c r="A1548" s="6" t="s">
        <v>9893</v>
      </c>
      <c r="B1548" s="7">
        <v>140</v>
      </c>
      <c r="C1548" s="6" t="s">
        <v>9894</v>
      </c>
      <c r="D1548" s="6" t="s">
        <v>9895</v>
      </c>
      <c r="E1548" s="6" t="s">
        <v>18678</v>
      </c>
      <c r="F1548" s="7" t="s">
        <v>319</v>
      </c>
      <c r="G1548" s="6" t="s">
        <v>10824</v>
      </c>
      <c r="H1548" s="8">
        <v>4.7989999999999998E-2</v>
      </c>
      <c r="I1548" s="9">
        <v>6.6479999999999997E-2</v>
      </c>
      <c r="J1548" s="7">
        <v>4</v>
      </c>
      <c r="K1548" s="7">
        <v>2</v>
      </c>
      <c r="L1548" s="10">
        <f t="shared" si="76"/>
        <v>4.5792421683413007</v>
      </c>
      <c r="M1548" s="6"/>
      <c r="N1548" s="6" t="s">
        <v>9896</v>
      </c>
      <c r="O1548" s="6"/>
    </row>
    <row r="1549" spans="1:15">
      <c r="A1549" s="6" t="s">
        <v>9893</v>
      </c>
      <c r="B1549" s="7">
        <v>26</v>
      </c>
      <c r="C1549" s="6" t="s">
        <v>9894</v>
      </c>
      <c r="D1549" s="6" t="s">
        <v>9895</v>
      </c>
      <c r="E1549" s="6" t="s">
        <v>18679</v>
      </c>
      <c r="F1549" s="7" t="s">
        <v>110</v>
      </c>
      <c r="G1549" s="6" t="s">
        <v>10700</v>
      </c>
      <c r="H1549" s="8">
        <v>3.3239999999999999E-2</v>
      </c>
      <c r="I1549" s="9">
        <v>4.5620000000000001E-2</v>
      </c>
      <c r="J1549" s="7">
        <v>3</v>
      </c>
      <c r="K1549" s="7">
        <v>2</v>
      </c>
      <c r="L1549" s="10">
        <f t="shared" si="76"/>
        <v>3.2170647671402577</v>
      </c>
      <c r="M1549" s="6"/>
      <c r="N1549" s="6" t="s">
        <v>9896</v>
      </c>
      <c r="O1549" s="6"/>
    </row>
    <row r="1550" spans="1:15">
      <c r="A1550" s="6" t="s">
        <v>16313</v>
      </c>
      <c r="B1550" s="7">
        <v>3</v>
      </c>
      <c r="C1550" s="6" t="s">
        <v>16314</v>
      </c>
      <c r="D1550" s="6" t="s">
        <v>16315</v>
      </c>
      <c r="E1550" s="6" t="s">
        <v>18680</v>
      </c>
      <c r="F1550" s="7" t="s">
        <v>4069</v>
      </c>
      <c r="G1550" s="6" t="s">
        <v>4125</v>
      </c>
      <c r="H1550" s="8">
        <v>0.13</v>
      </c>
      <c r="I1550" s="9" t="s">
        <v>15</v>
      </c>
      <c r="J1550" s="7">
        <v>1</v>
      </c>
      <c r="K1550" s="7">
        <v>1</v>
      </c>
      <c r="L1550" s="10">
        <f t="shared" si="76"/>
        <v>11.504424778761063</v>
      </c>
      <c r="M1550" s="6"/>
      <c r="N1550" s="6" t="s">
        <v>16316</v>
      </c>
      <c r="O1550" s="6"/>
    </row>
    <row r="1551" spans="1:15">
      <c r="A1551" s="6" t="s">
        <v>1347</v>
      </c>
      <c r="B1551" s="7">
        <v>317</v>
      </c>
      <c r="C1551" s="6" t="s">
        <v>1348</v>
      </c>
      <c r="D1551" s="6" t="s">
        <v>1349</v>
      </c>
      <c r="E1551" s="6" t="s">
        <v>18681</v>
      </c>
      <c r="F1551" s="7" t="s">
        <v>2229</v>
      </c>
      <c r="G1551" s="6" t="s">
        <v>9905</v>
      </c>
      <c r="H1551" s="8">
        <v>0.6825</v>
      </c>
      <c r="I1551" s="9">
        <v>6.0100000000000001E-2</v>
      </c>
      <c r="J1551" s="7">
        <v>7</v>
      </c>
      <c r="K1551" s="7">
        <v>2</v>
      </c>
      <c r="L1551" s="10">
        <f t="shared" si="76"/>
        <v>40.564635958395243</v>
      </c>
      <c r="M1551" s="6"/>
      <c r="N1551" s="6" t="s">
        <v>1350</v>
      </c>
      <c r="O1551" s="6"/>
    </row>
    <row r="1552" spans="1:15">
      <c r="A1552" s="6" t="s">
        <v>1347</v>
      </c>
      <c r="B1552" s="7">
        <v>185</v>
      </c>
      <c r="C1552" s="6" t="s">
        <v>1348</v>
      </c>
      <c r="D1552" s="6" t="s">
        <v>1349</v>
      </c>
      <c r="E1552" s="6" t="s">
        <v>18682</v>
      </c>
      <c r="F1552" s="7" t="s">
        <v>73</v>
      </c>
      <c r="G1552" s="6" t="s">
        <v>11348</v>
      </c>
      <c r="H1552" s="8">
        <v>0.50249999999999995</v>
      </c>
      <c r="I1552" s="9">
        <v>0.35709000000000002</v>
      </c>
      <c r="J1552" s="7">
        <v>5</v>
      </c>
      <c r="K1552" s="7">
        <v>2</v>
      </c>
      <c r="L1552" s="10">
        <f t="shared" si="76"/>
        <v>33.444259567387682</v>
      </c>
      <c r="M1552" s="6"/>
      <c r="N1552" s="6" t="s">
        <v>1350</v>
      </c>
      <c r="O1552" s="6"/>
    </row>
    <row r="1553" spans="1:15">
      <c r="A1553" s="6" t="s">
        <v>1347</v>
      </c>
      <c r="B1553" s="7">
        <v>175</v>
      </c>
      <c r="C1553" s="6" t="s">
        <v>1348</v>
      </c>
      <c r="D1553" s="6" t="s">
        <v>1349</v>
      </c>
      <c r="E1553" s="6" t="s">
        <v>18683</v>
      </c>
      <c r="F1553" s="7" t="s">
        <v>2229</v>
      </c>
      <c r="G1553" s="6" t="s">
        <v>9742</v>
      </c>
      <c r="H1553" s="8">
        <v>6.7500000000000004E-2</v>
      </c>
      <c r="I1553" s="9">
        <v>3.1820000000000001E-2</v>
      </c>
      <c r="J1553" s="7">
        <v>7</v>
      </c>
      <c r="K1553" s="7">
        <v>2</v>
      </c>
      <c r="L1553" s="10">
        <f t="shared" si="76"/>
        <v>6.3231850117096027</v>
      </c>
      <c r="M1553" s="6"/>
      <c r="N1553" s="6" t="s">
        <v>1350</v>
      </c>
      <c r="O1553" s="6"/>
    </row>
    <row r="1554" spans="1:15">
      <c r="A1554" s="6" t="s">
        <v>1347</v>
      </c>
      <c r="B1554" s="7">
        <v>164</v>
      </c>
      <c r="C1554" s="6" t="s">
        <v>1348</v>
      </c>
      <c r="D1554" s="6" t="s">
        <v>1349</v>
      </c>
      <c r="E1554" s="6" t="s">
        <v>18684</v>
      </c>
      <c r="F1554" s="7" t="s">
        <v>4205</v>
      </c>
      <c r="G1554" s="6" t="s">
        <v>4096</v>
      </c>
      <c r="H1554" s="8">
        <v>0.02</v>
      </c>
      <c r="I1554" s="9" t="s">
        <v>15</v>
      </c>
      <c r="J1554" s="7">
        <v>3</v>
      </c>
      <c r="K1554" s="7">
        <v>1</v>
      </c>
      <c r="L1554" s="10">
        <f t="shared" si="76"/>
        <v>1.9607843137254901</v>
      </c>
      <c r="M1554" s="6"/>
      <c r="N1554" s="6" t="s">
        <v>1350</v>
      </c>
      <c r="O1554" s="6"/>
    </row>
    <row r="1555" spans="1:15">
      <c r="A1555" s="6" t="s">
        <v>6847</v>
      </c>
      <c r="B1555" s="7">
        <v>299</v>
      </c>
      <c r="C1555" s="6" t="s">
        <v>6848</v>
      </c>
      <c r="D1555" s="6" t="s">
        <v>6849</v>
      </c>
      <c r="E1555" s="6" t="s">
        <v>18685</v>
      </c>
      <c r="F1555" s="7" t="s">
        <v>26</v>
      </c>
      <c r="G1555" s="6" t="s">
        <v>9813</v>
      </c>
      <c r="H1555" s="8">
        <v>0.625</v>
      </c>
      <c r="I1555" s="9">
        <v>0.34648000000000001</v>
      </c>
      <c r="J1555" s="7">
        <v>2</v>
      </c>
      <c r="K1555" s="7">
        <v>2</v>
      </c>
      <c r="L1555" s="10">
        <f t="shared" si="76"/>
        <v>38.46153846153846</v>
      </c>
      <c r="M1555" s="6" t="s">
        <v>4674</v>
      </c>
      <c r="N1555" s="6" t="s">
        <v>1192</v>
      </c>
      <c r="O1555" s="6" t="s">
        <v>9814</v>
      </c>
    </row>
    <row r="1556" spans="1:15">
      <c r="A1556" s="6" t="s">
        <v>6847</v>
      </c>
      <c r="B1556" s="7">
        <v>308</v>
      </c>
      <c r="C1556" s="6" t="s">
        <v>6848</v>
      </c>
      <c r="D1556" s="6" t="s">
        <v>6849</v>
      </c>
      <c r="E1556" s="6" t="s">
        <v>18686</v>
      </c>
      <c r="F1556" s="7" t="s">
        <v>4069</v>
      </c>
      <c r="G1556" s="6" t="s">
        <v>6661</v>
      </c>
      <c r="H1556" s="8">
        <v>9.7999999999999997E-4</v>
      </c>
      <c r="I1556" s="9" t="s">
        <v>15</v>
      </c>
      <c r="J1556" s="7">
        <v>1</v>
      </c>
      <c r="K1556" s="7">
        <v>1</v>
      </c>
      <c r="L1556" s="10">
        <v>0</v>
      </c>
      <c r="M1556" s="6" t="s">
        <v>6850</v>
      </c>
      <c r="N1556" s="6" t="s">
        <v>1192</v>
      </c>
      <c r="O1556" s="6" t="s">
        <v>6851</v>
      </c>
    </row>
    <row r="1557" spans="1:15">
      <c r="A1557" s="6" t="s">
        <v>770</v>
      </c>
      <c r="B1557" s="7">
        <v>431</v>
      </c>
      <c r="C1557" s="6" t="s">
        <v>771</v>
      </c>
      <c r="D1557" s="6" t="s">
        <v>772</v>
      </c>
      <c r="E1557" s="6" t="s">
        <v>21251</v>
      </c>
      <c r="F1557" s="7" t="s">
        <v>455</v>
      </c>
      <c r="G1557" s="6" t="s">
        <v>381</v>
      </c>
      <c r="H1557" s="8">
        <v>0.45</v>
      </c>
      <c r="I1557" s="9" t="s">
        <v>15</v>
      </c>
      <c r="J1557" s="7">
        <v>3</v>
      </c>
      <c r="K1557" s="7">
        <v>1</v>
      </c>
      <c r="L1557" s="10">
        <f t="shared" ref="L1557:L1567" si="77">100/(1+1/H1557)</f>
        <v>31.03448275862069</v>
      </c>
      <c r="M1557" s="6" t="s">
        <v>293</v>
      </c>
      <c r="N1557" s="6" t="s">
        <v>774</v>
      </c>
      <c r="O1557" s="6" t="s">
        <v>775</v>
      </c>
    </row>
    <row r="1558" spans="1:15">
      <c r="A1558" s="6" t="s">
        <v>770</v>
      </c>
      <c r="B1558" s="7">
        <v>446</v>
      </c>
      <c r="C1558" s="6" t="s">
        <v>771</v>
      </c>
      <c r="D1558" s="6" t="s">
        <v>772</v>
      </c>
      <c r="E1558" s="6" t="s">
        <v>21376</v>
      </c>
      <c r="F1558" s="7" t="s">
        <v>4382</v>
      </c>
      <c r="G1558" s="6" t="s">
        <v>4204</v>
      </c>
      <c r="H1558" s="8">
        <v>7.0000000000000007E-2</v>
      </c>
      <c r="I1558" s="9" t="s">
        <v>15</v>
      </c>
      <c r="J1558" s="7">
        <v>4</v>
      </c>
      <c r="K1558" s="7">
        <v>1</v>
      </c>
      <c r="L1558" s="10">
        <f t="shared" si="77"/>
        <v>6.5420560747663554</v>
      </c>
      <c r="M1558" s="6" t="s">
        <v>293</v>
      </c>
      <c r="N1558" s="6" t="s">
        <v>774</v>
      </c>
      <c r="O1558" s="6" t="s">
        <v>775</v>
      </c>
    </row>
    <row r="1559" spans="1:15">
      <c r="A1559" s="6" t="s">
        <v>770</v>
      </c>
      <c r="B1559" s="7">
        <v>367</v>
      </c>
      <c r="C1559" s="6" t="s">
        <v>771</v>
      </c>
      <c r="D1559" s="6" t="s">
        <v>772</v>
      </c>
      <c r="E1559" s="6" t="s">
        <v>21396</v>
      </c>
      <c r="F1559" s="7" t="s">
        <v>26</v>
      </c>
      <c r="G1559" s="6" t="s">
        <v>9492</v>
      </c>
      <c r="H1559" s="8">
        <v>6.5000000000000002E-2</v>
      </c>
      <c r="I1559" s="9">
        <v>6.3640000000000002E-2</v>
      </c>
      <c r="J1559" s="7">
        <v>2</v>
      </c>
      <c r="K1559" s="7">
        <v>2</v>
      </c>
      <c r="L1559" s="10">
        <f t="shared" si="77"/>
        <v>6.103286384976526</v>
      </c>
      <c r="M1559" s="6" t="s">
        <v>293</v>
      </c>
      <c r="N1559" s="6" t="s">
        <v>774</v>
      </c>
      <c r="O1559" s="6" t="s">
        <v>775</v>
      </c>
    </row>
    <row r="1560" spans="1:15">
      <c r="A1560" s="6" t="s">
        <v>7862</v>
      </c>
      <c r="B1560" s="7">
        <v>86</v>
      </c>
      <c r="C1560" s="6" t="s">
        <v>7863</v>
      </c>
      <c r="D1560" s="6" t="s">
        <v>7864</v>
      </c>
      <c r="E1560" s="6" t="s">
        <v>18690</v>
      </c>
      <c r="F1560" s="7" t="s">
        <v>14</v>
      </c>
      <c r="G1560" s="6" t="s">
        <v>1032</v>
      </c>
      <c r="H1560" s="8">
        <v>0.62</v>
      </c>
      <c r="I1560" s="9" t="s">
        <v>15</v>
      </c>
      <c r="J1560" s="7">
        <v>1</v>
      </c>
      <c r="K1560" s="7">
        <v>1</v>
      </c>
      <c r="L1560" s="10">
        <f t="shared" si="77"/>
        <v>38.271604938271601</v>
      </c>
      <c r="M1560" s="6"/>
      <c r="N1560" s="6" t="s">
        <v>7865</v>
      </c>
      <c r="O1560" s="6"/>
    </row>
    <row r="1561" spans="1:15">
      <c r="A1561" s="6" t="s">
        <v>16609</v>
      </c>
      <c r="B1561" s="7">
        <v>86</v>
      </c>
      <c r="C1561" s="6" t="s">
        <v>16610</v>
      </c>
      <c r="D1561" s="6" t="s">
        <v>16611</v>
      </c>
      <c r="E1561" s="6" t="s">
        <v>18691</v>
      </c>
      <c r="F1561" s="7" t="s">
        <v>4069</v>
      </c>
      <c r="G1561" s="6" t="s">
        <v>4273</v>
      </c>
      <c r="H1561" s="8">
        <v>0.09</v>
      </c>
      <c r="I1561" s="9" t="s">
        <v>15</v>
      </c>
      <c r="J1561" s="7">
        <v>1</v>
      </c>
      <c r="K1561" s="7">
        <v>1</v>
      </c>
      <c r="L1561" s="10">
        <f t="shared" si="77"/>
        <v>8.2568807339449553</v>
      </c>
      <c r="M1561" s="6"/>
      <c r="N1561" s="6" t="s">
        <v>16612</v>
      </c>
      <c r="O1561" s="6"/>
    </row>
    <row r="1562" spans="1:15">
      <c r="A1562" s="6" t="s">
        <v>5214</v>
      </c>
      <c r="B1562" s="7">
        <v>120</v>
      </c>
      <c r="C1562" s="6" t="s">
        <v>5215</v>
      </c>
      <c r="D1562" s="6" t="s">
        <v>5216</v>
      </c>
      <c r="E1562" s="6" t="s">
        <v>18692</v>
      </c>
      <c r="F1562" s="7" t="s">
        <v>110</v>
      </c>
      <c r="G1562" s="6" t="s">
        <v>12628</v>
      </c>
      <c r="H1562" s="8">
        <v>0.66500000000000004</v>
      </c>
      <c r="I1562" s="9">
        <v>0.70004</v>
      </c>
      <c r="J1562" s="7">
        <v>3</v>
      </c>
      <c r="K1562" s="7">
        <v>2</v>
      </c>
      <c r="L1562" s="10">
        <f t="shared" si="77"/>
        <v>39.93993993993994</v>
      </c>
      <c r="M1562" s="6"/>
      <c r="N1562" s="6" t="s">
        <v>5217</v>
      </c>
      <c r="O1562" s="6"/>
    </row>
    <row r="1563" spans="1:15">
      <c r="A1563" s="6" t="s">
        <v>10433</v>
      </c>
      <c r="B1563" s="7">
        <v>420</v>
      </c>
      <c r="C1563" s="6" t="s">
        <v>10434</v>
      </c>
      <c r="D1563" s="6" t="s">
        <v>10435</v>
      </c>
      <c r="E1563" s="6" t="s">
        <v>18693</v>
      </c>
      <c r="F1563" s="7" t="s">
        <v>37</v>
      </c>
      <c r="G1563" s="6" t="s">
        <v>8351</v>
      </c>
      <c r="H1563" s="8">
        <v>1.324E-2</v>
      </c>
      <c r="I1563" s="9">
        <v>1.7330000000000002E-2</v>
      </c>
      <c r="J1563" s="7">
        <v>7</v>
      </c>
      <c r="K1563" s="7">
        <v>2</v>
      </c>
      <c r="L1563" s="10">
        <f t="shared" si="77"/>
        <v>1.306699301251431</v>
      </c>
      <c r="M1563" s="6"/>
      <c r="N1563" s="6" t="s">
        <v>10436</v>
      </c>
      <c r="O1563" s="6"/>
    </row>
    <row r="1564" spans="1:15">
      <c r="A1564" s="6" t="s">
        <v>9151</v>
      </c>
      <c r="B1564" s="7">
        <v>280</v>
      </c>
      <c r="C1564" s="6" t="s">
        <v>9152</v>
      </c>
      <c r="D1564" s="6" t="s">
        <v>9153</v>
      </c>
      <c r="E1564" s="6" t="s">
        <v>18694</v>
      </c>
      <c r="F1564" s="7" t="s">
        <v>4069</v>
      </c>
      <c r="G1564" s="6" t="s">
        <v>4352</v>
      </c>
      <c r="H1564" s="8">
        <v>0.64</v>
      </c>
      <c r="I1564" s="9" t="s">
        <v>15</v>
      </c>
      <c r="J1564" s="7">
        <v>1</v>
      </c>
      <c r="K1564" s="7">
        <v>1</v>
      </c>
      <c r="L1564" s="10">
        <f t="shared" si="77"/>
        <v>39.024390243902438</v>
      </c>
      <c r="M1564" s="6"/>
      <c r="N1564" s="6" t="s">
        <v>9155</v>
      </c>
      <c r="O1564" s="6"/>
    </row>
    <row r="1565" spans="1:15">
      <c r="A1565" s="6" t="s">
        <v>9151</v>
      </c>
      <c r="B1565" s="7">
        <v>38</v>
      </c>
      <c r="C1565" s="6" t="s">
        <v>9152</v>
      </c>
      <c r="D1565" s="6" t="s">
        <v>9153</v>
      </c>
      <c r="E1565" s="6" t="s">
        <v>18695</v>
      </c>
      <c r="F1565" s="7" t="s">
        <v>26</v>
      </c>
      <c r="G1565" s="6" t="s">
        <v>9154</v>
      </c>
      <c r="H1565" s="8">
        <v>0.20499999999999999</v>
      </c>
      <c r="I1565" s="9">
        <v>0.24748999999999999</v>
      </c>
      <c r="J1565" s="7">
        <v>2</v>
      </c>
      <c r="K1565" s="7">
        <v>2</v>
      </c>
      <c r="L1565" s="10">
        <f t="shared" si="77"/>
        <v>17.012448132780083</v>
      </c>
      <c r="M1565" s="6"/>
      <c r="N1565" s="6" t="s">
        <v>9155</v>
      </c>
      <c r="O1565" s="6"/>
    </row>
    <row r="1566" spans="1:15">
      <c r="A1566" s="6" t="s">
        <v>9151</v>
      </c>
      <c r="B1566" s="7">
        <v>327</v>
      </c>
      <c r="C1566" s="6" t="s">
        <v>9152</v>
      </c>
      <c r="D1566" s="6" t="s">
        <v>9153</v>
      </c>
      <c r="E1566" s="6" t="s">
        <v>18696</v>
      </c>
      <c r="F1566" s="7" t="s">
        <v>928</v>
      </c>
      <c r="G1566" s="6" t="s">
        <v>9218</v>
      </c>
      <c r="H1566" s="8">
        <v>0.08</v>
      </c>
      <c r="I1566" s="9">
        <v>7.0709999999999995E-2</v>
      </c>
      <c r="J1566" s="7">
        <v>6</v>
      </c>
      <c r="K1566" s="7">
        <v>2</v>
      </c>
      <c r="L1566" s="10">
        <f t="shared" si="77"/>
        <v>7.4074074074074074</v>
      </c>
      <c r="M1566" s="6"/>
      <c r="N1566" s="6" t="s">
        <v>9155</v>
      </c>
      <c r="O1566" s="6"/>
    </row>
    <row r="1567" spans="1:15">
      <c r="A1567" s="6" t="s">
        <v>12420</v>
      </c>
      <c r="B1567" s="7">
        <v>26</v>
      </c>
      <c r="C1567" s="6" t="s">
        <v>12421</v>
      </c>
      <c r="D1567" s="6" t="s">
        <v>12422</v>
      </c>
      <c r="E1567" s="6" t="s">
        <v>18697</v>
      </c>
      <c r="F1567" s="7" t="s">
        <v>14</v>
      </c>
      <c r="G1567" s="6" t="s">
        <v>691</v>
      </c>
      <c r="H1567" s="8">
        <v>0.2</v>
      </c>
      <c r="I1567" s="9" t="s">
        <v>15</v>
      </c>
      <c r="J1567" s="7">
        <v>1</v>
      </c>
      <c r="K1567" s="7">
        <v>1</v>
      </c>
      <c r="L1567" s="10">
        <f t="shared" si="77"/>
        <v>16.666666666666668</v>
      </c>
      <c r="M1567" s="6"/>
      <c r="N1567" s="6" t="s">
        <v>12423</v>
      </c>
      <c r="O1567" s="6"/>
    </row>
    <row r="1568" spans="1:15">
      <c r="A1568" s="6" t="s">
        <v>6313</v>
      </c>
      <c r="B1568" s="7">
        <v>116</v>
      </c>
      <c r="C1568" s="6" t="s">
        <v>6314</v>
      </c>
      <c r="D1568" s="6" t="s">
        <v>6315</v>
      </c>
      <c r="E1568" s="6" t="s">
        <v>18698</v>
      </c>
      <c r="F1568" s="7" t="s">
        <v>194</v>
      </c>
      <c r="G1568" s="6" t="s">
        <v>5796</v>
      </c>
      <c r="H1568" s="8">
        <v>9.7999999999999997E-4</v>
      </c>
      <c r="I1568" s="9">
        <v>0</v>
      </c>
      <c r="J1568" s="7">
        <v>4</v>
      </c>
      <c r="K1568" s="7">
        <v>2</v>
      </c>
      <c r="L1568" s="10">
        <v>0</v>
      </c>
      <c r="M1568" s="6"/>
      <c r="N1568" s="6" t="s">
        <v>6316</v>
      </c>
      <c r="O1568" s="6"/>
    </row>
    <row r="1569" spans="1:15">
      <c r="A1569" s="6" t="s">
        <v>9674</v>
      </c>
      <c r="B1569" s="7">
        <v>936</v>
      </c>
      <c r="C1569" s="6" t="s">
        <v>9675</v>
      </c>
      <c r="D1569" s="6" t="s">
        <v>9676</v>
      </c>
      <c r="E1569" s="6" t="s">
        <v>18699</v>
      </c>
      <c r="F1569" s="7" t="s">
        <v>14</v>
      </c>
      <c r="G1569" s="6" t="s">
        <v>126</v>
      </c>
      <c r="H1569" s="8">
        <v>0.64</v>
      </c>
      <c r="I1569" s="9" t="s">
        <v>15</v>
      </c>
      <c r="J1569" s="7">
        <v>1</v>
      </c>
      <c r="K1569" s="7">
        <v>1</v>
      </c>
      <c r="L1569" s="10">
        <f t="shared" ref="L1569:L1585" si="78">100/(1+1/H1569)</f>
        <v>39.024390243902438</v>
      </c>
      <c r="M1569" s="6"/>
      <c r="N1569" s="6" t="s">
        <v>9677</v>
      </c>
      <c r="O1569" s="6"/>
    </row>
    <row r="1570" spans="1:15">
      <c r="A1570" s="6" t="s">
        <v>5595</v>
      </c>
      <c r="B1570" s="7">
        <v>1223</v>
      </c>
      <c r="C1570" s="6" t="s">
        <v>5596</v>
      </c>
      <c r="D1570" s="6" t="s">
        <v>5597</v>
      </c>
      <c r="E1570" s="6" t="s">
        <v>18700</v>
      </c>
      <c r="F1570" s="7" t="s">
        <v>110</v>
      </c>
      <c r="G1570" s="6" t="s">
        <v>15103</v>
      </c>
      <c r="H1570" s="8">
        <v>2.94</v>
      </c>
      <c r="I1570" s="9">
        <v>1.25865</v>
      </c>
      <c r="J1570" s="7">
        <v>3</v>
      </c>
      <c r="K1570" s="7">
        <v>2</v>
      </c>
      <c r="L1570" s="10">
        <f t="shared" si="78"/>
        <v>74.619289340101531</v>
      </c>
      <c r="M1570" s="6"/>
      <c r="N1570" s="6" t="s">
        <v>5598</v>
      </c>
      <c r="O1570" s="6"/>
    </row>
    <row r="1571" spans="1:15">
      <c r="A1571" s="6" t="s">
        <v>5595</v>
      </c>
      <c r="B1571" s="7">
        <v>1532</v>
      </c>
      <c r="C1571" s="6" t="s">
        <v>5596</v>
      </c>
      <c r="D1571" s="6" t="s">
        <v>5597</v>
      </c>
      <c r="E1571" s="6" t="s">
        <v>18701</v>
      </c>
      <c r="F1571" s="7" t="s">
        <v>319</v>
      </c>
      <c r="G1571" s="6" t="s">
        <v>8610</v>
      </c>
      <c r="H1571" s="8">
        <v>7.7499999999999999E-2</v>
      </c>
      <c r="I1571" s="9">
        <v>2.4750000000000001E-2</v>
      </c>
      <c r="J1571" s="7">
        <v>4</v>
      </c>
      <c r="K1571" s="7">
        <v>2</v>
      </c>
      <c r="L1571" s="10">
        <f t="shared" si="78"/>
        <v>7.192575406032482</v>
      </c>
      <c r="M1571" s="6"/>
      <c r="N1571" s="6" t="s">
        <v>5598</v>
      </c>
      <c r="O1571" s="6"/>
    </row>
    <row r="1572" spans="1:15">
      <c r="A1572" s="6" t="s">
        <v>5595</v>
      </c>
      <c r="B1572" s="7">
        <v>298</v>
      </c>
      <c r="C1572" s="6" t="s">
        <v>5596</v>
      </c>
      <c r="D1572" s="6" t="s">
        <v>5597</v>
      </c>
      <c r="E1572" s="6" t="s">
        <v>18702</v>
      </c>
      <c r="F1572" s="7" t="s">
        <v>319</v>
      </c>
      <c r="G1572" s="6" t="s">
        <v>12285</v>
      </c>
      <c r="H1572" s="8">
        <v>2.0240000000000001E-2</v>
      </c>
      <c r="I1572" s="9">
        <v>6.7200000000000003E-3</v>
      </c>
      <c r="J1572" s="7">
        <v>4</v>
      </c>
      <c r="K1572" s="7">
        <v>2</v>
      </c>
      <c r="L1572" s="10">
        <f t="shared" si="78"/>
        <v>1.9838469379753783</v>
      </c>
      <c r="M1572" s="6"/>
      <c r="N1572" s="6" t="s">
        <v>5598</v>
      </c>
      <c r="O1572" s="6"/>
    </row>
    <row r="1573" spans="1:15">
      <c r="A1573" s="6" t="s">
        <v>15754</v>
      </c>
      <c r="B1573" s="7">
        <v>193</v>
      </c>
      <c r="C1573" s="6" t="s">
        <v>15755</v>
      </c>
      <c r="D1573" s="6" t="s">
        <v>15756</v>
      </c>
      <c r="E1573" s="6" t="s">
        <v>18703</v>
      </c>
      <c r="F1573" s="7" t="s">
        <v>26</v>
      </c>
      <c r="G1573" s="6" t="s">
        <v>15757</v>
      </c>
      <c r="H1573" s="8">
        <v>0.71499999999999997</v>
      </c>
      <c r="I1573" s="9">
        <v>0.51619000000000004</v>
      </c>
      <c r="J1573" s="7">
        <v>2</v>
      </c>
      <c r="K1573" s="7">
        <v>2</v>
      </c>
      <c r="L1573" s="10">
        <f t="shared" si="78"/>
        <v>41.690962099125365</v>
      </c>
      <c r="M1573" s="6"/>
      <c r="N1573" s="6" t="s">
        <v>15758</v>
      </c>
      <c r="O1573" s="6"/>
    </row>
    <row r="1574" spans="1:15">
      <c r="A1574" s="6" t="s">
        <v>17092</v>
      </c>
      <c r="B1574" s="7">
        <v>200</v>
      </c>
      <c r="C1574" s="6" t="s">
        <v>17093</v>
      </c>
      <c r="D1574" s="6" t="s">
        <v>17094</v>
      </c>
      <c r="E1574" s="6" t="s">
        <v>18704</v>
      </c>
      <c r="F1574" s="7" t="s">
        <v>4069</v>
      </c>
      <c r="G1574" s="6" t="s">
        <v>4204</v>
      </c>
      <c r="H1574" s="8">
        <v>7.0000000000000007E-2</v>
      </c>
      <c r="I1574" s="9" t="s">
        <v>15</v>
      </c>
      <c r="J1574" s="7">
        <v>1</v>
      </c>
      <c r="K1574" s="7">
        <v>1</v>
      </c>
      <c r="L1574" s="10">
        <f t="shared" si="78"/>
        <v>6.5420560747663554</v>
      </c>
      <c r="M1574" s="6"/>
      <c r="N1574" s="6"/>
      <c r="O1574" s="6"/>
    </row>
    <row r="1575" spans="1:15">
      <c r="A1575" s="6" t="s">
        <v>12921</v>
      </c>
      <c r="B1575" s="7">
        <v>134</v>
      </c>
      <c r="C1575" s="6" t="s">
        <v>12922</v>
      </c>
      <c r="D1575" s="6" t="s">
        <v>12923</v>
      </c>
      <c r="E1575" s="6" t="s">
        <v>18705</v>
      </c>
      <c r="F1575" s="7" t="s">
        <v>14</v>
      </c>
      <c r="G1575" s="6" t="s">
        <v>12924</v>
      </c>
      <c r="H1575" s="8">
        <v>1.37</v>
      </c>
      <c r="I1575" s="9" t="s">
        <v>15</v>
      </c>
      <c r="J1575" s="7">
        <v>1</v>
      </c>
      <c r="K1575" s="7">
        <v>1</v>
      </c>
      <c r="L1575" s="10">
        <f t="shared" si="78"/>
        <v>57.805907172995781</v>
      </c>
      <c r="M1575" s="6"/>
      <c r="N1575" s="6"/>
      <c r="O1575" s="6"/>
    </row>
    <row r="1576" spans="1:15">
      <c r="A1576" s="6" t="s">
        <v>3410</v>
      </c>
      <c r="B1576" s="7">
        <v>161</v>
      </c>
      <c r="C1576" s="6" t="s">
        <v>3411</v>
      </c>
      <c r="D1576" s="6" t="s">
        <v>3412</v>
      </c>
      <c r="E1576" s="6" t="s">
        <v>18706</v>
      </c>
      <c r="F1576" s="7" t="s">
        <v>14</v>
      </c>
      <c r="G1576" s="6" t="s">
        <v>3413</v>
      </c>
      <c r="H1576" s="8">
        <v>3.27</v>
      </c>
      <c r="I1576" s="9" t="s">
        <v>15</v>
      </c>
      <c r="J1576" s="7">
        <v>1</v>
      </c>
      <c r="K1576" s="7">
        <v>1</v>
      </c>
      <c r="L1576" s="10">
        <f t="shared" si="78"/>
        <v>76.580796252927399</v>
      </c>
      <c r="M1576" s="6"/>
      <c r="N1576" s="6"/>
      <c r="O1576" s="6"/>
    </row>
    <row r="1577" spans="1:15">
      <c r="A1577" s="6" t="s">
        <v>4082</v>
      </c>
      <c r="B1577" s="7">
        <v>184</v>
      </c>
      <c r="C1577" s="6" t="s">
        <v>4083</v>
      </c>
      <c r="D1577" s="6" t="s">
        <v>4084</v>
      </c>
      <c r="E1577" s="6" t="s">
        <v>18707</v>
      </c>
      <c r="F1577" s="7" t="s">
        <v>26</v>
      </c>
      <c r="G1577" s="6" t="s">
        <v>7065</v>
      </c>
      <c r="H1577" s="8">
        <v>0.45500000000000002</v>
      </c>
      <c r="I1577" s="9">
        <v>9.1920000000000002E-2</v>
      </c>
      <c r="J1577" s="7">
        <v>2</v>
      </c>
      <c r="K1577" s="7">
        <v>2</v>
      </c>
      <c r="L1577" s="10">
        <f t="shared" si="78"/>
        <v>31.271477663230243</v>
      </c>
      <c r="M1577" s="6"/>
      <c r="N1577" s="6" t="s">
        <v>4086</v>
      </c>
      <c r="O1577" s="6"/>
    </row>
    <row r="1578" spans="1:15">
      <c r="A1578" s="6" t="s">
        <v>4082</v>
      </c>
      <c r="B1578" s="7">
        <v>481</v>
      </c>
      <c r="C1578" s="6" t="s">
        <v>4083</v>
      </c>
      <c r="D1578" s="6" t="s">
        <v>4084</v>
      </c>
      <c r="E1578" s="6" t="s">
        <v>18708</v>
      </c>
      <c r="F1578" s="7" t="s">
        <v>14</v>
      </c>
      <c r="G1578" s="6" t="s">
        <v>91</v>
      </c>
      <c r="H1578" s="8">
        <v>0.1</v>
      </c>
      <c r="I1578" s="9" t="s">
        <v>15</v>
      </c>
      <c r="J1578" s="7">
        <v>1</v>
      </c>
      <c r="K1578" s="7">
        <v>1</v>
      </c>
      <c r="L1578" s="10">
        <f t="shared" si="78"/>
        <v>9.0909090909090917</v>
      </c>
      <c r="M1578" s="6"/>
      <c r="N1578" s="6" t="s">
        <v>4086</v>
      </c>
      <c r="O1578" s="6"/>
    </row>
    <row r="1579" spans="1:15">
      <c r="A1579" s="6" t="s">
        <v>4082</v>
      </c>
      <c r="B1579" s="7">
        <v>225</v>
      </c>
      <c r="C1579" s="6" t="s">
        <v>4083</v>
      </c>
      <c r="D1579" s="6" t="s">
        <v>4084</v>
      </c>
      <c r="E1579" s="6" t="s">
        <v>18709</v>
      </c>
      <c r="F1579" s="7" t="s">
        <v>73</v>
      </c>
      <c r="G1579" s="6" t="s">
        <v>12953</v>
      </c>
      <c r="H1579" s="8">
        <v>6.2740000000000004E-2</v>
      </c>
      <c r="I1579" s="9">
        <v>3.8539999999999998E-2</v>
      </c>
      <c r="J1579" s="7">
        <v>5</v>
      </c>
      <c r="K1579" s="7">
        <v>2</v>
      </c>
      <c r="L1579" s="10">
        <f t="shared" si="78"/>
        <v>5.9036076556824817</v>
      </c>
      <c r="M1579" s="6"/>
      <c r="N1579" s="6" t="s">
        <v>4086</v>
      </c>
      <c r="O1579" s="6"/>
    </row>
    <row r="1580" spans="1:15">
      <c r="A1580" s="6" t="s">
        <v>2390</v>
      </c>
      <c r="B1580" s="7">
        <v>627</v>
      </c>
      <c r="C1580" s="6" t="s">
        <v>2391</v>
      </c>
      <c r="D1580" s="6" t="s">
        <v>2392</v>
      </c>
      <c r="E1580" s="6" t="s">
        <v>18710</v>
      </c>
      <c r="F1580" s="7" t="s">
        <v>14</v>
      </c>
      <c r="G1580" s="6" t="s">
        <v>2747</v>
      </c>
      <c r="H1580" s="8">
        <v>0.83</v>
      </c>
      <c r="I1580" s="9" t="s">
        <v>15</v>
      </c>
      <c r="J1580" s="7">
        <v>1</v>
      </c>
      <c r="K1580" s="7">
        <v>1</v>
      </c>
      <c r="L1580" s="10">
        <f t="shared" si="78"/>
        <v>45.355191256830601</v>
      </c>
      <c r="M1580" s="6"/>
      <c r="N1580" s="6" t="s">
        <v>1493</v>
      </c>
      <c r="O1580" s="6"/>
    </row>
    <row r="1581" spans="1:15">
      <c r="A1581" s="6" t="s">
        <v>2390</v>
      </c>
      <c r="B1581" s="7">
        <v>134</v>
      </c>
      <c r="C1581" s="6" t="s">
        <v>2391</v>
      </c>
      <c r="D1581" s="6" t="s">
        <v>2392</v>
      </c>
      <c r="E1581" s="6" t="s">
        <v>18711</v>
      </c>
      <c r="F1581" s="7" t="s">
        <v>26</v>
      </c>
      <c r="G1581" s="6" t="s">
        <v>12138</v>
      </c>
      <c r="H1581" s="8">
        <v>0.54</v>
      </c>
      <c r="I1581" s="9">
        <v>0.19799</v>
      </c>
      <c r="J1581" s="7">
        <v>2</v>
      </c>
      <c r="K1581" s="7">
        <v>2</v>
      </c>
      <c r="L1581" s="10">
        <f t="shared" si="78"/>
        <v>35.064935064935071</v>
      </c>
      <c r="M1581" s="6"/>
      <c r="N1581" s="6" t="s">
        <v>1493</v>
      </c>
      <c r="O1581" s="6"/>
    </row>
    <row r="1582" spans="1:15">
      <c r="A1582" s="6" t="s">
        <v>2390</v>
      </c>
      <c r="B1582" s="7">
        <v>647</v>
      </c>
      <c r="C1582" s="6" t="s">
        <v>2391</v>
      </c>
      <c r="D1582" s="6" t="s">
        <v>2392</v>
      </c>
      <c r="E1582" s="6" t="s">
        <v>18712</v>
      </c>
      <c r="F1582" s="7" t="s">
        <v>359</v>
      </c>
      <c r="G1582" s="6" t="s">
        <v>13711</v>
      </c>
      <c r="H1582" s="8">
        <v>4.2500000000000003E-2</v>
      </c>
      <c r="I1582" s="9">
        <v>4.5960000000000001E-2</v>
      </c>
      <c r="J1582" s="7">
        <v>5</v>
      </c>
      <c r="K1582" s="7">
        <v>2</v>
      </c>
      <c r="L1582" s="10">
        <f t="shared" si="78"/>
        <v>4.0767386091127102</v>
      </c>
      <c r="M1582" s="6"/>
      <c r="N1582" s="6" t="s">
        <v>1493</v>
      </c>
      <c r="O1582" s="6"/>
    </row>
    <row r="1583" spans="1:15">
      <c r="A1583" s="6" t="s">
        <v>10687</v>
      </c>
      <c r="B1583" s="7">
        <v>433</v>
      </c>
      <c r="C1583" s="6" t="s">
        <v>10688</v>
      </c>
      <c r="D1583" s="6" t="s">
        <v>10689</v>
      </c>
      <c r="E1583" s="6" t="s">
        <v>18713</v>
      </c>
      <c r="F1583" s="7" t="s">
        <v>26</v>
      </c>
      <c r="G1583" s="6" t="s">
        <v>10690</v>
      </c>
      <c r="H1583" s="8">
        <v>0.13549</v>
      </c>
      <c r="I1583" s="9">
        <v>0.19023000000000001</v>
      </c>
      <c r="J1583" s="7">
        <v>2</v>
      </c>
      <c r="K1583" s="7">
        <v>2</v>
      </c>
      <c r="L1583" s="10">
        <f t="shared" si="78"/>
        <v>11.93229354727915</v>
      </c>
      <c r="M1583" s="6"/>
      <c r="N1583" s="6"/>
      <c r="O1583" s="6"/>
    </row>
    <row r="1584" spans="1:15">
      <c r="A1584" s="6" t="s">
        <v>2586</v>
      </c>
      <c r="B1584" s="7">
        <v>248</v>
      </c>
      <c r="C1584" s="6" t="s">
        <v>2587</v>
      </c>
      <c r="D1584" s="6" t="s">
        <v>2588</v>
      </c>
      <c r="E1584" s="6" t="s">
        <v>18715</v>
      </c>
      <c r="F1584" s="7" t="s">
        <v>2229</v>
      </c>
      <c r="G1584" s="6" t="s">
        <v>13502</v>
      </c>
      <c r="H1584" s="8">
        <v>0.25524000000000002</v>
      </c>
      <c r="I1584" s="9">
        <v>0.33199000000000001</v>
      </c>
      <c r="J1584" s="7">
        <v>7</v>
      </c>
      <c r="K1584" s="7">
        <v>2</v>
      </c>
      <c r="L1584" s="10">
        <f t="shared" si="78"/>
        <v>20.333960039514359</v>
      </c>
      <c r="M1584" s="6"/>
      <c r="N1584" s="6" t="s">
        <v>2589</v>
      </c>
      <c r="O1584" s="6"/>
    </row>
    <row r="1585" spans="1:15">
      <c r="A1585" s="6" t="s">
        <v>2586</v>
      </c>
      <c r="B1585" s="7">
        <v>439</v>
      </c>
      <c r="C1585" s="6" t="s">
        <v>2587</v>
      </c>
      <c r="D1585" s="6" t="s">
        <v>2588</v>
      </c>
      <c r="E1585" s="6" t="s">
        <v>18716</v>
      </c>
      <c r="F1585" s="7" t="s">
        <v>8809</v>
      </c>
      <c r="G1585" s="6" t="s">
        <v>12584</v>
      </c>
      <c r="H1585" s="8">
        <v>0.05</v>
      </c>
      <c r="I1585" s="9">
        <v>1.414E-2</v>
      </c>
      <c r="J1585" s="7">
        <v>23</v>
      </c>
      <c r="K1585" s="7">
        <v>2</v>
      </c>
      <c r="L1585" s="10">
        <f t="shared" si="78"/>
        <v>4.7619047619047619</v>
      </c>
      <c r="M1585" s="6"/>
      <c r="N1585" s="6" t="s">
        <v>2589</v>
      </c>
      <c r="O1585" s="6"/>
    </row>
    <row r="1586" spans="1:15">
      <c r="A1586" s="6" t="s">
        <v>2586</v>
      </c>
      <c r="B1586" s="7">
        <v>504</v>
      </c>
      <c r="C1586" s="6" t="s">
        <v>2587</v>
      </c>
      <c r="D1586" s="6" t="s">
        <v>2588</v>
      </c>
      <c r="E1586" s="6" t="s">
        <v>22649</v>
      </c>
      <c r="F1586" s="7" t="s">
        <v>26</v>
      </c>
      <c r="G1586" s="6" t="s">
        <v>5796</v>
      </c>
      <c r="H1586" s="8">
        <v>9.7999999999999997E-4</v>
      </c>
      <c r="I1586" s="9">
        <v>0</v>
      </c>
      <c r="J1586" s="7">
        <v>2</v>
      </c>
      <c r="K1586" s="7">
        <v>2</v>
      </c>
      <c r="L1586" s="10">
        <v>0</v>
      </c>
      <c r="M1586" s="6" t="s">
        <v>2541</v>
      </c>
      <c r="N1586" s="6" t="s">
        <v>2589</v>
      </c>
      <c r="O1586" s="6" t="s">
        <v>6297</v>
      </c>
    </row>
    <row r="1587" spans="1:15">
      <c r="A1587" s="6" t="s">
        <v>2275</v>
      </c>
      <c r="B1587" s="7">
        <v>448</v>
      </c>
      <c r="C1587" s="6" t="s">
        <v>2276</v>
      </c>
      <c r="D1587" s="6" t="s">
        <v>2277</v>
      </c>
      <c r="E1587" s="6" t="s">
        <v>18717</v>
      </c>
      <c r="F1587" s="7" t="s">
        <v>1042</v>
      </c>
      <c r="G1587" s="6" t="s">
        <v>11816</v>
      </c>
      <c r="H1587" s="8">
        <v>1.04</v>
      </c>
      <c r="I1587" s="9">
        <v>0.39598</v>
      </c>
      <c r="J1587" s="7">
        <v>10</v>
      </c>
      <c r="K1587" s="7">
        <v>2</v>
      </c>
      <c r="L1587" s="10">
        <f>100/(1+1/H1587)</f>
        <v>50.980392156862749</v>
      </c>
      <c r="M1587" s="6"/>
      <c r="N1587" s="6" t="s">
        <v>2279</v>
      </c>
      <c r="O1587" s="6"/>
    </row>
    <row r="1588" spans="1:15">
      <c r="A1588" s="6" t="s">
        <v>2275</v>
      </c>
      <c r="B1588" s="7">
        <v>248</v>
      </c>
      <c r="C1588" s="6" t="s">
        <v>2276</v>
      </c>
      <c r="D1588" s="6" t="s">
        <v>2277</v>
      </c>
      <c r="E1588" s="6" t="s">
        <v>18718</v>
      </c>
      <c r="F1588" s="7" t="s">
        <v>26</v>
      </c>
      <c r="G1588" s="6" t="s">
        <v>5796</v>
      </c>
      <c r="H1588" s="8">
        <v>9.7999999999999997E-4</v>
      </c>
      <c r="I1588" s="9">
        <v>0</v>
      </c>
      <c r="J1588" s="7">
        <v>2</v>
      </c>
      <c r="K1588" s="7">
        <v>2</v>
      </c>
      <c r="L1588" s="10">
        <v>0</v>
      </c>
      <c r="M1588" s="6"/>
      <c r="N1588" s="6" t="s">
        <v>2279</v>
      </c>
      <c r="O1588" s="6"/>
    </row>
    <row r="1589" spans="1:15">
      <c r="A1589" s="6" t="s">
        <v>9927</v>
      </c>
      <c r="B1589" s="7">
        <v>248</v>
      </c>
      <c r="C1589" s="6" t="s">
        <v>9928</v>
      </c>
      <c r="D1589" s="6" t="s">
        <v>9929</v>
      </c>
      <c r="E1589" s="6" t="s">
        <v>18719</v>
      </c>
      <c r="F1589" s="7" t="s">
        <v>319</v>
      </c>
      <c r="G1589" s="6" t="s">
        <v>9930</v>
      </c>
      <c r="H1589" s="8">
        <v>0.16750000000000001</v>
      </c>
      <c r="I1589" s="9">
        <v>0.14496000000000001</v>
      </c>
      <c r="J1589" s="7">
        <v>4</v>
      </c>
      <c r="K1589" s="7">
        <v>2</v>
      </c>
      <c r="L1589" s="10">
        <f>100/(1+1/H1589)</f>
        <v>14.346895074946469</v>
      </c>
      <c r="M1589" s="6"/>
      <c r="N1589" s="6" t="s">
        <v>233</v>
      </c>
      <c r="O1589" s="6"/>
    </row>
    <row r="1590" spans="1:15">
      <c r="A1590" s="6" t="s">
        <v>6559</v>
      </c>
      <c r="B1590" s="7">
        <v>195</v>
      </c>
      <c r="C1590" s="6" t="s">
        <v>6560</v>
      </c>
      <c r="D1590" s="6" t="s">
        <v>6561</v>
      </c>
      <c r="E1590" s="6" t="s">
        <v>18720</v>
      </c>
      <c r="F1590" s="7" t="s">
        <v>241</v>
      </c>
      <c r="G1590" s="6" t="s">
        <v>12536</v>
      </c>
      <c r="H1590" s="8">
        <v>3.9254899999999999</v>
      </c>
      <c r="I1590" s="9" t="s">
        <v>15</v>
      </c>
      <c r="J1590" s="7">
        <v>2</v>
      </c>
      <c r="K1590" s="7">
        <v>1</v>
      </c>
      <c r="L1590" s="10">
        <f>100/(1+1/H1590)</f>
        <v>79.697451421076877</v>
      </c>
      <c r="M1590" s="6"/>
      <c r="N1590" s="6" t="s">
        <v>6562</v>
      </c>
      <c r="O1590" s="6"/>
    </row>
    <row r="1591" spans="1:15">
      <c r="A1591" s="6" t="s">
        <v>6559</v>
      </c>
      <c r="B1591" s="7">
        <v>243</v>
      </c>
      <c r="C1591" s="6" t="s">
        <v>6560</v>
      </c>
      <c r="D1591" s="6" t="s">
        <v>6561</v>
      </c>
      <c r="E1591" s="6" t="s">
        <v>18721</v>
      </c>
      <c r="F1591" s="7" t="s">
        <v>26</v>
      </c>
      <c r="G1591" s="6" t="s">
        <v>5796</v>
      </c>
      <c r="H1591" s="8">
        <v>9.7999999999999997E-4</v>
      </c>
      <c r="I1591" s="9">
        <v>0</v>
      </c>
      <c r="J1591" s="7">
        <v>2</v>
      </c>
      <c r="K1591" s="7">
        <v>2</v>
      </c>
      <c r="L1591" s="10">
        <v>0</v>
      </c>
      <c r="M1591" s="6"/>
      <c r="N1591" s="6" t="s">
        <v>6562</v>
      </c>
      <c r="O1591" s="6"/>
    </row>
    <row r="1592" spans="1:15">
      <c r="A1592" s="6" t="s">
        <v>16198</v>
      </c>
      <c r="B1592" s="7">
        <v>77</v>
      </c>
      <c r="C1592" s="6" t="s">
        <v>16199</v>
      </c>
      <c r="D1592" s="6" t="s">
        <v>16200</v>
      </c>
      <c r="E1592" s="6" t="s">
        <v>18722</v>
      </c>
      <c r="F1592" s="7" t="s">
        <v>4069</v>
      </c>
      <c r="G1592" s="6" t="s">
        <v>5286</v>
      </c>
      <c r="H1592" s="8">
        <v>0.54</v>
      </c>
      <c r="I1592" s="9" t="s">
        <v>15</v>
      </c>
      <c r="J1592" s="7">
        <v>1</v>
      </c>
      <c r="K1592" s="7">
        <v>1</v>
      </c>
      <c r="L1592" s="10">
        <f t="shared" ref="L1592:L1623" si="79">100/(1+1/H1592)</f>
        <v>35.064935064935071</v>
      </c>
      <c r="M1592" s="6"/>
      <c r="N1592" s="6" t="s">
        <v>16201</v>
      </c>
      <c r="O1592" s="6"/>
    </row>
    <row r="1593" spans="1:15">
      <c r="A1593" s="6" t="s">
        <v>4916</v>
      </c>
      <c r="B1593" s="7">
        <v>871</v>
      </c>
      <c r="C1593" s="6" t="s">
        <v>4917</v>
      </c>
      <c r="D1593" s="6" t="s">
        <v>4918</v>
      </c>
      <c r="E1593" s="6" t="s">
        <v>18723</v>
      </c>
      <c r="F1593" s="7" t="s">
        <v>4069</v>
      </c>
      <c r="G1593" s="6" t="s">
        <v>4527</v>
      </c>
      <c r="H1593" s="8">
        <v>0.97</v>
      </c>
      <c r="I1593" s="9" t="s">
        <v>15</v>
      </c>
      <c r="J1593" s="7">
        <v>1</v>
      </c>
      <c r="K1593" s="7">
        <v>1</v>
      </c>
      <c r="L1593" s="10">
        <f t="shared" si="79"/>
        <v>49.238578680203048</v>
      </c>
      <c r="M1593" s="6"/>
      <c r="N1593" s="6" t="s">
        <v>4919</v>
      </c>
      <c r="O1593" s="6"/>
    </row>
    <row r="1594" spans="1:15">
      <c r="A1594" s="6" t="s">
        <v>4916</v>
      </c>
      <c r="B1594" s="7">
        <v>840</v>
      </c>
      <c r="C1594" s="6" t="s">
        <v>4917</v>
      </c>
      <c r="D1594" s="6" t="s">
        <v>4918</v>
      </c>
      <c r="E1594" s="6" t="s">
        <v>18724</v>
      </c>
      <c r="F1594" s="7" t="s">
        <v>319</v>
      </c>
      <c r="G1594" s="6" t="s">
        <v>11006</v>
      </c>
      <c r="H1594" s="8">
        <v>0.40250000000000002</v>
      </c>
      <c r="I1594" s="9">
        <v>1.7680000000000001E-2</v>
      </c>
      <c r="J1594" s="7">
        <v>4</v>
      </c>
      <c r="K1594" s="7">
        <v>2</v>
      </c>
      <c r="L1594" s="10">
        <f t="shared" si="79"/>
        <v>28.698752228163993</v>
      </c>
      <c r="M1594" s="6"/>
      <c r="N1594" s="6" t="s">
        <v>4919</v>
      </c>
      <c r="O1594" s="6"/>
    </row>
    <row r="1595" spans="1:15">
      <c r="A1595" s="6" t="s">
        <v>4332</v>
      </c>
      <c r="B1595" s="7">
        <v>135</v>
      </c>
      <c r="C1595" s="6" t="s">
        <v>4333</v>
      </c>
      <c r="D1595" s="6" t="s">
        <v>4334</v>
      </c>
      <c r="E1595" s="6" t="s">
        <v>18725</v>
      </c>
      <c r="F1595" s="7" t="s">
        <v>26</v>
      </c>
      <c r="G1595" s="6" t="s">
        <v>8085</v>
      </c>
      <c r="H1595" s="8">
        <v>0.76</v>
      </c>
      <c r="I1595" s="9">
        <v>0.52325999999999995</v>
      </c>
      <c r="J1595" s="7">
        <v>2</v>
      </c>
      <c r="K1595" s="7">
        <v>2</v>
      </c>
      <c r="L1595" s="10">
        <f t="shared" si="79"/>
        <v>43.18181818181818</v>
      </c>
      <c r="M1595" s="6"/>
      <c r="N1595" s="6" t="s">
        <v>4336</v>
      </c>
      <c r="O1595" s="6"/>
    </row>
    <row r="1596" spans="1:15">
      <c r="A1596" s="6" t="s">
        <v>4332</v>
      </c>
      <c r="B1596" s="7">
        <v>2259</v>
      </c>
      <c r="C1596" s="6" t="s">
        <v>4333</v>
      </c>
      <c r="D1596" s="6" t="s">
        <v>4334</v>
      </c>
      <c r="E1596" s="6" t="s">
        <v>18726</v>
      </c>
      <c r="F1596" s="7" t="s">
        <v>359</v>
      </c>
      <c r="G1596" s="6" t="s">
        <v>14179</v>
      </c>
      <c r="H1596" s="8">
        <v>0.12275</v>
      </c>
      <c r="I1596" s="9">
        <v>0.10926</v>
      </c>
      <c r="J1596" s="7">
        <v>5</v>
      </c>
      <c r="K1596" s="7">
        <v>2</v>
      </c>
      <c r="L1596" s="10">
        <f t="shared" si="79"/>
        <v>10.932977065241595</v>
      </c>
      <c r="M1596" s="6"/>
      <c r="N1596" s="6" t="s">
        <v>4336</v>
      </c>
      <c r="O1596" s="6"/>
    </row>
    <row r="1597" spans="1:15">
      <c r="A1597" s="6" t="s">
        <v>4332</v>
      </c>
      <c r="B1597" s="7">
        <v>191</v>
      </c>
      <c r="C1597" s="6" t="s">
        <v>4333</v>
      </c>
      <c r="D1597" s="6" t="s">
        <v>4334</v>
      </c>
      <c r="E1597" s="6" t="s">
        <v>18727</v>
      </c>
      <c r="F1597" s="7" t="s">
        <v>1442</v>
      </c>
      <c r="G1597" s="6" t="s">
        <v>9548</v>
      </c>
      <c r="H1597" s="8">
        <v>0.10025000000000001</v>
      </c>
      <c r="I1597" s="9">
        <v>4.2079999999999999E-2</v>
      </c>
      <c r="J1597" s="7">
        <v>6</v>
      </c>
      <c r="K1597" s="7">
        <v>2</v>
      </c>
      <c r="L1597" s="10">
        <f t="shared" si="79"/>
        <v>9.1115655532833451</v>
      </c>
      <c r="M1597" s="6"/>
      <c r="N1597" s="6" t="s">
        <v>4336</v>
      </c>
      <c r="O1597" s="6"/>
    </row>
    <row r="1598" spans="1:15">
      <c r="A1598" s="6" t="s">
        <v>4332</v>
      </c>
      <c r="B1598" s="7">
        <v>1069</v>
      </c>
      <c r="C1598" s="6" t="s">
        <v>4333</v>
      </c>
      <c r="D1598" s="6" t="s">
        <v>4334</v>
      </c>
      <c r="E1598" s="6" t="s">
        <v>18728</v>
      </c>
      <c r="F1598" s="7" t="s">
        <v>4069</v>
      </c>
      <c r="G1598" s="6" t="s">
        <v>5012</v>
      </c>
      <c r="H1598" s="8">
        <v>0.05</v>
      </c>
      <c r="I1598" s="9" t="s">
        <v>15</v>
      </c>
      <c r="J1598" s="7">
        <v>1</v>
      </c>
      <c r="K1598" s="7">
        <v>1</v>
      </c>
      <c r="L1598" s="10">
        <f t="shared" si="79"/>
        <v>4.7619047619047619</v>
      </c>
      <c r="M1598" s="6"/>
      <c r="N1598" s="6" t="s">
        <v>4336</v>
      </c>
      <c r="O1598" s="6"/>
    </row>
    <row r="1599" spans="1:15">
      <c r="A1599" s="6" t="s">
        <v>4332</v>
      </c>
      <c r="B1599" s="7">
        <v>2656</v>
      </c>
      <c r="C1599" s="6" t="s">
        <v>4333</v>
      </c>
      <c r="D1599" s="6" t="s">
        <v>4334</v>
      </c>
      <c r="E1599" s="6" t="s">
        <v>18729</v>
      </c>
      <c r="F1599" s="7" t="s">
        <v>1442</v>
      </c>
      <c r="G1599" s="6" t="s">
        <v>10564</v>
      </c>
      <c r="H1599" s="8">
        <v>4.5249999999999999E-2</v>
      </c>
      <c r="I1599" s="9">
        <v>6.7200000000000003E-3</v>
      </c>
      <c r="J1599" s="7">
        <v>6</v>
      </c>
      <c r="K1599" s="7">
        <v>2</v>
      </c>
      <c r="L1599" s="10">
        <f t="shared" si="79"/>
        <v>4.329107868930878</v>
      </c>
      <c r="M1599" s="6"/>
      <c r="N1599" s="6" t="s">
        <v>4336</v>
      </c>
      <c r="O1599" s="6"/>
    </row>
    <row r="1600" spans="1:15">
      <c r="A1600" s="6" t="s">
        <v>11510</v>
      </c>
      <c r="B1600" s="7">
        <v>1622</v>
      </c>
      <c r="C1600" s="6" t="s">
        <v>11511</v>
      </c>
      <c r="D1600" s="6" t="s">
        <v>11512</v>
      </c>
      <c r="E1600" s="6" t="s">
        <v>18730</v>
      </c>
      <c r="F1600" s="7" t="s">
        <v>14</v>
      </c>
      <c r="G1600" s="6" t="s">
        <v>14173</v>
      </c>
      <c r="H1600" s="8">
        <v>2.83</v>
      </c>
      <c r="I1600" s="9" t="s">
        <v>15</v>
      </c>
      <c r="J1600" s="7">
        <v>1</v>
      </c>
      <c r="K1600" s="7">
        <v>1</v>
      </c>
      <c r="L1600" s="10">
        <f t="shared" si="79"/>
        <v>73.89033942558747</v>
      </c>
      <c r="M1600" s="6"/>
      <c r="N1600" s="6" t="s">
        <v>11514</v>
      </c>
      <c r="O1600" s="6"/>
    </row>
    <row r="1601" spans="1:15">
      <c r="A1601" s="6" t="s">
        <v>11510</v>
      </c>
      <c r="B1601" s="7">
        <v>5056</v>
      </c>
      <c r="C1601" s="6" t="s">
        <v>11511</v>
      </c>
      <c r="D1601" s="6" t="s">
        <v>11512</v>
      </c>
      <c r="E1601" s="6" t="s">
        <v>18731</v>
      </c>
      <c r="F1601" s="7" t="s">
        <v>26</v>
      </c>
      <c r="G1601" s="6" t="s">
        <v>13348</v>
      </c>
      <c r="H1601" s="8">
        <v>0.3</v>
      </c>
      <c r="I1601" s="9">
        <v>0.21213000000000001</v>
      </c>
      <c r="J1601" s="7">
        <v>2</v>
      </c>
      <c r="K1601" s="7">
        <v>2</v>
      </c>
      <c r="L1601" s="10">
        <f t="shared" si="79"/>
        <v>23.076923076923073</v>
      </c>
      <c r="M1601" s="6"/>
      <c r="N1601" s="6" t="s">
        <v>11514</v>
      </c>
      <c r="O1601" s="6"/>
    </row>
    <row r="1602" spans="1:15">
      <c r="A1602" s="6" t="s">
        <v>11510</v>
      </c>
      <c r="B1602" s="7">
        <v>5394</v>
      </c>
      <c r="C1602" s="6" t="s">
        <v>11511</v>
      </c>
      <c r="D1602" s="6" t="s">
        <v>11512</v>
      </c>
      <c r="E1602" s="6" t="s">
        <v>18732</v>
      </c>
      <c r="F1602" s="7" t="s">
        <v>319</v>
      </c>
      <c r="G1602" s="6" t="s">
        <v>11513</v>
      </c>
      <c r="H1602" s="8">
        <v>0.21775</v>
      </c>
      <c r="I1602" s="9">
        <v>0.15168000000000001</v>
      </c>
      <c r="J1602" s="7">
        <v>4</v>
      </c>
      <c r="K1602" s="7">
        <v>2</v>
      </c>
      <c r="L1602" s="10">
        <f t="shared" si="79"/>
        <v>17.881338534181893</v>
      </c>
      <c r="M1602" s="6"/>
      <c r="N1602" s="6" t="s">
        <v>11514</v>
      </c>
      <c r="O1602" s="6"/>
    </row>
    <row r="1603" spans="1:15">
      <c r="A1603" s="6" t="s">
        <v>265</v>
      </c>
      <c r="B1603" s="7">
        <v>39</v>
      </c>
      <c r="C1603" s="6" t="s">
        <v>266</v>
      </c>
      <c r="D1603" s="6" t="s">
        <v>267</v>
      </c>
      <c r="E1603" s="6" t="s">
        <v>18733</v>
      </c>
      <c r="F1603" s="7" t="s">
        <v>151</v>
      </c>
      <c r="G1603" s="6" t="s">
        <v>11983</v>
      </c>
      <c r="H1603" s="8">
        <v>0.1275</v>
      </c>
      <c r="I1603" s="9">
        <v>2.4750000000000001E-2</v>
      </c>
      <c r="J1603" s="7">
        <v>8</v>
      </c>
      <c r="K1603" s="7">
        <v>2</v>
      </c>
      <c r="L1603" s="10">
        <f t="shared" si="79"/>
        <v>11.308203991130819</v>
      </c>
      <c r="M1603" s="6"/>
      <c r="N1603" s="6"/>
      <c r="O1603" s="6"/>
    </row>
    <row r="1604" spans="1:15">
      <c r="A1604" s="6" t="s">
        <v>265</v>
      </c>
      <c r="B1604" s="7">
        <v>46</v>
      </c>
      <c r="C1604" s="6" t="s">
        <v>266</v>
      </c>
      <c r="D1604" s="6" t="s">
        <v>267</v>
      </c>
      <c r="E1604" s="6" t="s">
        <v>18734</v>
      </c>
      <c r="F1604" s="7" t="s">
        <v>14</v>
      </c>
      <c r="G1604" s="6" t="s">
        <v>91</v>
      </c>
      <c r="H1604" s="8">
        <v>0.1</v>
      </c>
      <c r="I1604" s="9" t="s">
        <v>15</v>
      </c>
      <c r="J1604" s="7">
        <v>1</v>
      </c>
      <c r="K1604" s="7">
        <v>1</v>
      </c>
      <c r="L1604" s="10">
        <f t="shared" si="79"/>
        <v>9.0909090909090917</v>
      </c>
      <c r="M1604" s="6"/>
      <c r="N1604" s="6"/>
      <c r="O1604" s="6"/>
    </row>
    <row r="1605" spans="1:15">
      <c r="A1605" s="6" t="s">
        <v>265</v>
      </c>
      <c r="B1605" s="7">
        <v>147</v>
      </c>
      <c r="C1605" s="6" t="s">
        <v>266</v>
      </c>
      <c r="D1605" s="6" t="s">
        <v>267</v>
      </c>
      <c r="E1605" s="6" t="s">
        <v>18735</v>
      </c>
      <c r="F1605" s="7" t="s">
        <v>26</v>
      </c>
      <c r="G1605" s="6" t="s">
        <v>268</v>
      </c>
      <c r="H1605" s="8">
        <v>9.5000000000000001E-2</v>
      </c>
      <c r="I1605" s="9">
        <v>2.121E-2</v>
      </c>
      <c r="J1605" s="7">
        <v>2</v>
      </c>
      <c r="K1605" s="7">
        <v>2</v>
      </c>
      <c r="L1605" s="10">
        <f t="shared" si="79"/>
        <v>8.6757990867579906</v>
      </c>
      <c r="M1605" s="6"/>
      <c r="N1605" s="6"/>
      <c r="O1605" s="6"/>
    </row>
    <row r="1606" spans="1:15">
      <c r="A1606" s="6" t="s">
        <v>265</v>
      </c>
      <c r="B1606" s="7">
        <v>80</v>
      </c>
      <c r="C1606" s="6" t="s">
        <v>266</v>
      </c>
      <c r="D1606" s="6" t="s">
        <v>267</v>
      </c>
      <c r="E1606" s="6" t="s">
        <v>18736</v>
      </c>
      <c r="F1606" s="7" t="s">
        <v>4075</v>
      </c>
      <c r="G1606" s="6" t="s">
        <v>4090</v>
      </c>
      <c r="H1606" s="8">
        <v>0.04</v>
      </c>
      <c r="I1606" s="9" t="s">
        <v>15</v>
      </c>
      <c r="J1606" s="7">
        <v>2</v>
      </c>
      <c r="K1606" s="7">
        <v>1</v>
      </c>
      <c r="L1606" s="10">
        <f t="shared" si="79"/>
        <v>3.8461538461538463</v>
      </c>
      <c r="M1606" s="6"/>
      <c r="N1606" s="6"/>
      <c r="O1606" s="6"/>
    </row>
    <row r="1607" spans="1:15">
      <c r="A1607" s="6" t="s">
        <v>265</v>
      </c>
      <c r="B1607" s="7">
        <v>23</v>
      </c>
      <c r="C1607" s="6" t="s">
        <v>266</v>
      </c>
      <c r="D1607" s="6" t="s">
        <v>267</v>
      </c>
      <c r="E1607" s="6" t="s">
        <v>18737</v>
      </c>
      <c r="F1607" s="7" t="s">
        <v>4069</v>
      </c>
      <c r="G1607" s="6" t="s">
        <v>4232</v>
      </c>
      <c r="H1607" s="8">
        <v>0.03</v>
      </c>
      <c r="I1607" s="9" t="s">
        <v>15</v>
      </c>
      <c r="J1607" s="7">
        <v>1</v>
      </c>
      <c r="K1607" s="7">
        <v>1</v>
      </c>
      <c r="L1607" s="10">
        <f t="shared" si="79"/>
        <v>2.9126213592233006</v>
      </c>
      <c r="M1607" s="6"/>
      <c r="N1607" s="6"/>
      <c r="O1607" s="6"/>
    </row>
    <row r="1608" spans="1:15">
      <c r="A1608" s="6" t="s">
        <v>265</v>
      </c>
      <c r="B1608" s="7">
        <v>135</v>
      </c>
      <c r="C1608" s="6" t="s">
        <v>266</v>
      </c>
      <c r="D1608" s="6" t="s">
        <v>267</v>
      </c>
      <c r="E1608" s="6" t="s">
        <v>18738</v>
      </c>
      <c r="F1608" s="7" t="s">
        <v>73</v>
      </c>
      <c r="G1608" s="6" t="s">
        <v>7340</v>
      </c>
      <c r="H1608" s="8">
        <v>2.2859999999999998E-2</v>
      </c>
      <c r="I1608" s="9">
        <v>3.0939999999999999E-2</v>
      </c>
      <c r="J1608" s="7">
        <v>5</v>
      </c>
      <c r="K1608" s="7">
        <v>2</v>
      </c>
      <c r="L1608" s="10">
        <f t="shared" si="79"/>
        <v>2.2349099583520715</v>
      </c>
      <c r="M1608" s="6"/>
      <c r="N1608" s="6"/>
      <c r="O1608" s="6"/>
    </row>
    <row r="1609" spans="1:15">
      <c r="A1609" s="6" t="s">
        <v>9627</v>
      </c>
      <c r="B1609" s="7">
        <v>641</v>
      </c>
      <c r="C1609" s="6" t="s">
        <v>9628</v>
      </c>
      <c r="D1609" s="6" t="s">
        <v>9629</v>
      </c>
      <c r="E1609" s="6" t="s">
        <v>18739</v>
      </c>
      <c r="F1609" s="7" t="s">
        <v>241</v>
      </c>
      <c r="G1609" s="6" t="s">
        <v>15083</v>
      </c>
      <c r="H1609" s="8">
        <v>0.755</v>
      </c>
      <c r="I1609" s="9" t="s">
        <v>15</v>
      </c>
      <c r="J1609" s="7">
        <v>2</v>
      </c>
      <c r="K1609" s="7">
        <v>1</v>
      </c>
      <c r="L1609" s="10">
        <f t="shared" si="79"/>
        <v>43.019943019943021</v>
      </c>
      <c r="M1609" s="6"/>
      <c r="N1609" s="6" t="s">
        <v>9631</v>
      </c>
      <c r="O1609" s="6"/>
    </row>
    <row r="1610" spans="1:15">
      <c r="A1610" s="6" t="s">
        <v>9627</v>
      </c>
      <c r="B1610" s="7">
        <v>586</v>
      </c>
      <c r="C1610" s="6" t="s">
        <v>9628</v>
      </c>
      <c r="D1610" s="6" t="s">
        <v>9629</v>
      </c>
      <c r="E1610" s="6" t="s">
        <v>18740</v>
      </c>
      <c r="F1610" s="7" t="s">
        <v>20</v>
      </c>
      <c r="G1610" s="6" t="s">
        <v>9630</v>
      </c>
      <c r="H1610" s="8">
        <v>0.63500000000000001</v>
      </c>
      <c r="I1610" s="9">
        <v>0.4879</v>
      </c>
      <c r="J1610" s="7">
        <v>3</v>
      </c>
      <c r="K1610" s="7">
        <v>2</v>
      </c>
      <c r="L1610" s="10">
        <f t="shared" si="79"/>
        <v>38.837920489296636</v>
      </c>
      <c r="M1610" s="6"/>
      <c r="N1610" s="6" t="s">
        <v>9631</v>
      </c>
      <c r="O1610" s="6"/>
    </row>
    <row r="1611" spans="1:15">
      <c r="A1611" s="6" t="s">
        <v>1139</v>
      </c>
      <c r="B1611" s="7">
        <v>17</v>
      </c>
      <c r="C1611" s="6" t="s">
        <v>1140</v>
      </c>
      <c r="D1611" s="6" t="s">
        <v>1141</v>
      </c>
      <c r="E1611" s="6" t="s">
        <v>18741</v>
      </c>
      <c r="F1611" s="7" t="s">
        <v>319</v>
      </c>
      <c r="G1611" s="6" t="s">
        <v>9404</v>
      </c>
      <c r="H1611" s="8">
        <v>0.45250000000000001</v>
      </c>
      <c r="I1611" s="9">
        <v>0.34294999999999998</v>
      </c>
      <c r="J1611" s="7">
        <v>4</v>
      </c>
      <c r="K1611" s="7">
        <v>2</v>
      </c>
      <c r="L1611" s="10">
        <f t="shared" si="79"/>
        <v>31.153184165232357</v>
      </c>
      <c r="M1611" s="6"/>
      <c r="N1611" s="6" t="s">
        <v>1033</v>
      </c>
      <c r="O1611" s="6"/>
    </row>
    <row r="1612" spans="1:15">
      <c r="A1612" s="6" t="s">
        <v>9373</v>
      </c>
      <c r="B1612" s="7">
        <v>143</v>
      </c>
      <c r="C1612" s="6" t="s">
        <v>9374</v>
      </c>
      <c r="D1612" s="6" t="s">
        <v>9375</v>
      </c>
      <c r="E1612" s="6" t="s">
        <v>18742</v>
      </c>
      <c r="F1612" s="7" t="s">
        <v>26</v>
      </c>
      <c r="G1612" s="6" t="s">
        <v>2269</v>
      </c>
      <c r="H1612" s="8">
        <v>7.0000000000000007E-2</v>
      </c>
      <c r="I1612" s="9">
        <v>2.828E-2</v>
      </c>
      <c r="J1612" s="7">
        <v>2</v>
      </c>
      <c r="K1612" s="7">
        <v>2</v>
      </c>
      <c r="L1612" s="10">
        <f t="shared" si="79"/>
        <v>6.5420560747663554</v>
      </c>
      <c r="M1612" s="6"/>
      <c r="N1612" s="6"/>
      <c r="O1612" s="6"/>
    </row>
    <row r="1613" spans="1:15">
      <c r="A1613" s="6" t="s">
        <v>8348</v>
      </c>
      <c r="B1613" s="7">
        <v>309</v>
      </c>
      <c r="C1613" s="6" t="s">
        <v>8349</v>
      </c>
      <c r="D1613" s="6" t="s">
        <v>8350</v>
      </c>
      <c r="E1613" s="6" t="s">
        <v>18743</v>
      </c>
      <c r="F1613" s="7" t="s">
        <v>26</v>
      </c>
      <c r="G1613" s="6" t="s">
        <v>9336</v>
      </c>
      <c r="H1613" s="8">
        <v>47.814999999999998</v>
      </c>
      <c r="I1613" s="9">
        <v>12.466290000000001</v>
      </c>
      <c r="J1613" s="7">
        <v>2</v>
      </c>
      <c r="K1613" s="7">
        <v>2</v>
      </c>
      <c r="L1613" s="10">
        <f t="shared" si="79"/>
        <v>97.951449349585161</v>
      </c>
      <c r="M1613" s="6"/>
      <c r="N1613" s="6" t="s">
        <v>8352</v>
      </c>
      <c r="O1613" s="6"/>
    </row>
    <row r="1614" spans="1:15">
      <c r="A1614" s="6" t="s">
        <v>8348</v>
      </c>
      <c r="B1614" s="7">
        <v>41</v>
      </c>
      <c r="C1614" s="6" t="s">
        <v>8349</v>
      </c>
      <c r="D1614" s="6" t="s">
        <v>8350</v>
      </c>
      <c r="E1614" s="6" t="s">
        <v>18744</v>
      </c>
      <c r="F1614" s="7" t="s">
        <v>20</v>
      </c>
      <c r="G1614" s="6" t="s">
        <v>8351</v>
      </c>
      <c r="H1614" s="8">
        <v>1.324E-2</v>
      </c>
      <c r="I1614" s="9">
        <v>1.7330000000000002E-2</v>
      </c>
      <c r="J1614" s="7">
        <v>3</v>
      </c>
      <c r="K1614" s="7">
        <v>2</v>
      </c>
      <c r="L1614" s="10">
        <f t="shared" si="79"/>
        <v>1.306699301251431</v>
      </c>
      <c r="M1614" s="6"/>
      <c r="N1614" s="6" t="s">
        <v>8352</v>
      </c>
      <c r="O1614" s="6"/>
    </row>
    <row r="1615" spans="1:15">
      <c r="A1615" s="6" t="s">
        <v>4512</v>
      </c>
      <c r="B1615" s="7">
        <v>31</v>
      </c>
      <c r="C1615" s="6" t="s">
        <v>4513</v>
      </c>
      <c r="D1615" s="6" t="s">
        <v>4514</v>
      </c>
      <c r="E1615" s="6" t="s">
        <v>18745</v>
      </c>
      <c r="F1615" s="7" t="s">
        <v>7853</v>
      </c>
      <c r="G1615" s="6" t="s">
        <v>8411</v>
      </c>
      <c r="H1615" s="8">
        <v>7.4999999999999997E-2</v>
      </c>
      <c r="I1615" s="9">
        <v>5.6570000000000002E-2</v>
      </c>
      <c r="J1615" s="7">
        <v>10</v>
      </c>
      <c r="K1615" s="7">
        <v>2</v>
      </c>
      <c r="L1615" s="10">
        <f t="shared" si="79"/>
        <v>6.9767441860465116</v>
      </c>
      <c r="M1615" s="6"/>
      <c r="N1615" s="6"/>
      <c r="O1615" s="6"/>
    </row>
    <row r="1616" spans="1:15">
      <c r="A1616" s="6" t="s">
        <v>5004</v>
      </c>
      <c r="B1616" s="7">
        <v>426</v>
      </c>
      <c r="C1616" s="6" t="s">
        <v>5005</v>
      </c>
      <c r="D1616" s="6" t="s">
        <v>5006</v>
      </c>
      <c r="E1616" s="6" t="s">
        <v>18746</v>
      </c>
      <c r="F1616" s="7" t="s">
        <v>4069</v>
      </c>
      <c r="G1616" s="6" t="s">
        <v>4855</v>
      </c>
      <c r="H1616" s="8">
        <v>0.9</v>
      </c>
      <c r="I1616" s="9" t="s">
        <v>15</v>
      </c>
      <c r="J1616" s="7">
        <v>1</v>
      </c>
      <c r="K1616" s="7">
        <v>1</v>
      </c>
      <c r="L1616" s="10">
        <f t="shared" si="79"/>
        <v>47.368421052631575</v>
      </c>
      <c r="M1616" s="6"/>
      <c r="N1616" s="6"/>
      <c r="O1616" s="6"/>
    </row>
    <row r="1617" spans="1:15">
      <c r="A1617" s="6" t="s">
        <v>7675</v>
      </c>
      <c r="B1617" s="7">
        <v>197</v>
      </c>
      <c r="C1617" s="6" t="s">
        <v>7676</v>
      </c>
      <c r="D1617" s="6" t="s">
        <v>7677</v>
      </c>
      <c r="E1617" s="6" t="s">
        <v>18747</v>
      </c>
      <c r="F1617" s="7" t="s">
        <v>555</v>
      </c>
      <c r="G1617" s="6" t="s">
        <v>7678</v>
      </c>
      <c r="H1617" s="8">
        <v>9.5000000000000001E-2</v>
      </c>
      <c r="I1617" s="9">
        <v>2.121E-2</v>
      </c>
      <c r="J1617" s="7">
        <v>4</v>
      </c>
      <c r="K1617" s="7">
        <v>2</v>
      </c>
      <c r="L1617" s="10">
        <f t="shared" si="79"/>
        <v>8.6757990867579906</v>
      </c>
      <c r="M1617" s="6"/>
      <c r="N1617" s="6" t="s">
        <v>7679</v>
      </c>
      <c r="O1617" s="6"/>
    </row>
    <row r="1618" spans="1:15">
      <c r="A1618" s="6" t="s">
        <v>16525</v>
      </c>
      <c r="B1618" s="7">
        <v>211</v>
      </c>
      <c r="C1618" s="6" t="s">
        <v>16526</v>
      </c>
      <c r="D1618" s="6" t="s">
        <v>16527</v>
      </c>
      <c r="E1618" s="6" t="s">
        <v>18748</v>
      </c>
      <c r="F1618" s="7" t="s">
        <v>4069</v>
      </c>
      <c r="G1618" s="6" t="s">
        <v>4273</v>
      </c>
      <c r="H1618" s="8">
        <v>0.09</v>
      </c>
      <c r="I1618" s="9" t="s">
        <v>15</v>
      </c>
      <c r="J1618" s="7">
        <v>1</v>
      </c>
      <c r="K1618" s="7">
        <v>1</v>
      </c>
      <c r="L1618" s="10">
        <f t="shared" si="79"/>
        <v>8.2568807339449553</v>
      </c>
      <c r="M1618" s="6"/>
      <c r="N1618" s="6" t="s">
        <v>16528</v>
      </c>
      <c r="O1618" s="6"/>
    </row>
    <row r="1619" spans="1:15">
      <c r="A1619" s="6" t="s">
        <v>5025</v>
      </c>
      <c r="B1619" s="7">
        <v>97</v>
      </c>
      <c r="C1619" s="6" t="s">
        <v>5026</v>
      </c>
      <c r="D1619" s="6" t="s">
        <v>5027</v>
      </c>
      <c r="E1619" s="6" t="s">
        <v>18749</v>
      </c>
      <c r="F1619" s="7" t="s">
        <v>4069</v>
      </c>
      <c r="G1619" s="6" t="s">
        <v>4863</v>
      </c>
      <c r="H1619" s="8">
        <v>0.42</v>
      </c>
      <c r="I1619" s="9" t="s">
        <v>15</v>
      </c>
      <c r="J1619" s="7">
        <v>1</v>
      </c>
      <c r="K1619" s="7">
        <v>1</v>
      </c>
      <c r="L1619" s="10">
        <f t="shared" si="79"/>
        <v>29.577464788732396</v>
      </c>
      <c r="M1619" s="6"/>
      <c r="N1619" s="6" t="s">
        <v>5028</v>
      </c>
      <c r="O1619" s="6"/>
    </row>
    <row r="1620" spans="1:15">
      <c r="A1620" s="6" t="s">
        <v>595</v>
      </c>
      <c r="B1620" s="7">
        <v>95</v>
      </c>
      <c r="C1620" s="6" t="s">
        <v>596</v>
      </c>
      <c r="D1620" s="6" t="s">
        <v>597</v>
      </c>
      <c r="E1620" s="6" t="s">
        <v>18750</v>
      </c>
      <c r="F1620" s="7" t="s">
        <v>151</v>
      </c>
      <c r="G1620" s="6" t="s">
        <v>11267</v>
      </c>
      <c r="H1620" s="8">
        <v>0.3725</v>
      </c>
      <c r="I1620" s="9">
        <v>3.1820000000000001E-2</v>
      </c>
      <c r="J1620" s="7">
        <v>8</v>
      </c>
      <c r="K1620" s="7">
        <v>2</v>
      </c>
      <c r="L1620" s="10">
        <f t="shared" si="79"/>
        <v>27.140255009107467</v>
      </c>
      <c r="M1620" s="6" t="s">
        <v>2072</v>
      </c>
      <c r="N1620" s="6" t="s">
        <v>598</v>
      </c>
      <c r="O1620" s="6" t="s">
        <v>2073</v>
      </c>
    </row>
    <row r="1621" spans="1:15">
      <c r="A1621" s="6" t="s">
        <v>595</v>
      </c>
      <c r="B1621" s="7">
        <v>108</v>
      </c>
      <c r="C1621" s="6" t="s">
        <v>596</v>
      </c>
      <c r="D1621" s="6" t="s">
        <v>597</v>
      </c>
      <c r="E1621" s="6" t="s">
        <v>18751</v>
      </c>
      <c r="F1621" s="7" t="s">
        <v>26</v>
      </c>
      <c r="G1621" s="6" t="s">
        <v>14311</v>
      </c>
      <c r="H1621" s="8">
        <v>1.4750000000000001</v>
      </c>
      <c r="I1621" s="9">
        <v>0.27577000000000002</v>
      </c>
      <c r="J1621" s="7">
        <v>2</v>
      </c>
      <c r="K1621" s="7">
        <v>2</v>
      </c>
      <c r="L1621" s="10">
        <f t="shared" si="79"/>
        <v>59.595959595959599</v>
      </c>
      <c r="M1621" s="6"/>
      <c r="N1621" s="6" t="s">
        <v>598</v>
      </c>
      <c r="O1621" s="6"/>
    </row>
    <row r="1622" spans="1:15">
      <c r="A1622" s="6" t="s">
        <v>595</v>
      </c>
      <c r="B1622" s="7">
        <v>53</v>
      </c>
      <c r="C1622" s="6" t="s">
        <v>596</v>
      </c>
      <c r="D1622" s="6" t="s">
        <v>597</v>
      </c>
      <c r="E1622" s="6" t="s">
        <v>18752</v>
      </c>
      <c r="F1622" s="7" t="s">
        <v>1097</v>
      </c>
      <c r="G1622" s="6" t="s">
        <v>8268</v>
      </c>
      <c r="H1622" s="8">
        <v>0.14249999999999999</v>
      </c>
      <c r="I1622" s="9">
        <v>2.4750000000000001E-2</v>
      </c>
      <c r="J1622" s="7">
        <v>17</v>
      </c>
      <c r="K1622" s="7">
        <v>2</v>
      </c>
      <c r="L1622" s="10">
        <f t="shared" si="79"/>
        <v>12.472647702407002</v>
      </c>
      <c r="M1622" s="6"/>
      <c r="N1622" s="6" t="s">
        <v>598</v>
      </c>
      <c r="O1622" s="6"/>
    </row>
    <row r="1623" spans="1:15">
      <c r="A1623" s="6" t="s">
        <v>7261</v>
      </c>
      <c r="B1623" s="7">
        <v>124</v>
      </c>
      <c r="C1623" s="6" t="s">
        <v>7262</v>
      </c>
      <c r="D1623" s="6" t="s">
        <v>7263</v>
      </c>
      <c r="E1623" s="6" t="s">
        <v>18753</v>
      </c>
      <c r="F1623" s="7" t="s">
        <v>359</v>
      </c>
      <c r="G1623" s="6" t="s">
        <v>7264</v>
      </c>
      <c r="H1623" s="8">
        <v>0.06</v>
      </c>
      <c r="I1623" s="9">
        <v>5.6570000000000002E-2</v>
      </c>
      <c r="J1623" s="7">
        <v>5</v>
      </c>
      <c r="K1623" s="7">
        <v>2</v>
      </c>
      <c r="L1623" s="10">
        <f t="shared" si="79"/>
        <v>5.6603773584905657</v>
      </c>
      <c r="M1623" s="6" t="s">
        <v>2072</v>
      </c>
      <c r="N1623" s="6" t="s">
        <v>7265</v>
      </c>
      <c r="O1623" s="6" t="s">
        <v>7266</v>
      </c>
    </row>
    <row r="1624" spans="1:15">
      <c r="A1624" s="6" t="s">
        <v>7261</v>
      </c>
      <c r="B1624" s="7">
        <v>171</v>
      </c>
      <c r="C1624" s="6" t="s">
        <v>7262</v>
      </c>
      <c r="D1624" s="6" t="s">
        <v>7263</v>
      </c>
      <c r="E1624" s="6" t="s">
        <v>18754</v>
      </c>
      <c r="F1624" s="7" t="s">
        <v>4069</v>
      </c>
      <c r="G1624" s="6" t="s">
        <v>4289</v>
      </c>
      <c r="H1624" s="8">
        <v>0.24</v>
      </c>
      <c r="I1624" s="9" t="s">
        <v>15</v>
      </c>
      <c r="J1624" s="7">
        <v>1</v>
      </c>
      <c r="K1624" s="7">
        <v>1</v>
      </c>
      <c r="L1624" s="10">
        <f t="shared" ref="L1624:L1656" si="80">100/(1+1/H1624)</f>
        <v>19.35483870967742</v>
      </c>
      <c r="M1624" s="6"/>
      <c r="N1624" s="6" t="s">
        <v>7265</v>
      </c>
      <c r="O1624" s="6"/>
    </row>
    <row r="1625" spans="1:15">
      <c r="A1625" s="6" t="s">
        <v>10373</v>
      </c>
      <c r="B1625" s="7">
        <v>222</v>
      </c>
      <c r="C1625" s="6" t="s">
        <v>10374</v>
      </c>
      <c r="D1625" s="6" t="s">
        <v>10375</v>
      </c>
      <c r="E1625" s="6" t="s">
        <v>18755</v>
      </c>
      <c r="F1625" s="7" t="s">
        <v>928</v>
      </c>
      <c r="G1625" s="6" t="s">
        <v>10376</v>
      </c>
      <c r="H1625" s="8">
        <v>9.0490000000000001E-2</v>
      </c>
      <c r="I1625" s="9">
        <v>0.12659000000000001</v>
      </c>
      <c r="J1625" s="7">
        <v>6</v>
      </c>
      <c r="K1625" s="7">
        <v>2</v>
      </c>
      <c r="L1625" s="10">
        <f t="shared" si="80"/>
        <v>8.2981045218204663</v>
      </c>
      <c r="M1625" s="6"/>
      <c r="N1625" s="6" t="s">
        <v>10377</v>
      </c>
      <c r="O1625" s="6"/>
    </row>
    <row r="1626" spans="1:15">
      <c r="A1626" s="6" t="s">
        <v>4860</v>
      </c>
      <c r="B1626" s="7">
        <v>344</v>
      </c>
      <c r="C1626" s="6" t="s">
        <v>4861</v>
      </c>
      <c r="D1626" s="6" t="s">
        <v>4862</v>
      </c>
      <c r="E1626" s="6" t="s">
        <v>18756</v>
      </c>
      <c r="F1626" s="7" t="s">
        <v>4075</v>
      </c>
      <c r="G1626" s="6" t="s">
        <v>4183</v>
      </c>
      <c r="H1626" s="8">
        <v>0.55000000000000004</v>
      </c>
      <c r="I1626" s="9" t="s">
        <v>15</v>
      </c>
      <c r="J1626" s="7">
        <v>2</v>
      </c>
      <c r="K1626" s="7">
        <v>1</v>
      </c>
      <c r="L1626" s="10">
        <f t="shared" si="80"/>
        <v>35.483870967741936</v>
      </c>
      <c r="M1626" s="6"/>
      <c r="N1626" s="6" t="s">
        <v>4864</v>
      </c>
      <c r="O1626" s="6"/>
    </row>
    <row r="1627" spans="1:15">
      <c r="A1627" s="6" t="s">
        <v>4860</v>
      </c>
      <c r="B1627" s="7">
        <v>69</v>
      </c>
      <c r="C1627" s="6" t="s">
        <v>4861</v>
      </c>
      <c r="D1627" s="6" t="s">
        <v>4862</v>
      </c>
      <c r="E1627" s="6" t="s">
        <v>18757</v>
      </c>
      <c r="F1627" s="7" t="s">
        <v>319</v>
      </c>
      <c r="G1627" s="6" t="s">
        <v>10676</v>
      </c>
      <c r="H1627" s="8">
        <v>0.35249999999999998</v>
      </c>
      <c r="I1627" s="9">
        <v>0.25102000000000002</v>
      </c>
      <c r="J1627" s="7">
        <v>4</v>
      </c>
      <c r="K1627" s="7">
        <v>2</v>
      </c>
      <c r="L1627" s="10">
        <f t="shared" si="80"/>
        <v>26.062846580406653</v>
      </c>
      <c r="M1627" s="6"/>
      <c r="N1627" s="6" t="s">
        <v>4864</v>
      </c>
      <c r="O1627" s="6"/>
    </row>
    <row r="1628" spans="1:15">
      <c r="A1628" s="6" t="s">
        <v>940</v>
      </c>
      <c r="B1628" s="7">
        <v>3389</v>
      </c>
      <c r="C1628" s="6" t="s">
        <v>941</v>
      </c>
      <c r="D1628" s="6" t="s">
        <v>942</v>
      </c>
      <c r="E1628" s="6" t="s">
        <v>18758</v>
      </c>
      <c r="F1628" s="7" t="s">
        <v>880</v>
      </c>
      <c r="G1628" s="6" t="s">
        <v>9733</v>
      </c>
      <c r="H1628" s="8">
        <v>4.2725</v>
      </c>
      <c r="I1628" s="9">
        <v>5.8937400000000002</v>
      </c>
      <c r="J1628" s="7">
        <v>6</v>
      </c>
      <c r="K1628" s="7">
        <v>2</v>
      </c>
      <c r="L1628" s="10">
        <f t="shared" si="80"/>
        <v>81.033665244191553</v>
      </c>
      <c r="M1628" s="6"/>
      <c r="N1628" s="6" t="s">
        <v>494</v>
      </c>
      <c r="O1628" s="6"/>
    </row>
    <row r="1629" spans="1:15">
      <c r="A1629" s="6" t="s">
        <v>940</v>
      </c>
      <c r="B1629" s="7">
        <v>1977</v>
      </c>
      <c r="C1629" s="6" t="s">
        <v>941</v>
      </c>
      <c r="D1629" s="6" t="s">
        <v>942</v>
      </c>
      <c r="E1629" s="6" t="s">
        <v>18759</v>
      </c>
      <c r="F1629" s="7" t="s">
        <v>319</v>
      </c>
      <c r="G1629" s="6" t="s">
        <v>15683</v>
      </c>
      <c r="H1629" s="8">
        <v>3.0775000000000001</v>
      </c>
      <c r="I1629" s="9">
        <v>6.7180000000000004E-2</v>
      </c>
      <c r="J1629" s="7">
        <v>4</v>
      </c>
      <c r="K1629" s="7">
        <v>2</v>
      </c>
      <c r="L1629" s="10">
        <f t="shared" si="80"/>
        <v>75.475168608215824</v>
      </c>
      <c r="M1629" s="6"/>
      <c r="N1629" s="6" t="s">
        <v>494</v>
      </c>
      <c r="O1629" s="6"/>
    </row>
    <row r="1630" spans="1:15">
      <c r="A1630" s="6" t="s">
        <v>940</v>
      </c>
      <c r="B1630" s="7">
        <v>3712</v>
      </c>
      <c r="C1630" s="6" t="s">
        <v>941</v>
      </c>
      <c r="D1630" s="6" t="s">
        <v>942</v>
      </c>
      <c r="E1630" s="6" t="s">
        <v>18760</v>
      </c>
      <c r="F1630" s="7" t="s">
        <v>110</v>
      </c>
      <c r="G1630" s="6" t="s">
        <v>12913</v>
      </c>
      <c r="H1630" s="8">
        <v>0.55523999999999996</v>
      </c>
      <c r="I1630" s="9">
        <v>0.77744000000000002</v>
      </c>
      <c r="J1630" s="7">
        <v>3</v>
      </c>
      <c r="K1630" s="7">
        <v>2</v>
      </c>
      <c r="L1630" s="10">
        <f t="shared" si="80"/>
        <v>35.701242251999687</v>
      </c>
      <c r="M1630" s="6"/>
      <c r="N1630" s="6" t="s">
        <v>494</v>
      </c>
      <c r="O1630" s="6"/>
    </row>
    <row r="1631" spans="1:15">
      <c r="A1631" s="6" t="s">
        <v>940</v>
      </c>
      <c r="B1631" s="7">
        <v>2594</v>
      </c>
      <c r="C1631" s="6" t="s">
        <v>941</v>
      </c>
      <c r="D1631" s="6" t="s">
        <v>942</v>
      </c>
      <c r="E1631" s="6" t="s">
        <v>18761</v>
      </c>
      <c r="F1631" s="7" t="s">
        <v>14</v>
      </c>
      <c r="G1631" s="6" t="s">
        <v>2240</v>
      </c>
      <c r="H1631" s="8">
        <v>0.54</v>
      </c>
      <c r="I1631" s="9" t="s">
        <v>15</v>
      </c>
      <c r="J1631" s="7">
        <v>1</v>
      </c>
      <c r="K1631" s="7">
        <v>1</v>
      </c>
      <c r="L1631" s="10">
        <f t="shared" si="80"/>
        <v>35.064935064935071</v>
      </c>
      <c r="M1631" s="6"/>
      <c r="N1631" s="6" t="s">
        <v>494</v>
      </c>
      <c r="O1631" s="6"/>
    </row>
    <row r="1632" spans="1:15">
      <c r="A1632" s="6" t="s">
        <v>940</v>
      </c>
      <c r="B1632" s="7">
        <v>867</v>
      </c>
      <c r="C1632" s="6" t="s">
        <v>941</v>
      </c>
      <c r="D1632" s="6" t="s">
        <v>942</v>
      </c>
      <c r="E1632" s="6" t="s">
        <v>18762</v>
      </c>
      <c r="F1632" s="7" t="s">
        <v>550</v>
      </c>
      <c r="G1632" s="6" t="s">
        <v>943</v>
      </c>
      <c r="H1632" s="8">
        <v>0.29499999999999998</v>
      </c>
      <c r="I1632" s="9">
        <v>0.30406</v>
      </c>
      <c r="J1632" s="7">
        <v>9</v>
      </c>
      <c r="K1632" s="7">
        <v>2</v>
      </c>
      <c r="L1632" s="10">
        <f t="shared" si="80"/>
        <v>22.779922779922781</v>
      </c>
      <c r="M1632" s="6"/>
      <c r="N1632" s="6" t="s">
        <v>494</v>
      </c>
      <c r="O1632" s="6"/>
    </row>
    <row r="1633" spans="1:15">
      <c r="A1633" s="6" t="s">
        <v>940</v>
      </c>
      <c r="B1633" s="7">
        <v>633</v>
      </c>
      <c r="C1633" s="6" t="s">
        <v>941</v>
      </c>
      <c r="D1633" s="6" t="s">
        <v>942</v>
      </c>
      <c r="E1633" s="6" t="s">
        <v>18763</v>
      </c>
      <c r="F1633" s="7" t="s">
        <v>20</v>
      </c>
      <c r="G1633" s="6" t="s">
        <v>7488</v>
      </c>
      <c r="H1633" s="8">
        <v>0.26500000000000001</v>
      </c>
      <c r="I1633" s="9">
        <v>0.23335</v>
      </c>
      <c r="J1633" s="7">
        <v>3</v>
      </c>
      <c r="K1633" s="7">
        <v>2</v>
      </c>
      <c r="L1633" s="10">
        <f t="shared" si="80"/>
        <v>20.948616600790519</v>
      </c>
      <c r="M1633" s="6"/>
      <c r="N1633" s="6" t="s">
        <v>494</v>
      </c>
      <c r="O1633" s="6"/>
    </row>
    <row r="1634" spans="1:15">
      <c r="A1634" s="6" t="s">
        <v>940</v>
      </c>
      <c r="B1634" s="7">
        <v>3147</v>
      </c>
      <c r="C1634" s="6" t="s">
        <v>941</v>
      </c>
      <c r="D1634" s="6" t="s">
        <v>942</v>
      </c>
      <c r="E1634" s="6" t="s">
        <v>18764</v>
      </c>
      <c r="F1634" s="7" t="s">
        <v>319</v>
      </c>
      <c r="G1634" s="6" t="s">
        <v>11589</v>
      </c>
      <c r="H1634" s="8">
        <v>0.24299000000000001</v>
      </c>
      <c r="I1634" s="9">
        <v>3.5400000000000002E-3</v>
      </c>
      <c r="J1634" s="7">
        <v>4</v>
      </c>
      <c r="K1634" s="7">
        <v>2</v>
      </c>
      <c r="L1634" s="10">
        <f t="shared" si="80"/>
        <v>19.54882983772999</v>
      </c>
      <c r="M1634" s="6"/>
      <c r="N1634" s="6" t="s">
        <v>494</v>
      </c>
      <c r="O1634" s="6"/>
    </row>
    <row r="1635" spans="1:15">
      <c r="A1635" s="6" t="s">
        <v>940</v>
      </c>
      <c r="B1635" s="7">
        <v>4438</v>
      </c>
      <c r="C1635" s="6" t="s">
        <v>941</v>
      </c>
      <c r="D1635" s="6" t="s">
        <v>942</v>
      </c>
      <c r="E1635" s="6" t="s">
        <v>18765</v>
      </c>
      <c r="F1635" s="7" t="s">
        <v>14</v>
      </c>
      <c r="G1635" s="6" t="s">
        <v>309</v>
      </c>
      <c r="H1635" s="8">
        <v>0.23</v>
      </c>
      <c r="I1635" s="9" t="s">
        <v>15</v>
      </c>
      <c r="J1635" s="7">
        <v>1</v>
      </c>
      <c r="K1635" s="7">
        <v>1</v>
      </c>
      <c r="L1635" s="10">
        <f t="shared" si="80"/>
        <v>18.699186991869919</v>
      </c>
      <c r="M1635" s="6"/>
      <c r="N1635" s="6" t="s">
        <v>494</v>
      </c>
      <c r="O1635" s="6"/>
    </row>
    <row r="1636" spans="1:15">
      <c r="A1636" s="6" t="s">
        <v>940</v>
      </c>
      <c r="B1636" s="7">
        <v>1888</v>
      </c>
      <c r="C1636" s="6" t="s">
        <v>941</v>
      </c>
      <c r="D1636" s="6" t="s">
        <v>942</v>
      </c>
      <c r="E1636" s="6" t="s">
        <v>18766</v>
      </c>
      <c r="F1636" s="7" t="s">
        <v>151</v>
      </c>
      <c r="G1636" s="6" t="s">
        <v>12390</v>
      </c>
      <c r="H1636" s="8">
        <v>0.19775000000000001</v>
      </c>
      <c r="I1636" s="9">
        <v>0.25774999999999998</v>
      </c>
      <c r="J1636" s="7">
        <v>8</v>
      </c>
      <c r="K1636" s="7">
        <v>2</v>
      </c>
      <c r="L1636" s="10">
        <f t="shared" si="80"/>
        <v>16.510123147568358</v>
      </c>
      <c r="M1636" s="6"/>
      <c r="N1636" s="6" t="s">
        <v>494</v>
      </c>
      <c r="O1636" s="6"/>
    </row>
    <row r="1637" spans="1:15">
      <c r="A1637" s="6" t="s">
        <v>940</v>
      </c>
      <c r="B1637" s="7">
        <v>2076</v>
      </c>
      <c r="C1637" s="6" t="s">
        <v>941</v>
      </c>
      <c r="D1637" s="6" t="s">
        <v>942</v>
      </c>
      <c r="E1637" s="6" t="s">
        <v>18767</v>
      </c>
      <c r="F1637" s="7" t="s">
        <v>928</v>
      </c>
      <c r="G1637" s="6" t="s">
        <v>8489</v>
      </c>
      <c r="H1637" s="8">
        <v>0.14499999999999999</v>
      </c>
      <c r="I1637" s="9">
        <v>7.7780000000000002E-2</v>
      </c>
      <c r="J1637" s="7">
        <v>6</v>
      </c>
      <c r="K1637" s="7">
        <v>2</v>
      </c>
      <c r="L1637" s="10">
        <f t="shared" si="80"/>
        <v>12.663755458515283</v>
      </c>
      <c r="M1637" s="6"/>
      <c r="N1637" s="6" t="s">
        <v>494</v>
      </c>
      <c r="O1637" s="6"/>
    </row>
    <row r="1638" spans="1:15">
      <c r="A1638" s="6" t="s">
        <v>940</v>
      </c>
      <c r="B1638" s="7">
        <v>4510</v>
      </c>
      <c r="C1638" s="6" t="s">
        <v>941</v>
      </c>
      <c r="D1638" s="6" t="s">
        <v>942</v>
      </c>
      <c r="E1638" s="6" t="s">
        <v>18768</v>
      </c>
      <c r="F1638" s="7" t="s">
        <v>20</v>
      </c>
      <c r="G1638" s="6" t="s">
        <v>16039</v>
      </c>
      <c r="H1638" s="8">
        <v>0.12773999999999999</v>
      </c>
      <c r="I1638" s="9">
        <v>8.8039999999999993E-2</v>
      </c>
      <c r="J1638" s="7">
        <v>3</v>
      </c>
      <c r="K1638" s="7">
        <v>2</v>
      </c>
      <c r="L1638" s="10">
        <f t="shared" si="80"/>
        <v>11.327078936634329</v>
      </c>
      <c r="M1638" s="6"/>
      <c r="N1638" s="6" t="s">
        <v>494</v>
      </c>
      <c r="O1638" s="6"/>
    </row>
    <row r="1639" spans="1:15">
      <c r="A1639" s="6" t="s">
        <v>940</v>
      </c>
      <c r="B1639" s="7">
        <v>4121</v>
      </c>
      <c r="C1639" s="6" t="s">
        <v>941</v>
      </c>
      <c r="D1639" s="6" t="s">
        <v>942</v>
      </c>
      <c r="E1639" s="6" t="s">
        <v>18769</v>
      </c>
      <c r="F1639" s="7" t="s">
        <v>928</v>
      </c>
      <c r="G1639" s="6" t="s">
        <v>508</v>
      </c>
      <c r="H1639" s="8">
        <v>0.02</v>
      </c>
      <c r="I1639" s="9">
        <v>0</v>
      </c>
      <c r="J1639" s="7">
        <v>6</v>
      </c>
      <c r="K1639" s="7">
        <v>2</v>
      </c>
      <c r="L1639" s="10">
        <f t="shared" si="80"/>
        <v>1.9607843137254901</v>
      </c>
      <c r="M1639" s="6"/>
      <c r="N1639" s="6" t="s">
        <v>494</v>
      </c>
      <c r="O1639" s="6"/>
    </row>
    <row r="1640" spans="1:15">
      <c r="A1640" s="6" t="s">
        <v>940</v>
      </c>
      <c r="B1640" s="7">
        <v>1999</v>
      </c>
      <c r="C1640" s="6" t="s">
        <v>941</v>
      </c>
      <c r="D1640" s="6" t="s">
        <v>942</v>
      </c>
      <c r="E1640" s="6" t="s">
        <v>18770</v>
      </c>
      <c r="F1640" s="7" t="s">
        <v>928</v>
      </c>
      <c r="G1640" s="6" t="s">
        <v>508</v>
      </c>
      <c r="H1640" s="8">
        <v>0.02</v>
      </c>
      <c r="I1640" s="9">
        <v>0</v>
      </c>
      <c r="J1640" s="7">
        <v>6</v>
      </c>
      <c r="K1640" s="7">
        <v>2</v>
      </c>
      <c r="L1640" s="10">
        <f t="shared" si="80"/>
        <v>1.9607843137254901</v>
      </c>
      <c r="M1640" s="6"/>
      <c r="N1640" s="6" t="s">
        <v>494</v>
      </c>
      <c r="O1640" s="6"/>
    </row>
    <row r="1641" spans="1:15">
      <c r="A1641" s="6" t="s">
        <v>940</v>
      </c>
      <c r="B1641" s="7">
        <v>3940</v>
      </c>
      <c r="C1641" s="6" t="s">
        <v>941</v>
      </c>
      <c r="D1641" s="6" t="s">
        <v>942</v>
      </c>
      <c r="E1641" s="6" t="s">
        <v>18771</v>
      </c>
      <c r="F1641" s="7" t="s">
        <v>37</v>
      </c>
      <c r="G1641" s="6" t="s">
        <v>8968</v>
      </c>
      <c r="H1641" s="8">
        <v>1.7500000000000002E-2</v>
      </c>
      <c r="I1641" s="9">
        <v>1.061E-2</v>
      </c>
      <c r="J1641" s="7">
        <v>7</v>
      </c>
      <c r="K1641" s="7">
        <v>2</v>
      </c>
      <c r="L1641" s="10">
        <f t="shared" si="80"/>
        <v>1.7199017199017199</v>
      </c>
      <c r="M1641" s="6"/>
      <c r="N1641" s="6" t="s">
        <v>494</v>
      </c>
      <c r="O1641" s="6"/>
    </row>
    <row r="1642" spans="1:15">
      <c r="A1642" s="6" t="s">
        <v>940</v>
      </c>
      <c r="B1642" s="7">
        <v>2639</v>
      </c>
      <c r="C1642" s="6" t="s">
        <v>941</v>
      </c>
      <c r="D1642" s="6" t="s">
        <v>942</v>
      </c>
      <c r="E1642" s="6" t="s">
        <v>18772</v>
      </c>
      <c r="F1642" s="7" t="s">
        <v>1196</v>
      </c>
      <c r="G1642" s="6" t="s">
        <v>7885</v>
      </c>
      <c r="H1642" s="8">
        <v>5.7299999999999999E-3</v>
      </c>
      <c r="I1642" s="9">
        <v>6.7200000000000003E-3</v>
      </c>
      <c r="J1642" s="7">
        <v>9</v>
      </c>
      <c r="K1642" s="7">
        <v>2</v>
      </c>
      <c r="L1642" s="10">
        <f t="shared" si="80"/>
        <v>0.56973541606594214</v>
      </c>
      <c r="M1642" s="6"/>
      <c r="N1642" s="6" t="s">
        <v>494</v>
      </c>
      <c r="O1642" s="6"/>
    </row>
    <row r="1643" spans="1:15">
      <c r="A1643" s="6" t="s">
        <v>14423</v>
      </c>
      <c r="B1643" s="7">
        <v>408</v>
      </c>
      <c r="C1643" s="6" t="s">
        <v>14424</v>
      </c>
      <c r="D1643" s="6" t="s">
        <v>14425</v>
      </c>
      <c r="E1643" s="6" t="s">
        <v>18773</v>
      </c>
      <c r="F1643" s="7" t="s">
        <v>73</v>
      </c>
      <c r="G1643" s="6" t="s">
        <v>14426</v>
      </c>
      <c r="H1643" s="8">
        <v>0.79749999999999999</v>
      </c>
      <c r="I1643" s="9">
        <v>0.77427999999999997</v>
      </c>
      <c r="J1643" s="7">
        <v>5</v>
      </c>
      <c r="K1643" s="7">
        <v>2</v>
      </c>
      <c r="L1643" s="10">
        <f t="shared" si="80"/>
        <v>44.367176634214182</v>
      </c>
      <c r="M1643" s="6"/>
      <c r="N1643" s="6" t="s">
        <v>14427</v>
      </c>
      <c r="O1643" s="6"/>
    </row>
    <row r="1644" spans="1:15">
      <c r="A1644" s="6" t="s">
        <v>14987</v>
      </c>
      <c r="B1644" s="7">
        <v>117</v>
      </c>
      <c r="C1644" s="6" t="s">
        <v>14988</v>
      </c>
      <c r="D1644" s="6" t="s">
        <v>14989</v>
      </c>
      <c r="E1644" s="6" t="s">
        <v>18774</v>
      </c>
      <c r="F1644" s="7" t="s">
        <v>73</v>
      </c>
      <c r="G1644" s="6" t="s">
        <v>14990</v>
      </c>
      <c r="H1644" s="8">
        <v>0.10249999999999999</v>
      </c>
      <c r="I1644" s="9">
        <v>0.11667</v>
      </c>
      <c r="J1644" s="7">
        <v>5</v>
      </c>
      <c r="K1644" s="7">
        <v>2</v>
      </c>
      <c r="L1644" s="10">
        <f t="shared" si="80"/>
        <v>9.2970521541950113</v>
      </c>
      <c r="M1644" s="6"/>
      <c r="N1644" s="6" t="s">
        <v>14991</v>
      </c>
      <c r="O1644" s="6"/>
    </row>
    <row r="1645" spans="1:15">
      <c r="A1645" s="6" t="s">
        <v>14987</v>
      </c>
      <c r="B1645" s="7">
        <v>244</v>
      </c>
      <c r="C1645" s="6" t="s">
        <v>14988</v>
      </c>
      <c r="D1645" s="6" t="s">
        <v>14989</v>
      </c>
      <c r="E1645" s="6" t="s">
        <v>18775</v>
      </c>
      <c r="F1645" s="7" t="s">
        <v>555</v>
      </c>
      <c r="G1645" s="6" t="s">
        <v>13831</v>
      </c>
      <c r="H1645" s="8">
        <v>9.0490000000000001E-2</v>
      </c>
      <c r="I1645" s="9">
        <v>0.12659000000000001</v>
      </c>
      <c r="J1645" s="7">
        <v>4</v>
      </c>
      <c r="K1645" s="7">
        <v>2</v>
      </c>
      <c r="L1645" s="10">
        <f t="shared" si="80"/>
        <v>8.2981045218204663</v>
      </c>
      <c r="M1645" s="6"/>
      <c r="N1645" s="6" t="s">
        <v>14991</v>
      </c>
      <c r="O1645" s="6"/>
    </row>
    <row r="1646" spans="1:15">
      <c r="A1646" s="6" t="s">
        <v>11400</v>
      </c>
      <c r="B1646" s="7">
        <v>56</v>
      </c>
      <c r="C1646" s="6" t="s">
        <v>11401</v>
      </c>
      <c r="D1646" s="6" t="s">
        <v>11402</v>
      </c>
      <c r="E1646" s="6" t="s">
        <v>18776</v>
      </c>
      <c r="F1646" s="7" t="s">
        <v>2229</v>
      </c>
      <c r="G1646" s="6" t="s">
        <v>11403</v>
      </c>
      <c r="H1646" s="8">
        <v>1.482E-2</v>
      </c>
      <c r="I1646" s="9">
        <v>6.8700000000000002E-3</v>
      </c>
      <c r="J1646" s="7">
        <v>7</v>
      </c>
      <c r="K1646" s="7">
        <v>2</v>
      </c>
      <c r="L1646" s="10">
        <f t="shared" si="80"/>
        <v>1.4603575018229833</v>
      </c>
      <c r="M1646" s="6"/>
      <c r="N1646" s="6" t="s">
        <v>11404</v>
      </c>
      <c r="O1646" s="6"/>
    </row>
    <row r="1647" spans="1:15">
      <c r="A1647" s="6" t="s">
        <v>9881</v>
      </c>
      <c r="B1647" s="7">
        <v>68</v>
      </c>
      <c r="C1647" s="6" t="s">
        <v>9882</v>
      </c>
      <c r="D1647" s="6" t="s">
        <v>9883</v>
      </c>
      <c r="E1647" s="6" t="s">
        <v>18777</v>
      </c>
      <c r="F1647" s="7" t="s">
        <v>26</v>
      </c>
      <c r="G1647" s="6" t="s">
        <v>10930</v>
      </c>
      <c r="H1647" s="8">
        <v>0.39</v>
      </c>
      <c r="I1647" s="9">
        <v>0.32527</v>
      </c>
      <c r="J1647" s="7">
        <v>2</v>
      </c>
      <c r="K1647" s="7">
        <v>2</v>
      </c>
      <c r="L1647" s="10">
        <f t="shared" si="80"/>
        <v>28.057553956834536</v>
      </c>
      <c r="M1647" s="6"/>
      <c r="N1647" s="6" t="s">
        <v>9885</v>
      </c>
      <c r="O1647" s="6"/>
    </row>
    <row r="1648" spans="1:15">
      <c r="A1648" s="6" t="s">
        <v>9881</v>
      </c>
      <c r="B1648" s="7">
        <v>8</v>
      </c>
      <c r="C1648" s="6" t="s">
        <v>9882</v>
      </c>
      <c r="D1648" s="6" t="s">
        <v>9883</v>
      </c>
      <c r="E1648" s="6" t="s">
        <v>18778</v>
      </c>
      <c r="F1648" s="7" t="s">
        <v>359</v>
      </c>
      <c r="G1648" s="6" t="s">
        <v>9884</v>
      </c>
      <c r="H1648" s="8">
        <v>6.0240000000000002E-2</v>
      </c>
      <c r="I1648" s="9">
        <v>4.2770000000000002E-2</v>
      </c>
      <c r="J1648" s="7">
        <v>5</v>
      </c>
      <c r="K1648" s="7">
        <v>2</v>
      </c>
      <c r="L1648" s="10">
        <f t="shared" si="80"/>
        <v>5.6817324379385798</v>
      </c>
      <c r="M1648" s="6"/>
      <c r="N1648" s="6" t="s">
        <v>9885</v>
      </c>
      <c r="O1648" s="6"/>
    </row>
    <row r="1649" spans="1:15">
      <c r="A1649" s="6" t="s">
        <v>12237</v>
      </c>
      <c r="B1649" s="7">
        <v>312</v>
      </c>
      <c r="C1649" s="6" t="s">
        <v>12238</v>
      </c>
      <c r="D1649" s="6" t="s">
        <v>12239</v>
      </c>
      <c r="E1649" s="6" t="s">
        <v>18779</v>
      </c>
      <c r="F1649" s="7" t="s">
        <v>319</v>
      </c>
      <c r="G1649" s="6" t="s">
        <v>12240</v>
      </c>
      <c r="H1649" s="8">
        <v>0.19525000000000001</v>
      </c>
      <c r="I1649" s="9">
        <v>0.16936000000000001</v>
      </c>
      <c r="J1649" s="7">
        <v>4</v>
      </c>
      <c r="K1649" s="7">
        <v>2</v>
      </c>
      <c r="L1649" s="10">
        <f t="shared" si="80"/>
        <v>16.335494666387785</v>
      </c>
      <c r="M1649" s="6"/>
      <c r="N1649" s="6" t="s">
        <v>12241</v>
      </c>
      <c r="O1649" s="6"/>
    </row>
    <row r="1650" spans="1:15">
      <c r="A1650" s="6" t="s">
        <v>9886</v>
      </c>
      <c r="B1650" s="7">
        <v>187</v>
      </c>
      <c r="C1650" s="6" t="s">
        <v>9887</v>
      </c>
      <c r="D1650" s="6" t="s">
        <v>9888</v>
      </c>
      <c r="E1650" s="6" t="s">
        <v>18780</v>
      </c>
      <c r="F1650" s="7" t="s">
        <v>359</v>
      </c>
      <c r="G1650" s="6" t="s">
        <v>14126</v>
      </c>
      <c r="H1650" s="8">
        <v>0.20499999999999999</v>
      </c>
      <c r="I1650" s="9">
        <v>7.7780000000000002E-2</v>
      </c>
      <c r="J1650" s="7">
        <v>5</v>
      </c>
      <c r="K1650" s="7">
        <v>2</v>
      </c>
      <c r="L1650" s="10">
        <f t="shared" si="80"/>
        <v>17.012448132780083</v>
      </c>
      <c r="M1650" s="6"/>
      <c r="N1650" s="6" t="s">
        <v>9889</v>
      </c>
      <c r="O1650" s="6"/>
    </row>
    <row r="1651" spans="1:15">
      <c r="A1651" s="6" t="s">
        <v>9886</v>
      </c>
      <c r="B1651" s="7">
        <v>92</v>
      </c>
      <c r="C1651" s="6" t="s">
        <v>9887</v>
      </c>
      <c r="D1651" s="6" t="s">
        <v>9888</v>
      </c>
      <c r="E1651" s="6" t="s">
        <v>18781</v>
      </c>
      <c r="F1651" s="7" t="s">
        <v>26</v>
      </c>
      <c r="G1651" s="6" t="s">
        <v>7492</v>
      </c>
      <c r="H1651" s="8">
        <v>0.11549</v>
      </c>
      <c r="I1651" s="9">
        <v>0.16194</v>
      </c>
      <c r="J1651" s="7">
        <v>2</v>
      </c>
      <c r="K1651" s="7">
        <v>2</v>
      </c>
      <c r="L1651" s="10">
        <f t="shared" si="80"/>
        <v>10.3532976539458</v>
      </c>
      <c r="M1651" s="6"/>
      <c r="N1651" s="6" t="s">
        <v>9889</v>
      </c>
      <c r="O1651" s="6"/>
    </row>
    <row r="1652" spans="1:15">
      <c r="A1652" s="6" t="s">
        <v>13045</v>
      </c>
      <c r="B1652" s="7">
        <v>62</v>
      </c>
      <c r="C1652" s="6" t="s">
        <v>13046</v>
      </c>
      <c r="D1652" s="6" t="s">
        <v>13047</v>
      </c>
      <c r="E1652" s="6" t="s">
        <v>18782</v>
      </c>
      <c r="F1652" s="7" t="s">
        <v>14</v>
      </c>
      <c r="G1652" s="6" t="s">
        <v>450</v>
      </c>
      <c r="H1652" s="8">
        <v>0.65</v>
      </c>
      <c r="I1652" s="9" t="s">
        <v>15</v>
      </c>
      <c r="J1652" s="7">
        <v>1</v>
      </c>
      <c r="K1652" s="7">
        <v>1</v>
      </c>
      <c r="L1652" s="10">
        <f t="shared" si="80"/>
        <v>39.393939393939398</v>
      </c>
      <c r="M1652" s="6"/>
      <c r="N1652" s="6" t="s">
        <v>2064</v>
      </c>
      <c r="O1652" s="6"/>
    </row>
    <row r="1653" spans="1:15">
      <c r="A1653" s="6" t="s">
        <v>3827</v>
      </c>
      <c r="B1653" s="7">
        <v>114</v>
      </c>
      <c r="C1653" s="6" t="s">
        <v>3828</v>
      </c>
      <c r="D1653" s="6" t="s">
        <v>3829</v>
      </c>
      <c r="E1653" s="6" t="s">
        <v>18783</v>
      </c>
      <c r="F1653" s="7" t="s">
        <v>1442</v>
      </c>
      <c r="G1653" s="6" t="s">
        <v>15414</v>
      </c>
      <c r="H1653" s="8">
        <v>0.4975</v>
      </c>
      <c r="I1653" s="9">
        <v>0.40659000000000001</v>
      </c>
      <c r="J1653" s="7">
        <v>6</v>
      </c>
      <c r="K1653" s="7">
        <v>2</v>
      </c>
      <c r="L1653" s="10">
        <f t="shared" si="80"/>
        <v>33.222036727879804</v>
      </c>
      <c r="M1653" s="6"/>
      <c r="N1653" s="6" t="s">
        <v>2064</v>
      </c>
      <c r="O1653" s="6"/>
    </row>
    <row r="1654" spans="1:15">
      <c r="A1654" s="6" t="s">
        <v>1283</v>
      </c>
      <c r="B1654" s="7">
        <v>368</v>
      </c>
      <c r="C1654" s="6" t="s">
        <v>1284</v>
      </c>
      <c r="D1654" s="6" t="s">
        <v>1285</v>
      </c>
      <c r="E1654" s="6" t="s">
        <v>18784</v>
      </c>
      <c r="F1654" s="7" t="s">
        <v>432</v>
      </c>
      <c r="G1654" s="6" t="s">
        <v>8922</v>
      </c>
      <c r="H1654" s="8">
        <v>6.5000000000000002E-2</v>
      </c>
      <c r="I1654" s="9">
        <v>7.0699999999999999E-3</v>
      </c>
      <c r="J1654" s="7">
        <v>8</v>
      </c>
      <c r="K1654" s="7">
        <v>2</v>
      </c>
      <c r="L1654" s="10">
        <f t="shared" si="80"/>
        <v>6.103286384976526</v>
      </c>
      <c r="M1654" s="6"/>
      <c r="N1654" s="6" t="s">
        <v>1286</v>
      </c>
      <c r="O1654" s="6"/>
    </row>
    <row r="1655" spans="1:15">
      <c r="A1655" s="6" t="s">
        <v>6650</v>
      </c>
      <c r="B1655" s="7">
        <v>1459</v>
      </c>
      <c r="C1655" s="6" t="s">
        <v>6651</v>
      </c>
      <c r="D1655" s="6" t="s">
        <v>6652</v>
      </c>
      <c r="E1655" s="6" t="s">
        <v>18785</v>
      </c>
      <c r="F1655" s="7" t="s">
        <v>7212</v>
      </c>
      <c r="G1655" s="6" t="s">
        <v>10965</v>
      </c>
      <c r="H1655" s="8">
        <v>8.5000000000000006E-2</v>
      </c>
      <c r="I1655" s="9">
        <v>6.3640000000000002E-2</v>
      </c>
      <c r="J1655" s="7">
        <v>7</v>
      </c>
      <c r="K1655" s="7">
        <v>2</v>
      </c>
      <c r="L1655" s="10">
        <f t="shared" si="80"/>
        <v>7.8341013824884795</v>
      </c>
      <c r="M1655" s="6"/>
      <c r="N1655" s="6" t="s">
        <v>6653</v>
      </c>
      <c r="O1655" s="6"/>
    </row>
    <row r="1656" spans="1:15">
      <c r="A1656" s="6" t="s">
        <v>6650</v>
      </c>
      <c r="B1656" s="7">
        <v>1420</v>
      </c>
      <c r="C1656" s="6" t="s">
        <v>6651</v>
      </c>
      <c r="D1656" s="6" t="s">
        <v>6652</v>
      </c>
      <c r="E1656" s="6" t="s">
        <v>18786</v>
      </c>
      <c r="F1656" s="7" t="s">
        <v>194</v>
      </c>
      <c r="G1656" s="6" t="s">
        <v>8601</v>
      </c>
      <c r="H1656" s="8">
        <v>5.5E-2</v>
      </c>
      <c r="I1656" s="9">
        <v>2.121E-2</v>
      </c>
      <c r="J1656" s="7">
        <v>4</v>
      </c>
      <c r="K1656" s="7">
        <v>2</v>
      </c>
      <c r="L1656" s="10">
        <f t="shared" si="80"/>
        <v>5.213270142180094</v>
      </c>
      <c r="M1656" s="6"/>
      <c r="N1656" s="6" t="s">
        <v>6653</v>
      </c>
      <c r="O1656" s="6"/>
    </row>
    <row r="1657" spans="1:15">
      <c r="A1657" s="6" t="s">
        <v>6650</v>
      </c>
      <c r="B1657" s="7">
        <v>1257</v>
      </c>
      <c r="C1657" s="6" t="s">
        <v>6651</v>
      </c>
      <c r="D1657" s="6" t="s">
        <v>6652</v>
      </c>
      <c r="E1657" s="6" t="s">
        <v>18787</v>
      </c>
      <c r="F1657" s="7" t="s">
        <v>241</v>
      </c>
      <c r="G1657" s="6" t="s">
        <v>5794</v>
      </c>
      <c r="H1657" s="8">
        <v>9.7999999999999997E-4</v>
      </c>
      <c r="I1657" s="9" t="s">
        <v>15</v>
      </c>
      <c r="J1657" s="7">
        <v>2</v>
      </c>
      <c r="K1657" s="7">
        <v>1</v>
      </c>
      <c r="L1657" s="10">
        <v>0</v>
      </c>
      <c r="M1657" s="6"/>
      <c r="N1657" s="6" t="s">
        <v>6653</v>
      </c>
      <c r="O1657" s="6"/>
    </row>
    <row r="1658" spans="1:15">
      <c r="A1658" s="6" t="s">
        <v>6053</v>
      </c>
      <c r="B1658" s="7">
        <v>686</v>
      </c>
      <c r="C1658" s="6" t="s">
        <v>6054</v>
      </c>
      <c r="D1658" s="6" t="s">
        <v>6055</v>
      </c>
      <c r="E1658" s="6" t="s">
        <v>18788</v>
      </c>
      <c r="F1658" s="7" t="s">
        <v>26</v>
      </c>
      <c r="G1658" s="6" t="s">
        <v>8191</v>
      </c>
      <c r="H1658" s="8">
        <v>0.26</v>
      </c>
      <c r="I1658" s="9">
        <v>0</v>
      </c>
      <c r="J1658" s="7">
        <v>2</v>
      </c>
      <c r="K1658" s="7">
        <v>2</v>
      </c>
      <c r="L1658" s="10">
        <f>100/(1+1/H1658)</f>
        <v>20.634920634920636</v>
      </c>
      <c r="M1658" s="6"/>
      <c r="N1658" s="6" t="s">
        <v>6056</v>
      </c>
      <c r="O1658" s="6"/>
    </row>
    <row r="1659" spans="1:15">
      <c r="A1659" s="6" t="s">
        <v>6053</v>
      </c>
      <c r="B1659" s="7">
        <v>157</v>
      </c>
      <c r="C1659" s="6" t="s">
        <v>6054</v>
      </c>
      <c r="D1659" s="6" t="s">
        <v>6055</v>
      </c>
      <c r="E1659" s="6" t="s">
        <v>18789</v>
      </c>
      <c r="F1659" s="7" t="s">
        <v>241</v>
      </c>
      <c r="G1659" s="6" t="s">
        <v>8533</v>
      </c>
      <c r="H1659" s="8">
        <v>2.0490000000000001E-2</v>
      </c>
      <c r="I1659" s="9" t="s">
        <v>15</v>
      </c>
      <c r="J1659" s="7">
        <v>2</v>
      </c>
      <c r="K1659" s="7">
        <v>1</v>
      </c>
      <c r="L1659" s="10">
        <f>100/(1+1/H1659)</f>
        <v>2.0078589697106293</v>
      </c>
      <c r="M1659" s="6"/>
      <c r="N1659" s="6" t="s">
        <v>6056</v>
      </c>
      <c r="O1659" s="6"/>
    </row>
    <row r="1660" spans="1:15">
      <c r="A1660" s="6" t="s">
        <v>6053</v>
      </c>
      <c r="B1660" s="7">
        <v>308</v>
      </c>
      <c r="C1660" s="6" t="s">
        <v>6054</v>
      </c>
      <c r="D1660" s="6" t="s">
        <v>6055</v>
      </c>
      <c r="E1660" s="6" t="s">
        <v>18790</v>
      </c>
      <c r="F1660" s="7" t="s">
        <v>319</v>
      </c>
      <c r="G1660" s="6" t="s">
        <v>5796</v>
      </c>
      <c r="H1660" s="8">
        <v>9.7999999999999997E-4</v>
      </c>
      <c r="I1660" s="9">
        <v>0</v>
      </c>
      <c r="J1660" s="7">
        <v>4</v>
      </c>
      <c r="K1660" s="7">
        <v>2</v>
      </c>
      <c r="L1660" s="10">
        <v>0</v>
      </c>
      <c r="M1660" s="6"/>
      <c r="N1660" s="6" t="s">
        <v>6056</v>
      </c>
      <c r="O1660" s="6"/>
    </row>
    <row r="1661" spans="1:15">
      <c r="A1661" s="6" t="s">
        <v>12732</v>
      </c>
      <c r="B1661" s="7">
        <v>299</v>
      </c>
      <c r="C1661" s="6" t="s">
        <v>12733</v>
      </c>
      <c r="D1661" s="6" t="s">
        <v>12734</v>
      </c>
      <c r="E1661" s="6" t="s">
        <v>18791</v>
      </c>
      <c r="F1661" s="7" t="s">
        <v>14</v>
      </c>
      <c r="G1661" s="6" t="s">
        <v>291</v>
      </c>
      <c r="H1661" s="8">
        <v>0.41</v>
      </c>
      <c r="I1661" s="9" t="s">
        <v>15</v>
      </c>
      <c r="J1661" s="7">
        <v>1</v>
      </c>
      <c r="K1661" s="7">
        <v>1</v>
      </c>
      <c r="L1661" s="10">
        <f>100/(1+1/H1661)</f>
        <v>29.078014184397162</v>
      </c>
      <c r="M1661" s="6"/>
      <c r="N1661" s="6" t="s">
        <v>12735</v>
      </c>
      <c r="O1661" s="6"/>
    </row>
    <row r="1662" spans="1:15">
      <c r="A1662" s="6" t="s">
        <v>12732</v>
      </c>
      <c r="B1662" s="7">
        <v>976</v>
      </c>
      <c r="C1662" s="6" t="s">
        <v>12733</v>
      </c>
      <c r="D1662" s="6" t="s">
        <v>12734</v>
      </c>
      <c r="E1662" s="6" t="s">
        <v>18792</v>
      </c>
      <c r="F1662" s="7" t="s">
        <v>880</v>
      </c>
      <c r="G1662" s="6" t="s">
        <v>12984</v>
      </c>
      <c r="H1662" s="8">
        <v>0.10274999999999999</v>
      </c>
      <c r="I1662" s="9">
        <v>0.10288</v>
      </c>
      <c r="J1662" s="7">
        <v>6</v>
      </c>
      <c r="K1662" s="7">
        <v>2</v>
      </c>
      <c r="L1662" s="10">
        <f>100/(1+1/H1662)</f>
        <v>9.317615053275901</v>
      </c>
      <c r="M1662" s="6"/>
      <c r="N1662" s="6" t="s">
        <v>12735</v>
      </c>
      <c r="O1662" s="6"/>
    </row>
    <row r="1663" spans="1:15">
      <c r="A1663" s="6" t="s">
        <v>12732</v>
      </c>
      <c r="B1663" s="7">
        <v>1130</v>
      </c>
      <c r="C1663" s="6" t="s">
        <v>12733</v>
      </c>
      <c r="D1663" s="6" t="s">
        <v>12734</v>
      </c>
      <c r="E1663" s="6" t="s">
        <v>18793</v>
      </c>
      <c r="F1663" s="7" t="s">
        <v>26</v>
      </c>
      <c r="G1663" s="6" t="s">
        <v>8209</v>
      </c>
      <c r="H1663" s="8">
        <v>5.049E-2</v>
      </c>
      <c r="I1663" s="9">
        <v>7.0019999999999999E-2</v>
      </c>
      <c r="J1663" s="7">
        <v>2</v>
      </c>
      <c r="K1663" s="7">
        <v>2</v>
      </c>
      <c r="L1663" s="10">
        <f>100/(1+1/H1663)</f>
        <v>4.8063284752829629</v>
      </c>
      <c r="M1663" s="6"/>
      <c r="N1663" s="6" t="s">
        <v>12735</v>
      </c>
      <c r="O1663" s="6"/>
    </row>
    <row r="1664" spans="1:15">
      <c r="A1664" s="6" t="s">
        <v>6399</v>
      </c>
      <c r="B1664" s="7">
        <v>488</v>
      </c>
      <c r="C1664" s="6" t="s">
        <v>6400</v>
      </c>
      <c r="D1664" s="6" t="s">
        <v>6401</v>
      </c>
      <c r="E1664" s="6" t="s">
        <v>18794</v>
      </c>
      <c r="F1664" s="7" t="s">
        <v>26</v>
      </c>
      <c r="G1664" s="6" t="s">
        <v>5796</v>
      </c>
      <c r="H1664" s="8">
        <v>9.7999999999999997E-4</v>
      </c>
      <c r="I1664" s="9">
        <v>0</v>
      </c>
      <c r="J1664" s="7">
        <v>2</v>
      </c>
      <c r="K1664" s="7">
        <v>2</v>
      </c>
      <c r="L1664" s="10">
        <v>0</v>
      </c>
      <c r="M1664" s="6"/>
      <c r="N1664" s="6" t="s">
        <v>112</v>
      </c>
      <c r="O1664" s="6"/>
    </row>
    <row r="1665" spans="1:15">
      <c r="A1665" s="6" t="s">
        <v>3324</v>
      </c>
      <c r="B1665" s="7">
        <v>182</v>
      </c>
      <c r="C1665" s="6" t="s">
        <v>3325</v>
      </c>
      <c r="D1665" s="6" t="s">
        <v>3326</v>
      </c>
      <c r="E1665" s="6" t="s">
        <v>18795</v>
      </c>
      <c r="F1665" s="7" t="s">
        <v>928</v>
      </c>
      <c r="G1665" s="6" t="s">
        <v>14338</v>
      </c>
      <c r="H1665" s="8">
        <v>0.22</v>
      </c>
      <c r="I1665" s="9">
        <v>0.18385000000000001</v>
      </c>
      <c r="J1665" s="7">
        <v>6</v>
      </c>
      <c r="K1665" s="7">
        <v>2</v>
      </c>
      <c r="L1665" s="10">
        <f t="shared" ref="L1665:L1699" si="81">100/(1+1/H1665)</f>
        <v>18.032786885245901</v>
      </c>
      <c r="M1665" s="6"/>
      <c r="N1665" s="6" t="s">
        <v>3327</v>
      </c>
      <c r="O1665" s="6"/>
    </row>
    <row r="1666" spans="1:15">
      <c r="A1666" s="6" t="s">
        <v>3324</v>
      </c>
      <c r="B1666" s="7">
        <v>126</v>
      </c>
      <c r="C1666" s="6" t="s">
        <v>3325</v>
      </c>
      <c r="D1666" s="6" t="s">
        <v>3326</v>
      </c>
      <c r="E1666" s="6" t="s">
        <v>18796</v>
      </c>
      <c r="F1666" s="7" t="s">
        <v>319</v>
      </c>
      <c r="G1666" s="6" t="s">
        <v>9047</v>
      </c>
      <c r="H1666" s="8">
        <v>7.11E-3</v>
      </c>
      <c r="I1666" s="9">
        <v>2.2899999999999999E-3</v>
      </c>
      <c r="J1666" s="7">
        <v>4</v>
      </c>
      <c r="K1666" s="7">
        <v>2</v>
      </c>
      <c r="L1666" s="10">
        <f t="shared" si="81"/>
        <v>0.70598047879576209</v>
      </c>
      <c r="M1666" s="6"/>
      <c r="N1666" s="6" t="s">
        <v>3327</v>
      </c>
      <c r="O1666" s="6"/>
    </row>
    <row r="1667" spans="1:15">
      <c r="A1667" s="6" t="s">
        <v>3295</v>
      </c>
      <c r="B1667" s="7">
        <v>411</v>
      </c>
      <c r="C1667" s="6" t="s">
        <v>3296</v>
      </c>
      <c r="D1667" s="6" t="s">
        <v>3297</v>
      </c>
      <c r="E1667" s="6" t="s">
        <v>18797</v>
      </c>
      <c r="F1667" s="7" t="s">
        <v>13888</v>
      </c>
      <c r="G1667" s="6" t="s">
        <v>3456</v>
      </c>
      <c r="H1667" s="8">
        <v>0.125</v>
      </c>
      <c r="I1667" s="9">
        <v>3.5360000000000003E-2</v>
      </c>
      <c r="J1667" s="7">
        <v>87</v>
      </c>
      <c r="K1667" s="7">
        <v>2</v>
      </c>
      <c r="L1667" s="10">
        <f t="shared" si="81"/>
        <v>11.111111111111111</v>
      </c>
      <c r="M1667" s="6"/>
      <c r="N1667" s="6" t="s">
        <v>3299</v>
      </c>
      <c r="O1667" s="6"/>
    </row>
    <row r="1668" spans="1:15">
      <c r="A1668" s="6" t="s">
        <v>3295</v>
      </c>
      <c r="B1668" s="7">
        <v>234</v>
      </c>
      <c r="C1668" s="6" t="s">
        <v>3296</v>
      </c>
      <c r="D1668" s="6" t="s">
        <v>3297</v>
      </c>
      <c r="E1668" s="6" t="s">
        <v>18798</v>
      </c>
      <c r="F1668" s="7" t="s">
        <v>12557</v>
      </c>
      <c r="G1668" s="6" t="s">
        <v>15119</v>
      </c>
      <c r="H1668" s="8">
        <v>8.2500000000000004E-2</v>
      </c>
      <c r="I1668" s="9">
        <v>8.1320000000000003E-2</v>
      </c>
      <c r="J1668" s="7">
        <v>29</v>
      </c>
      <c r="K1668" s="7">
        <v>2</v>
      </c>
      <c r="L1668" s="10">
        <f t="shared" si="81"/>
        <v>7.6212471131639727</v>
      </c>
      <c r="M1668" s="6"/>
      <c r="N1668" s="6" t="s">
        <v>3299</v>
      </c>
      <c r="O1668" s="6"/>
    </row>
    <row r="1669" spans="1:15">
      <c r="A1669" s="6" t="s">
        <v>3581</v>
      </c>
      <c r="B1669" s="7">
        <v>411</v>
      </c>
      <c r="C1669" s="6" t="s">
        <v>3582</v>
      </c>
      <c r="D1669" s="6" t="s">
        <v>3583</v>
      </c>
      <c r="E1669" s="6" t="s">
        <v>18799</v>
      </c>
      <c r="F1669" s="7" t="s">
        <v>9515</v>
      </c>
      <c r="G1669" s="6" t="s">
        <v>13990</v>
      </c>
      <c r="H1669" s="8">
        <v>0.54</v>
      </c>
      <c r="I1669" s="9">
        <v>0.16263</v>
      </c>
      <c r="J1669" s="7">
        <v>14</v>
      </c>
      <c r="K1669" s="7">
        <v>2</v>
      </c>
      <c r="L1669" s="10">
        <f t="shared" si="81"/>
        <v>35.064935064935071</v>
      </c>
      <c r="M1669" s="6"/>
      <c r="N1669" s="6" t="s">
        <v>906</v>
      </c>
      <c r="O1669" s="6"/>
    </row>
    <row r="1670" spans="1:15">
      <c r="A1670" s="6" t="s">
        <v>13825</v>
      </c>
      <c r="B1670" s="7">
        <v>226</v>
      </c>
      <c r="C1670" s="6" t="s">
        <v>13826</v>
      </c>
      <c r="D1670" s="6" t="s">
        <v>13827</v>
      </c>
      <c r="E1670" s="6" t="s">
        <v>18800</v>
      </c>
      <c r="F1670" s="7" t="s">
        <v>14</v>
      </c>
      <c r="G1670" s="6" t="s">
        <v>1137</v>
      </c>
      <c r="H1670" s="8">
        <v>0.24</v>
      </c>
      <c r="I1670" s="9" t="s">
        <v>15</v>
      </c>
      <c r="J1670" s="7">
        <v>1</v>
      </c>
      <c r="K1670" s="7">
        <v>1</v>
      </c>
      <c r="L1670" s="10">
        <f t="shared" si="81"/>
        <v>19.35483870967742</v>
      </c>
      <c r="M1670" s="6"/>
      <c r="N1670" s="6"/>
      <c r="O1670" s="6"/>
    </row>
    <row r="1671" spans="1:15">
      <c r="A1671" s="6" t="s">
        <v>13825</v>
      </c>
      <c r="B1671" s="7">
        <v>652</v>
      </c>
      <c r="C1671" s="6" t="s">
        <v>13826</v>
      </c>
      <c r="D1671" s="6" t="s">
        <v>13827</v>
      </c>
      <c r="E1671" s="6" t="s">
        <v>18801</v>
      </c>
      <c r="F1671" s="7" t="s">
        <v>319</v>
      </c>
      <c r="G1671" s="6" t="s">
        <v>13828</v>
      </c>
      <c r="H1671" s="8">
        <v>0.23299</v>
      </c>
      <c r="I1671" s="9">
        <v>6.7180000000000004E-2</v>
      </c>
      <c r="J1671" s="7">
        <v>4</v>
      </c>
      <c r="K1671" s="7">
        <v>2</v>
      </c>
      <c r="L1671" s="10">
        <f t="shared" si="81"/>
        <v>18.896341413961185</v>
      </c>
      <c r="M1671" s="6"/>
      <c r="N1671" s="6"/>
      <c r="O1671" s="6"/>
    </row>
    <row r="1672" spans="1:15">
      <c r="A1672" s="6" t="s">
        <v>15900</v>
      </c>
      <c r="B1672" s="7">
        <v>50</v>
      </c>
      <c r="C1672" s="6" t="s">
        <v>15901</v>
      </c>
      <c r="D1672" s="6" t="s">
        <v>15902</v>
      </c>
      <c r="E1672" s="6" t="s">
        <v>18802</v>
      </c>
      <c r="F1672" s="7" t="s">
        <v>1442</v>
      </c>
      <c r="G1672" s="6" t="s">
        <v>15903</v>
      </c>
      <c r="H1672" s="8">
        <v>0.3</v>
      </c>
      <c r="I1672" s="9">
        <v>7.0699999999999999E-3</v>
      </c>
      <c r="J1672" s="7">
        <v>6</v>
      </c>
      <c r="K1672" s="7">
        <v>2</v>
      </c>
      <c r="L1672" s="10">
        <f t="shared" si="81"/>
        <v>23.076923076923073</v>
      </c>
      <c r="M1672" s="6"/>
      <c r="N1672" s="6"/>
      <c r="O1672" s="6"/>
    </row>
    <row r="1673" spans="1:15">
      <c r="A1673" s="6" t="s">
        <v>3732</v>
      </c>
      <c r="B1673" s="7">
        <v>247</v>
      </c>
      <c r="C1673" s="6" t="s">
        <v>3733</v>
      </c>
      <c r="D1673" s="6" t="s">
        <v>3734</v>
      </c>
      <c r="E1673" s="6" t="s">
        <v>18803</v>
      </c>
      <c r="F1673" s="7" t="s">
        <v>37</v>
      </c>
      <c r="G1673" s="6" t="s">
        <v>15168</v>
      </c>
      <c r="H1673" s="8">
        <v>0.25750000000000001</v>
      </c>
      <c r="I1673" s="9">
        <v>0.13789000000000001</v>
      </c>
      <c r="J1673" s="7">
        <v>7</v>
      </c>
      <c r="K1673" s="7">
        <v>2</v>
      </c>
      <c r="L1673" s="10">
        <f t="shared" si="81"/>
        <v>20.477137176938371</v>
      </c>
      <c r="M1673" s="6"/>
      <c r="N1673" s="6" t="s">
        <v>3736</v>
      </c>
      <c r="O1673" s="6"/>
    </row>
    <row r="1674" spans="1:15">
      <c r="A1674" s="6" t="s">
        <v>3732</v>
      </c>
      <c r="B1674" s="7">
        <v>217</v>
      </c>
      <c r="C1674" s="6" t="s">
        <v>3733</v>
      </c>
      <c r="D1674" s="6" t="s">
        <v>3734</v>
      </c>
      <c r="E1674" s="6" t="s">
        <v>18804</v>
      </c>
      <c r="F1674" s="7" t="s">
        <v>319</v>
      </c>
      <c r="G1674" s="6" t="s">
        <v>15208</v>
      </c>
      <c r="H1674" s="8">
        <v>0.18274000000000001</v>
      </c>
      <c r="I1674" s="9">
        <v>0.10218000000000001</v>
      </c>
      <c r="J1674" s="7">
        <v>4</v>
      </c>
      <c r="K1674" s="7">
        <v>2</v>
      </c>
      <c r="L1674" s="10">
        <f t="shared" si="81"/>
        <v>15.450563944738489</v>
      </c>
      <c r="M1674" s="6"/>
      <c r="N1674" s="6" t="s">
        <v>3736</v>
      </c>
      <c r="O1674" s="6"/>
    </row>
    <row r="1675" spans="1:15">
      <c r="A1675" s="6" t="s">
        <v>2423</v>
      </c>
      <c r="B1675" s="7">
        <v>194</v>
      </c>
      <c r="C1675" s="6" t="s">
        <v>2424</v>
      </c>
      <c r="D1675" s="6" t="s">
        <v>2425</v>
      </c>
      <c r="E1675" s="6" t="s">
        <v>18805</v>
      </c>
      <c r="F1675" s="7" t="s">
        <v>110</v>
      </c>
      <c r="G1675" s="6" t="s">
        <v>15658</v>
      </c>
      <c r="H1675" s="8">
        <v>6.7500000000000004E-2</v>
      </c>
      <c r="I1675" s="9">
        <v>2.4750000000000001E-2</v>
      </c>
      <c r="J1675" s="7">
        <v>3</v>
      </c>
      <c r="K1675" s="7">
        <v>2</v>
      </c>
      <c r="L1675" s="10">
        <f t="shared" si="81"/>
        <v>6.3231850117096027</v>
      </c>
      <c r="M1675" s="6"/>
      <c r="N1675" s="6"/>
      <c r="O1675" s="6"/>
    </row>
    <row r="1676" spans="1:15">
      <c r="A1676" s="6" t="s">
        <v>2423</v>
      </c>
      <c r="B1676" s="7">
        <v>266</v>
      </c>
      <c r="C1676" s="6" t="s">
        <v>2424</v>
      </c>
      <c r="D1676" s="6" t="s">
        <v>2425</v>
      </c>
      <c r="E1676" s="6" t="s">
        <v>18806</v>
      </c>
      <c r="F1676" s="7" t="s">
        <v>877</v>
      </c>
      <c r="G1676" s="6" t="s">
        <v>8966</v>
      </c>
      <c r="H1676" s="8">
        <v>6.0490000000000002E-2</v>
      </c>
      <c r="I1676" s="9">
        <v>8.4159999999999999E-2</v>
      </c>
      <c r="J1676" s="7">
        <v>28</v>
      </c>
      <c r="K1676" s="7">
        <v>2</v>
      </c>
      <c r="L1676" s="10">
        <f t="shared" si="81"/>
        <v>5.703967034106876</v>
      </c>
      <c r="M1676" s="6"/>
      <c r="N1676" s="6"/>
      <c r="O1676" s="6"/>
    </row>
    <row r="1677" spans="1:15">
      <c r="A1677" s="6" t="s">
        <v>3078</v>
      </c>
      <c r="B1677" s="7">
        <v>369</v>
      </c>
      <c r="C1677" s="6" t="s">
        <v>3079</v>
      </c>
      <c r="D1677" s="6" t="s">
        <v>3080</v>
      </c>
      <c r="E1677" s="6" t="s">
        <v>18807</v>
      </c>
      <c r="F1677" s="7" t="s">
        <v>319</v>
      </c>
      <c r="G1677" s="6" t="s">
        <v>14563</v>
      </c>
      <c r="H1677" s="8">
        <v>1.2350000000000001</v>
      </c>
      <c r="I1677" s="9">
        <v>0.34648000000000001</v>
      </c>
      <c r="J1677" s="7">
        <v>4</v>
      </c>
      <c r="K1677" s="7">
        <v>2</v>
      </c>
      <c r="L1677" s="10">
        <f t="shared" si="81"/>
        <v>55.257270693512304</v>
      </c>
      <c r="M1677" s="6"/>
      <c r="N1677" s="6" t="s">
        <v>3081</v>
      </c>
      <c r="O1677" s="6"/>
    </row>
    <row r="1678" spans="1:15">
      <c r="A1678" s="6" t="s">
        <v>3078</v>
      </c>
      <c r="B1678" s="7">
        <v>693</v>
      </c>
      <c r="C1678" s="6" t="s">
        <v>3079</v>
      </c>
      <c r="D1678" s="6" t="s">
        <v>3080</v>
      </c>
      <c r="E1678" s="6" t="s">
        <v>18808</v>
      </c>
      <c r="F1678" s="7" t="s">
        <v>4069</v>
      </c>
      <c r="G1678" s="6" t="s">
        <v>4192</v>
      </c>
      <c r="H1678" s="8">
        <v>0.31</v>
      </c>
      <c r="I1678" s="9" t="s">
        <v>15</v>
      </c>
      <c r="J1678" s="7">
        <v>1</v>
      </c>
      <c r="K1678" s="7">
        <v>1</v>
      </c>
      <c r="L1678" s="10">
        <f t="shared" si="81"/>
        <v>23.664122137404576</v>
      </c>
      <c r="M1678" s="6"/>
      <c r="N1678" s="6" t="s">
        <v>3081</v>
      </c>
      <c r="O1678" s="6"/>
    </row>
    <row r="1679" spans="1:15">
      <c r="A1679" s="6" t="s">
        <v>3078</v>
      </c>
      <c r="B1679" s="7">
        <v>812</v>
      </c>
      <c r="C1679" s="6" t="s">
        <v>3079</v>
      </c>
      <c r="D1679" s="6" t="s">
        <v>3080</v>
      </c>
      <c r="E1679" s="6" t="s">
        <v>18809</v>
      </c>
      <c r="F1679" s="7" t="s">
        <v>7435</v>
      </c>
      <c r="G1679" s="6" t="s">
        <v>15808</v>
      </c>
      <c r="H1679" s="8">
        <v>0.26</v>
      </c>
      <c r="I1679" s="9">
        <v>2.828E-2</v>
      </c>
      <c r="J1679" s="7">
        <v>38</v>
      </c>
      <c r="K1679" s="7">
        <v>2</v>
      </c>
      <c r="L1679" s="10">
        <f t="shared" si="81"/>
        <v>20.634920634920636</v>
      </c>
      <c r="M1679" s="6"/>
      <c r="N1679" s="6" t="s">
        <v>3081</v>
      </c>
      <c r="O1679" s="6"/>
    </row>
    <row r="1680" spans="1:15">
      <c r="A1680" s="6" t="s">
        <v>3078</v>
      </c>
      <c r="B1680" s="7">
        <v>651</v>
      </c>
      <c r="C1680" s="6" t="s">
        <v>3079</v>
      </c>
      <c r="D1680" s="6" t="s">
        <v>3080</v>
      </c>
      <c r="E1680" s="6" t="s">
        <v>18810</v>
      </c>
      <c r="F1680" s="7" t="s">
        <v>319</v>
      </c>
      <c r="G1680" s="6" t="s">
        <v>15657</v>
      </c>
      <c r="H1680" s="8">
        <v>0.20250000000000001</v>
      </c>
      <c r="I1680" s="9">
        <v>0.18031</v>
      </c>
      <c r="J1680" s="7">
        <v>4</v>
      </c>
      <c r="K1680" s="7">
        <v>2</v>
      </c>
      <c r="L1680" s="10">
        <f t="shared" si="81"/>
        <v>16.839916839916842</v>
      </c>
      <c r="M1680" s="6"/>
      <c r="N1680" s="6" t="s">
        <v>3081</v>
      </c>
      <c r="O1680" s="6"/>
    </row>
    <row r="1681" spans="1:15">
      <c r="A1681" s="6" t="s">
        <v>3078</v>
      </c>
      <c r="B1681" s="7">
        <v>567</v>
      </c>
      <c r="C1681" s="6" t="s">
        <v>3079</v>
      </c>
      <c r="D1681" s="6" t="s">
        <v>3080</v>
      </c>
      <c r="E1681" s="6" t="s">
        <v>18811</v>
      </c>
      <c r="F1681" s="7" t="s">
        <v>3401</v>
      </c>
      <c r="G1681" s="6" t="s">
        <v>8697</v>
      </c>
      <c r="H1681" s="8">
        <v>0.16</v>
      </c>
      <c r="I1681" s="9">
        <v>5.6570000000000002E-2</v>
      </c>
      <c r="J1681" s="7">
        <v>10</v>
      </c>
      <c r="K1681" s="7">
        <v>2</v>
      </c>
      <c r="L1681" s="10">
        <f t="shared" si="81"/>
        <v>13.793103448275861</v>
      </c>
      <c r="M1681" s="6"/>
      <c r="N1681" s="6" t="s">
        <v>3081</v>
      </c>
      <c r="O1681" s="6"/>
    </row>
    <row r="1682" spans="1:15">
      <c r="A1682" s="6" t="s">
        <v>3078</v>
      </c>
      <c r="B1682" s="7">
        <v>591</v>
      </c>
      <c r="C1682" s="6" t="s">
        <v>3079</v>
      </c>
      <c r="D1682" s="6" t="s">
        <v>3080</v>
      </c>
      <c r="E1682" s="6" t="s">
        <v>18812</v>
      </c>
      <c r="F1682" s="7" t="s">
        <v>319</v>
      </c>
      <c r="G1682" s="6" t="s">
        <v>2063</v>
      </c>
      <c r="H1682" s="8">
        <v>0.13500000000000001</v>
      </c>
      <c r="I1682" s="9">
        <v>0.10607</v>
      </c>
      <c r="J1682" s="7">
        <v>4</v>
      </c>
      <c r="K1682" s="7">
        <v>2</v>
      </c>
      <c r="L1682" s="10">
        <f t="shared" si="81"/>
        <v>11.894273127753305</v>
      </c>
      <c r="M1682" s="6"/>
      <c r="N1682" s="6" t="s">
        <v>3081</v>
      </c>
      <c r="O1682" s="6"/>
    </row>
    <row r="1683" spans="1:15">
      <c r="A1683" s="6" t="s">
        <v>3078</v>
      </c>
      <c r="B1683" s="7">
        <v>41</v>
      </c>
      <c r="C1683" s="6" t="s">
        <v>3079</v>
      </c>
      <c r="D1683" s="6" t="s">
        <v>3080</v>
      </c>
      <c r="E1683" s="6" t="s">
        <v>18813</v>
      </c>
      <c r="F1683" s="7" t="s">
        <v>1442</v>
      </c>
      <c r="G1683" s="6" t="s">
        <v>11360</v>
      </c>
      <c r="H1683" s="8">
        <v>2.6030000000000001E-2</v>
      </c>
      <c r="I1683" s="9">
        <v>1.737E-2</v>
      </c>
      <c r="J1683" s="7">
        <v>6</v>
      </c>
      <c r="K1683" s="7">
        <v>2</v>
      </c>
      <c r="L1683" s="10">
        <f t="shared" si="81"/>
        <v>2.5369628568365448</v>
      </c>
      <c r="M1683" s="6"/>
      <c r="N1683" s="6" t="s">
        <v>3081</v>
      </c>
      <c r="O1683" s="6"/>
    </row>
    <row r="1684" spans="1:15">
      <c r="A1684" s="6" t="s">
        <v>3078</v>
      </c>
      <c r="B1684" s="7">
        <v>728</v>
      </c>
      <c r="C1684" s="6" t="s">
        <v>3079</v>
      </c>
      <c r="D1684" s="6" t="s">
        <v>3080</v>
      </c>
      <c r="E1684" s="6" t="s">
        <v>18814</v>
      </c>
      <c r="F1684" s="7" t="s">
        <v>7469</v>
      </c>
      <c r="G1684" s="6" t="s">
        <v>13717</v>
      </c>
      <c r="H1684" s="8">
        <v>1.7069999999999998E-2</v>
      </c>
      <c r="I1684" s="9">
        <v>4.1399999999999996E-3</v>
      </c>
      <c r="J1684" s="7">
        <v>11</v>
      </c>
      <c r="K1684" s="7">
        <v>2</v>
      </c>
      <c r="L1684" s="10">
        <f t="shared" si="81"/>
        <v>1.6783505560089274</v>
      </c>
      <c r="M1684" s="6"/>
      <c r="N1684" s="6" t="s">
        <v>3081</v>
      </c>
      <c r="O1684" s="6"/>
    </row>
    <row r="1685" spans="1:15">
      <c r="A1685" s="6" t="s">
        <v>3362</v>
      </c>
      <c r="B1685" s="7">
        <v>422</v>
      </c>
      <c r="C1685" s="6" t="s">
        <v>3363</v>
      </c>
      <c r="D1685" s="6" t="s">
        <v>3364</v>
      </c>
      <c r="E1685" s="6" t="s">
        <v>18815</v>
      </c>
      <c r="F1685" s="7" t="s">
        <v>26</v>
      </c>
      <c r="G1685" s="6" t="s">
        <v>14402</v>
      </c>
      <c r="H1685" s="8">
        <v>0.36048999999999998</v>
      </c>
      <c r="I1685" s="9">
        <v>0.50841999999999998</v>
      </c>
      <c r="J1685" s="7">
        <v>2</v>
      </c>
      <c r="K1685" s="7">
        <v>2</v>
      </c>
      <c r="L1685" s="10">
        <f t="shared" si="81"/>
        <v>26.497070908275695</v>
      </c>
      <c r="M1685" s="6"/>
      <c r="N1685" s="6" t="s">
        <v>480</v>
      </c>
      <c r="O1685" s="6"/>
    </row>
    <row r="1686" spans="1:15">
      <c r="A1686" s="6" t="s">
        <v>2682</v>
      </c>
      <c r="B1686" s="7">
        <v>271</v>
      </c>
      <c r="C1686" s="6" t="s">
        <v>2683</v>
      </c>
      <c r="D1686" s="6" t="s">
        <v>2684</v>
      </c>
      <c r="E1686" s="6" t="s">
        <v>18816</v>
      </c>
      <c r="F1686" s="7" t="s">
        <v>14</v>
      </c>
      <c r="G1686" s="6" t="s">
        <v>467</v>
      </c>
      <c r="H1686" s="8">
        <v>0.99</v>
      </c>
      <c r="I1686" s="9" t="s">
        <v>15</v>
      </c>
      <c r="J1686" s="7">
        <v>1</v>
      </c>
      <c r="K1686" s="7">
        <v>1</v>
      </c>
      <c r="L1686" s="10">
        <f t="shared" si="81"/>
        <v>49.748743718592955</v>
      </c>
      <c r="M1686" s="6"/>
      <c r="N1686" s="6"/>
      <c r="O1686" s="6"/>
    </row>
    <row r="1687" spans="1:15">
      <c r="A1687" s="6" t="s">
        <v>13969</v>
      </c>
      <c r="B1687" s="7">
        <v>172</v>
      </c>
      <c r="C1687" s="6" t="s">
        <v>13970</v>
      </c>
      <c r="D1687" s="6" t="s">
        <v>13971</v>
      </c>
      <c r="E1687" s="6" t="s">
        <v>18817</v>
      </c>
      <c r="F1687" s="7" t="s">
        <v>26</v>
      </c>
      <c r="G1687" s="6" t="s">
        <v>7846</v>
      </c>
      <c r="H1687" s="8">
        <v>8.0490000000000006E-2</v>
      </c>
      <c r="I1687" s="9">
        <v>0.11244</v>
      </c>
      <c r="J1687" s="7">
        <v>2</v>
      </c>
      <c r="K1687" s="7">
        <v>2</v>
      </c>
      <c r="L1687" s="10">
        <f t="shared" si="81"/>
        <v>7.4493979583337202</v>
      </c>
      <c r="M1687" s="6"/>
      <c r="N1687" s="6" t="s">
        <v>13972</v>
      </c>
      <c r="O1687" s="6"/>
    </row>
    <row r="1688" spans="1:15">
      <c r="A1688" s="6" t="s">
        <v>10291</v>
      </c>
      <c r="B1688" s="7">
        <v>23</v>
      </c>
      <c r="C1688" s="6" t="s">
        <v>10292</v>
      </c>
      <c r="D1688" s="6" t="s">
        <v>10293</v>
      </c>
      <c r="E1688" s="6" t="s">
        <v>18818</v>
      </c>
      <c r="F1688" s="7" t="s">
        <v>319</v>
      </c>
      <c r="G1688" s="6" t="s">
        <v>10294</v>
      </c>
      <c r="H1688" s="8">
        <v>0.10025000000000001</v>
      </c>
      <c r="I1688" s="9">
        <v>9.9339999999999998E-2</v>
      </c>
      <c r="J1688" s="7">
        <v>4</v>
      </c>
      <c r="K1688" s="7">
        <v>2</v>
      </c>
      <c r="L1688" s="10">
        <f t="shared" si="81"/>
        <v>9.1115655532833451</v>
      </c>
      <c r="M1688" s="6"/>
      <c r="N1688" s="6"/>
      <c r="O1688" s="6"/>
    </row>
    <row r="1689" spans="1:15">
      <c r="A1689" s="6" t="s">
        <v>10291</v>
      </c>
      <c r="B1689" s="7">
        <v>831</v>
      </c>
      <c r="C1689" s="6" t="s">
        <v>10292</v>
      </c>
      <c r="D1689" s="6" t="s">
        <v>10293</v>
      </c>
      <c r="E1689" s="6" t="s">
        <v>18819</v>
      </c>
      <c r="F1689" s="7" t="s">
        <v>359</v>
      </c>
      <c r="G1689" s="6" t="s">
        <v>9180</v>
      </c>
      <c r="H1689" s="8">
        <v>1.299E-2</v>
      </c>
      <c r="I1689" s="9">
        <v>1.6979999999999999E-2</v>
      </c>
      <c r="J1689" s="7">
        <v>5</v>
      </c>
      <c r="K1689" s="7">
        <v>2</v>
      </c>
      <c r="L1689" s="10">
        <f t="shared" si="81"/>
        <v>1.2823423725801835</v>
      </c>
      <c r="M1689" s="6"/>
      <c r="N1689" s="6"/>
      <c r="O1689" s="6"/>
    </row>
    <row r="1690" spans="1:15">
      <c r="A1690" s="6" t="s">
        <v>4185</v>
      </c>
      <c r="B1690" s="7">
        <v>663</v>
      </c>
      <c r="C1690" s="6" t="s">
        <v>4186</v>
      </c>
      <c r="D1690" s="6" t="s">
        <v>4187</v>
      </c>
      <c r="E1690" s="6" t="s">
        <v>18820</v>
      </c>
      <c r="F1690" s="7" t="s">
        <v>455</v>
      </c>
      <c r="G1690" s="6" t="s">
        <v>2772</v>
      </c>
      <c r="H1690" s="8">
        <v>1.03</v>
      </c>
      <c r="I1690" s="9" t="s">
        <v>15</v>
      </c>
      <c r="J1690" s="7">
        <v>3</v>
      </c>
      <c r="K1690" s="7">
        <v>1</v>
      </c>
      <c r="L1690" s="10">
        <f t="shared" si="81"/>
        <v>50.738916256157637</v>
      </c>
      <c r="M1690" s="6"/>
      <c r="N1690" s="6" t="s">
        <v>4188</v>
      </c>
      <c r="O1690" s="6"/>
    </row>
    <row r="1691" spans="1:15">
      <c r="A1691" s="6" t="s">
        <v>4185</v>
      </c>
      <c r="B1691" s="7">
        <v>674</v>
      </c>
      <c r="C1691" s="6" t="s">
        <v>4186</v>
      </c>
      <c r="D1691" s="6" t="s">
        <v>4187</v>
      </c>
      <c r="E1691" s="6" t="s">
        <v>18821</v>
      </c>
      <c r="F1691" s="7" t="s">
        <v>359</v>
      </c>
      <c r="G1691" s="6" t="s">
        <v>7476</v>
      </c>
      <c r="H1691" s="8">
        <v>0.56999999999999995</v>
      </c>
      <c r="I1691" s="9">
        <v>0.55154000000000003</v>
      </c>
      <c r="J1691" s="7">
        <v>5</v>
      </c>
      <c r="K1691" s="7">
        <v>2</v>
      </c>
      <c r="L1691" s="10">
        <f t="shared" si="81"/>
        <v>36.30573248407643</v>
      </c>
      <c r="M1691" s="6"/>
      <c r="N1691" s="6" t="s">
        <v>4188</v>
      </c>
      <c r="O1691" s="6"/>
    </row>
    <row r="1692" spans="1:15">
      <c r="A1692" s="6" t="s">
        <v>4185</v>
      </c>
      <c r="B1692" s="7">
        <v>166</v>
      </c>
      <c r="C1692" s="6" t="s">
        <v>4186</v>
      </c>
      <c r="D1692" s="6" t="s">
        <v>4187</v>
      </c>
      <c r="E1692" s="6" t="s">
        <v>18822</v>
      </c>
      <c r="F1692" s="7" t="s">
        <v>319</v>
      </c>
      <c r="G1692" s="6" t="s">
        <v>15205</v>
      </c>
      <c r="H1692" s="8">
        <v>0.30275000000000002</v>
      </c>
      <c r="I1692" s="9">
        <v>4.5620000000000001E-2</v>
      </c>
      <c r="J1692" s="7">
        <v>4</v>
      </c>
      <c r="K1692" s="7">
        <v>2</v>
      </c>
      <c r="L1692" s="10">
        <f t="shared" si="81"/>
        <v>23.239301477643451</v>
      </c>
      <c r="M1692" s="6"/>
      <c r="N1692" s="6" t="s">
        <v>4188</v>
      </c>
      <c r="O1692" s="6"/>
    </row>
    <row r="1693" spans="1:15">
      <c r="A1693" s="6" t="s">
        <v>4185</v>
      </c>
      <c r="B1693" s="7">
        <v>639</v>
      </c>
      <c r="C1693" s="6" t="s">
        <v>4186</v>
      </c>
      <c r="D1693" s="6" t="s">
        <v>4187</v>
      </c>
      <c r="E1693" s="6" t="s">
        <v>18823</v>
      </c>
      <c r="F1693" s="7" t="s">
        <v>151</v>
      </c>
      <c r="G1693" s="6" t="s">
        <v>15685</v>
      </c>
      <c r="H1693" s="8">
        <v>0.16750000000000001</v>
      </c>
      <c r="I1693" s="9">
        <v>6.7180000000000004E-2</v>
      </c>
      <c r="J1693" s="7">
        <v>8</v>
      </c>
      <c r="K1693" s="7">
        <v>2</v>
      </c>
      <c r="L1693" s="10">
        <f t="shared" si="81"/>
        <v>14.346895074946469</v>
      </c>
      <c r="M1693" s="6"/>
      <c r="N1693" s="6" t="s">
        <v>4188</v>
      </c>
      <c r="O1693" s="6"/>
    </row>
    <row r="1694" spans="1:15">
      <c r="A1694" s="6" t="s">
        <v>5865</v>
      </c>
      <c r="B1694" s="7">
        <v>1058</v>
      </c>
      <c r="C1694" s="6" t="s">
        <v>5866</v>
      </c>
      <c r="D1694" s="6" t="s">
        <v>5867</v>
      </c>
      <c r="E1694" s="6" t="s">
        <v>17643</v>
      </c>
      <c r="F1694" s="7" t="s">
        <v>14</v>
      </c>
      <c r="G1694" s="6" t="s">
        <v>12198</v>
      </c>
      <c r="H1694" s="8">
        <v>1.04</v>
      </c>
      <c r="I1694" s="9" t="s">
        <v>15</v>
      </c>
      <c r="J1694" s="7">
        <v>1</v>
      </c>
      <c r="K1694" s="7">
        <v>1</v>
      </c>
      <c r="L1694" s="10">
        <f t="shared" si="81"/>
        <v>50.980392156862749</v>
      </c>
      <c r="M1694" s="6" t="s">
        <v>293</v>
      </c>
      <c r="N1694" s="6" t="s">
        <v>5868</v>
      </c>
      <c r="O1694" s="6" t="s">
        <v>12199</v>
      </c>
    </row>
    <row r="1695" spans="1:15">
      <c r="A1695" s="6" t="s">
        <v>5865</v>
      </c>
      <c r="B1695" s="7">
        <v>1146</v>
      </c>
      <c r="C1695" s="6" t="s">
        <v>5866</v>
      </c>
      <c r="D1695" s="6" t="s">
        <v>5867</v>
      </c>
      <c r="E1695" s="6" t="s">
        <v>17848</v>
      </c>
      <c r="F1695" s="7" t="s">
        <v>4075</v>
      </c>
      <c r="G1695" s="6" t="s">
        <v>4855</v>
      </c>
      <c r="H1695" s="8">
        <v>0.9</v>
      </c>
      <c r="I1695" s="9" t="s">
        <v>15</v>
      </c>
      <c r="J1695" s="7">
        <v>2</v>
      </c>
      <c r="K1695" s="7">
        <v>1</v>
      </c>
      <c r="L1695" s="10">
        <f t="shared" si="81"/>
        <v>47.368421052631575</v>
      </c>
      <c r="M1695" s="6" t="s">
        <v>11356</v>
      </c>
      <c r="N1695" s="6" t="s">
        <v>5868</v>
      </c>
      <c r="O1695" s="6" t="s">
        <v>16822</v>
      </c>
    </row>
    <row r="1696" spans="1:15">
      <c r="A1696" s="6" t="s">
        <v>5865</v>
      </c>
      <c r="B1696" s="7">
        <v>337</v>
      </c>
      <c r="C1696" s="6" t="s">
        <v>5866</v>
      </c>
      <c r="D1696" s="6" t="s">
        <v>5867</v>
      </c>
      <c r="E1696" s="6" t="s">
        <v>18826</v>
      </c>
      <c r="F1696" s="7" t="s">
        <v>14</v>
      </c>
      <c r="G1696" s="6" t="s">
        <v>12854</v>
      </c>
      <c r="H1696" s="8">
        <v>3.06</v>
      </c>
      <c r="I1696" s="9" t="s">
        <v>15</v>
      </c>
      <c r="J1696" s="7">
        <v>1</v>
      </c>
      <c r="K1696" s="7">
        <v>1</v>
      </c>
      <c r="L1696" s="10">
        <f t="shared" si="81"/>
        <v>75.369458128078819</v>
      </c>
      <c r="M1696" s="6" t="s">
        <v>794</v>
      </c>
      <c r="N1696" s="6" t="s">
        <v>5868</v>
      </c>
      <c r="O1696" s="6" t="s">
        <v>12855</v>
      </c>
    </row>
    <row r="1697" spans="1:15">
      <c r="A1697" s="6" t="s">
        <v>5865</v>
      </c>
      <c r="B1697" s="7">
        <v>470</v>
      </c>
      <c r="C1697" s="6" t="s">
        <v>5866</v>
      </c>
      <c r="D1697" s="6" t="s">
        <v>5867</v>
      </c>
      <c r="E1697" s="6" t="s">
        <v>18827</v>
      </c>
      <c r="F1697" s="7" t="s">
        <v>110</v>
      </c>
      <c r="G1697" s="6" t="s">
        <v>13712</v>
      </c>
      <c r="H1697" s="8">
        <v>0.62749999999999995</v>
      </c>
      <c r="I1697" s="9">
        <v>0.56921999999999995</v>
      </c>
      <c r="J1697" s="7">
        <v>3</v>
      </c>
      <c r="K1697" s="7">
        <v>2</v>
      </c>
      <c r="L1697" s="10">
        <f t="shared" si="81"/>
        <v>38.556067588325647</v>
      </c>
      <c r="M1697" s="6" t="s">
        <v>794</v>
      </c>
      <c r="N1697" s="6" t="s">
        <v>5868</v>
      </c>
      <c r="O1697" s="6" t="s">
        <v>13713</v>
      </c>
    </row>
    <row r="1698" spans="1:15">
      <c r="A1698" s="6" t="s">
        <v>5865</v>
      </c>
      <c r="B1698" s="7">
        <v>311</v>
      </c>
      <c r="C1698" s="6" t="s">
        <v>5866</v>
      </c>
      <c r="D1698" s="6" t="s">
        <v>5867</v>
      </c>
      <c r="E1698" s="6" t="s">
        <v>18828</v>
      </c>
      <c r="F1698" s="7" t="s">
        <v>151</v>
      </c>
      <c r="G1698" s="6" t="s">
        <v>7244</v>
      </c>
      <c r="H1698" s="8">
        <v>2.5489999999999999E-2</v>
      </c>
      <c r="I1698" s="9">
        <v>3.4660000000000003E-2</v>
      </c>
      <c r="J1698" s="7">
        <v>8</v>
      </c>
      <c r="K1698" s="7">
        <v>2</v>
      </c>
      <c r="L1698" s="10">
        <f t="shared" si="81"/>
        <v>2.4856410106388163</v>
      </c>
      <c r="M1698" s="6" t="s">
        <v>794</v>
      </c>
      <c r="N1698" s="6" t="s">
        <v>5868</v>
      </c>
      <c r="O1698" s="6" t="s">
        <v>7750</v>
      </c>
    </row>
    <row r="1699" spans="1:15">
      <c r="A1699" s="6" t="s">
        <v>5865</v>
      </c>
      <c r="B1699" s="7">
        <v>291</v>
      </c>
      <c r="C1699" s="6" t="s">
        <v>5866</v>
      </c>
      <c r="D1699" s="6" t="s">
        <v>5867</v>
      </c>
      <c r="E1699" s="6" t="s">
        <v>18829</v>
      </c>
      <c r="F1699" s="7" t="s">
        <v>319</v>
      </c>
      <c r="G1699" s="6" t="s">
        <v>10520</v>
      </c>
      <c r="H1699" s="8">
        <v>0.33</v>
      </c>
      <c r="I1699" s="9">
        <v>0.20505999999999999</v>
      </c>
      <c r="J1699" s="7">
        <v>4</v>
      </c>
      <c r="K1699" s="7">
        <v>2</v>
      </c>
      <c r="L1699" s="10">
        <f t="shared" si="81"/>
        <v>24.81203007518797</v>
      </c>
      <c r="M1699" s="6" t="s">
        <v>197</v>
      </c>
      <c r="N1699" s="6" t="s">
        <v>5868</v>
      </c>
      <c r="O1699" s="6" t="s">
        <v>10521</v>
      </c>
    </row>
    <row r="1700" spans="1:15">
      <c r="A1700" s="6" t="s">
        <v>5865</v>
      </c>
      <c r="B1700" s="7">
        <v>307</v>
      </c>
      <c r="C1700" s="6" t="s">
        <v>5866</v>
      </c>
      <c r="D1700" s="6" t="s">
        <v>5867</v>
      </c>
      <c r="E1700" s="6" t="s">
        <v>18830</v>
      </c>
      <c r="F1700" s="7" t="s">
        <v>73</v>
      </c>
      <c r="G1700" s="6" t="s">
        <v>5796</v>
      </c>
      <c r="H1700" s="8">
        <v>9.7999999999999997E-4</v>
      </c>
      <c r="I1700" s="9">
        <v>0</v>
      </c>
      <c r="J1700" s="7">
        <v>5</v>
      </c>
      <c r="K1700" s="7">
        <v>2</v>
      </c>
      <c r="L1700" s="10">
        <v>0</v>
      </c>
      <c r="M1700" s="6" t="s">
        <v>197</v>
      </c>
      <c r="N1700" s="6" t="s">
        <v>5868</v>
      </c>
      <c r="O1700" s="6" t="s">
        <v>5869</v>
      </c>
    </row>
    <row r="1701" spans="1:15">
      <c r="A1701" s="6" t="s">
        <v>5865</v>
      </c>
      <c r="B1701" s="7">
        <v>157</v>
      </c>
      <c r="C1701" s="6" t="s">
        <v>5866</v>
      </c>
      <c r="D1701" s="6" t="s">
        <v>5867</v>
      </c>
      <c r="E1701" s="6" t="s">
        <v>18831</v>
      </c>
      <c r="F1701" s="7" t="s">
        <v>555</v>
      </c>
      <c r="G1701" s="6" t="s">
        <v>5796</v>
      </c>
      <c r="H1701" s="8">
        <v>9.7999999999999997E-4</v>
      </c>
      <c r="I1701" s="9">
        <v>0</v>
      </c>
      <c r="J1701" s="7">
        <v>4</v>
      </c>
      <c r="K1701" s="7">
        <v>2</v>
      </c>
      <c r="L1701" s="10">
        <v>0</v>
      </c>
      <c r="M1701" s="6" t="s">
        <v>197</v>
      </c>
      <c r="N1701" s="6" t="s">
        <v>5868</v>
      </c>
      <c r="O1701" s="6" t="s">
        <v>6489</v>
      </c>
    </row>
    <row r="1702" spans="1:15">
      <c r="A1702" s="6" t="s">
        <v>5865</v>
      </c>
      <c r="B1702" s="7">
        <v>775</v>
      </c>
      <c r="C1702" s="6" t="s">
        <v>5866</v>
      </c>
      <c r="D1702" s="6" t="s">
        <v>5867</v>
      </c>
      <c r="E1702" s="6" t="s">
        <v>18832</v>
      </c>
      <c r="F1702" s="7" t="s">
        <v>928</v>
      </c>
      <c r="G1702" s="6" t="s">
        <v>13261</v>
      </c>
      <c r="H1702" s="8">
        <v>0.25</v>
      </c>
      <c r="I1702" s="9">
        <v>0.18385000000000001</v>
      </c>
      <c r="J1702" s="7">
        <v>6</v>
      </c>
      <c r="K1702" s="7">
        <v>2</v>
      </c>
      <c r="L1702" s="10">
        <f>100/(1+1/H1702)</f>
        <v>20</v>
      </c>
      <c r="M1702" s="6"/>
      <c r="N1702" s="6" t="s">
        <v>5868</v>
      </c>
      <c r="O1702" s="6"/>
    </row>
    <row r="1703" spans="1:15">
      <c r="A1703" s="6" t="s">
        <v>5865</v>
      </c>
      <c r="B1703" s="7">
        <v>950</v>
      </c>
      <c r="C1703" s="6" t="s">
        <v>5866</v>
      </c>
      <c r="D1703" s="6" t="s">
        <v>5867</v>
      </c>
      <c r="E1703" s="6" t="s">
        <v>18833</v>
      </c>
      <c r="F1703" s="7" t="s">
        <v>319</v>
      </c>
      <c r="G1703" s="6" t="s">
        <v>5796</v>
      </c>
      <c r="H1703" s="8">
        <v>9.7999999999999997E-4</v>
      </c>
      <c r="I1703" s="9">
        <v>0</v>
      </c>
      <c r="J1703" s="7">
        <v>4</v>
      </c>
      <c r="K1703" s="7">
        <v>2</v>
      </c>
      <c r="L1703" s="10">
        <v>0</v>
      </c>
      <c r="M1703" s="6"/>
      <c r="N1703" s="6" t="s">
        <v>5868</v>
      </c>
      <c r="O1703" s="6"/>
    </row>
    <row r="1704" spans="1:15">
      <c r="A1704" s="6" t="s">
        <v>274</v>
      </c>
      <c r="B1704" s="7">
        <v>58</v>
      </c>
      <c r="C1704" s="6" t="s">
        <v>275</v>
      </c>
      <c r="D1704" s="6" t="s">
        <v>276</v>
      </c>
      <c r="E1704" s="6" t="s">
        <v>18836</v>
      </c>
      <c r="F1704" s="7" t="s">
        <v>37</v>
      </c>
      <c r="G1704" s="6" t="s">
        <v>8417</v>
      </c>
      <c r="H1704" s="8">
        <v>0.3075</v>
      </c>
      <c r="I1704" s="9">
        <v>3.8890000000000001E-2</v>
      </c>
      <c r="J1704" s="7">
        <v>7</v>
      </c>
      <c r="K1704" s="7">
        <v>2</v>
      </c>
      <c r="L1704" s="10">
        <f t="shared" ref="L1704:L1714" si="82">100/(1+1/H1704)</f>
        <v>23.518164435946463</v>
      </c>
      <c r="M1704" s="6"/>
      <c r="N1704" s="6" t="s">
        <v>277</v>
      </c>
      <c r="O1704" s="6"/>
    </row>
    <row r="1705" spans="1:15">
      <c r="A1705" s="6" t="s">
        <v>274</v>
      </c>
      <c r="B1705" s="7">
        <v>127</v>
      </c>
      <c r="C1705" s="6" t="s">
        <v>275</v>
      </c>
      <c r="D1705" s="6" t="s">
        <v>276</v>
      </c>
      <c r="E1705" s="6" t="s">
        <v>18837</v>
      </c>
      <c r="F1705" s="7" t="s">
        <v>7469</v>
      </c>
      <c r="G1705" s="6" t="s">
        <v>7470</v>
      </c>
      <c r="H1705" s="8">
        <v>8.1399999999999997E-3</v>
      </c>
      <c r="I1705" s="9">
        <v>2.6199999999999999E-3</v>
      </c>
      <c r="J1705" s="7">
        <v>11</v>
      </c>
      <c r="K1705" s="7">
        <v>2</v>
      </c>
      <c r="L1705" s="10">
        <f t="shared" si="82"/>
        <v>0.80742753982581783</v>
      </c>
      <c r="M1705" s="6"/>
      <c r="N1705" s="6" t="s">
        <v>277</v>
      </c>
      <c r="O1705" s="6"/>
    </row>
    <row r="1706" spans="1:15">
      <c r="A1706" s="6" t="s">
        <v>274</v>
      </c>
      <c r="B1706" s="7">
        <v>208</v>
      </c>
      <c r="C1706" s="6" t="s">
        <v>275</v>
      </c>
      <c r="D1706" s="6" t="s">
        <v>276</v>
      </c>
      <c r="E1706" s="6" t="s">
        <v>23378</v>
      </c>
      <c r="F1706" s="7" t="s">
        <v>319</v>
      </c>
      <c r="G1706" s="6" t="s">
        <v>15137</v>
      </c>
      <c r="H1706" s="8">
        <v>0.14499999999999999</v>
      </c>
      <c r="I1706" s="9">
        <v>0</v>
      </c>
      <c r="J1706" s="7">
        <v>4</v>
      </c>
      <c r="K1706" s="7">
        <v>2</v>
      </c>
      <c r="L1706" s="10">
        <f t="shared" si="82"/>
        <v>12.663755458515283</v>
      </c>
      <c r="M1706" s="6" t="s">
        <v>5599</v>
      </c>
      <c r="N1706" s="6" t="s">
        <v>277</v>
      </c>
      <c r="O1706" s="6" t="s">
        <v>5600</v>
      </c>
    </row>
    <row r="1707" spans="1:15">
      <c r="A1707" s="6" t="s">
        <v>274</v>
      </c>
      <c r="B1707" s="7">
        <v>302</v>
      </c>
      <c r="C1707" s="6" t="s">
        <v>275</v>
      </c>
      <c r="D1707" s="6" t="s">
        <v>276</v>
      </c>
      <c r="E1707" s="6" t="s">
        <v>23484</v>
      </c>
      <c r="F1707" s="7" t="s">
        <v>455</v>
      </c>
      <c r="G1707" s="6" t="s">
        <v>91</v>
      </c>
      <c r="H1707" s="8">
        <v>0.1</v>
      </c>
      <c r="I1707" s="9" t="s">
        <v>15</v>
      </c>
      <c r="J1707" s="7">
        <v>3</v>
      </c>
      <c r="K1707" s="7">
        <v>1</v>
      </c>
      <c r="L1707" s="10">
        <f t="shared" si="82"/>
        <v>9.0909090909090917</v>
      </c>
      <c r="M1707" s="6" t="s">
        <v>5599</v>
      </c>
      <c r="N1707" s="6" t="s">
        <v>277</v>
      </c>
      <c r="O1707" s="6" t="s">
        <v>9855</v>
      </c>
    </row>
    <row r="1708" spans="1:15">
      <c r="A1708" s="6" t="s">
        <v>3358</v>
      </c>
      <c r="B1708" s="7">
        <v>96</v>
      </c>
      <c r="C1708" s="6" t="s">
        <v>3359</v>
      </c>
      <c r="D1708" s="6" t="s">
        <v>3360</v>
      </c>
      <c r="E1708" s="6" t="s">
        <v>18838</v>
      </c>
      <c r="F1708" s="7" t="s">
        <v>7469</v>
      </c>
      <c r="G1708" s="6" t="s">
        <v>14400</v>
      </c>
      <c r="H1708" s="8">
        <v>0.42499999999999999</v>
      </c>
      <c r="I1708" s="9">
        <v>0.37476999999999999</v>
      </c>
      <c r="J1708" s="7">
        <v>11</v>
      </c>
      <c r="K1708" s="7">
        <v>2</v>
      </c>
      <c r="L1708" s="10">
        <f t="shared" si="82"/>
        <v>29.82456140350877</v>
      </c>
      <c r="M1708" s="6"/>
      <c r="N1708" s="6" t="s">
        <v>3361</v>
      </c>
      <c r="O1708" s="6"/>
    </row>
    <row r="1709" spans="1:15">
      <c r="A1709" s="6" t="s">
        <v>3358</v>
      </c>
      <c r="B1709" s="7">
        <v>356</v>
      </c>
      <c r="C1709" s="6" t="s">
        <v>3359</v>
      </c>
      <c r="D1709" s="6" t="s">
        <v>3360</v>
      </c>
      <c r="E1709" s="6" t="s">
        <v>18839</v>
      </c>
      <c r="F1709" s="7" t="s">
        <v>928</v>
      </c>
      <c r="G1709" s="6" t="s">
        <v>7118</v>
      </c>
      <c r="H1709" s="8">
        <v>0.23499999999999999</v>
      </c>
      <c r="I1709" s="9">
        <v>4.9500000000000002E-2</v>
      </c>
      <c r="J1709" s="7">
        <v>6</v>
      </c>
      <c r="K1709" s="7">
        <v>2</v>
      </c>
      <c r="L1709" s="10">
        <f t="shared" si="82"/>
        <v>19.02834008097166</v>
      </c>
      <c r="M1709" s="6"/>
      <c r="N1709" s="6" t="s">
        <v>3361</v>
      </c>
      <c r="O1709" s="6"/>
    </row>
    <row r="1710" spans="1:15">
      <c r="A1710" s="6" t="s">
        <v>12142</v>
      </c>
      <c r="B1710" s="7">
        <v>141</v>
      </c>
      <c r="C1710" s="6" t="s">
        <v>12143</v>
      </c>
      <c r="D1710" s="6" t="s">
        <v>12144</v>
      </c>
      <c r="E1710" s="6" t="s">
        <v>18840</v>
      </c>
      <c r="F1710" s="7" t="s">
        <v>928</v>
      </c>
      <c r="G1710" s="6" t="s">
        <v>12145</v>
      </c>
      <c r="H1710" s="8">
        <v>0.245</v>
      </c>
      <c r="I1710" s="9">
        <v>7.7780000000000002E-2</v>
      </c>
      <c r="J1710" s="7">
        <v>6</v>
      </c>
      <c r="K1710" s="7">
        <v>2</v>
      </c>
      <c r="L1710" s="10">
        <f t="shared" si="82"/>
        <v>19.678714859437751</v>
      </c>
      <c r="M1710" s="6"/>
      <c r="N1710" s="6" t="s">
        <v>12146</v>
      </c>
      <c r="O1710" s="6"/>
    </row>
    <row r="1711" spans="1:15">
      <c r="A1711" s="6" t="s">
        <v>9205</v>
      </c>
      <c r="B1711" s="7">
        <v>575</v>
      </c>
      <c r="C1711" s="6" t="s">
        <v>9206</v>
      </c>
      <c r="D1711" s="6" t="s">
        <v>9207</v>
      </c>
      <c r="E1711" s="6" t="s">
        <v>18841</v>
      </c>
      <c r="F1711" s="7" t="s">
        <v>555</v>
      </c>
      <c r="G1711" s="6" t="s">
        <v>7046</v>
      </c>
      <c r="H1711" s="8">
        <v>0.18</v>
      </c>
      <c r="I1711" s="9">
        <v>4.2430000000000002E-2</v>
      </c>
      <c r="J1711" s="7">
        <v>4</v>
      </c>
      <c r="K1711" s="7">
        <v>2</v>
      </c>
      <c r="L1711" s="10">
        <f t="shared" si="82"/>
        <v>15.254237288135593</v>
      </c>
      <c r="M1711" s="6"/>
      <c r="N1711" s="6" t="s">
        <v>9208</v>
      </c>
      <c r="O1711" s="6"/>
    </row>
    <row r="1712" spans="1:15">
      <c r="A1712" s="6" t="s">
        <v>9205</v>
      </c>
      <c r="B1712" s="7">
        <v>842</v>
      </c>
      <c r="C1712" s="6" t="s">
        <v>9206</v>
      </c>
      <c r="D1712" s="6" t="s">
        <v>9207</v>
      </c>
      <c r="E1712" s="6" t="s">
        <v>18842</v>
      </c>
      <c r="F1712" s="7" t="s">
        <v>14</v>
      </c>
      <c r="G1712" s="6" t="s">
        <v>573</v>
      </c>
      <c r="H1712" s="8">
        <v>0.06</v>
      </c>
      <c r="I1712" s="9" t="s">
        <v>15</v>
      </c>
      <c r="J1712" s="7">
        <v>1</v>
      </c>
      <c r="K1712" s="7">
        <v>1</v>
      </c>
      <c r="L1712" s="10">
        <f t="shared" si="82"/>
        <v>5.6603773584905657</v>
      </c>
      <c r="M1712" s="6"/>
      <c r="N1712" s="6" t="s">
        <v>9208</v>
      </c>
      <c r="O1712" s="6"/>
    </row>
    <row r="1713" spans="1:15">
      <c r="A1713" s="6" t="s">
        <v>5336</v>
      </c>
      <c r="B1713" s="7">
        <v>1115</v>
      </c>
      <c r="C1713" s="6" t="s">
        <v>5337</v>
      </c>
      <c r="D1713" s="6" t="s">
        <v>5338</v>
      </c>
      <c r="E1713" s="6" t="s">
        <v>18843</v>
      </c>
      <c r="F1713" s="7" t="s">
        <v>4069</v>
      </c>
      <c r="G1713" s="6" t="s">
        <v>4887</v>
      </c>
      <c r="H1713" s="8">
        <v>0.8</v>
      </c>
      <c r="I1713" s="9" t="s">
        <v>15</v>
      </c>
      <c r="J1713" s="7">
        <v>1</v>
      </c>
      <c r="K1713" s="7">
        <v>1</v>
      </c>
      <c r="L1713" s="10">
        <f t="shared" si="82"/>
        <v>44.444444444444443</v>
      </c>
      <c r="M1713" s="6" t="s">
        <v>39</v>
      </c>
      <c r="N1713" s="6" t="s">
        <v>5339</v>
      </c>
      <c r="O1713" s="6" t="s">
        <v>5340</v>
      </c>
    </row>
    <row r="1714" spans="1:15">
      <c r="A1714" s="6" t="s">
        <v>6627</v>
      </c>
      <c r="B1714" s="7">
        <v>69</v>
      </c>
      <c r="C1714" s="6" t="s">
        <v>6628</v>
      </c>
      <c r="D1714" s="6" t="s">
        <v>6629</v>
      </c>
      <c r="E1714" s="6" t="s">
        <v>18844</v>
      </c>
      <c r="F1714" s="7" t="s">
        <v>194</v>
      </c>
      <c r="G1714" s="6" t="s">
        <v>13388</v>
      </c>
      <c r="H1714" s="8">
        <v>0.18</v>
      </c>
      <c r="I1714" s="9">
        <v>0.11314</v>
      </c>
      <c r="J1714" s="7">
        <v>4</v>
      </c>
      <c r="K1714" s="7">
        <v>2</v>
      </c>
      <c r="L1714" s="10">
        <f t="shared" si="82"/>
        <v>15.254237288135593</v>
      </c>
      <c r="M1714" s="6"/>
      <c r="N1714" s="6"/>
      <c r="O1714" s="6"/>
    </row>
    <row r="1715" spans="1:15">
      <c r="A1715" s="6" t="s">
        <v>6627</v>
      </c>
      <c r="B1715" s="7">
        <v>94</v>
      </c>
      <c r="C1715" s="6" t="s">
        <v>6628</v>
      </c>
      <c r="D1715" s="6" t="s">
        <v>6629</v>
      </c>
      <c r="E1715" s="6" t="s">
        <v>18845</v>
      </c>
      <c r="F1715" s="7" t="s">
        <v>928</v>
      </c>
      <c r="G1715" s="6" t="s">
        <v>5796</v>
      </c>
      <c r="H1715" s="8">
        <v>9.7999999999999997E-4</v>
      </c>
      <c r="I1715" s="9">
        <v>0</v>
      </c>
      <c r="J1715" s="7">
        <v>6</v>
      </c>
      <c r="K1715" s="7">
        <v>2</v>
      </c>
      <c r="L1715" s="10">
        <v>0</v>
      </c>
      <c r="M1715" s="6"/>
      <c r="N1715" s="6"/>
      <c r="O1715" s="6"/>
    </row>
    <row r="1716" spans="1:15">
      <c r="A1716" s="6" t="s">
        <v>11016</v>
      </c>
      <c r="B1716" s="7">
        <v>51</v>
      </c>
      <c r="C1716" s="6" t="s">
        <v>11017</v>
      </c>
      <c r="D1716" s="6" t="s">
        <v>11018</v>
      </c>
      <c r="E1716" s="6" t="s">
        <v>18846</v>
      </c>
      <c r="F1716" s="7" t="s">
        <v>319</v>
      </c>
      <c r="G1716" s="6" t="s">
        <v>11019</v>
      </c>
      <c r="H1716" s="8">
        <v>0.215</v>
      </c>
      <c r="I1716" s="9">
        <v>0.12728</v>
      </c>
      <c r="J1716" s="7">
        <v>4</v>
      </c>
      <c r="K1716" s="7">
        <v>2</v>
      </c>
      <c r="L1716" s="10">
        <f t="shared" ref="L1716:L1724" si="83">100/(1+1/H1716)</f>
        <v>17.695473251028805</v>
      </c>
      <c r="M1716" s="6"/>
      <c r="N1716" s="6"/>
      <c r="O1716" s="6"/>
    </row>
    <row r="1717" spans="1:15">
      <c r="A1717" s="6" t="s">
        <v>7332</v>
      </c>
      <c r="B1717" s="7">
        <v>119</v>
      </c>
      <c r="C1717" s="6" t="s">
        <v>7333</v>
      </c>
      <c r="D1717" s="6" t="s">
        <v>7334</v>
      </c>
      <c r="E1717" s="6" t="s">
        <v>18847</v>
      </c>
      <c r="F1717" s="7" t="s">
        <v>26</v>
      </c>
      <c r="G1717" s="6" t="s">
        <v>7082</v>
      </c>
      <c r="H1717" s="8">
        <v>0.05</v>
      </c>
      <c r="I1717" s="9">
        <v>1.414E-2</v>
      </c>
      <c r="J1717" s="7">
        <v>2</v>
      </c>
      <c r="K1717" s="7">
        <v>2</v>
      </c>
      <c r="L1717" s="10">
        <f t="shared" si="83"/>
        <v>4.7619047619047619</v>
      </c>
      <c r="M1717" s="6"/>
      <c r="N1717" s="6"/>
      <c r="O1717" s="6"/>
    </row>
    <row r="1718" spans="1:15">
      <c r="A1718" s="6" t="s">
        <v>1935</v>
      </c>
      <c r="B1718" s="7">
        <v>121</v>
      </c>
      <c r="C1718" s="6" t="s">
        <v>1936</v>
      </c>
      <c r="D1718" s="6" t="s">
        <v>1937</v>
      </c>
      <c r="E1718" s="6" t="s">
        <v>18848</v>
      </c>
      <c r="F1718" s="7" t="s">
        <v>37</v>
      </c>
      <c r="G1718" s="6" t="s">
        <v>11021</v>
      </c>
      <c r="H1718" s="8">
        <v>0.115</v>
      </c>
      <c r="I1718" s="9">
        <v>9.1920000000000002E-2</v>
      </c>
      <c r="J1718" s="7">
        <v>7</v>
      </c>
      <c r="K1718" s="7">
        <v>2</v>
      </c>
      <c r="L1718" s="10">
        <f t="shared" si="83"/>
        <v>10.31390134529148</v>
      </c>
      <c r="M1718" s="6"/>
      <c r="N1718" s="6" t="s">
        <v>1939</v>
      </c>
      <c r="O1718" s="6"/>
    </row>
    <row r="1719" spans="1:15">
      <c r="A1719" s="6" t="s">
        <v>252</v>
      </c>
      <c r="B1719" s="7">
        <v>218</v>
      </c>
      <c r="C1719" s="6" t="s">
        <v>253</v>
      </c>
      <c r="D1719" s="6" t="s">
        <v>254</v>
      </c>
      <c r="E1719" s="6" t="s">
        <v>18849</v>
      </c>
      <c r="F1719" s="7" t="s">
        <v>359</v>
      </c>
      <c r="G1719" s="6" t="s">
        <v>7471</v>
      </c>
      <c r="H1719" s="8">
        <v>0.27250000000000002</v>
      </c>
      <c r="I1719" s="9">
        <v>1.7680000000000001E-2</v>
      </c>
      <c r="J1719" s="7">
        <v>5</v>
      </c>
      <c r="K1719" s="7">
        <v>2</v>
      </c>
      <c r="L1719" s="10">
        <f t="shared" si="83"/>
        <v>21.414538310412578</v>
      </c>
      <c r="M1719" s="6"/>
      <c r="N1719" s="6"/>
      <c r="O1719" s="6"/>
    </row>
    <row r="1720" spans="1:15">
      <c r="A1720" s="6" t="s">
        <v>252</v>
      </c>
      <c r="B1720" s="7">
        <v>115</v>
      </c>
      <c r="C1720" s="6" t="s">
        <v>253</v>
      </c>
      <c r="D1720" s="6" t="s">
        <v>254</v>
      </c>
      <c r="E1720" s="6" t="s">
        <v>18850</v>
      </c>
      <c r="F1720" s="7" t="s">
        <v>319</v>
      </c>
      <c r="G1720" s="6" t="s">
        <v>12230</v>
      </c>
      <c r="H1720" s="8">
        <v>0.1</v>
      </c>
      <c r="I1720" s="9">
        <v>2.121E-2</v>
      </c>
      <c r="J1720" s="7">
        <v>4</v>
      </c>
      <c r="K1720" s="7">
        <v>2</v>
      </c>
      <c r="L1720" s="10">
        <f t="shared" si="83"/>
        <v>9.0909090909090917</v>
      </c>
      <c r="M1720" s="6"/>
      <c r="N1720" s="6"/>
      <c r="O1720" s="6"/>
    </row>
    <row r="1721" spans="1:15">
      <c r="A1721" s="6" t="s">
        <v>4755</v>
      </c>
      <c r="B1721" s="7">
        <v>64</v>
      </c>
      <c r="C1721" s="6" t="s">
        <v>4756</v>
      </c>
      <c r="D1721" s="6" t="s">
        <v>4757</v>
      </c>
      <c r="E1721" s="6" t="s">
        <v>18851</v>
      </c>
      <c r="F1721" s="7" t="s">
        <v>73</v>
      </c>
      <c r="G1721" s="6" t="s">
        <v>10254</v>
      </c>
      <c r="H1721" s="8">
        <v>0.64</v>
      </c>
      <c r="I1721" s="9">
        <v>1.414E-2</v>
      </c>
      <c r="J1721" s="7">
        <v>5</v>
      </c>
      <c r="K1721" s="7">
        <v>2</v>
      </c>
      <c r="L1721" s="10">
        <f t="shared" si="83"/>
        <v>39.024390243902438</v>
      </c>
      <c r="M1721" s="6"/>
      <c r="N1721" s="6"/>
      <c r="O1721" s="6"/>
    </row>
    <row r="1722" spans="1:15">
      <c r="A1722" s="6" t="s">
        <v>4755</v>
      </c>
      <c r="B1722" s="7">
        <v>334</v>
      </c>
      <c r="C1722" s="6" t="s">
        <v>4756</v>
      </c>
      <c r="D1722" s="6" t="s">
        <v>4757</v>
      </c>
      <c r="E1722" s="6" t="s">
        <v>18852</v>
      </c>
      <c r="F1722" s="7" t="s">
        <v>359</v>
      </c>
      <c r="G1722" s="6" t="s">
        <v>7415</v>
      </c>
      <c r="H1722" s="8">
        <v>7.0739999999999997E-2</v>
      </c>
      <c r="I1722" s="9">
        <v>9.8650000000000002E-2</v>
      </c>
      <c r="J1722" s="7">
        <v>5</v>
      </c>
      <c r="K1722" s="7">
        <v>2</v>
      </c>
      <c r="L1722" s="10">
        <f t="shared" si="83"/>
        <v>6.606645871079813</v>
      </c>
      <c r="M1722" s="6"/>
      <c r="N1722" s="6"/>
      <c r="O1722" s="6"/>
    </row>
    <row r="1723" spans="1:15">
      <c r="A1723" s="6" t="s">
        <v>6050</v>
      </c>
      <c r="B1723" s="7">
        <v>196</v>
      </c>
      <c r="C1723" s="6" t="s">
        <v>6051</v>
      </c>
      <c r="D1723" s="6" t="s">
        <v>6052</v>
      </c>
      <c r="E1723" s="6" t="s">
        <v>18853</v>
      </c>
      <c r="F1723" s="7" t="s">
        <v>359</v>
      </c>
      <c r="G1723" s="6" t="s">
        <v>9230</v>
      </c>
      <c r="H1723" s="8">
        <v>0.11749999999999999</v>
      </c>
      <c r="I1723" s="9">
        <v>8.1320000000000003E-2</v>
      </c>
      <c r="J1723" s="7">
        <v>5</v>
      </c>
      <c r="K1723" s="7">
        <v>2</v>
      </c>
      <c r="L1723" s="10">
        <f t="shared" si="83"/>
        <v>10.514541387024609</v>
      </c>
      <c r="M1723" s="6"/>
      <c r="N1723" s="6"/>
      <c r="O1723" s="6"/>
    </row>
    <row r="1724" spans="1:15">
      <c r="A1724" s="6" t="s">
        <v>6050</v>
      </c>
      <c r="B1724" s="7">
        <v>571</v>
      </c>
      <c r="C1724" s="6" t="s">
        <v>6051</v>
      </c>
      <c r="D1724" s="6" t="s">
        <v>6052</v>
      </c>
      <c r="E1724" s="6" t="s">
        <v>18854</v>
      </c>
      <c r="F1724" s="7" t="s">
        <v>110</v>
      </c>
      <c r="G1724" s="6" t="s">
        <v>15066</v>
      </c>
      <c r="H1724" s="8">
        <v>0.10049</v>
      </c>
      <c r="I1724" s="9">
        <v>0.14072999999999999</v>
      </c>
      <c r="J1724" s="7">
        <v>3</v>
      </c>
      <c r="K1724" s="7">
        <v>2</v>
      </c>
      <c r="L1724" s="10">
        <f t="shared" si="83"/>
        <v>9.1313869276413229</v>
      </c>
      <c r="M1724" s="6"/>
      <c r="N1724" s="6"/>
      <c r="O1724" s="6"/>
    </row>
    <row r="1725" spans="1:15">
      <c r="A1725" s="6" t="s">
        <v>6050</v>
      </c>
      <c r="B1725" s="7">
        <v>414</v>
      </c>
      <c r="C1725" s="6" t="s">
        <v>6051</v>
      </c>
      <c r="D1725" s="6" t="s">
        <v>6052</v>
      </c>
      <c r="E1725" s="6" t="s">
        <v>18855</v>
      </c>
      <c r="F1725" s="7" t="s">
        <v>37</v>
      </c>
      <c r="G1725" s="6" t="s">
        <v>5796</v>
      </c>
      <c r="H1725" s="8">
        <v>9.7999999999999997E-4</v>
      </c>
      <c r="I1725" s="9">
        <v>0</v>
      </c>
      <c r="J1725" s="7">
        <v>7</v>
      </c>
      <c r="K1725" s="7">
        <v>2</v>
      </c>
      <c r="L1725" s="10">
        <v>0</v>
      </c>
      <c r="M1725" s="6"/>
      <c r="N1725" s="6"/>
      <c r="O1725" s="6"/>
    </row>
    <row r="1726" spans="1:15">
      <c r="A1726" s="6" t="s">
        <v>6050</v>
      </c>
      <c r="B1726" s="7">
        <v>335</v>
      </c>
      <c r="C1726" s="6" t="s">
        <v>6051</v>
      </c>
      <c r="D1726" s="6" t="s">
        <v>6052</v>
      </c>
      <c r="E1726" s="6" t="s">
        <v>18856</v>
      </c>
      <c r="F1726" s="7" t="s">
        <v>14</v>
      </c>
      <c r="G1726" s="6" t="s">
        <v>5794</v>
      </c>
      <c r="H1726" s="8">
        <v>9.7999999999999997E-4</v>
      </c>
      <c r="I1726" s="9" t="s">
        <v>15</v>
      </c>
      <c r="J1726" s="7">
        <v>1</v>
      </c>
      <c r="K1726" s="7">
        <v>1</v>
      </c>
      <c r="L1726" s="10">
        <v>0</v>
      </c>
      <c r="M1726" s="6"/>
      <c r="N1726" s="6"/>
      <c r="O1726" s="6"/>
    </row>
    <row r="1727" spans="1:15">
      <c r="A1727" s="6" t="s">
        <v>15525</v>
      </c>
      <c r="B1727" s="7">
        <v>271</v>
      </c>
      <c r="C1727" s="6" t="s">
        <v>15526</v>
      </c>
      <c r="D1727" s="6" t="s">
        <v>15527</v>
      </c>
      <c r="E1727" s="6" t="s">
        <v>18857</v>
      </c>
      <c r="F1727" s="7" t="s">
        <v>20</v>
      </c>
      <c r="G1727" s="6" t="s">
        <v>15528</v>
      </c>
      <c r="H1727" s="8">
        <v>2.13774</v>
      </c>
      <c r="I1727" s="9">
        <v>1.9548000000000001</v>
      </c>
      <c r="J1727" s="7">
        <v>3</v>
      </c>
      <c r="K1727" s="7">
        <v>2</v>
      </c>
      <c r="L1727" s="10">
        <f>100/(1+1/H1727)</f>
        <v>68.129927909896935</v>
      </c>
      <c r="M1727" s="6"/>
      <c r="N1727" s="6" t="s">
        <v>15529</v>
      </c>
      <c r="O1727" s="6"/>
    </row>
    <row r="1728" spans="1:15">
      <c r="A1728" s="6" t="s">
        <v>15525</v>
      </c>
      <c r="B1728" s="7">
        <v>528</v>
      </c>
      <c r="C1728" s="6" t="s">
        <v>15526</v>
      </c>
      <c r="D1728" s="6" t="s">
        <v>15527</v>
      </c>
      <c r="E1728" s="6" t="s">
        <v>18858</v>
      </c>
      <c r="F1728" s="7" t="s">
        <v>4069</v>
      </c>
      <c r="G1728" s="6" t="s">
        <v>4094</v>
      </c>
      <c r="H1728" s="8">
        <v>0.94</v>
      </c>
      <c r="I1728" s="9" t="s">
        <v>15</v>
      </c>
      <c r="J1728" s="7">
        <v>1</v>
      </c>
      <c r="K1728" s="7">
        <v>1</v>
      </c>
      <c r="L1728" s="10">
        <f>100/(1+1/H1728)</f>
        <v>48.453608247422679</v>
      </c>
      <c r="M1728" s="6"/>
      <c r="N1728" s="6" t="s">
        <v>15529</v>
      </c>
      <c r="O1728" s="6"/>
    </row>
    <row r="1729" spans="1:15">
      <c r="A1729" s="6" t="s">
        <v>737</v>
      </c>
      <c r="B1729" s="7">
        <v>218</v>
      </c>
      <c r="C1729" s="6" t="s">
        <v>738</v>
      </c>
      <c r="D1729" s="6" t="s">
        <v>739</v>
      </c>
      <c r="E1729" s="6" t="s">
        <v>18859</v>
      </c>
      <c r="F1729" s="7" t="s">
        <v>145</v>
      </c>
      <c r="G1729" s="6" t="s">
        <v>8557</v>
      </c>
      <c r="H1729" s="8">
        <v>0.1825</v>
      </c>
      <c r="I1729" s="9">
        <v>9.5460000000000003E-2</v>
      </c>
      <c r="J1729" s="7">
        <v>5</v>
      </c>
      <c r="K1729" s="7">
        <v>2</v>
      </c>
      <c r="L1729" s="10">
        <f>100/(1+1/H1729)</f>
        <v>15.43340380549683</v>
      </c>
      <c r="M1729" s="6"/>
      <c r="N1729" s="6" t="s">
        <v>740</v>
      </c>
      <c r="O1729" s="6"/>
    </row>
    <row r="1730" spans="1:15">
      <c r="A1730" s="6" t="s">
        <v>737</v>
      </c>
      <c r="B1730" s="7">
        <v>199</v>
      </c>
      <c r="C1730" s="6" t="s">
        <v>738</v>
      </c>
      <c r="D1730" s="6" t="s">
        <v>739</v>
      </c>
      <c r="E1730" s="6" t="s">
        <v>18860</v>
      </c>
      <c r="F1730" s="7" t="s">
        <v>319</v>
      </c>
      <c r="G1730" s="6" t="s">
        <v>14162</v>
      </c>
      <c r="H1730" s="8">
        <v>2.0729999999999998E-2</v>
      </c>
      <c r="I1730" s="9">
        <v>2.794E-2</v>
      </c>
      <c r="J1730" s="7">
        <v>4</v>
      </c>
      <c r="K1730" s="7">
        <v>2</v>
      </c>
      <c r="L1730" s="10">
        <f>100/(1+1/H1730)</f>
        <v>2.0308994543121099</v>
      </c>
      <c r="M1730" s="6"/>
      <c r="N1730" s="6" t="s">
        <v>740</v>
      </c>
      <c r="O1730" s="6"/>
    </row>
    <row r="1731" spans="1:15">
      <c r="A1731" s="6" t="s">
        <v>737</v>
      </c>
      <c r="B1731" s="7">
        <v>70</v>
      </c>
      <c r="C1731" s="6" t="s">
        <v>738</v>
      </c>
      <c r="D1731" s="6" t="s">
        <v>739</v>
      </c>
      <c r="E1731" s="6" t="s">
        <v>18861</v>
      </c>
      <c r="F1731" s="7" t="s">
        <v>359</v>
      </c>
      <c r="G1731" s="6" t="s">
        <v>5796</v>
      </c>
      <c r="H1731" s="8">
        <v>9.7999999999999997E-4</v>
      </c>
      <c r="I1731" s="9">
        <v>0</v>
      </c>
      <c r="J1731" s="7">
        <v>5</v>
      </c>
      <c r="K1731" s="7">
        <v>2</v>
      </c>
      <c r="L1731" s="10">
        <v>0</v>
      </c>
      <c r="M1731" s="6"/>
      <c r="N1731" s="6" t="s">
        <v>740</v>
      </c>
      <c r="O1731" s="6"/>
    </row>
    <row r="1732" spans="1:15">
      <c r="A1732" s="6" t="s">
        <v>14662</v>
      </c>
      <c r="B1732" s="7">
        <v>226</v>
      </c>
      <c r="C1732" s="6" t="s">
        <v>14663</v>
      </c>
      <c r="D1732" s="6" t="s">
        <v>14664</v>
      </c>
      <c r="E1732" s="6" t="s">
        <v>18862</v>
      </c>
      <c r="F1732" s="7" t="s">
        <v>319</v>
      </c>
      <c r="G1732" s="6" t="s">
        <v>14665</v>
      </c>
      <c r="H1732" s="8">
        <v>0.245</v>
      </c>
      <c r="I1732" s="9">
        <v>2.121E-2</v>
      </c>
      <c r="J1732" s="7">
        <v>4</v>
      </c>
      <c r="K1732" s="7">
        <v>2</v>
      </c>
      <c r="L1732" s="10">
        <f>100/(1+1/H1732)</f>
        <v>19.678714859437751</v>
      </c>
      <c r="M1732" s="6"/>
      <c r="N1732" s="6"/>
      <c r="O1732" s="6"/>
    </row>
    <row r="1733" spans="1:15">
      <c r="A1733" s="6" t="s">
        <v>4789</v>
      </c>
      <c r="B1733" s="7">
        <v>348</v>
      </c>
      <c r="C1733" s="6" t="s">
        <v>4790</v>
      </c>
      <c r="D1733" s="6" t="s">
        <v>4791</v>
      </c>
      <c r="E1733" s="6" t="s">
        <v>18863</v>
      </c>
      <c r="F1733" s="7" t="s">
        <v>26</v>
      </c>
      <c r="G1733" s="6" t="s">
        <v>9079</v>
      </c>
      <c r="H1733" s="8">
        <v>0.84</v>
      </c>
      <c r="I1733" s="9">
        <v>0.49497000000000002</v>
      </c>
      <c r="J1733" s="7">
        <v>2</v>
      </c>
      <c r="K1733" s="7">
        <v>2</v>
      </c>
      <c r="L1733" s="10">
        <f>100/(1+1/H1733)</f>
        <v>45.652173913043477</v>
      </c>
      <c r="M1733" s="6"/>
      <c r="N1733" s="6"/>
      <c r="O1733" s="6"/>
    </row>
    <row r="1734" spans="1:15">
      <c r="A1734" s="6" t="s">
        <v>4789</v>
      </c>
      <c r="B1734" s="7">
        <v>311</v>
      </c>
      <c r="C1734" s="6" t="s">
        <v>4790</v>
      </c>
      <c r="D1734" s="6" t="s">
        <v>4791</v>
      </c>
      <c r="E1734" s="6" t="s">
        <v>18864</v>
      </c>
      <c r="F1734" s="7" t="s">
        <v>928</v>
      </c>
      <c r="G1734" s="6" t="s">
        <v>10370</v>
      </c>
      <c r="H1734" s="8">
        <v>0.61</v>
      </c>
      <c r="I1734" s="9">
        <v>0.36770000000000003</v>
      </c>
      <c r="J1734" s="7">
        <v>6</v>
      </c>
      <c r="K1734" s="7">
        <v>2</v>
      </c>
      <c r="L1734" s="10">
        <f>100/(1+1/H1734)</f>
        <v>37.888198757763973</v>
      </c>
      <c r="M1734" s="6"/>
      <c r="N1734" s="6"/>
      <c r="O1734" s="6"/>
    </row>
    <row r="1735" spans="1:15">
      <c r="A1735" s="6" t="s">
        <v>4789</v>
      </c>
      <c r="B1735" s="7">
        <v>269</v>
      </c>
      <c r="C1735" s="6" t="s">
        <v>4790</v>
      </c>
      <c r="D1735" s="6" t="s">
        <v>4791</v>
      </c>
      <c r="E1735" s="6" t="s">
        <v>18865</v>
      </c>
      <c r="F1735" s="7" t="s">
        <v>7469</v>
      </c>
      <c r="G1735" s="6" t="s">
        <v>10586</v>
      </c>
      <c r="H1735" s="8">
        <v>0.2475</v>
      </c>
      <c r="I1735" s="9">
        <v>6.0100000000000001E-2</v>
      </c>
      <c r="J1735" s="7">
        <v>11</v>
      </c>
      <c r="K1735" s="7">
        <v>2</v>
      </c>
      <c r="L1735" s="10">
        <f>100/(1+1/H1735)</f>
        <v>19.839679358717433</v>
      </c>
      <c r="M1735" s="6"/>
      <c r="N1735" s="6"/>
      <c r="O1735" s="6"/>
    </row>
    <row r="1736" spans="1:15">
      <c r="A1736" s="6" t="s">
        <v>4789</v>
      </c>
      <c r="B1736" s="7">
        <v>236</v>
      </c>
      <c r="C1736" s="6" t="s">
        <v>4790</v>
      </c>
      <c r="D1736" s="6" t="s">
        <v>4791</v>
      </c>
      <c r="E1736" s="6" t="s">
        <v>18866</v>
      </c>
      <c r="F1736" s="7" t="s">
        <v>26</v>
      </c>
      <c r="G1736" s="6" t="s">
        <v>7168</v>
      </c>
      <c r="H1736" s="8">
        <v>0.02</v>
      </c>
      <c r="I1736" s="9">
        <v>1.414E-2</v>
      </c>
      <c r="J1736" s="7">
        <v>2</v>
      </c>
      <c r="K1736" s="7">
        <v>2</v>
      </c>
      <c r="L1736" s="10">
        <f>100/(1+1/H1736)</f>
        <v>1.9607843137254901</v>
      </c>
      <c r="M1736" s="6"/>
      <c r="N1736" s="6"/>
      <c r="O1736" s="6"/>
    </row>
    <row r="1737" spans="1:15">
      <c r="A1737" s="6" t="s">
        <v>4789</v>
      </c>
      <c r="B1737" s="7">
        <v>434</v>
      </c>
      <c r="C1737" s="6" t="s">
        <v>4790</v>
      </c>
      <c r="D1737" s="6" t="s">
        <v>4791</v>
      </c>
      <c r="E1737" s="6" t="s">
        <v>18867</v>
      </c>
      <c r="F1737" s="7" t="s">
        <v>26</v>
      </c>
      <c r="G1737" s="6" t="s">
        <v>5796</v>
      </c>
      <c r="H1737" s="8">
        <v>9.7999999999999997E-4</v>
      </c>
      <c r="I1737" s="9">
        <v>0</v>
      </c>
      <c r="J1737" s="7">
        <v>2</v>
      </c>
      <c r="K1737" s="7">
        <v>2</v>
      </c>
      <c r="L1737" s="10">
        <v>0</v>
      </c>
      <c r="M1737" s="6"/>
      <c r="N1737" s="6"/>
      <c r="O1737" s="6"/>
    </row>
    <row r="1738" spans="1:15">
      <c r="A1738" s="6" t="s">
        <v>5053</v>
      </c>
      <c r="B1738" s="7">
        <v>58</v>
      </c>
      <c r="C1738" s="6" t="s">
        <v>5054</v>
      </c>
      <c r="D1738" s="6" t="s">
        <v>5055</v>
      </c>
      <c r="E1738" s="6" t="s">
        <v>18868</v>
      </c>
      <c r="F1738" s="7" t="s">
        <v>319</v>
      </c>
      <c r="G1738" s="6" t="s">
        <v>15014</v>
      </c>
      <c r="H1738" s="8">
        <v>0.83250000000000002</v>
      </c>
      <c r="I1738" s="9">
        <v>1.0359100000000001</v>
      </c>
      <c r="J1738" s="7">
        <v>4</v>
      </c>
      <c r="K1738" s="7">
        <v>2</v>
      </c>
      <c r="L1738" s="10">
        <f t="shared" ref="L1738:L1769" si="84">100/(1+1/H1738)</f>
        <v>45.429740791268756</v>
      </c>
      <c r="M1738" s="6"/>
      <c r="N1738" s="6" t="s">
        <v>5056</v>
      </c>
      <c r="O1738" s="6"/>
    </row>
    <row r="1739" spans="1:15">
      <c r="A1739" s="6" t="s">
        <v>5053</v>
      </c>
      <c r="B1739" s="7">
        <v>198</v>
      </c>
      <c r="C1739" s="6" t="s">
        <v>5054</v>
      </c>
      <c r="D1739" s="6" t="s">
        <v>5055</v>
      </c>
      <c r="E1739" s="6" t="s">
        <v>18869</v>
      </c>
      <c r="F1739" s="7" t="s">
        <v>14</v>
      </c>
      <c r="G1739" s="6" t="s">
        <v>381</v>
      </c>
      <c r="H1739" s="8">
        <v>0.45</v>
      </c>
      <c r="I1739" s="9" t="s">
        <v>15</v>
      </c>
      <c r="J1739" s="7">
        <v>1</v>
      </c>
      <c r="K1739" s="7">
        <v>1</v>
      </c>
      <c r="L1739" s="10">
        <f t="shared" si="84"/>
        <v>31.03448275862069</v>
      </c>
      <c r="M1739" s="6"/>
      <c r="N1739" s="6" t="s">
        <v>5056</v>
      </c>
      <c r="O1739" s="6"/>
    </row>
    <row r="1740" spans="1:15">
      <c r="A1740" s="6" t="s">
        <v>5053</v>
      </c>
      <c r="B1740" s="7">
        <v>478</v>
      </c>
      <c r="C1740" s="6" t="s">
        <v>5054</v>
      </c>
      <c r="D1740" s="6" t="s">
        <v>5055</v>
      </c>
      <c r="E1740" s="6" t="s">
        <v>18870</v>
      </c>
      <c r="F1740" s="7" t="s">
        <v>241</v>
      </c>
      <c r="G1740" s="6" t="s">
        <v>3402</v>
      </c>
      <c r="H1740" s="8">
        <v>0.36499999999999999</v>
      </c>
      <c r="I1740" s="9" t="s">
        <v>15</v>
      </c>
      <c r="J1740" s="7">
        <v>2</v>
      </c>
      <c r="K1740" s="7">
        <v>1</v>
      </c>
      <c r="L1740" s="10">
        <f t="shared" si="84"/>
        <v>26.739926739926741</v>
      </c>
      <c r="M1740" s="6"/>
      <c r="N1740" s="6" t="s">
        <v>5056</v>
      </c>
      <c r="O1740" s="6"/>
    </row>
    <row r="1741" spans="1:15">
      <c r="A1741" s="6" t="s">
        <v>5053</v>
      </c>
      <c r="B1741" s="7">
        <v>78</v>
      </c>
      <c r="C1741" s="6" t="s">
        <v>5054</v>
      </c>
      <c r="D1741" s="6" t="s">
        <v>5055</v>
      </c>
      <c r="E1741" s="6" t="s">
        <v>18871</v>
      </c>
      <c r="F1741" s="7" t="s">
        <v>26</v>
      </c>
      <c r="G1741" s="6" t="s">
        <v>9658</v>
      </c>
      <c r="H1741" s="8">
        <v>0.30499999999999999</v>
      </c>
      <c r="I1741" s="9">
        <v>4.9500000000000002E-2</v>
      </c>
      <c r="J1741" s="7">
        <v>2</v>
      </c>
      <c r="K1741" s="7">
        <v>2</v>
      </c>
      <c r="L1741" s="10">
        <f t="shared" si="84"/>
        <v>23.371647509578544</v>
      </c>
      <c r="M1741" s="6"/>
      <c r="N1741" s="6" t="s">
        <v>5056</v>
      </c>
      <c r="O1741" s="6"/>
    </row>
    <row r="1742" spans="1:15">
      <c r="A1742" s="6" t="s">
        <v>5053</v>
      </c>
      <c r="B1742" s="7">
        <v>185</v>
      </c>
      <c r="C1742" s="6" t="s">
        <v>5054</v>
      </c>
      <c r="D1742" s="6" t="s">
        <v>5055</v>
      </c>
      <c r="E1742" s="6" t="s">
        <v>18872</v>
      </c>
      <c r="F1742" s="7" t="s">
        <v>928</v>
      </c>
      <c r="G1742" s="6" t="s">
        <v>11656</v>
      </c>
      <c r="H1742" s="8">
        <v>8.5000000000000006E-2</v>
      </c>
      <c r="I1742" s="9">
        <v>9.1920000000000002E-2</v>
      </c>
      <c r="J1742" s="7">
        <v>6</v>
      </c>
      <c r="K1742" s="7">
        <v>2</v>
      </c>
      <c r="L1742" s="10">
        <f t="shared" si="84"/>
        <v>7.8341013824884795</v>
      </c>
      <c r="M1742" s="6"/>
      <c r="N1742" s="6" t="s">
        <v>5056</v>
      </c>
      <c r="O1742" s="6"/>
    </row>
    <row r="1743" spans="1:15">
      <c r="A1743" s="6" t="s">
        <v>3155</v>
      </c>
      <c r="B1743" s="7">
        <v>420</v>
      </c>
      <c r="C1743" s="6" t="s">
        <v>3156</v>
      </c>
      <c r="D1743" s="6" t="s">
        <v>3157</v>
      </c>
      <c r="E1743" s="6" t="s">
        <v>18873</v>
      </c>
      <c r="F1743" s="7" t="s">
        <v>73</v>
      </c>
      <c r="G1743" s="6" t="s">
        <v>12332</v>
      </c>
      <c r="H1743" s="8">
        <v>3.5102500000000001</v>
      </c>
      <c r="I1743" s="9">
        <v>2.8629999999999999E-2</v>
      </c>
      <c r="J1743" s="7">
        <v>5</v>
      </c>
      <c r="K1743" s="7">
        <v>2</v>
      </c>
      <c r="L1743" s="10">
        <f t="shared" si="84"/>
        <v>77.828280028823244</v>
      </c>
      <c r="M1743" s="6"/>
      <c r="N1743" s="6" t="s">
        <v>3158</v>
      </c>
      <c r="O1743" s="6"/>
    </row>
    <row r="1744" spans="1:15">
      <c r="A1744" s="6" t="s">
        <v>3155</v>
      </c>
      <c r="B1744" s="7">
        <v>302</v>
      </c>
      <c r="C1744" s="6" t="s">
        <v>3156</v>
      </c>
      <c r="D1744" s="6" t="s">
        <v>3157</v>
      </c>
      <c r="E1744" s="6" t="s">
        <v>18874</v>
      </c>
      <c r="F1744" s="7" t="s">
        <v>194</v>
      </c>
      <c r="G1744" s="6" t="s">
        <v>12937</v>
      </c>
      <c r="H1744" s="8">
        <v>0.435</v>
      </c>
      <c r="I1744" s="9">
        <v>3.5360000000000003E-2</v>
      </c>
      <c r="J1744" s="7">
        <v>4</v>
      </c>
      <c r="K1744" s="7">
        <v>2</v>
      </c>
      <c r="L1744" s="10">
        <f t="shared" si="84"/>
        <v>30.313588850174217</v>
      </c>
      <c r="M1744" s="6"/>
      <c r="N1744" s="6" t="s">
        <v>3158</v>
      </c>
      <c r="O1744" s="6"/>
    </row>
    <row r="1745" spans="1:15">
      <c r="A1745" s="6" t="s">
        <v>3155</v>
      </c>
      <c r="B1745" s="7">
        <v>515</v>
      </c>
      <c r="C1745" s="6" t="s">
        <v>3156</v>
      </c>
      <c r="D1745" s="6" t="s">
        <v>3157</v>
      </c>
      <c r="E1745" s="6" t="s">
        <v>18875</v>
      </c>
      <c r="F1745" s="7" t="s">
        <v>20</v>
      </c>
      <c r="G1745" s="6" t="s">
        <v>13943</v>
      </c>
      <c r="H1745" s="8">
        <v>0.36499999999999999</v>
      </c>
      <c r="I1745" s="9">
        <v>0.23335</v>
      </c>
      <c r="J1745" s="7">
        <v>3</v>
      </c>
      <c r="K1745" s="7">
        <v>2</v>
      </c>
      <c r="L1745" s="10">
        <f t="shared" si="84"/>
        <v>26.739926739926741</v>
      </c>
      <c r="M1745" s="6"/>
      <c r="N1745" s="6" t="s">
        <v>3158</v>
      </c>
      <c r="O1745" s="6"/>
    </row>
    <row r="1746" spans="1:15">
      <c r="A1746" s="6" t="s">
        <v>3155</v>
      </c>
      <c r="B1746" s="7">
        <v>700</v>
      </c>
      <c r="C1746" s="6" t="s">
        <v>3156</v>
      </c>
      <c r="D1746" s="6" t="s">
        <v>3157</v>
      </c>
      <c r="E1746" s="6" t="s">
        <v>18876</v>
      </c>
      <c r="F1746" s="7" t="s">
        <v>26</v>
      </c>
      <c r="G1746" s="6" t="s">
        <v>12841</v>
      </c>
      <c r="H1746" s="8">
        <v>5.5E-2</v>
      </c>
      <c r="I1746" s="9">
        <v>4.9500000000000002E-2</v>
      </c>
      <c r="J1746" s="7">
        <v>2</v>
      </c>
      <c r="K1746" s="7">
        <v>2</v>
      </c>
      <c r="L1746" s="10">
        <f t="shared" si="84"/>
        <v>5.213270142180094</v>
      </c>
      <c r="M1746" s="6"/>
      <c r="N1746" s="6" t="s">
        <v>3158</v>
      </c>
      <c r="O1746" s="6"/>
    </row>
    <row r="1747" spans="1:15">
      <c r="A1747" s="6" t="s">
        <v>3155</v>
      </c>
      <c r="B1747" s="7">
        <v>384</v>
      </c>
      <c r="C1747" s="6" t="s">
        <v>3156</v>
      </c>
      <c r="D1747" s="6" t="s">
        <v>3157</v>
      </c>
      <c r="E1747" s="6" t="s">
        <v>18877</v>
      </c>
      <c r="F1747" s="7" t="s">
        <v>2229</v>
      </c>
      <c r="G1747" s="6" t="s">
        <v>7475</v>
      </c>
      <c r="H1747" s="8">
        <v>0.03</v>
      </c>
      <c r="I1747" s="9">
        <v>1.414E-2</v>
      </c>
      <c r="J1747" s="7">
        <v>7</v>
      </c>
      <c r="K1747" s="7">
        <v>2</v>
      </c>
      <c r="L1747" s="10">
        <f t="shared" si="84"/>
        <v>2.9126213592233006</v>
      </c>
      <c r="M1747" s="6"/>
      <c r="N1747" s="6" t="s">
        <v>3158</v>
      </c>
      <c r="O1747" s="6"/>
    </row>
    <row r="1748" spans="1:15">
      <c r="A1748" s="6" t="s">
        <v>1151</v>
      </c>
      <c r="B1748" s="7">
        <v>753</v>
      </c>
      <c r="C1748" s="6" t="s">
        <v>1152</v>
      </c>
      <c r="D1748" s="6" t="s">
        <v>1153</v>
      </c>
      <c r="E1748" s="6" t="s">
        <v>18878</v>
      </c>
      <c r="F1748" s="7" t="s">
        <v>359</v>
      </c>
      <c r="G1748" s="6" t="s">
        <v>9410</v>
      </c>
      <c r="H1748" s="8">
        <v>2.5825</v>
      </c>
      <c r="I1748" s="9">
        <v>0.67528999999999995</v>
      </c>
      <c r="J1748" s="7">
        <v>5</v>
      </c>
      <c r="K1748" s="7">
        <v>2</v>
      </c>
      <c r="L1748" s="10">
        <f t="shared" si="84"/>
        <v>72.086531751570135</v>
      </c>
      <c r="M1748" s="6"/>
      <c r="N1748" s="6" t="s">
        <v>1154</v>
      </c>
      <c r="O1748" s="6"/>
    </row>
    <row r="1749" spans="1:15">
      <c r="A1749" s="6" t="s">
        <v>1151</v>
      </c>
      <c r="B1749" s="7">
        <v>620</v>
      </c>
      <c r="C1749" s="6" t="s">
        <v>1152</v>
      </c>
      <c r="D1749" s="6" t="s">
        <v>1153</v>
      </c>
      <c r="E1749" s="6" t="s">
        <v>18879</v>
      </c>
      <c r="F1749" s="7" t="s">
        <v>26</v>
      </c>
      <c r="G1749" s="6" t="s">
        <v>15061</v>
      </c>
      <c r="H1749" s="8">
        <v>0.64</v>
      </c>
      <c r="I1749" s="9">
        <v>8.4849999999999995E-2</v>
      </c>
      <c r="J1749" s="7">
        <v>2</v>
      </c>
      <c r="K1749" s="7">
        <v>2</v>
      </c>
      <c r="L1749" s="10">
        <f t="shared" si="84"/>
        <v>39.024390243902438</v>
      </c>
      <c r="M1749" s="6"/>
      <c r="N1749" s="6" t="s">
        <v>1154</v>
      </c>
      <c r="O1749" s="6"/>
    </row>
    <row r="1750" spans="1:15">
      <c r="A1750" s="6" t="s">
        <v>1151</v>
      </c>
      <c r="B1750" s="7">
        <v>79</v>
      </c>
      <c r="C1750" s="6" t="s">
        <v>1152</v>
      </c>
      <c r="D1750" s="6" t="s">
        <v>1153</v>
      </c>
      <c r="E1750" s="6" t="s">
        <v>18880</v>
      </c>
      <c r="F1750" s="7" t="s">
        <v>26</v>
      </c>
      <c r="G1750" s="6" t="s">
        <v>15142</v>
      </c>
      <c r="H1750" s="8">
        <v>0.47499999999999998</v>
      </c>
      <c r="I1750" s="9">
        <v>7.7780000000000002E-2</v>
      </c>
      <c r="J1750" s="7">
        <v>2</v>
      </c>
      <c r="K1750" s="7">
        <v>2</v>
      </c>
      <c r="L1750" s="10">
        <f t="shared" si="84"/>
        <v>32.203389830508478</v>
      </c>
      <c r="M1750" s="6"/>
      <c r="N1750" s="6" t="s">
        <v>1154</v>
      </c>
      <c r="O1750" s="6"/>
    </row>
    <row r="1751" spans="1:15">
      <c r="A1751" s="6" t="s">
        <v>1151</v>
      </c>
      <c r="B1751" s="7">
        <v>481</v>
      </c>
      <c r="C1751" s="6" t="s">
        <v>1152</v>
      </c>
      <c r="D1751" s="6" t="s">
        <v>1153</v>
      </c>
      <c r="E1751" s="6" t="s">
        <v>18881</v>
      </c>
      <c r="F1751" s="7" t="s">
        <v>2463</v>
      </c>
      <c r="G1751" s="6" t="s">
        <v>13245</v>
      </c>
      <c r="H1751" s="8">
        <v>0.46</v>
      </c>
      <c r="I1751" s="9">
        <v>0.35354999999999998</v>
      </c>
      <c r="J1751" s="7">
        <v>12</v>
      </c>
      <c r="K1751" s="7">
        <v>2</v>
      </c>
      <c r="L1751" s="10">
        <f t="shared" si="84"/>
        <v>31.506849315068493</v>
      </c>
      <c r="M1751" s="6"/>
      <c r="N1751" s="6" t="s">
        <v>1154</v>
      </c>
      <c r="O1751" s="6"/>
    </row>
    <row r="1752" spans="1:15">
      <c r="A1752" s="6" t="s">
        <v>1151</v>
      </c>
      <c r="B1752" s="7">
        <v>444</v>
      </c>
      <c r="C1752" s="6" t="s">
        <v>1152</v>
      </c>
      <c r="D1752" s="6" t="s">
        <v>1153</v>
      </c>
      <c r="E1752" s="6" t="s">
        <v>18882</v>
      </c>
      <c r="F1752" s="7" t="s">
        <v>555</v>
      </c>
      <c r="G1752" s="6" t="s">
        <v>304</v>
      </c>
      <c r="H1752" s="8">
        <v>1.4999999999999999E-2</v>
      </c>
      <c r="I1752" s="9">
        <v>7.0699999999999999E-3</v>
      </c>
      <c r="J1752" s="7">
        <v>4</v>
      </c>
      <c r="K1752" s="7">
        <v>2</v>
      </c>
      <c r="L1752" s="10">
        <f t="shared" si="84"/>
        <v>1.4778325123152709</v>
      </c>
      <c r="M1752" s="6"/>
      <c r="N1752" s="6" t="s">
        <v>1154</v>
      </c>
      <c r="O1752" s="6"/>
    </row>
    <row r="1753" spans="1:15">
      <c r="A1753" s="6" t="s">
        <v>5361</v>
      </c>
      <c r="B1753" s="7">
        <v>19</v>
      </c>
      <c r="C1753" s="6" t="s">
        <v>5362</v>
      </c>
      <c r="D1753" s="6" t="s">
        <v>5363</v>
      </c>
      <c r="E1753" s="6" t="s">
        <v>18883</v>
      </c>
      <c r="F1753" s="7" t="s">
        <v>4069</v>
      </c>
      <c r="G1753" s="6" t="s">
        <v>17058</v>
      </c>
      <c r="H1753" s="8">
        <v>4.1100000000000003</v>
      </c>
      <c r="I1753" s="9" t="s">
        <v>15</v>
      </c>
      <c r="J1753" s="7">
        <v>1</v>
      </c>
      <c r="K1753" s="7">
        <v>1</v>
      </c>
      <c r="L1753" s="10">
        <f t="shared" si="84"/>
        <v>80.430528375733857</v>
      </c>
      <c r="M1753" s="6"/>
      <c r="N1753" s="6" t="s">
        <v>5364</v>
      </c>
      <c r="O1753" s="6"/>
    </row>
    <row r="1754" spans="1:15">
      <c r="A1754" s="6" t="s">
        <v>5361</v>
      </c>
      <c r="B1754" s="7">
        <v>375</v>
      </c>
      <c r="C1754" s="6" t="s">
        <v>5362</v>
      </c>
      <c r="D1754" s="6" t="s">
        <v>5363</v>
      </c>
      <c r="E1754" s="6" t="s">
        <v>18884</v>
      </c>
      <c r="F1754" s="7" t="s">
        <v>3401</v>
      </c>
      <c r="G1754" s="6" t="s">
        <v>12222</v>
      </c>
      <c r="H1754" s="8">
        <v>0.505</v>
      </c>
      <c r="I1754" s="9">
        <v>7.0699999999999999E-3</v>
      </c>
      <c r="J1754" s="7">
        <v>10</v>
      </c>
      <c r="K1754" s="7">
        <v>2</v>
      </c>
      <c r="L1754" s="10">
        <f t="shared" si="84"/>
        <v>33.55481727574751</v>
      </c>
      <c r="M1754" s="6"/>
      <c r="N1754" s="6" t="s">
        <v>5364</v>
      </c>
      <c r="O1754" s="6"/>
    </row>
    <row r="1755" spans="1:15">
      <c r="A1755" s="6" t="s">
        <v>5361</v>
      </c>
      <c r="B1755" s="7">
        <v>327</v>
      </c>
      <c r="C1755" s="6" t="s">
        <v>5362</v>
      </c>
      <c r="D1755" s="6" t="s">
        <v>5363</v>
      </c>
      <c r="E1755" s="6" t="s">
        <v>18885</v>
      </c>
      <c r="F1755" s="7" t="s">
        <v>298</v>
      </c>
      <c r="G1755" s="6" t="s">
        <v>13561</v>
      </c>
      <c r="H1755" s="8">
        <v>0.315</v>
      </c>
      <c r="I1755" s="9">
        <v>0.12021</v>
      </c>
      <c r="J1755" s="7">
        <v>19</v>
      </c>
      <c r="K1755" s="7">
        <v>2</v>
      </c>
      <c r="L1755" s="10">
        <f t="shared" si="84"/>
        <v>23.954372623574148</v>
      </c>
      <c r="M1755" s="6"/>
      <c r="N1755" s="6" t="s">
        <v>5364</v>
      </c>
      <c r="O1755" s="6"/>
    </row>
    <row r="1756" spans="1:15">
      <c r="A1756" s="6" t="s">
        <v>4055</v>
      </c>
      <c r="B1756" s="7">
        <v>345</v>
      </c>
      <c r="C1756" s="6" t="s">
        <v>4056</v>
      </c>
      <c r="D1756" s="6" t="s">
        <v>4057</v>
      </c>
      <c r="E1756" s="6" t="s">
        <v>18886</v>
      </c>
      <c r="F1756" s="7" t="s">
        <v>110</v>
      </c>
      <c r="G1756" s="6" t="s">
        <v>2497</v>
      </c>
      <c r="H1756" s="8">
        <v>0.76</v>
      </c>
      <c r="I1756" s="9">
        <v>0.35354999999999998</v>
      </c>
      <c r="J1756" s="7">
        <v>3</v>
      </c>
      <c r="K1756" s="7">
        <v>2</v>
      </c>
      <c r="L1756" s="10">
        <f t="shared" si="84"/>
        <v>43.18181818181818</v>
      </c>
      <c r="M1756" s="6"/>
      <c r="N1756" s="6" t="s">
        <v>4058</v>
      </c>
      <c r="O1756" s="6"/>
    </row>
    <row r="1757" spans="1:15">
      <c r="A1757" s="6" t="s">
        <v>8200</v>
      </c>
      <c r="B1757" s="7">
        <v>256</v>
      </c>
      <c r="C1757" s="6" t="s">
        <v>8201</v>
      </c>
      <c r="D1757" s="6" t="s">
        <v>8202</v>
      </c>
      <c r="E1757" s="6" t="s">
        <v>18887</v>
      </c>
      <c r="F1757" s="7" t="s">
        <v>26</v>
      </c>
      <c r="G1757" s="6" t="s">
        <v>8203</v>
      </c>
      <c r="H1757" s="8">
        <v>0.45</v>
      </c>
      <c r="I1757" s="9">
        <v>0.26869999999999999</v>
      </c>
      <c r="J1757" s="7">
        <v>2</v>
      </c>
      <c r="K1757" s="7">
        <v>2</v>
      </c>
      <c r="L1757" s="10">
        <f t="shared" si="84"/>
        <v>31.03448275862069</v>
      </c>
      <c r="M1757" s="6"/>
      <c r="N1757" s="6" t="s">
        <v>8204</v>
      </c>
      <c r="O1757" s="6"/>
    </row>
    <row r="1758" spans="1:15">
      <c r="A1758" s="6" t="s">
        <v>8200</v>
      </c>
      <c r="B1758" s="7">
        <v>134</v>
      </c>
      <c r="C1758" s="6" t="s">
        <v>8201</v>
      </c>
      <c r="D1758" s="6" t="s">
        <v>8202</v>
      </c>
      <c r="E1758" s="6" t="s">
        <v>18888</v>
      </c>
      <c r="F1758" s="7" t="s">
        <v>194</v>
      </c>
      <c r="G1758" s="6" t="s">
        <v>12789</v>
      </c>
      <c r="H1758" s="8">
        <v>0.44500000000000001</v>
      </c>
      <c r="I1758" s="9">
        <v>0.19092000000000001</v>
      </c>
      <c r="J1758" s="7">
        <v>4</v>
      </c>
      <c r="K1758" s="7">
        <v>2</v>
      </c>
      <c r="L1758" s="10">
        <f t="shared" si="84"/>
        <v>30.79584775086505</v>
      </c>
      <c r="M1758" s="6"/>
      <c r="N1758" s="6" t="s">
        <v>8204</v>
      </c>
      <c r="O1758" s="6"/>
    </row>
    <row r="1759" spans="1:15">
      <c r="A1759" s="6" t="s">
        <v>4491</v>
      </c>
      <c r="B1759" s="7">
        <v>25</v>
      </c>
      <c r="C1759" s="6" t="s">
        <v>4492</v>
      </c>
      <c r="D1759" s="6" t="s">
        <v>4493</v>
      </c>
      <c r="E1759" s="6" t="s">
        <v>18889</v>
      </c>
      <c r="F1759" s="7" t="s">
        <v>110</v>
      </c>
      <c r="G1759" s="6" t="s">
        <v>14776</v>
      </c>
      <c r="H1759" s="8">
        <v>0.24249999999999999</v>
      </c>
      <c r="I1759" s="9">
        <v>6.0100000000000001E-2</v>
      </c>
      <c r="J1759" s="7">
        <v>3</v>
      </c>
      <c r="K1759" s="7">
        <v>2</v>
      </c>
      <c r="L1759" s="10">
        <f t="shared" si="84"/>
        <v>19.517102615694164</v>
      </c>
      <c r="M1759" s="6"/>
      <c r="N1759" s="6" t="s">
        <v>4495</v>
      </c>
      <c r="O1759" s="6"/>
    </row>
    <row r="1760" spans="1:15">
      <c r="A1760" s="6" t="s">
        <v>4491</v>
      </c>
      <c r="B1760" s="7">
        <v>169</v>
      </c>
      <c r="C1760" s="6" t="s">
        <v>4492</v>
      </c>
      <c r="D1760" s="6" t="s">
        <v>4493</v>
      </c>
      <c r="E1760" s="6" t="s">
        <v>18890</v>
      </c>
      <c r="F1760" s="7" t="s">
        <v>928</v>
      </c>
      <c r="G1760" s="6" t="s">
        <v>7867</v>
      </c>
      <c r="H1760" s="8">
        <v>0.13500000000000001</v>
      </c>
      <c r="I1760" s="9">
        <v>0.12021</v>
      </c>
      <c r="J1760" s="7">
        <v>6</v>
      </c>
      <c r="K1760" s="7">
        <v>2</v>
      </c>
      <c r="L1760" s="10">
        <f t="shared" si="84"/>
        <v>11.894273127753305</v>
      </c>
      <c r="M1760" s="6"/>
      <c r="N1760" s="6" t="s">
        <v>4495</v>
      </c>
      <c r="O1760" s="6"/>
    </row>
    <row r="1761" spans="1:15">
      <c r="A1761" s="6" t="s">
        <v>15322</v>
      </c>
      <c r="B1761" s="7">
        <v>160</v>
      </c>
      <c r="C1761" s="6" t="s">
        <v>15323</v>
      </c>
      <c r="D1761" s="6" t="s">
        <v>15324</v>
      </c>
      <c r="E1761" s="6" t="s">
        <v>18891</v>
      </c>
      <c r="F1761" s="7" t="s">
        <v>26</v>
      </c>
      <c r="G1761" s="6" t="s">
        <v>15325</v>
      </c>
      <c r="H1761" s="8">
        <v>0.22</v>
      </c>
      <c r="I1761" s="9">
        <v>0.16971</v>
      </c>
      <c r="J1761" s="7">
        <v>2</v>
      </c>
      <c r="K1761" s="7">
        <v>2</v>
      </c>
      <c r="L1761" s="10">
        <f t="shared" si="84"/>
        <v>18.032786885245901</v>
      </c>
      <c r="M1761" s="6"/>
      <c r="N1761" s="6" t="s">
        <v>15326</v>
      </c>
      <c r="O1761" s="6"/>
    </row>
    <row r="1762" spans="1:15">
      <c r="A1762" s="6" t="s">
        <v>16722</v>
      </c>
      <c r="B1762" s="7">
        <v>207</v>
      </c>
      <c r="C1762" s="6" t="s">
        <v>16723</v>
      </c>
      <c r="D1762" s="6" t="s">
        <v>16724</v>
      </c>
      <c r="E1762" s="6" t="s">
        <v>18892</v>
      </c>
      <c r="F1762" s="7" t="s">
        <v>4069</v>
      </c>
      <c r="G1762" s="6" t="s">
        <v>4109</v>
      </c>
      <c r="H1762" s="8">
        <v>0.08</v>
      </c>
      <c r="I1762" s="9" t="s">
        <v>15</v>
      </c>
      <c r="J1762" s="7">
        <v>1</v>
      </c>
      <c r="K1762" s="7">
        <v>1</v>
      </c>
      <c r="L1762" s="10">
        <f t="shared" si="84"/>
        <v>7.4074074074074074</v>
      </c>
      <c r="M1762" s="6"/>
      <c r="N1762" s="6" t="s">
        <v>16725</v>
      </c>
      <c r="O1762" s="6"/>
    </row>
    <row r="1763" spans="1:15">
      <c r="A1763" s="6" t="s">
        <v>583</v>
      </c>
      <c r="B1763" s="7">
        <v>190</v>
      </c>
      <c r="C1763" s="6" t="s">
        <v>584</v>
      </c>
      <c r="D1763" s="6" t="s">
        <v>585</v>
      </c>
      <c r="E1763" s="6" t="s">
        <v>18893</v>
      </c>
      <c r="F1763" s="7" t="s">
        <v>319</v>
      </c>
      <c r="G1763" s="6" t="s">
        <v>14459</v>
      </c>
      <c r="H1763" s="8">
        <v>1.62049</v>
      </c>
      <c r="I1763" s="9">
        <v>2.17082</v>
      </c>
      <c r="J1763" s="7">
        <v>4</v>
      </c>
      <c r="K1763" s="7">
        <v>2</v>
      </c>
      <c r="L1763" s="10">
        <f t="shared" si="84"/>
        <v>61.839198012585435</v>
      </c>
      <c r="M1763" s="6"/>
      <c r="N1763" s="6" t="s">
        <v>586</v>
      </c>
      <c r="O1763" s="6"/>
    </row>
    <row r="1764" spans="1:15">
      <c r="A1764" s="6" t="s">
        <v>583</v>
      </c>
      <c r="B1764" s="7">
        <v>87</v>
      </c>
      <c r="C1764" s="6" t="s">
        <v>584</v>
      </c>
      <c r="D1764" s="6" t="s">
        <v>585</v>
      </c>
      <c r="E1764" s="6" t="s">
        <v>18894</v>
      </c>
      <c r="F1764" s="7" t="s">
        <v>5848</v>
      </c>
      <c r="G1764" s="6" t="s">
        <v>7382</v>
      </c>
      <c r="H1764" s="8">
        <v>0.15</v>
      </c>
      <c r="I1764" s="9">
        <v>5.6570000000000002E-2</v>
      </c>
      <c r="J1764" s="7">
        <v>16</v>
      </c>
      <c r="K1764" s="7">
        <v>2</v>
      </c>
      <c r="L1764" s="10">
        <f t="shared" si="84"/>
        <v>13.043478260869565</v>
      </c>
      <c r="M1764" s="6"/>
      <c r="N1764" s="6" t="s">
        <v>586</v>
      </c>
      <c r="O1764" s="6"/>
    </row>
    <row r="1765" spans="1:15">
      <c r="A1765" s="6" t="s">
        <v>583</v>
      </c>
      <c r="B1765" s="7">
        <v>85</v>
      </c>
      <c r="C1765" s="6" t="s">
        <v>584</v>
      </c>
      <c r="D1765" s="6" t="s">
        <v>585</v>
      </c>
      <c r="E1765" s="6" t="s">
        <v>18895</v>
      </c>
      <c r="F1765" s="7" t="s">
        <v>928</v>
      </c>
      <c r="G1765" s="6" t="s">
        <v>7432</v>
      </c>
      <c r="H1765" s="8">
        <v>0.14049</v>
      </c>
      <c r="I1765" s="9">
        <v>0.1973</v>
      </c>
      <c r="J1765" s="7">
        <v>6</v>
      </c>
      <c r="K1765" s="7">
        <v>2</v>
      </c>
      <c r="L1765" s="10">
        <f t="shared" si="84"/>
        <v>12.318389464177677</v>
      </c>
      <c r="M1765" s="6"/>
      <c r="N1765" s="6" t="s">
        <v>586</v>
      </c>
      <c r="O1765" s="6"/>
    </row>
    <row r="1766" spans="1:15">
      <c r="A1766" s="6" t="s">
        <v>15409</v>
      </c>
      <c r="B1766" s="7">
        <v>417</v>
      </c>
      <c r="C1766" s="6" t="s">
        <v>15410</v>
      </c>
      <c r="D1766" s="6" t="s">
        <v>15411</v>
      </c>
      <c r="E1766" s="6" t="s">
        <v>18896</v>
      </c>
      <c r="F1766" s="7" t="s">
        <v>26</v>
      </c>
      <c r="G1766" s="6" t="s">
        <v>7663</v>
      </c>
      <c r="H1766" s="8">
        <v>3.049E-2</v>
      </c>
      <c r="I1766" s="9">
        <v>4.1730000000000003E-2</v>
      </c>
      <c r="J1766" s="7">
        <v>2</v>
      </c>
      <c r="K1766" s="7">
        <v>2</v>
      </c>
      <c r="L1766" s="10">
        <f t="shared" si="84"/>
        <v>2.9587865966676046</v>
      </c>
      <c r="M1766" s="6"/>
      <c r="N1766" s="6" t="s">
        <v>15412</v>
      </c>
      <c r="O1766" s="6"/>
    </row>
    <row r="1767" spans="1:15">
      <c r="A1767" s="6" t="s">
        <v>13038</v>
      </c>
      <c r="B1767" s="7">
        <v>125</v>
      </c>
      <c r="C1767" s="6" t="s">
        <v>13039</v>
      </c>
      <c r="D1767" s="6" t="s">
        <v>13040</v>
      </c>
      <c r="E1767" s="6" t="s">
        <v>18897</v>
      </c>
      <c r="F1767" s="7" t="s">
        <v>26</v>
      </c>
      <c r="G1767" s="6" t="s">
        <v>13041</v>
      </c>
      <c r="H1767" s="8">
        <v>1.33</v>
      </c>
      <c r="I1767" s="9">
        <v>0.98995</v>
      </c>
      <c r="J1767" s="7">
        <v>2</v>
      </c>
      <c r="K1767" s="7">
        <v>2</v>
      </c>
      <c r="L1767" s="10">
        <f t="shared" si="84"/>
        <v>57.081545064377686</v>
      </c>
      <c r="M1767" s="6"/>
      <c r="N1767" s="6" t="s">
        <v>13042</v>
      </c>
      <c r="O1767" s="6"/>
    </row>
    <row r="1768" spans="1:15">
      <c r="A1768" s="6" t="s">
        <v>2572</v>
      </c>
      <c r="B1768" s="7">
        <v>66</v>
      </c>
      <c r="C1768" s="6" t="s">
        <v>2573</v>
      </c>
      <c r="D1768" s="6" t="s">
        <v>2574</v>
      </c>
      <c r="E1768" s="6" t="s">
        <v>18898</v>
      </c>
      <c r="F1768" s="7" t="s">
        <v>7352</v>
      </c>
      <c r="G1768" s="6" t="s">
        <v>12466</v>
      </c>
      <c r="H1768" s="8">
        <v>6.7500000000000004E-2</v>
      </c>
      <c r="I1768" s="9">
        <v>6.7180000000000004E-2</v>
      </c>
      <c r="J1768" s="7">
        <v>17</v>
      </c>
      <c r="K1768" s="7">
        <v>2</v>
      </c>
      <c r="L1768" s="10">
        <f t="shared" si="84"/>
        <v>6.3231850117096027</v>
      </c>
      <c r="M1768" s="6"/>
      <c r="N1768" s="6"/>
      <c r="O1768" s="6"/>
    </row>
    <row r="1769" spans="1:15">
      <c r="A1769" s="6" t="s">
        <v>443</v>
      </c>
      <c r="B1769" s="7">
        <v>457</v>
      </c>
      <c r="C1769" s="6" t="s">
        <v>444</v>
      </c>
      <c r="D1769" s="6" t="s">
        <v>445</v>
      </c>
      <c r="E1769" s="6" t="s">
        <v>18899</v>
      </c>
      <c r="F1769" s="7" t="s">
        <v>359</v>
      </c>
      <c r="G1769" s="6" t="s">
        <v>7895</v>
      </c>
      <c r="H1769" s="8">
        <v>0.12</v>
      </c>
      <c r="I1769" s="9">
        <v>5.6570000000000002E-2</v>
      </c>
      <c r="J1769" s="7">
        <v>5</v>
      </c>
      <c r="K1769" s="7">
        <v>2</v>
      </c>
      <c r="L1769" s="10">
        <f t="shared" si="84"/>
        <v>10.714285714285714</v>
      </c>
      <c r="M1769" s="6"/>
      <c r="N1769" s="6"/>
      <c r="O1769" s="6"/>
    </row>
    <row r="1770" spans="1:15">
      <c r="A1770" s="6" t="s">
        <v>12677</v>
      </c>
      <c r="B1770" s="7">
        <v>170</v>
      </c>
      <c r="C1770" s="6" t="s">
        <v>12678</v>
      </c>
      <c r="D1770" s="6" t="s">
        <v>12679</v>
      </c>
      <c r="E1770" s="6" t="s">
        <v>18900</v>
      </c>
      <c r="F1770" s="7" t="s">
        <v>26</v>
      </c>
      <c r="G1770" s="6" t="s">
        <v>11616</v>
      </c>
      <c r="H1770" s="8">
        <v>9.5490000000000005E-2</v>
      </c>
      <c r="I1770" s="9">
        <v>0.13366</v>
      </c>
      <c r="J1770" s="7">
        <v>2</v>
      </c>
      <c r="K1770" s="7">
        <v>2</v>
      </c>
      <c r="L1770" s="10">
        <f t="shared" ref="L1770:L1803" si="85">100/(1+1/H1770)</f>
        <v>8.7166473450236879</v>
      </c>
      <c r="M1770" s="6"/>
      <c r="N1770" s="6" t="s">
        <v>12680</v>
      </c>
      <c r="O1770" s="6"/>
    </row>
    <row r="1771" spans="1:15">
      <c r="A1771" s="6" t="s">
        <v>14453</v>
      </c>
      <c r="B1771" s="7">
        <v>662</v>
      </c>
      <c r="C1771" s="6" t="s">
        <v>14454</v>
      </c>
      <c r="D1771" s="6" t="s">
        <v>14455</v>
      </c>
      <c r="E1771" s="6" t="s">
        <v>18901</v>
      </c>
      <c r="F1771" s="7" t="s">
        <v>26</v>
      </c>
      <c r="G1771" s="6" t="s">
        <v>15220</v>
      </c>
      <c r="H1771" s="8">
        <v>0.45500000000000002</v>
      </c>
      <c r="I1771" s="9">
        <v>0.19092000000000001</v>
      </c>
      <c r="J1771" s="7">
        <v>2</v>
      </c>
      <c r="K1771" s="7">
        <v>2</v>
      </c>
      <c r="L1771" s="10">
        <f t="shared" si="85"/>
        <v>31.271477663230243</v>
      </c>
      <c r="M1771" s="6"/>
      <c r="N1771" s="6" t="s">
        <v>14457</v>
      </c>
      <c r="O1771" s="6"/>
    </row>
    <row r="1772" spans="1:15">
      <c r="A1772" s="6" t="s">
        <v>14453</v>
      </c>
      <c r="B1772" s="7">
        <v>819</v>
      </c>
      <c r="C1772" s="6" t="s">
        <v>14454</v>
      </c>
      <c r="D1772" s="6" t="s">
        <v>14455</v>
      </c>
      <c r="E1772" s="6" t="s">
        <v>18902</v>
      </c>
      <c r="F1772" s="7" t="s">
        <v>26</v>
      </c>
      <c r="G1772" s="6" t="s">
        <v>14456</v>
      </c>
      <c r="H1772" s="8">
        <v>0.21049000000000001</v>
      </c>
      <c r="I1772" s="9">
        <v>0.29629</v>
      </c>
      <c r="J1772" s="7">
        <v>2</v>
      </c>
      <c r="K1772" s="7">
        <v>2</v>
      </c>
      <c r="L1772" s="10">
        <f t="shared" si="85"/>
        <v>17.388826012606465</v>
      </c>
      <c r="M1772" s="6"/>
      <c r="N1772" s="6" t="s">
        <v>14457</v>
      </c>
      <c r="O1772" s="6"/>
    </row>
    <row r="1773" spans="1:15">
      <c r="A1773" s="6" t="s">
        <v>2266</v>
      </c>
      <c r="B1773" s="7">
        <v>282</v>
      </c>
      <c r="C1773" s="6" t="s">
        <v>2267</v>
      </c>
      <c r="D1773" s="6" t="s">
        <v>2268</v>
      </c>
      <c r="E1773" s="6" t="s">
        <v>18903</v>
      </c>
      <c r="F1773" s="7" t="s">
        <v>37</v>
      </c>
      <c r="G1773" s="6" t="s">
        <v>2269</v>
      </c>
      <c r="H1773" s="8">
        <v>7.0000000000000007E-2</v>
      </c>
      <c r="I1773" s="9">
        <v>2.828E-2</v>
      </c>
      <c r="J1773" s="7">
        <v>7</v>
      </c>
      <c r="K1773" s="7">
        <v>2</v>
      </c>
      <c r="L1773" s="10">
        <f t="shared" si="85"/>
        <v>6.5420560747663554</v>
      </c>
      <c r="M1773" s="6"/>
      <c r="N1773" s="6"/>
      <c r="O1773" s="6"/>
    </row>
    <row r="1774" spans="1:15">
      <c r="A1774" s="6" t="s">
        <v>16515</v>
      </c>
      <c r="B1774" s="7">
        <v>982</v>
      </c>
      <c r="C1774" s="6" t="s">
        <v>16516</v>
      </c>
      <c r="D1774" s="6" t="s">
        <v>16517</v>
      </c>
      <c r="E1774" s="6" t="s">
        <v>18904</v>
      </c>
      <c r="F1774" s="7" t="s">
        <v>4069</v>
      </c>
      <c r="G1774" s="6" t="s">
        <v>16518</v>
      </c>
      <c r="H1774" s="8">
        <v>1.75</v>
      </c>
      <c r="I1774" s="9" t="s">
        <v>15</v>
      </c>
      <c r="J1774" s="7">
        <v>1</v>
      </c>
      <c r="K1774" s="7">
        <v>1</v>
      </c>
      <c r="L1774" s="10">
        <f t="shared" si="85"/>
        <v>63.63636363636364</v>
      </c>
      <c r="M1774" s="6"/>
      <c r="N1774" s="6"/>
      <c r="O1774" s="6"/>
    </row>
    <row r="1775" spans="1:15">
      <c r="A1775" s="6" t="s">
        <v>15430</v>
      </c>
      <c r="B1775" s="7">
        <v>85</v>
      </c>
      <c r="C1775" s="6" t="s">
        <v>15431</v>
      </c>
      <c r="D1775" s="6" t="s">
        <v>15432</v>
      </c>
      <c r="E1775" s="6" t="s">
        <v>18905</v>
      </c>
      <c r="F1775" s="7" t="s">
        <v>73</v>
      </c>
      <c r="G1775" s="6" t="s">
        <v>12917</v>
      </c>
      <c r="H1775" s="8">
        <v>9.2990000000000003E-2</v>
      </c>
      <c r="I1775" s="9">
        <v>0.13012000000000001</v>
      </c>
      <c r="J1775" s="7">
        <v>5</v>
      </c>
      <c r="K1775" s="7">
        <v>2</v>
      </c>
      <c r="L1775" s="10">
        <f t="shared" si="85"/>
        <v>8.5078546006825313</v>
      </c>
      <c r="M1775" s="6"/>
      <c r="N1775" s="6" t="s">
        <v>15433</v>
      </c>
      <c r="O1775" s="6"/>
    </row>
    <row r="1776" spans="1:15">
      <c r="A1776" s="6" t="s">
        <v>7133</v>
      </c>
      <c r="B1776" s="7">
        <v>122</v>
      </c>
      <c r="C1776" s="6" t="s">
        <v>7134</v>
      </c>
      <c r="D1776" s="6" t="s">
        <v>7135</v>
      </c>
      <c r="E1776" s="6" t="s">
        <v>18906</v>
      </c>
      <c r="F1776" s="7" t="s">
        <v>26</v>
      </c>
      <c r="G1776" s="6" t="s">
        <v>7136</v>
      </c>
      <c r="H1776" s="8">
        <v>0.13549</v>
      </c>
      <c r="I1776" s="9">
        <v>0.19023000000000001</v>
      </c>
      <c r="J1776" s="7">
        <v>2</v>
      </c>
      <c r="K1776" s="7">
        <v>2</v>
      </c>
      <c r="L1776" s="10">
        <f t="shared" si="85"/>
        <v>11.93229354727915</v>
      </c>
      <c r="M1776" s="6"/>
      <c r="N1776" s="6"/>
      <c r="O1776" s="6"/>
    </row>
    <row r="1777" spans="1:15">
      <c r="A1777" s="6" t="s">
        <v>7133</v>
      </c>
      <c r="B1777" s="7">
        <v>304</v>
      </c>
      <c r="C1777" s="6" t="s">
        <v>7134</v>
      </c>
      <c r="D1777" s="6" t="s">
        <v>7135</v>
      </c>
      <c r="E1777" s="6" t="s">
        <v>18907</v>
      </c>
      <c r="F1777" s="7" t="s">
        <v>4069</v>
      </c>
      <c r="G1777" s="6" t="s">
        <v>4232</v>
      </c>
      <c r="H1777" s="8">
        <v>0.03</v>
      </c>
      <c r="I1777" s="9" t="s">
        <v>15</v>
      </c>
      <c r="J1777" s="7">
        <v>1</v>
      </c>
      <c r="K1777" s="7">
        <v>1</v>
      </c>
      <c r="L1777" s="10">
        <f t="shared" si="85"/>
        <v>2.9126213592233006</v>
      </c>
      <c r="M1777" s="6"/>
      <c r="N1777" s="6"/>
      <c r="O1777" s="6"/>
    </row>
    <row r="1778" spans="1:15">
      <c r="A1778" s="6" t="s">
        <v>7133</v>
      </c>
      <c r="B1778" s="7">
        <v>138</v>
      </c>
      <c r="C1778" s="6" t="s">
        <v>7134</v>
      </c>
      <c r="D1778" s="6" t="s">
        <v>7135</v>
      </c>
      <c r="E1778" s="6" t="s">
        <v>18908</v>
      </c>
      <c r="F1778" s="7" t="s">
        <v>319</v>
      </c>
      <c r="G1778" s="6" t="s">
        <v>13686</v>
      </c>
      <c r="H1778" s="8">
        <v>1.75E-3</v>
      </c>
      <c r="I1778" s="9">
        <v>1.09E-3</v>
      </c>
      <c r="J1778" s="7">
        <v>4</v>
      </c>
      <c r="K1778" s="7">
        <v>2</v>
      </c>
      <c r="L1778" s="10">
        <f t="shared" si="85"/>
        <v>0.17469428500124781</v>
      </c>
      <c r="M1778" s="6"/>
      <c r="N1778" s="6"/>
      <c r="O1778" s="6"/>
    </row>
    <row r="1779" spans="1:15">
      <c r="A1779" s="6" t="s">
        <v>930</v>
      </c>
      <c r="B1779" s="7">
        <v>73</v>
      </c>
      <c r="C1779" s="6" t="s">
        <v>931</v>
      </c>
      <c r="D1779" s="6" t="s">
        <v>932</v>
      </c>
      <c r="E1779" s="6" t="s">
        <v>18909</v>
      </c>
      <c r="F1779" s="7" t="s">
        <v>8986</v>
      </c>
      <c r="G1779" s="6" t="s">
        <v>8365</v>
      </c>
      <c r="H1779" s="8">
        <v>3.5000000000000003E-2</v>
      </c>
      <c r="I1779" s="9">
        <v>2.121E-2</v>
      </c>
      <c r="J1779" s="7">
        <v>60</v>
      </c>
      <c r="K1779" s="7">
        <v>2</v>
      </c>
      <c r="L1779" s="10">
        <f t="shared" si="85"/>
        <v>3.381642512077295</v>
      </c>
      <c r="M1779" s="6"/>
      <c r="N1779" s="6" t="s">
        <v>935</v>
      </c>
      <c r="O1779" s="6"/>
    </row>
    <row r="1780" spans="1:15">
      <c r="A1780" s="6" t="s">
        <v>2929</v>
      </c>
      <c r="B1780" s="7">
        <v>853</v>
      </c>
      <c r="C1780" s="6" t="s">
        <v>2930</v>
      </c>
      <c r="D1780" s="6" t="s">
        <v>2931</v>
      </c>
      <c r="E1780" s="6" t="s">
        <v>18910</v>
      </c>
      <c r="F1780" s="7" t="s">
        <v>880</v>
      </c>
      <c r="G1780" s="6" t="s">
        <v>7508</v>
      </c>
      <c r="H1780" s="8">
        <v>8.5000000000000006E-2</v>
      </c>
      <c r="I1780" s="9">
        <v>7.0699999999999999E-3</v>
      </c>
      <c r="J1780" s="7">
        <v>6</v>
      </c>
      <c r="K1780" s="7">
        <v>2</v>
      </c>
      <c r="L1780" s="10">
        <f t="shared" si="85"/>
        <v>7.8341013824884795</v>
      </c>
      <c r="M1780" s="6"/>
      <c r="N1780" s="6" t="s">
        <v>2932</v>
      </c>
      <c r="O1780" s="6"/>
    </row>
    <row r="1781" spans="1:15">
      <c r="A1781" s="6" t="s">
        <v>2929</v>
      </c>
      <c r="B1781" s="7">
        <v>1092</v>
      </c>
      <c r="C1781" s="6" t="s">
        <v>2930</v>
      </c>
      <c r="D1781" s="6" t="s">
        <v>2931</v>
      </c>
      <c r="E1781" s="6" t="s">
        <v>18911</v>
      </c>
      <c r="F1781" s="7" t="s">
        <v>928</v>
      </c>
      <c r="G1781" s="6" t="s">
        <v>2213</v>
      </c>
      <c r="H1781" s="8">
        <v>0.06</v>
      </c>
      <c r="I1781" s="9">
        <v>1.414E-2</v>
      </c>
      <c r="J1781" s="7">
        <v>6</v>
      </c>
      <c r="K1781" s="7">
        <v>2</v>
      </c>
      <c r="L1781" s="10">
        <f t="shared" si="85"/>
        <v>5.6603773584905657</v>
      </c>
      <c r="M1781" s="6"/>
      <c r="N1781" s="6" t="s">
        <v>2932</v>
      </c>
      <c r="O1781" s="6"/>
    </row>
    <row r="1782" spans="1:15">
      <c r="A1782" s="6" t="s">
        <v>2929</v>
      </c>
      <c r="B1782" s="7">
        <v>749</v>
      </c>
      <c r="C1782" s="6" t="s">
        <v>2930</v>
      </c>
      <c r="D1782" s="6" t="s">
        <v>2931</v>
      </c>
      <c r="E1782" s="6" t="s">
        <v>18912</v>
      </c>
      <c r="F1782" s="7" t="s">
        <v>359</v>
      </c>
      <c r="G1782" s="6" t="s">
        <v>13915</v>
      </c>
      <c r="H1782" s="8">
        <v>1.8960000000000001E-2</v>
      </c>
      <c r="I1782" s="9">
        <v>2.537E-2</v>
      </c>
      <c r="J1782" s="7">
        <v>5</v>
      </c>
      <c r="K1782" s="7">
        <v>2</v>
      </c>
      <c r="L1782" s="10">
        <f t="shared" si="85"/>
        <v>1.8607207348669232</v>
      </c>
      <c r="M1782" s="6"/>
      <c r="N1782" s="6" t="s">
        <v>2932</v>
      </c>
      <c r="O1782" s="6"/>
    </row>
    <row r="1783" spans="1:15">
      <c r="A1783" s="6" t="s">
        <v>2929</v>
      </c>
      <c r="B1783" s="7">
        <v>635</v>
      </c>
      <c r="C1783" s="6" t="s">
        <v>2930</v>
      </c>
      <c r="D1783" s="6" t="s">
        <v>2931</v>
      </c>
      <c r="E1783" s="6" t="s">
        <v>18913</v>
      </c>
      <c r="F1783" s="7" t="s">
        <v>2610</v>
      </c>
      <c r="G1783" s="6" t="s">
        <v>13497</v>
      </c>
      <c r="H1783" s="8">
        <v>8.0700000000000008E-3</v>
      </c>
      <c r="I1783" s="9">
        <v>2.7299999999999998E-3</v>
      </c>
      <c r="J1783" s="7">
        <v>15</v>
      </c>
      <c r="K1783" s="7">
        <v>2</v>
      </c>
      <c r="L1783" s="10">
        <f t="shared" si="85"/>
        <v>0.80053964506433095</v>
      </c>
      <c r="M1783" s="6"/>
      <c r="N1783" s="6" t="s">
        <v>2932</v>
      </c>
      <c r="O1783" s="6"/>
    </row>
    <row r="1784" spans="1:15">
      <c r="A1784" s="6" t="s">
        <v>3604</v>
      </c>
      <c r="B1784" s="7">
        <v>152</v>
      </c>
      <c r="C1784" s="6" t="s">
        <v>3605</v>
      </c>
      <c r="D1784" s="6" t="s">
        <v>3606</v>
      </c>
      <c r="E1784" s="6" t="s">
        <v>18914</v>
      </c>
      <c r="F1784" s="7" t="s">
        <v>2229</v>
      </c>
      <c r="G1784" s="6" t="s">
        <v>15304</v>
      </c>
      <c r="H1784" s="8">
        <v>0.21</v>
      </c>
      <c r="I1784" s="9">
        <v>8.4849999999999995E-2</v>
      </c>
      <c r="J1784" s="7">
        <v>7</v>
      </c>
      <c r="K1784" s="7">
        <v>2</v>
      </c>
      <c r="L1784" s="10">
        <f t="shared" si="85"/>
        <v>17.355371900826448</v>
      </c>
      <c r="M1784" s="6"/>
      <c r="N1784" s="6" t="s">
        <v>3608</v>
      </c>
      <c r="O1784" s="6"/>
    </row>
    <row r="1785" spans="1:15">
      <c r="A1785" s="6" t="s">
        <v>3604</v>
      </c>
      <c r="B1785" s="7">
        <v>110</v>
      </c>
      <c r="C1785" s="6" t="s">
        <v>3605</v>
      </c>
      <c r="D1785" s="6" t="s">
        <v>3606</v>
      </c>
      <c r="E1785" s="6" t="s">
        <v>18915</v>
      </c>
      <c r="F1785" s="7" t="s">
        <v>2229</v>
      </c>
      <c r="G1785" s="6" t="s">
        <v>12977</v>
      </c>
      <c r="H1785" s="8">
        <v>0.1</v>
      </c>
      <c r="I1785" s="9">
        <v>2.828E-2</v>
      </c>
      <c r="J1785" s="7">
        <v>7</v>
      </c>
      <c r="K1785" s="7">
        <v>2</v>
      </c>
      <c r="L1785" s="10">
        <f t="shared" si="85"/>
        <v>9.0909090909090917</v>
      </c>
      <c r="M1785" s="6"/>
      <c r="N1785" s="6" t="s">
        <v>3608</v>
      </c>
      <c r="O1785" s="6"/>
    </row>
    <row r="1786" spans="1:15">
      <c r="A1786" s="6" t="s">
        <v>3604</v>
      </c>
      <c r="B1786" s="7">
        <v>63</v>
      </c>
      <c r="C1786" s="6" t="s">
        <v>3605</v>
      </c>
      <c r="D1786" s="6" t="s">
        <v>3606</v>
      </c>
      <c r="E1786" s="6" t="s">
        <v>18916</v>
      </c>
      <c r="F1786" s="7" t="s">
        <v>4069</v>
      </c>
      <c r="G1786" s="6" t="s">
        <v>4204</v>
      </c>
      <c r="H1786" s="8">
        <v>7.0000000000000007E-2</v>
      </c>
      <c r="I1786" s="9" t="s">
        <v>15</v>
      </c>
      <c r="J1786" s="7">
        <v>1</v>
      </c>
      <c r="K1786" s="7">
        <v>1</v>
      </c>
      <c r="L1786" s="10">
        <f t="shared" si="85"/>
        <v>6.5420560747663554</v>
      </c>
      <c r="M1786" s="6"/>
      <c r="N1786" s="6" t="s">
        <v>3608</v>
      </c>
      <c r="O1786" s="6"/>
    </row>
    <row r="1787" spans="1:15">
      <c r="A1787" s="6" t="s">
        <v>1231</v>
      </c>
      <c r="B1787" s="7">
        <v>83</v>
      </c>
      <c r="C1787" s="6" t="s">
        <v>1232</v>
      </c>
      <c r="D1787" s="6" t="s">
        <v>1233</v>
      </c>
      <c r="E1787" s="6" t="s">
        <v>18917</v>
      </c>
      <c r="F1787" s="7" t="s">
        <v>319</v>
      </c>
      <c r="G1787" s="6" t="s">
        <v>9574</v>
      </c>
      <c r="H1787" s="8">
        <v>4.0774999999999997</v>
      </c>
      <c r="I1787" s="9">
        <v>2.4996200000000002</v>
      </c>
      <c r="J1787" s="7">
        <v>4</v>
      </c>
      <c r="K1787" s="7">
        <v>2</v>
      </c>
      <c r="L1787" s="10">
        <f t="shared" si="85"/>
        <v>80.305268340718854</v>
      </c>
      <c r="M1787" s="6"/>
      <c r="N1787" s="6" t="s">
        <v>1234</v>
      </c>
      <c r="O1787" s="6"/>
    </row>
    <row r="1788" spans="1:15">
      <c r="A1788" s="6" t="s">
        <v>1231</v>
      </c>
      <c r="B1788" s="7">
        <v>95</v>
      </c>
      <c r="C1788" s="6" t="s">
        <v>1232</v>
      </c>
      <c r="D1788" s="6" t="s">
        <v>1233</v>
      </c>
      <c r="E1788" s="6" t="s">
        <v>18918</v>
      </c>
      <c r="F1788" s="7" t="s">
        <v>928</v>
      </c>
      <c r="G1788" s="6" t="s">
        <v>12713</v>
      </c>
      <c r="H1788" s="8">
        <v>0.63</v>
      </c>
      <c r="I1788" s="9">
        <v>0.53739999999999999</v>
      </c>
      <c r="J1788" s="7">
        <v>6</v>
      </c>
      <c r="K1788" s="7">
        <v>2</v>
      </c>
      <c r="L1788" s="10">
        <f t="shared" si="85"/>
        <v>38.650306748466264</v>
      </c>
      <c r="M1788" s="6"/>
      <c r="N1788" s="6" t="s">
        <v>1234</v>
      </c>
      <c r="O1788" s="6"/>
    </row>
    <row r="1789" spans="1:15">
      <c r="A1789" s="6" t="s">
        <v>1231</v>
      </c>
      <c r="B1789" s="7">
        <v>198</v>
      </c>
      <c r="C1789" s="6" t="s">
        <v>1232</v>
      </c>
      <c r="D1789" s="6" t="s">
        <v>1233</v>
      </c>
      <c r="E1789" s="6" t="s">
        <v>18919</v>
      </c>
      <c r="F1789" s="7" t="s">
        <v>550</v>
      </c>
      <c r="G1789" s="6" t="s">
        <v>7983</v>
      </c>
      <c r="H1789" s="8">
        <v>8.7499999999999994E-2</v>
      </c>
      <c r="I1789" s="9">
        <v>6.7180000000000004E-2</v>
      </c>
      <c r="J1789" s="7">
        <v>9</v>
      </c>
      <c r="K1789" s="7">
        <v>2</v>
      </c>
      <c r="L1789" s="10">
        <f t="shared" si="85"/>
        <v>8.0459770114942533</v>
      </c>
      <c r="M1789" s="6"/>
      <c r="N1789" s="6" t="s">
        <v>1234</v>
      </c>
      <c r="O1789" s="6"/>
    </row>
    <row r="1790" spans="1:15">
      <c r="A1790" s="6" t="s">
        <v>1231</v>
      </c>
      <c r="B1790" s="7">
        <v>222</v>
      </c>
      <c r="C1790" s="6" t="s">
        <v>1232</v>
      </c>
      <c r="D1790" s="6" t="s">
        <v>1233</v>
      </c>
      <c r="E1790" s="6" t="s">
        <v>18920</v>
      </c>
      <c r="F1790" s="7" t="s">
        <v>37</v>
      </c>
      <c r="G1790" s="6" t="s">
        <v>8107</v>
      </c>
      <c r="H1790" s="8">
        <v>6.5490000000000007E-2</v>
      </c>
      <c r="I1790" s="9">
        <v>9.1230000000000006E-2</v>
      </c>
      <c r="J1790" s="7">
        <v>7</v>
      </c>
      <c r="K1790" s="7">
        <v>2</v>
      </c>
      <c r="L1790" s="10">
        <f t="shared" si="85"/>
        <v>6.1464678223164935</v>
      </c>
      <c r="M1790" s="6"/>
      <c r="N1790" s="6" t="s">
        <v>1234</v>
      </c>
      <c r="O1790" s="6"/>
    </row>
    <row r="1791" spans="1:15">
      <c r="A1791" s="6" t="s">
        <v>5032</v>
      </c>
      <c r="B1791" s="7">
        <v>87</v>
      </c>
      <c r="C1791" s="6" t="s">
        <v>5033</v>
      </c>
      <c r="D1791" s="6" t="s">
        <v>5034</v>
      </c>
      <c r="E1791" s="6" t="s">
        <v>18921</v>
      </c>
      <c r="F1791" s="7" t="s">
        <v>110</v>
      </c>
      <c r="G1791" s="6" t="s">
        <v>12348</v>
      </c>
      <c r="H1791" s="8">
        <v>0.93500000000000005</v>
      </c>
      <c r="I1791" s="9">
        <v>0.16263</v>
      </c>
      <c r="J1791" s="7">
        <v>3</v>
      </c>
      <c r="K1791" s="7">
        <v>2</v>
      </c>
      <c r="L1791" s="10">
        <f t="shared" si="85"/>
        <v>48.320413436692512</v>
      </c>
      <c r="M1791" s="6"/>
      <c r="N1791" s="6" t="s">
        <v>5035</v>
      </c>
      <c r="O1791" s="6"/>
    </row>
    <row r="1792" spans="1:15">
      <c r="A1792" s="6" t="s">
        <v>5032</v>
      </c>
      <c r="B1792" s="7">
        <v>421</v>
      </c>
      <c r="C1792" s="6" t="s">
        <v>5033</v>
      </c>
      <c r="D1792" s="6" t="s">
        <v>5034</v>
      </c>
      <c r="E1792" s="6" t="s">
        <v>18922</v>
      </c>
      <c r="F1792" s="7" t="s">
        <v>319</v>
      </c>
      <c r="G1792" s="6" t="s">
        <v>14452</v>
      </c>
      <c r="H1792" s="8">
        <v>0.42548999999999998</v>
      </c>
      <c r="I1792" s="9">
        <v>4.9500000000000002E-2</v>
      </c>
      <c r="J1792" s="7">
        <v>4</v>
      </c>
      <c r="K1792" s="7">
        <v>2</v>
      </c>
      <c r="L1792" s="10">
        <f t="shared" si="85"/>
        <v>29.848683610547951</v>
      </c>
      <c r="M1792" s="6"/>
      <c r="N1792" s="6" t="s">
        <v>5035</v>
      </c>
      <c r="O1792" s="6"/>
    </row>
    <row r="1793" spans="1:15">
      <c r="A1793" s="6" t="s">
        <v>5032</v>
      </c>
      <c r="B1793" s="7">
        <v>670</v>
      </c>
      <c r="C1793" s="6" t="s">
        <v>5033</v>
      </c>
      <c r="D1793" s="6" t="s">
        <v>5034</v>
      </c>
      <c r="E1793" s="6" t="s">
        <v>18923</v>
      </c>
      <c r="F1793" s="7" t="s">
        <v>14</v>
      </c>
      <c r="G1793" s="6" t="s">
        <v>105</v>
      </c>
      <c r="H1793" s="8">
        <v>0.42</v>
      </c>
      <c r="I1793" s="9" t="s">
        <v>15</v>
      </c>
      <c r="J1793" s="7">
        <v>1</v>
      </c>
      <c r="K1793" s="7">
        <v>1</v>
      </c>
      <c r="L1793" s="10">
        <f t="shared" si="85"/>
        <v>29.577464788732396</v>
      </c>
      <c r="M1793" s="6"/>
      <c r="N1793" s="6" t="s">
        <v>5035</v>
      </c>
      <c r="O1793" s="6"/>
    </row>
    <row r="1794" spans="1:15">
      <c r="A1794" s="6" t="s">
        <v>5032</v>
      </c>
      <c r="B1794" s="7">
        <v>136</v>
      </c>
      <c r="C1794" s="6" t="s">
        <v>5033</v>
      </c>
      <c r="D1794" s="6" t="s">
        <v>5034</v>
      </c>
      <c r="E1794" s="6" t="s">
        <v>18924</v>
      </c>
      <c r="F1794" s="7" t="s">
        <v>26</v>
      </c>
      <c r="G1794" s="6" t="s">
        <v>2726</v>
      </c>
      <c r="H1794" s="8">
        <v>7.4999999999999997E-2</v>
      </c>
      <c r="I1794" s="9">
        <v>3.5360000000000003E-2</v>
      </c>
      <c r="J1794" s="7">
        <v>2</v>
      </c>
      <c r="K1794" s="7">
        <v>2</v>
      </c>
      <c r="L1794" s="10">
        <f t="shared" si="85"/>
        <v>6.9767441860465116</v>
      </c>
      <c r="M1794" s="6"/>
      <c r="N1794" s="6" t="s">
        <v>5035</v>
      </c>
      <c r="O1794" s="6"/>
    </row>
    <row r="1795" spans="1:15">
      <c r="A1795" s="6" t="s">
        <v>5032</v>
      </c>
      <c r="B1795" s="7">
        <v>374</v>
      </c>
      <c r="C1795" s="6" t="s">
        <v>5033</v>
      </c>
      <c r="D1795" s="6" t="s">
        <v>5034</v>
      </c>
      <c r="E1795" s="6" t="s">
        <v>18925</v>
      </c>
      <c r="F1795" s="7" t="s">
        <v>2229</v>
      </c>
      <c r="G1795" s="6" t="s">
        <v>1197</v>
      </c>
      <c r="H1795" s="8">
        <v>6.7500000000000004E-2</v>
      </c>
      <c r="I1795" s="9">
        <v>6.7180000000000004E-2</v>
      </c>
      <c r="J1795" s="7">
        <v>7</v>
      </c>
      <c r="K1795" s="7">
        <v>2</v>
      </c>
      <c r="L1795" s="10">
        <f t="shared" si="85"/>
        <v>6.3231850117096027</v>
      </c>
      <c r="M1795" s="6"/>
      <c r="N1795" s="6" t="s">
        <v>5035</v>
      </c>
      <c r="O1795" s="6"/>
    </row>
    <row r="1796" spans="1:15">
      <c r="A1796" s="6" t="s">
        <v>13057</v>
      </c>
      <c r="B1796" s="7">
        <v>425</v>
      </c>
      <c r="C1796" s="6" t="s">
        <v>13058</v>
      </c>
      <c r="D1796" s="6" t="s">
        <v>13059</v>
      </c>
      <c r="E1796" s="6" t="s">
        <v>18926</v>
      </c>
      <c r="F1796" s="7" t="s">
        <v>26</v>
      </c>
      <c r="G1796" s="6" t="s">
        <v>7848</v>
      </c>
      <c r="H1796" s="8">
        <v>6.5000000000000002E-2</v>
      </c>
      <c r="I1796" s="9">
        <v>7.0699999999999999E-3</v>
      </c>
      <c r="J1796" s="7">
        <v>2</v>
      </c>
      <c r="K1796" s="7">
        <v>2</v>
      </c>
      <c r="L1796" s="10">
        <f t="shared" si="85"/>
        <v>6.103286384976526</v>
      </c>
      <c r="M1796" s="6"/>
      <c r="N1796" s="6" t="s">
        <v>13060</v>
      </c>
      <c r="O1796" s="6"/>
    </row>
    <row r="1797" spans="1:15">
      <c r="A1797" s="6" t="s">
        <v>17047</v>
      </c>
      <c r="B1797" s="7">
        <v>418</v>
      </c>
      <c r="C1797" s="6" t="s">
        <v>17048</v>
      </c>
      <c r="D1797" s="6" t="s">
        <v>17049</v>
      </c>
      <c r="E1797" s="6" t="s">
        <v>18927</v>
      </c>
      <c r="F1797" s="7" t="s">
        <v>4069</v>
      </c>
      <c r="G1797" s="6" t="s">
        <v>16125</v>
      </c>
      <c r="H1797" s="8">
        <v>0.16</v>
      </c>
      <c r="I1797" s="9" t="s">
        <v>15</v>
      </c>
      <c r="J1797" s="7">
        <v>1</v>
      </c>
      <c r="K1797" s="7">
        <v>1</v>
      </c>
      <c r="L1797" s="10">
        <f t="shared" si="85"/>
        <v>13.793103448275861</v>
      </c>
      <c r="M1797" s="6"/>
      <c r="N1797" s="6" t="s">
        <v>17050</v>
      </c>
      <c r="O1797" s="6"/>
    </row>
    <row r="1798" spans="1:15">
      <c r="A1798" s="6" t="s">
        <v>1517</v>
      </c>
      <c r="B1798" s="7">
        <v>60</v>
      </c>
      <c r="C1798" s="6" t="s">
        <v>1518</v>
      </c>
      <c r="D1798" s="6" t="s">
        <v>1519</v>
      </c>
      <c r="E1798" s="6" t="s">
        <v>18928</v>
      </c>
      <c r="F1798" s="7" t="s">
        <v>928</v>
      </c>
      <c r="G1798" s="6" t="s">
        <v>10067</v>
      </c>
      <c r="H1798" s="8">
        <v>0.08</v>
      </c>
      <c r="I1798" s="9">
        <v>7.0709999999999995E-2</v>
      </c>
      <c r="J1798" s="7">
        <v>6</v>
      </c>
      <c r="K1798" s="7">
        <v>2</v>
      </c>
      <c r="L1798" s="10">
        <f t="shared" si="85"/>
        <v>7.4074074074074074</v>
      </c>
      <c r="M1798" s="6"/>
      <c r="N1798" s="6" t="s">
        <v>112</v>
      </c>
      <c r="O1798" s="6"/>
    </row>
    <row r="1799" spans="1:15">
      <c r="A1799" s="6" t="s">
        <v>5313</v>
      </c>
      <c r="B1799" s="7">
        <v>74</v>
      </c>
      <c r="C1799" s="6" t="s">
        <v>5314</v>
      </c>
      <c r="D1799" s="6" t="s">
        <v>5315</v>
      </c>
      <c r="E1799" s="6" t="s">
        <v>18929</v>
      </c>
      <c r="F1799" s="7" t="s">
        <v>37</v>
      </c>
      <c r="G1799" s="6" t="s">
        <v>11466</v>
      </c>
      <c r="H1799" s="8">
        <v>0.46750000000000003</v>
      </c>
      <c r="I1799" s="9">
        <v>0.31466</v>
      </c>
      <c r="J1799" s="7">
        <v>7</v>
      </c>
      <c r="K1799" s="7">
        <v>2</v>
      </c>
      <c r="L1799" s="10">
        <f t="shared" si="85"/>
        <v>31.85689948892675</v>
      </c>
      <c r="M1799" s="6"/>
      <c r="N1799" s="6" t="s">
        <v>112</v>
      </c>
      <c r="O1799" s="6"/>
    </row>
    <row r="1800" spans="1:15">
      <c r="A1800" s="6" t="s">
        <v>5313</v>
      </c>
      <c r="B1800" s="7">
        <v>11</v>
      </c>
      <c r="C1800" s="6" t="s">
        <v>5314</v>
      </c>
      <c r="D1800" s="6" t="s">
        <v>5315</v>
      </c>
      <c r="E1800" s="6" t="s">
        <v>18930</v>
      </c>
      <c r="F1800" s="7" t="s">
        <v>26</v>
      </c>
      <c r="G1800" s="6" t="s">
        <v>8505</v>
      </c>
      <c r="H1800" s="8">
        <v>9.5000000000000001E-2</v>
      </c>
      <c r="I1800" s="9">
        <v>7.0699999999999999E-3</v>
      </c>
      <c r="J1800" s="7">
        <v>2</v>
      </c>
      <c r="K1800" s="7">
        <v>2</v>
      </c>
      <c r="L1800" s="10">
        <f t="shared" si="85"/>
        <v>8.6757990867579906</v>
      </c>
      <c r="M1800" s="6"/>
      <c r="N1800" s="6" t="s">
        <v>112</v>
      </c>
      <c r="O1800" s="6"/>
    </row>
    <row r="1801" spans="1:15">
      <c r="A1801" s="6" t="s">
        <v>12974</v>
      </c>
      <c r="B1801" s="7">
        <v>96</v>
      </c>
      <c r="C1801" s="6" t="s">
        <v>12975</v>
      </c>
      <c r="D1801" s="6" t="s">
        <v>12976</v>
      </c>
      <c r="E1801" s="6" t="s">
        <v>18931</v>
      </c>
      <c r="F1801" s="7" t="s">
        <v>26</v>
      </c>
      <c r="G1801" s="6" t="s">
        <v>12977</v>
      </c>
      <c r="H1801" s="8">
        <v>0.1</v>
      </c>
      <c r="I1801" s="9">
        <v>2.828E-2</v>
      </c>
      <c r="J1801" s="7">
        <v>2</v>
      </c>
      <c r="K1801" s="7">
        <v>2</v>
      </c>
      <c r="L1801" s="10">
        <f t="shared" si="85"/>
        <v>9.0909090909090917</v>
      </c>
      <c r="M1801" s="6"/>
      <c r="N1801" s="6" t="s">
        <v>12978</v>
      </c>
      <c r="O1801" s="6"/>
    </row>
    <row r="1802" spans="1:15">
      <c r="A1802" s="6" t="s">
        <v>4717</v>
      </c>
      <c r="B1802" s="7">
        <v>341</v>
      </c>
      <c r="C1802" s="6" t="s">
        <v>4718</v>
      </c>
      <c r="D1802" s="6" t="s">
        <v>4719</v>
      </c>
      <c r="E1802" s="6" t="s">
        <v>18932</v>
      </c>
      <c r="F1802" s="7" t="s">
        <v>20</v>
      </c>
      <c r="G1802" s="6" t="s">
        <v>10030</v>
      </c>
      <c r="H1802" s="8">
        <v>0.66</v>
      </c>
      <c r="I1802" s="9">
        <v>0.32527</v>
      </c>
      <c r="J1802" s="7">
        <v>3</v>
      </c>
      <c r="K1802" s="7">
        <v>2</v>
      </c>
      <c r="L1802" s="10">
        <f t="shared" si="85"/>
        <v>39.75903614457831</v>
      </c>
      <c r="M1802" s="6"/>
      <c r="N1802" s="6" t="s">
        <v>4721</v>
      </c>
      <c r="O1802" s="6"/>
    </row>
    <row r="1803" spans="1:15">
      <c r="A1803" s="6" t="s">
        <v>4717</v>
      </c>
      <c r="B1803" s="7">
        <v>1025</v>
      </c>
      <c r="C1803" s="6" t="s">
        <v>4718</v>
      </c>
      <c r="D1803" s="6" t="s">
        <v>4719</v>
      </c>
      <c r="E1803" s="6" t="s">
        <v>18933</v>
      </c>
      <c r="F1803" s="7" t="s">
        <v>14</v>
      </c>
      <c r="G1803" s="6" t="s">
        <v>309</v>
      </c>
      <c r="H1803" s="8">
        <v>0.23</v>
      </c>
      <c r="I1803" s="9" t="s">
        <v>15</v>
      </c>
      <c r="J1803" s="7">
        <v>1</v>
      </c>
      <c r="K1803" s="7">
        <v>1</v>
      </c>
      <c r="L1803" s="10">
        <f t="shared" si="85"/>
        <v>18.699186991869919</v>
      </c>
      <c r="M1803" s="6"/>
      <c r="N1803" s="6" t="s">
        <v>4721</v>
      </c>
      <c r="O1803" s="6"/>
    </row>
    <row r="1804" spans="1:15">
      <c r="A1804" s="6" t="s">
        <v>4717</v>
      </c>
      <c r="B1804" s="7">
        <v>836</v>
      </c>
      <c r="C1804" s="6" t="s">
        <v>4718</v>
      </c>
      <c r="D1804" s="6" t="s">
        <v>4719</v>
      </c>
      <c r="E1804" s="6" t="s">
        <v>18934</v>
      </c>
      <c r="F1804" s="7" t="s">
        <v>14</v>
      </c>
      <c r="G1804" s="6" t="s">
        <v>5794</v>
      </c>
      <c r="H1804" s="8">
        <v>9.7999999999999997E-4</v>
      </c>
      <c r="I1804" s="9" t="s">
        <v>15</v>
      </c>
      <c r="J1804" s="7">
        <v>1</v>
      </c>
      <c r="K1804" s="7">
        <v>1</v>
      </c>
      <c r="L1804" s="10">
        <v>0</v>
      </c>
      <c r="M1804" s="6"/>
      <c r="N1804" s="6" t="s">
        <v>4721</v>
      </c>
      <c r="O1804" s="6"/>
    </row>
    <row r="1805" spans="1:15">
      <c r="A1805" s="6" t="s">
        <v>13381</v>
      </c>
      <c r="B1805" s="7">
        <v>443</v>
      </c>
      <c r="C1805" s="6" t="s">
        <v>13382</v>
      </c>
      <c r="D1805" s="6" t="s">
        <v>13383</v>
      </c>
      <c r="E1805" s="6" t="s">
        <v>18935</v>
      </c>
      <c r="F1805" s="7" t="s">
        <v>4069</v>
      </c>
      <c r="G1805" s="6" t="s">
        <v>4707</v>
      </c>
      <c r="H1805" s="8">
        <v>2.9</v>
      </c>
      <c r="I1805" s="9" t="s">
        <v>15</v>
      </c>
      <c r="J1805" s="7">
        <v>1</v>
      </c>
      <c r="K1805" s="7">
        <v>1</v>
      </c>
      <c r="L1805" s="10">
        <f>100/(1+1/H1805)</f>
        <v>74.358974358974365</v>
      </c>
      <c r="M1805" s="6"/>
      <c r="N1805" s="6" t="s">
        <v>13385</v>
      </c>
      <c r="O1805" s="6"/>
    </row>
    <row r="1806" spans="1:15">
      <c r="A1806" s="6" t="s">
        <v>13381</v>
      </c>
      <c r="B1806" s="7">
        <v>204</v>
      </c>
      <c r="C1806" s="6" t="s">
        <v>13382</v>
      </c>
      <c r="D1806" s="6" t="s">
        <v>13383</v>
      </c>
      <c r="E1806" s="6" t="s">
        <v>18936</v>
      </c>
      <c r="F1806" s="7" t="s">
        <v>110</v>
      </c>
      <c r="G1806" s="6" t="s">
        <v>13384</v>
      </c>
      <c r="H1806" s="8">
        <v>0.66249999999999998</v>
      </c>
      <c r="I1806" s="9">
        <v>0.65407000000000004</v>
      </c>
      <c r="J1806" s="7">
        <v>3</v>
      </c>
      <c r="K1806" s="7">
        <v>2</v>
      </c>
      <c r="L1806" s="10">
        <f>100/(1+1/H1806)</f>
        <v>39.849624060150376</v>
      </c>
      <c r="M1806" s="6"/>
      <c r="N1806" s="6" t="s">
        <v>13385</v>
      </c>
      <c r="O1806" s="6"/>
    </row>
    <row r="1807" spans="1:15">
      <c r="A1807" s="6" t="s">
        <v>11628</v>
      </c>
      <c r="B1807" s="7">
        <v>240</v>
      </c>
      <c r="C1807" s="6" t="s">
        <v>11629</v>
      </c>
      <c r="D1807" s="6" t="s">
        <v>11630</v>
      </c>
      <c r="E1807" s="6" t="s">
        <v>18937</v>
      </c>
      <c r="F1807" s="7" t="s">
        <v>110</v>
      </c>
      <c r="G1807" s="6" t="s">
        <v>7512</v>
      </c>
      <c r="H1807" s="8">
        <v>7.4999999999999997E-2</v>
      </c>
      <c r="I1807" s="9">
        <v>7.0699999999999999E-3</v>
      </c>
      <c r="J1807" s="7">
        <v>3</v>
      </c>
      <c r="K1807" s="7">
        <v>2</v>
      </c>
      <c r="L1807" s="10">
        <f>100/(1+1/H1807)</f>
        <v>6.9767441860465116</v>
      </c>
      <c r="M1807" s="6"/>
      <c r="N1807" s="6" t="s">
        <v>11631</v>
      </c>
      <c r="O1807" s="6"/>
    </row>
    <row r="1808" spans="1:15">
      <c r="A1808" s="6" t="s">
        <v>4925</v>
      </c>
      <c r="B1808" s="7">
        <v>338</v>
      </c>
      <c r="C1808" s="6" t="s">
        <v>4926</v>
      </c>
      <c r="D1808" s="6" t="s">
        <v>4927</v>
      </c>
      <c r="E1808" s="6" t="s">
        <v>18938</v>
      </c>
      <c r="F1808" s="7" t="s">
        <v>4069</v>
      </c>
      <c r="G1808" s="6" t="s">
        <v>5551</v>
      </c>
      <c r="H1808" s="8">
        <v>0.99</v>
      </c>
      <c r="I1808" s="9" t="s">
        <v>15</v>
      </c>
      <c r="J1808" s="7">
        <v>1</v>
      </c>
      <c r="K1808" s="7">
        <v>1</v>
      </c>
      <c r="L1808" s="10">
        <f>100/(1+1/H1808)</f>
        <v>49.748743718592955</v>
      </c>
      <c r="M1808" s="6"/>
      <c r="N1808" s="6" t="s">
        <v>4928</v>
      </c>
      <c r="O1808" s="6"/>
    </row>
    <row r="1809" spans="1:15">
      <c r="A1809" s="6" t="s">
        <v>4925</v>
      </c>
      <c r="B1809" s="7">
        <v>587</v>
      </c>
      <c r="C1809" s="6" t="s">
        <v>4926</v>
      </c>
      <c r="D1809" s="6" t="s">
        <v>4927</v>
      </c>
      <c r="E1809" s="6" t="s">
        <v>18939</v>
      </c>
      <c r="F1809" s="7" t="s">
        <v>1196</v>
      </c>
      <c r="G1809" s="6" t="s">
        <v>11046</v>
      </c>
      <c r="H1809" s="8">
        <v>6.5240000000000006E-2</v>
      </c>
      <c r="I1809" s="9">
        <v>7.4200000000000004E-3</v>
      </c>
      <c r="J1809" s="7">
        <v>9</v>
      </c>
      <c r="K1809" s="7">
        <v>2</v>
      </c>
      <c r="L1809" s="10">
        <f>100/(1+1/H1809)</f>
        <v>6.1244414404265717</v>
      </c>
      <c r="M1809" s="6"/>
      <c r="N1809" s="6" t="s">
        <v>4928</v>
      </c>
      <c r="O1809" s="6"/>
    </row>
    <row r="1810" spans="1:15">
      <c r="A1810" s="6" t="s">
        <v>6038</v>
      </c>
      <c r="B1810" s="7">
        <v>29</v>
      </c>
      <c r="C1810" s="6" t="s">
        <v>6039</v>
      </c>
      <c r="D1810" s="6" t="s">
        <v>6040</v>
      </c>
      <c r="E1810" s="6" t="s">
        <v>18940</v>
      </c>
      <c r="F1810" s="7" t="s">
        <v>110</v>
      </c>
      <c r="G1810" s="6" t="s">
        <v>5796</v>
      </c>
      <c r="H1810" s="8">
        <v>9.7999999999999997E-4</v>
      </c>
      <c r="I1810" s="9">
        <v>0</v>
      </c>
      <c r="J1810" s="7">
        <v>3</v>
      </c>
      <c r="K1810" s="7">
        <v>2</v>
      </c>
      <c r="L1810" s="10">
        <v>0</v>
      </c>
      <c r="M1810" s="6"/>
      <c r="N1810" s="6" t="s">
        <v>6041</v>
      </c>
      <c r="O1810" s="6"/>
    </row>
    <row r="1811" spans="1:15">
      <c r="A1811" s="6" t="s">
        <v>11343</v>
      </c>
      <c r="B1811" s="7">
        <v>210</v>
      </c>
      <c r="C1811" s="6" t="s">
        <v>11344</v>
      </c>
      <c r="D1811" s="6" t="s">
        <v>11345</v>
      </c>
      <c r="E1811" s="6" t="s">
        <v>18941</v>
      </c>
      <c r="F1811" s="7" t="s">
        <v>26</v>
      </c>
      <c r="G1811" s="6" t="s">
        <v>8014</v>
      </c>
      <c r="H1811" s="8">
        <v>0.105</v>
      </c>
      <c r="I1811" s="9">
        <v>7.0699999999999999E-3</v>
      </c>
      <c r="J1811" s="7">
        <v>2</v>
      </c>
      <c r="K1811" s="7">
        <v>2</v>
      </c>
      <c r="L1811" s="10">
        <f t="shared" ref="L1811:L1823" si="86">100/(1+1/H1811)</f>
        <v>9.502262443438914</v>
      </c>
      <c r="M1811" s="6"/>
      <c r="N1811" s="6" t="s">
        <v>11346</v>
      </c>
      <c r="O1811" s="6"/>
    </row>
    <row r="1812" spans="1:15">
      <c r="A1812" s="6" t="s">
        <v>11343</v>
      </c>
      <c r="B1812" s="7">
        <v>24</v>
      </c>
      <c r="C1812" s="6" t="s">
        <v>11344</v>
      </c>
      <c r="D1812" s="6" t="s">
        <v>11345</v>
      </c>
      <c r="E1812" s="6" t="s">
        <v>18942</v>
      </c>
      <c r="F1812" s="7" t="s">
        <v>7212</v>
      </c>
      <c r="G1812" s="6" t="s">
        <v>11894</v>
      </c>
      <c r="H1812" s="8">
        <v>5.2499999999999998E-2</v>
      </c>
      <c r="I1812" s="9">
        <v>4.5960000000000001E-2</v>
      </c>
      <c r="J1812" s="7">
        <v>7</v>
      </c>
      <c r="K1812" s="7">
        <v>2</v>
      </c>
      <c r="L1812" s="10">
        <f t="shared" si="86"/>
        <v>4.9881235154394297</v>
      </c>
      <c r="M1812" s="6"/>
      <c r="N1812" s="6" t="s">
        <v>11346</v>
      </c>
      <c r="O1812" s="6"/>
    </row>
    <row r="1813" spans="1:15">
      <c r="A1813" s="6" t="s">
        <v>1314</v>
      </c>
      <c r="B1813" s="7">
        <v>171</v>
      </c>
      <c r="C1813" s="6" t="s">
        <v>1315</v>
      </c>
      <c r="D1813" s="6" t="s">
        <v>1316</v>
      </c>
      <c r="E1813" s="6" t="s">
        <v>18943</v>
      </c>
      <c r="F1813" s="7" t="s">
        <v>6236</v>
      </c>
      <c r="G1813" s="6" t="s">
        <v>493</v>
      </c>
      <c r="H1813" s="8">
        <v>0.09</v>
      </c>
      <c r="I1813" s="9">
        <v>0</v>
      </c>
      <c r="J1813" s="7">
        <v>18</v>
      </c>
      <c r="K1813" s="7">
        <v>2</v>
      </c>
      <c r="L1813" s="10">
        <f t="shared" si="86"/>
        <v>8.2568807339449553</v>
      </c>
      <c r="M1813" s="6"/>
      <c r="N1813" s="6" t="s">
        <v>1317</v>
      </c>
      <c r="O1813" s="6"/>
    </row>
    <row r="1814" spans="1:15">
      <c r="A1814" s="6" t="s">
        <v>12871</v>
      </c>
      <c r="B1814" s="7">
        <v>770</v>
      </c>
      <c r="C1814" s="6" t="s">
        <v>12872</v>
      </c>
      <c r="D1814" s="6" t="s">
        <v>12873</v>
      </c>
      <c r="E1814" s="6" t="s">
        <v>18944</v>
      </c>
      <c r="F1814" s="7" t="s">
        <v>26</v>
      </c>
      <c r="G1814" s="6" t="s">
        <v>8209</v>
      </c>
      <c r="H1814" s="8">
        <v>5.049E-2</v>
      </c>
      <c r="I1814" s="9">
        <v>7.0019999999999999E-2</v>
      </c>
      <c r="J1814" s="7">
        <v>2</v>
      </c>
      <c r="K1814" s="7">
        <v>2</v>
      </c>
      <c r="L1814" s="10">
        <f t="shared" si="86"/>
        <v>4.8063284752829629</v>
      </c>
      <c r="M1814" s="6"/>
      <c r="N1814" s="6" t="s">
        <v>12874</v>
      </c>
      <c r="O1814" s="6"/>
    </row>
    <row r="1815" spans="1:15">
      <c r="A1815" s="6" t="s">
        <v>14013</v>
      </c>
      <c r="B1815" s="7">
        <v>110</v>
      </c>
      <c r="C1815" s="6" t="s">
        <v>14014</v>
      </c>
      <c r="D1815" s="6" t="s">
        <v>14015</v>
      </c>
      <c r="E1815" s="6" t="s">
        <v>18945</v>
      </c>
      <c r="F1815" s="7" t="s">
        <v>26</v>
      </c>
      <c r="G1815" s="6" t="s">
        <v>9327</v>
      </c>
      <c r="H1815" s="8">
        <v>0.13048999999999999</v>
      </c>
      <c r="I1815" s="9">
        <v>0.18315000000000001</v>
      </c>
      <c r="J1815" s="7">
        <v>2</v>
      </c>
      <c r="K1815" s="7">
        <v>2</v>
      </c>
      <c r="L1815" s="10">
        <f t="shared" si="86"/>
        <v>11.542782333324487</v>
      </c>
      <c r="M1815" s="6"/>
      <c r="N1815" s="6" t="s">
        <v>14016</v>
      </c>
      <c r="O1815" s="6"/>
    </row>
    <row r="1816" spans="1:15">
      <c r="A1816" s="6" t="s">
        <v>14013</v>
      </c>
      <c r="B1816" s="7">
        <v>301</v>
      </c>
      <c r="C1816" s="6" t="s">
        <v>14014</v>
      </c>
      <c r="D1816" s="6" t="s">
        <v>14015</v>
      </c>
      <c r="E1816" s="6" t="s">
        <v>18946</v>
      </c>
      <c r="F1816" s="7" t="s">
        <v>110</v>
      </c>
      <c r="G1816" s="6" t="s">
        <v>14920</v>
      </c>
      <c r="H1816" s="8">
        <v>0.12</v>
      </c>
      <c r="I1816" s="9">
        <v>4.2430000000000002E-2</v>
      </c>
      <c r="J1816" s="7">
        <v>3</v>
      </c>
      <c r="K1816" s="7">
        <v>2</v>
      </c>
      <c r="L1816" s="10">
        <f t="shared" si="86"/>
        <v>10.714285714285714</v>
      </c>
      <c r="M1816" s="6"/>
      <c r="N1816" s="6" t="s">
        <v>14016</v>
      </c>
      <c r="O1816" s="6"/>
    </row>
    <row r="1817" spans="1:15">
      <c r="A1817" s="6" t="s">
        <v>16621</v>
      </c>
      <c r="B1817" s="7">
        <v>825</v>
      </c>
      <c r="C1817" s="6" t="s">
        <v>16622</v>
      </c>
      <c r="D1817" s="6" t="s">
        <v>16623</v>
      </c>
      <c r="E1817" s="6" t="s">
        <v>18947</v>
      </c>
      <c r="F1817" s="7" t="s">
        <v>4069</v>
      </c>
      <c r="G1817" s="6" t="s">
        <v>4109</v>
      </c>
      <c r="H1817" s="8">
        <v>0.08</v>
      </c>
      <c r="I1817" s="9" t="s">
        <v>15</v>
      </c>
      <c r="J1817" s="7">
        <v>1</v>
      </c>
      <c r="K1817" s="7">
        <v>1</v>
      </c>
      <c r="L1817" s="10">
        <f t="shared" si="86"/>
        <v>7.4074074074074074</v>
      </c>
      <c r="M1817" s="6"/>
      <c r="N1817" s="6" t="s">
        <v>723</v>
      </c>
      <c r="O1817" s="6"/>
    </row>
    <row r="1818" spans="1:15">
      <c r="A1818" s="6" t="s">
        <v>1944</v>
      </c>
      <c r="B1818" s="7">
        <v>314</v>
      </c>
      <c r="C1818" s="6" t="s">
        <v>1945</v>
      </c>
      <c r="D1818" s="6" t="s">
        <v>1946</v>
      </c>
      <c r="E1818" s="6" t="s">
        <v>18948</v>
      </c>
      <c r="F1818" s="7" t="s">
        <v>14</v>
      </c>
      <c r="G1818" s="6" t="s">
        <v>1137</v>
      </c>
      <c r="H1818" s="8">
        <v>0.24</v>
      </c>
      <c r="I1818" s="9" t="s">
        <v>15</v>
      </c>
      <c r="J1818" s="7">
        <v>1</v>
      </c>
      <c r="K1818" s="7">
        <v>1</v>
      </c>
      <c r="L1818" s="10">
        <f t="shared" si="86"/>
        <v>19.35483870967742</v>
      </c>
      <c r="M1818" s="6"/>
      <c r="N1818" s="6" t="s">
        <v>723</v>
      </c>
      <c r="O1818" s="6"/>
    </row>
    <row r="1819" spans="1:15">
      <c r="A1819" s="6" t="s">
        <v>1944</v>
      </c>
      <c r="B1819" s="7">
        <v>617</v>
      </c>
      <c r="C1819" s="6" t="s">
        <v>1945</v>
      </c>
      <c r="D1819" s="6" t="s">
        <v>1946</v>
      </c>
      <c r="E1819" s="6" t="s">
        <v>18949</v>
      </c>
      <c r="F1819" s="7" t="s">
        <v>6259</v>
      </c>
      <c r="G1819" s="6" t="s">
        <v>7867</v>
      </c>
      <c r="H1819" s="8">
        <v>0.13500000000000001</v>
      </c>
      <c r="I1819" s="9">
        <v>0.12021</v>
      </c>
      <c r="J1819" s="7">
        <v>14</v>
      </c>
      <c r="K1819" s="7">
        <v>2</v>
      </c>
      <c r="L1819" s="10">
        <f t="shared" si="86"/>
        <v>11.894273127753305</v>
      </c>
      <c r="M1819" s="6"/>
      <c r="N1819" s="6" t="s">
        <v>723</v>
      </c>
      <c r="O1819" s="6"/>
    </row>
    <row r="1820" spans="1:15">
      <c r="A1820" s="6" t="s">
        <v>1944</v>
      </c>
      <c r="B1820" s="7">
        <v>638</v>
      </c>
      <c r="C1820" s="6" t="s">
        <v>1945</v>
      </c>
      <c r="D1820" s="6" t="s">
        <v>1946</v>
      </c>
      <c r="E1820" s="6" t="s">
        <v>18950</v>
      </c>
      <c r="F1820" s="7" t="s">
        <v>359</v>
      </c>
      <c r="G1820" s="6" t="s">
        <v>10098</v>
      </c>
      <c r="H1820" s="8">
        <v>0.11024</v>
      </c>
      <c r="I1820" s="9">
        <v>5.6219999999999999E-2</v>
      </c>
      <c r="J1820" s="7">
        <v>5</v>
      </c>
      <c r="K1820" s="7">
        <v>2</v>
      </c>
      <c r="L1820" s="10">
        <f t="shared" si="86"/>
        <v>9.9293846375558452</v>
      </c>
      <c r="M1820" s="6"/>
      <c r="N1820" s="6" t="s">
        <v>723</v>
      </c>
      <c r="O1820" s="6"/>
    </row>
    <row r="1821" spans="1:15">
      <c r="A1821" s="6" t="s">
        <v>1944</v>
      </c>
      <c r="B1821" s="7">
        <v>516</v>
      </c>
      <c r="C1821" s="6" t="s">
        <v>1945</v>
      </c>
      <c r="D1821" s="6" t="s">
        <v>1946</v>
      </c>
      <c r="E1821" s="6" t="s">
        <v>18951</v>
      </c>
      <c r="F1821" s="7" t="s">
        <v>3516</v>
      </c>
      <c r="G1821" s="6" t="s">
        <v>10855</v>
      </c>
      <c r="H1821" s="8">
        <v>9.2499999999999999E-2</v>
      </c>
      <c r="I1821" s="9">
        <v>5.3030000000000001E-2</v>
      </c>
      <c r="J1821" s="7">
        <v>12</v>
      </c>
      <c r="K1821" s="7">
        <v>2</v>
      </c>
      <c r="L1821" s="10">
        <f t="shared" si="86"/>
        <v>8.4668192219679632</v>
      </c>
      <c r="M1821" s="6"/>
      <c r="N1821" s="6" t="s">
        <v>723</v>
      </c>
      <c r="O1821" s="6"/>
    </row>
    <row r="1822" spans="1:15">
      <c r="A1822" s="6" t="s">
        <v>1944</v>
      </c>
      <c r="B1822" s="7">
        <v>811</v>
      </c>
      <c r="C1822" s="6" t="s">
        <v>1945</v>
      </c>
      <c r="D1822" s="6" t="s">
        <v>1946</v>
      </c>
      <c r="E1822" s="6" t="s">
        <v>18952</v>
      </c>
      <c r="F1822" s="7" t="s">
        <v>26</v>
      </c>
      <c r="G1822" s="6" t="s">
        <v>831</v>
      </c>
      <c r="H1822" s="8">
        <v>0.08</v>
      </c>
      <c r="I1822" s="9">
        <v>0</v>
      </c>
      <c r="J1822" s="7">
        <v>2</v>
      </c>
      <c r="K1822" s="7">
        <v>2</v>
      </c>
      <c r="L1822" s="10">
        <f t="shared" si="86"/>
        <v>7.4074074074074074</v>
      </c>
      <c r="M1822" s="6"/>
      <c r="N1822" s="6" t="s">
        <v>723</v>
      </c>
      <c r="O1822" s="6"/>
    </row>
    <row r="1823" spans="1:15">
      <c r="A1823" s="6" t="s">
        <v>1944</v>
      </c>
      <c r="B1823" s="7">
        <v>820</v>
      </c>
      <c r="C1823" s="6" t="s">
        <v>1945</v>
      </c>
      <c r="D1823" s="6" t="s">
        <v>1946</v>
      </c>
      <c r="E1823" s="6" t="s">
        <v>18953</v>
      </c>
      <c r="F1823" s="7" t="s">
        <v>7469</v>
      </c>
      <c r="G1823" s="6" t="s">
        <v>10976</v>
      </c>
      <c r="H1823" s="8">
        <v>2.2499999999999999E-2</v>
      </c>
      <c r="I1823" s="9">
        <v>1.7680000000000001E-2</v>
      </c>
      <c r="J1823" s="7">
        <v>11</v>
      </c>
      <c r="K1823" s="7">
        <v>2</v>
      </c>
      <c r="L1823" s="10">
        <f t="shared" si="86"/>
        <v>2.2004889975550124</v>
      </c>
      <c r="M1823" s="6"/>
      <c r="N1823" s="6" t="s">
        <v>723</v>
      </c>
      <c r="O1823" s="6"/>
    </row>
    <row r="1824" spans="1:15">
      <c r="A1824" s="6" t="s">
        <v>1944</v>
      </c>
      <c r="B1824" s="7">
        <v>82</v>
      </c>
      <c r="C1824" s="6" t="s">
        <v>1945</v>
      </c>
      <c r="D1824" s="6" t="s">
        <v>1946</v>
      </c>
      <c r="E1824" s="6" t="s">
        <v>18954</v>
      </c>
      <c r="F1824" s="7" t="s">
        <v>26</v>
      </c>
      <c r="G1824" s="6" t="s">
        <v>5796</v>
      </c>
      <c r="H1824" s="8">
        <v>9.7999999999999997E-4</v>
      </c>
      <c r="I1824" s="9">
        <v>0</v>
      </c>
      <c r="J1824" s="7">
        <v>2</v>
      </c>
      <c r="K1824" s="7">
        <v>2</v>
      </c>
      <c r="L1824" s="10">
        <v>0</v>
      </c>
      <c r="M1824" s="6"/>
      <c r="N1824" s="6" t="s">
        <v>723</v>
      </c>
      <c r="O1824" s="6"/>
    </row>
    <row r="1825" spans="1:15">
      <c r="A1825" s="6" t="s">
        <v>4792</v>
      </c>
      <c r="B1825" s="7">
        <v>62</v>
      </c>
      <c r="C1825" s="6" t="s">
        <v>4793</v>
      </c>
      <c r="D1825" s="6" t="s">
        <v>4794</v>
      </c>
      <c r="E1825" s="6" t="s">
        <v>18955</v>
      </c>
      <c r="F1825" s="7" t="s">
        <v>9349</v>
      </c>
      <c r="G1825" s="6" t="s">
        <v>8472</v>
      </c>
      <c r="H1825" s="8">
        <v>2.0490000000000001E-2</v>
      </c>
      <c r="I1825" s="9">
        <v>2.759E-2</v>
      </c>
      <c r="J1825" s="7">
        <v>16</v>
      </c>
      <c r="K1825" s="7">
        <v>2</v>
      </c>
      <c r="L1825" s="10">
        <f>100/(1+1/H1825)</f>
        <v>2.0078589697106293</v>
      </c>
      <c r="M1825" s="6"/>
      <c r="N1825" s="6" t="s">
        <v>4795</v>
      </c>
      <c r="O1825" s="6"/>
    </row>
    <row r="1826" spans="1:15">
      <c r="A1826" s="6" t="s">
        <v>17051</v>
      </c>
      <c r="B1826" s="7">
        <v>196</v>
      </c>
      <c r="C1826" s="6" t="s">
        <v>17052</v>
      </c>
      <c r="D1826" s="6" t="s">
        <v>17053</v>
      </c>
      <c r="E1826" s="6" t="s">
        <v>18956</v>
      </c>
      <c r="F1826" s="7" t="s">
        <v>4069</v>
      </c>
      <c r="G1826" s="6" t="s">
        <v>17054</v>
      </c>
      <c r="H1826" s="8">
        <v>3.45</v>
      </c>
      <c r="I1826" s="9" t="s">
        <v>15</v>
      </c>
      <c r="J1826" s="7">
        <v>1</v>
      </c>
      <c r="K1826" s="7">
        <v>1</v>
      </c>
      <c r="L1826" s="10">
        <f>100/(1+1/H1826)</f>
        <v>77.528089887640448</v>
      </c>
      <c r="M1826" s="6"/>
      <c r="N1826" s="6" t="s">
        <v>1018</v>
      </c>
      <c r="O1826" s="6"/>
    </row>
    <row r="1827" spans="1:15">
      <c r="A1827" s="6" t="s">
        <v>2362</v>
      </c>
      <c r="B1827" s="7">
        <v>337</v>
      </c>
      <c r="C1827" s="6" t="s">
        <v>2363</v>
      </c>
      <c r="D1827" s="6" t="s">
        <v>2364</v>
      </c>
      <c r="E1827" s="6" t="s">
        <v>18957</v>
      </c>
      <c r="F1827" s="7" t="s">
        <v>4075</v>
      </c>
      <c r="G1827" s="6" t="s">
        <v>4943</v>
      </c>
      <c r="H1827" s="8">
        <v>0.80500000000000005</v>
      </c>
      <c r="I1827" s="9" t="s">
        <v>15</v>
      </c>
      <c r="J1827" s="7">
        <v>2</v>
      </c>
      <c r="K1827" s="7">
        <v>1</v>
      </c>
      <c r="L1827" s="10">
        <f>100/(1+1/H1827)</f>
        <v>44.598337950138507</v>
      </c>
      <c r="M1827" s="6"/>
      <c r="N1827" s="6" t="s">
        <v>2365</v>
      </c>
      <c r="O1827" s="6"/>
    </row>
    <row r="1828" spans="1:15">
      <c r="A1828" s="6" t="s">
        <v>2362</v>
      </c>
      <c r="B1828" s="7">
        <v>357</v>
      </c>
      <c r="C1828" s="6" t="s">
        <v>2363</v>
      </c>
      <c r="D1828" s="6" t="s">
        <v>2364</v>
      </c>
      <c r="E1828" s="6" t="s">
        <v>18958</v>
      </c>
      <c r="F1828" s="7" t="s">
        <v>1042</v>
      </c>
      <c r="G1828" s="6" t="s">
        <v>822</v>
      </c>
      <c r="H1828" s="8">
        <v>0.04</v>
      </c>
      <c r="I1828" s="9">
        <v>1.414E-2</v>
      </c>
      <c r="J1828" s="7">
        <v>10</v>
      </c>
      <c r="K1828" s="7">
        <v>2</v>
      </c>
      <c r="L1828" s="10">
        <f>100/(1+1/H1828)</f>
        <v>3.8461538461538463</v>
      </c>
      <c r="M1828" s="6"/>
      <c r="N1828" s="6" t="s">
        <v>2365</v>
      </c>
      <c r="O1828" s="6"/>
    </row>
    <row r="1829" spans="1:15">
      <c r="A1829" s="6" t="s">
        <v>12914</v>
      </c>
      <c r="B1829" s="7">
        <v>357</v>
      </c>
      <c r="C1829" s="6" t="s">
        <v>12915</v>
      </c>
      <c r="D1829" s="6" t="s">
        <v>12916</v>
      </c>
      <c r="E1829" s="6" t="s">
        <v>18959</v>
      </c>
      <c r="F1829" s="7" t="s">
        <v>20</v>
      </c>
      <c r="G1829" s="6" t="s">
        <v>12917</v>
      </c>
      <c r="H1829" s="8">
        <v>9.2990000000000003E-2</v>
      </c>
      <c r="I1829" s="9">
        <v>0.13012000000000001</v>
      </c>
      <c r="J1829" s="7">
        <v>3</v>
      </c>
      <c r="K1829" s="7">
        <v>2</v>
      </c>
      <c r="L1829" s="10">
        <f>100/(1+1/H1829)</f>
        <v>8.5078546006825313</v>
      </c>
      <c r="M1829" s="6"/>
      <c r="N1829" s="6" t="s">
        <v>12918</v>
      </c>
      <c r="O1829" s="6"/>
    </row>
    <row r="1830" spans="1:15">
      <c r="A1830" s="6" t="s">
        <v>6750</v>
      </c>
      <c r="B1830" s="7">
        <v>356</v>
      </c>
      <c r="C1830" s="6" t="s">
        <v>6751</v>
      </c>
      <c r="D1830" s="6" t="s">
        <v>6752</v>
      </c>
      <c r="E1830" s="6" t="s">
        <v>18960</v>
      </c>
      <c r="F1830" s="7" t="s">
        <v>4069</v>
      </c>
      <c r="G1830" s="6" t="s">
        <v>6661</v>
      </c>
      <c r="H1830" s="8">
        <v>9.7999999999999997E-4</v>
      </c>
      <c r="I1830" s="9" t="s">
        <v>15</v>
      </c>
      <c r="J1830" s="7">
        <v>1</v>
      </c>
      <c r="K1830" s="7">
        <v>1</v>
      </c>
      <c r="L1830" s="10">
        <v>0</v>
      </c>
      <c r="M1830" s="6" t="s">
        <v>197</v>
      </c>
      <c r="N1830" s="6" t="s">
        <v>6753</v>
      </c>
      <c r="O1830" s="6" t="s">
        <v>6754</v>
      </c>
    </row>
    <row r="1831" spans="1:15">
      <c r="A1831" s="6" t="s">
        <v>4579</v>
      </c>
      <c r="B1831" s="7">
        <v>1183</v>
      </c>
      <c r="C1831" s="6" t="s">
        <v>4580</v>
      </c>
      <c r="D1831" s="6" t="s">
        <v>4581</v>
      </c>
      <c r="E1831" s="6" t="s">
        <v>18961</v>
      </c>
      <c r="F1831" s="7" t="s">
        <v>4069</v>
      </c>
      <c r="G1831" s="6" t="s">
        <v>4582</v>
      </c>
      <c r="H1831" s="8">
        <v>1.48</v>
      </c>
      <c r="I1831" s="9" t="s">
        <v>15</v>
      </c>
      <c r="J1831" s="7">
        <v>1</v>
      </c>
      <c r="K1831" s="7">
        <v>1</v>
      </c>
      <c r="L1831" s="10">
        <f>100/(1+1/H1831)</f>
        <v>59.677419354838712</v>
      </c>
      <c r="M1831" s="6"/>
      <c r="N1831" s="6" t="s">
        <v>4583</v>
      </c>
      <c r="O1831" s="6"/>
    </row>
    <row r="1832" spans="1:15">
      <c r="A1832" s="6" t="s">
        <v>1445</v>
      </c>
      <c r="B1832" s="7">
        <v>111</v>
      </c>
      <c r="C1832" s="6" t="s">
        <v>1446</v>
      </c>
      <c r="D1832" s="6" t="s">
        <v>1447</v>
      </c>
      <c r="E1832" s="6" t="s">
        <v>18962</v>
      </c>
      <c r="F1832" s="7" t="s">
        <v>4069</v>
      </c>
      <c r="G1832" s="6" t="s">
        <v>16874</v>
      </c>
      <c r="H1832" s="8">
        <v>3.28</v>
      </c>
      <c r="I1832" s="9" t="s">
        <v>15</v>
      </c>
      <c r="J1832" s="7">
        <v>1</v>
      </c>
      <c r="K1832" s="7">
        <v>1</v>
      </c>
      <c r="L1832" s="10">
        <f>100/(1+1/H1832)</f>
        <v>76.63551401869158</v>
      </c>
      <c r="M1832" s="6"/>
      <c r="N1832" s="6" t="s">
        <v>494</v>
      </c>
      <c r="O1832" s="6"/>
    </row>
    <row r="1833" spans="1:15">
      <c r="A1833" s="6" t="s">
        <v>1445</v>
      </c>
      <c r="B1833" s="7">
        <v>367</v>
      </c>
      <c r="C1833" s="6" t="s">
        <v>1446</v>
      </c>
      <c r="D1833" s="6" t="s">
        <v>1447</v>
      </c>
      <c r="E1833" s="6" t="s">
        <v>18963</v>
      </c>
      <c r="F1833" s="7" t="s">
        <v>928</v>
      </c>
      <c r="G1833" s="6" t="s">
        <v>9184</v>
      </c>
      <c r="H1833" s="8">
        <v>0.14000000000000001</v>
      </c>
      <c r="I1833" s="9">
        <v>0.15556</v>
      </c>
      <c r="J1833" s="7">
        <v>6</v>
      </c>
      <c r="K1833" s="7">
        <v>2</v>
      </c>
      <c r="L1833" s="10">
        <f>100/(1+1/H1833)</f>
        <v>12.280701754385966</v>
      </c>
      <c r="M1833" s="6"/>
      <c r="N1833" s="6" t="s">
        <v>494</v>
      </c>
      <c r="O1833" s="6"/>
    </row>
    <row r="1834" spans="1:15">
      <c r="A1834" s="6" t="s">
        <v>8055</v>
      </c>
      <c r="B1834" s="7">
        <v>488</v>
      </c>
      <c r="C1834" s="6" t="s">
        <v>8056</v>
      </c>
      <c r="D1834" s="6" t="s">
        <v>8057</v>
      </c>
      <c r="E1834" s="6" t="s">
        <v>18964</v>
      </c>
      <c r="F1834" s="7" t="s">
        <v>20</v>
      </c>
      <c r="G1834" s="6" t="s">
        <v>8058</v>
      </c>
      <c r="H1834" s="8">
        <v>6.25E-2</v>
      </c>
      <c r="I1834" s="9">
        <v>4.5960000000000001E-2</v>
      </c>
      <c r="J1834" s="7">
        <v>3</v>
      </c>
      <c r="K1834" s="7">
        <v>2</v>
      </c>
      <c r="L1834" s="10">
        <f>100/(1+1/H1834)</f>
        <v>5.882352941176471</v>
      </c>
      <c r="M1834" s="6"/>
      <c r="N1834" s="6" t="s">
        <v>8059</v>
      </c>
      <c r="O1834" s="6"/>
    </row>
    <row r="1835" spans="1:15">
      <c r="A1835" s="6" t="s">
        <v>6726</v>
      </c>
      <c r="B1835" s="7">
        <v>406</v>
      </c>
      <c r="C1835" s="6" t="s">
        <v>6727</v>
      </c>
      <c r="D1835" s="6" t="s">
        <v>6728</v>
      </c>
      <c r="E1835" s="6" t="s">
        <v>18965</v>
      </c>
      <c r="F1835" s="7" t="s">
        <v>4069</v>
      </c>
      <c r="G1835" s="6" t="s">
        <v>6661</v>
      </c>
      <c r="H1835" s="8">
        <v>9.7999999999999997E-4</v>
      </c>
      <c r="I1835" s="9" t="s">
        <v>15</v>
      </c>
      <c r="J1835" s="7">
        <v>1</v>
      </c>
      <c r="K1835" s="7">
        <v>1</v>
      </c>
      <c r="L1835" s="10">
        <v>0</v>
      </c>
      <c r="M1835" s="6"/>
      <c r="N1835" s="6" t="s">
        <v>906</v>
      </c>
      <c r="O1835" s="6"/>
    </row>
    <row r="1836" spans="1:15">
      <c r="A1836" s="6" t="s">
        <v>4366</v>
      </c>
      <c r="B1836" s="7">
        <v>42</v>
      </c>
      <c r="C1836" s="6" t="s">
        <v>4367</v>
      </c>
      <c r="D1836" s="6" t="s">
        <v>4368</v>
      </c>
      <c r="E1836" s="6" t="s">
        <v>18966</v>
      </c>
      <c r="F1836" s="7" t="s">
        <v>7051</v>
      </c>
      <c r="G1836" s="6" t="s">
        <v>8146</v>
      </c>
      <c r="H1836" s="8">
        <v>0.48</v>
      </c>
      <c r="I1836" s="9">
        <v>0.14141999999999999</v>
      </c>
      <c r="J1836" s="7">
        <v>15</v>
      </c>
      <c r="K1836" s="7">
        <v>2</v>
      </c>
      <c r="L1836" s="10">
        <f t="shared" ref="L1836:L1844" si="87">100/(1+1/H1836)</f>
        <v>32.432432432432428</v>
      </c>
      <c r="M1836" s="6" t="s">
        <v>197</v>
      </c>
      <c r="N1836" s="6" t="s">
        <v>4369</v>
      </c>
      <c r="O1836" s="6" t="s">
        <v>4370</v>
      </c>
    </row>
    <row r="1837" spans="1:15">
      <c r="A1837" s="6" t="s">
        <v>9219</v>
      </c>
      <c r="B1837" s="7">
        <v>612</v>
      </c>
      <c r="C1837" s="6" t="s">
        <v>9220</v>
      </c>
      <c r="D1837" s="6" t="s">
        <v>9221</v>
      </c>
      <c r="E1837" s="6" t="s">
        <v>18967</v>
      </c>
      <c r="F1837" s="7" t="s">
        <v>37</v>
      </c>
      <c r="G1837" s="6" t="s">
        <v>392</v>
      </c>
      <c r="H1837" s="8">
        <v>1.7500000000000002E-2</v>
      </c>
      <c r="I1837" s="9">
        <v>3.5400000000000002E-3</v>
      </c>
      <c r="J1837" s="7">
        <v>7</v>
      </c>
      <c r="K1837" s="7">
        <v>2</v>
      </c>
      <c r="L1837" s="10">
        <f t="shared" si="87"/>
        <v>1.7199017199017199</v>
      </c>
      <c r="M1837" s="6"/>
      <c r="N1837" s="6" t="s">
        <v>9222</v>
      </c>
      <c r="O1837" s="6"/>
    </row>
    <row r="1838" spans="1:15">
      <c r="A1838" s="6" t="s">
        <v>13115</v>
      </c>
      <c r="B1838" s="7">
        <v>636</v>
      </c>
      <c r="C1838" s="6" t="s">
        <v>13116</v>
      </c>
      <c r="D1838" s="6" t="s">
        <v>13117</v>
      </c>
      <c r="E1838" s="6" t="s">
        <v>18968</v>
      </c>
      <c r="F1838" s="7" t="s">
        <v>194</v>
      </c>
      <c r="G1838" s="6" t="s">
        <v>13118</v>
      </c>
      <c r="H1838" s="8">
        <v>0.19</v>
      </c>
      <c r="I1838" s="9">
        <v>0.19799</v>
      </c>
      <c r="J1838" s="7">
        <v>4</v>
      </c>
      <c r="K1838" s="7">
        <v>2</v>
      </c>
      <c r="L1838" s="10">
        <f t="shared" si="87"/>
        <v>15.966386554621847</v>
      </c>
      <c r="M1838" s="6"/>
      <c r="N1838" s="6" t="s">
        <v>13119</v>
      </c>
      <c r="O1838" s="6"/>
    </row>
    <row r="1839" spans="1:15">
      <c r="A1839" s="6" t="s">
        <v>7738</v>
      </c>
      <c r="B1839" s="7">
        <v>320</v>
      </c>
      <c r="C1839" s="6" t="s">
        <v>7739</v>
      </c>
      <c r="D1839" s="6" t="s">
        <v>7740</v>
      </c>
      <c r="E1839" s="6" t="s">
        <v>18969</v>
      </c>
      <c r="F1839" s="7" t="s">
        <v>359</v>
      </c>
      <c r="G1839" s="6" t="s">
        <v>7741</v>
      </c>
      <c r="H1839" s="8">
        <v>7.7499999999999999E-3</v>
      </c>
      <c r="I1839" s="9">
        <v>3.1900000000000001E-3</v>
      </c>
      <c r="J1839" s="7">
        <v>5</v>
      </c>
      <c r="K1839" s="7">
        <v>2</v>
      </c>
      <c r="L1839" s="10">
        <f t="shared" si="87"/>
        <v>0.76903994046142399</v>
      </c>
      <c r="M1839" s="6"/>
      <c r="N1839" s="6" t="s">
        <v>7742</v>
      </c>
      <c r="O1839" s="6"/>
    </row>
    <row r="1840" spans="1:15">
      <c r="A1840" s="6" t="s">
        <v>3634</v>
      </c>
      <c r="B1840" s="7">
        <v>80</v>
      </c>
      <c r="C1840" s="6" t="s">
        <v>3635</v>
      </c>
      <c r="D1840" s="6" t="s">
        <v>3636</v>
      </c>
      <c r="E1840" s="6" t="s">
        <v>18970</v>
      </c>
      <c r="F1840" s="7" t="s">
        <v>1042</v>
      </c>
      <c r="G1840" s="6" t="s">
        <v>14996</v>
      </c>
      <c r="H1840" s="8">
        <v>0.39500000000000002</v>
      </c>
      <c r="I1840" s="9">
        <v>0.21920000000000001</v>
      </c>
      <c r="J1840" s="7">
        <v>10</v>
      </c>
      <c r="K1840" s="7">
        <v>2</v>
      </c>
      <c r="L1840" s="10">
        <f t="shared" si="87"/>
        <v>28.31541218637993</v>
      </c>
      <c r="M1840" s="6"/>
      <c r="N1840" s="6" t="s">
        <v>3637</v>
      </c>
      <c r="O1840" s="6"/>
    </row>
    <row r="1841" spans="1:15">
      <c r="A1841" s="6" t="s">
        <v>3634</v>
      </c>
      <c r="B1841" s="7">
        <v>304</v>
      </c>
      <c r="C1841" s="6" t="s">
        <v>3635</v>
      </c>
      <c r="D1841" s="6" t="s">
        <v>3636</v>
      </c>
      <c r="E1841" s="6" t="s">
        <v>18971</v>
      </c>
      <c r="F1841" s="7" t="s">
        <v>26</v>
      </c>
      <c r="G1841" s="6" t="s">
        <v>8331</v>
      </c>
      <c r="H1841" s="8">
        <v>0.25548999999999999</v>
      </c>
      <c r="I1841" s="9">
        <v>0.35993000000000003</v>
      </c>
      <c r="J1841" s="7">
        <v>2</v>
      </c>
      <c r="K1841" s="7">
        <v>2</v>
      </c>
      <c r="L1841" s="10">
        <f t="shared" si="87"/>
        <v>20.349823574859219</v>
      </c>
      <c r="M1841" s="6"/>
      <c r="N1841" s="6" t="s">
        <v>3637</v>
      </c>
      <c r="O1841" s="6"/>
    </row>
    <row r="1842" spans="1:15">
      <c r="A1842" s="6" t="s">
        <v>3634</v>
      </c>
      <c r="B1842" s="7">
        <v>182</v>
      </c>
      <c r="C1842" s="6" t="s">
        <v>3635</v>
      </c>
      <c r="D1842" s="6" t="s">
        <v>3636</v>
      </c>
      <c r="E1842" s="6" t="s">
        <v>18972</v>
      </c>
      <c r="F1842" s="7" t="s">
        <v>396</v>
      </c>
      <c r="G1842" s="6" t="s">
        <v>9327</v>
      </c>
      <c r="H1842" s="8">
        <v>0.13048999999999999</v>
      </c>
      <c r="I1842" s="9">
        <v>0.18315000000000001</v>
      </c>
      <c r="J1842" s="7">
        <v>5</v>
      </c>
      <c r="K1842" s="7">
        <v>2</v>
      </c>
      <c r="L1842" s="10">
        <f t="shared" si="87"/>
        <v>11.542782333324487</v>
      </c>
      <c r="M1842" s="6"/>
      <c r="N1842" s="6" t="s">
        <v>3637</v>
      </c>
      <c r="O1842" s="6"/>
    </row>
    <row r="1843" spans="1:15">
      <c r="A1843" s="6" t="s">
        <v>12275</v>
      </c>
      <c r="B1843" s="7">
        <v>522</v>
      </c>
      <c r="C1843" s="6" t="s">
        <v>12276</v>
      </c>
      <c r="D1843" s="6" t="s">
        <v>12277</v>
      </c>
      <c r="E1843" s="6" t="s">
        <v>20070</v>
      </c>
      <c r="F1843" s="7" t="s">
        <v>14</v>
      </c>
      <c r="G1843" s="6" t="s">
        <v>722</v>
      </c>
      <c r="H1843" s="8">
        <v>0.33</v>
      </c>
      <c r="I1843" s="9" t="s">
        <v>15</v>
      </c>
      <c r="J1843" s="7">
        <v>1</v>
      </c>
      <c r="K1843" s="7">
        <v>1</v>
      </c>
      <c r="L1843" s="10">
        <f t="shared" si="87"/>
        <v>24.81203007518797</v>
      </c>
      <c r="M1843" s="6" t="s">
        <v>293</v>
      </c>
      <c r="N1843" s="6" t="s">
        <v>12278</v>
      </c>
      <c r="O1843" s="6" t="s">
        <v>12279</v>
      </c>
    </row>
    <row r="1844" spans="1:15">
      <c r="A1844" s="6" t="s">
        <v>10776</v>
      </c>
      <c r="B1844" s="7">
        <v>465</v>
      </c>
      <c r="C1844" s="6" t="s">
        <v>10777</v>
      </c>
      <c r="D1844" s="6" t="s">
        <v>10778</v>
      </c>
      <c r="E1844" s="6" t="s">
        <v>18974</v>
      </c>
      <c r="F1844" s="7" t="s">
        <v>14</v>
      </c>
      <c r="G1844" s="6" t="s">
        <v>3671</v>
      </c>
      <c r="H1844" s="8">
        <v>3.49</v>
      </c>
      <c r="I1844" s="9" t="s">
        <v>15</v>
      </c>
      <c r="J1844" s="7">
        <v>1</v>
      </c>
      <c r="K1844" s="7">
        <v>1</v>
      </c>
      <c r="L1844" s="10">
        <f t="shared" si="87"/>
        <v>77.728285077951014</v>
      </c>
      <c r="M1844" s="6"/>
      <c r="N1844" s="6" t="s">
        <v>10779</v>
      </c>
      <c r="O1844" s="6"/>
    </row>
    <row r="1845" spans="1:15">
      <c r="A1845" s="6" t="s">
        <v>5791</v>
      </c>
      <c r="B1845" s="7">
        <v>96</v>
      </c>
      <c r="C1845" s="6" t="s">
        <v>5792</v>
      </c>
      <c r="D1845" s="6" t="s">
        <v>5793</v>
      </c>
      <c r="E1845" s="6" t="s">
        <v>18975</v>
      </c>
      <c r="F1845" s="7" t="s">
        <v>14</v>
      </c>
      <c r="G1845" s="6" t="s">
        <v>5794</v>
      </c>
      <c r="H1845" s="8">
        <v>9.7999999999999997E-4</v>
      </c>
      <c r="I1845" s="9" t="s">
        <v>15</v>
      </c>
      <c r="J1845" s="7">
        <v>1</v>
      </c>
      <c r="K1845" s="7">
        <v>1</v>
      </c>
      <c r="L1845" s="10">
        <v>0</v>
      </c>
      <c r="M1845" s="6"/>
      <c r="N1845" s="6" t="s">
        <v>5795</v>
      </c>
      <c r="O1845" s="6"/>
    </row>
    <row r="1846" spans="1:15">
      <c r="A1846" s="6" t="s">
        <v>766</v>
      </c>
      <c r="B1846" s="7">
        <v>350</v>
      </c>
      <c r="C1846" s="6" t="s">
        <v>767</v>
      </c>
      <c r="D1846" s="6" t="s">
        <v>768</v>
      </c>
      <c r="E1846" s="6" t="s">
        <v>18976</v>
      </c>
      <c r="F1846" s="7" t="s">
        <v>73</v>
      </c>
      <c r="G1846" s="6" t="s">
        <v>8668</v>
      </c>
      <c r="H1846" s="8">
        <v>9.9224999999999994</v>
      </c>
      <c r="I1846" s="9">
        <v>4.30274</v>
      </c>
      <c r="J1846" s="7">
        <v>5</v>
      </c>
      <c r="K1846" s="7">
        <v>2</v>
      </c>
      <c r="L1846" s="10">
        <f t="shared" ref="L1846:L1866" si="88">100/(1+1/H1846)</f>
        <v>90.844586861982151</v>
      </c>
      <c r="M1846" s="6"/>
      <c r="N1846" s="6" t="s">
        <v>769</v>
      </c>
      <c r="O1846" s="6"/>
    </row>
    <row r="1847" spans="1:15">
      <c r="A1847" s="6" t="s">
        <v>766</v>
      </c>
      <c r="B1847" s="7">
        <v>1148</v>
      </c>
      <c r="C1847" s="6" t="s">
        <v>767</v>
      </c>
      <c r="D1847" s="6" t="s">
        <v>768</v>
      </c>
      <c r="E1847" s="6" t="s">
        <v>18977</v>
      </c>
      <c r="F1847" s="7" t="s">
        <v>319</v>
      </c>
      <c r="G1847" s="6" t="s">
        <v>11639</v>
      </c>
      <c r="H1847" s="8">
        <v>0.58250000000000002</v>
      </c>
      <c r="I1847" s="9">
        <v>0.76014000000000004</v>
      </c>
      <c r="J1847" s="7">
        <v>4</v>
      </c>
      <c r="K1847" s="7">
        <v>2</v>
      </c>
      <c r="L1847" s="10">
        <f t="shared" si="88"/>
        <v>36.808846761453395</v>
      </c>
      <c r="M1847" s="6"/>
      <c r="N1847" s="6" t="s">
        <v>769</v>
      </c>
      <c r="O1847" s="6"/>
    </row>
    <row r="1848" spans="1:15">
      <c r="A1848" s="6" t="s">
        <v>766</v>
      </c>
      <c r="B1848" s="7">
        <v>660</v>
      </c>
      <c r="C1848" s="6" t="s">
        <v>767</v>
      </c>
      <c r="D1848" s="6" t="s">
        <v>768</v>
      </c>
      <c r="E1848" s="6" t="s">
        <v>18978</v>
      </c>
      <c r="F1848" s="7" t="s">
        <v>6259</v>
      </c>
      <c r="G1848" s="6" t="s">
        <v>11228</v>
      </c>
      <c r="H1848" s="8">
        <v>0.125</v>
      </c>
      <c r="I1848" s="9">
        <v>0.13435</v>
      </c>
      <c r="J1848" s="7">
        <v>14</v>
      </c>
      <c r="K1848" s="7">
        <v>2</v>
      </c>
      <c r="L1848" s="10">
        <f t="shared" si="88"/>
        <v>11.111111111111111</v>
      </c>
      <c r="M1848" s="6"/>
      <c r="N1848" s="6" t="s">
        <v>769</v>
      </c>
      <c r="O1848" s="6"/>
    </row>
    <row r="1849" spans="1:15">
      <c r="A1849" s="6" t="s">
        <v>766</v>
      </c>
      <c r="B1849" s="7">
        <v>744</v>
      </c>
      <c r="C1849" s="6" t="s">
        <v>767</v>
      </c>
      <c r="D1849" s="6" t="s">
        <v>768</v>
      </c>
      <c r="E1849" s="6" t="s">
        <v>18979</v>
      </c>
      <c r="F1849" s="7" t="s">
        <v>359</v>
      </c>
      <c r="G1849" s="6" t="s">
        <v>9258</v>
      </c>
      <c r="H1849" s="8">
        <v>8.2500000000000004E-2</v>
      </c>
      <c r="I1849" s="9">
        <v>1.7680000000000001E-2</v>
      </c>
      <c r="J1849" s="7">
        <v>5</v>
      </c>
      <c r="K1849" s="7">
        <v>2</v>
      </c>
      <c r="L1849" s="10">
        <f t="shared" si="88"/>
        <v>7.6212471131639727</v>
      </c>
      <c r="M1849" s="6"/>
      <c r="N1849" s="6" t="s">
        <v>769</v>
      </c>
      <c r="O1849" s="6"/>
    </row>
    <row r="1850" spans="1:15">
      <c r="A1850" s="6" t="s">
        <v>766</v>
      </c>
      <c r="B1850" s="7">
        <v>1377</v>
      </c>
      <c r="C1850" s="6" t="s">
        <v>767</v>
      </c>
      <c r="D1850" s="6" t="s">
        <v>768</v>
      </c>
      <c r="E1850" s="6" t="s">
        <v>18980</v>
      </c>
      <c r="F1850" s="7" t="s">
        <v>73</v>
      </c>
      <c r="G1850" s="6" t="s">
        <v>7066</v>
      </c>
      <c r="H1850" s="8">
        <v>3.5000000000000003E-2</v>
      </c>
      <c r="I1850" s="9">
        <v>7.0699999999999999E-3</v>
      </c>
      <c r="J1850" s="7">
        <v>5</v>
      </c>
      <c r="K1850" s="7">
        <v>2</v>
      </c>
      <c r="L1850" s="10">
        <f t="shared" si="88"/>
        <v>3.381642512077295</v>
      </c>
      <c r="M1850" s="6"/>
      <c r="N1850" s="6" t="s">
        <v>769</v>
      </c>
      <c r="O1850" s="6"/>
    </row>
    <row r="1851" spans="1:15">
      <c r="A1851" s="6" t="s">
        <v>766</v>
      </c>
      <c r="B1851" s="7">
        <v>697</v>
      </c>
      <c r="C1851" s="6" t="s">
        <v>767</v>
      </c>
      <c r="D1851" s="6" t="s">
        <v>768</v>
      </c>
      <c r="E1851" s="6" t="s">
        <v>18981</v>
      </c>
      <c r="F1851" s="7" t="s">
        <v>6094</v>
      </c>
      <c r="G1851" s="6" t="s">
        <v>7663</v>
      </c>
      <c r="H1851" s="8">
        <v>3.049E-2</v>
      </c>
      <c r="I1851" s="9">
        <v>4.1730000000000003E-2</v>
      </c>
      <c r="J1851" s="7">
        <v>8</v>
      </c>
      <c r="K1851" s="7">
        <v>2</v>
      </c>
      <c r="L1851" s="10">
        <f t="shared" si="88"/>
        <v>2.9587865966676046</v>
      </c>
      <c r="M1851" s="6"/>
      <c r="N1851" s="6" t="s">
        <v>769</v>
      </c>
      <c r="O1851" s="6"/>
    </row>
    <row r="1852" spans="1:15">
      <c r="A1852" s="6" t="s">
        <v>766</v>
      </c>
      <c r="B1852" s="7">
        <v>856</v>
      </c>
      <c r="C1852" s="6" t="s">
        <v>767</v>
      </c>
      <c r="D1852" s="6" t="s">
        <v>768</v>
      </c>
      <c r="E1852" s="6" t="s">
        <v>18982</v>
      </c>
      <c r="F1852" s="7" t="s">
        <v>110</v>
      </c>
      <c r="G1852" s="6" t="s">
        <v>15547</v>
      </c>
      <c r="H1852" s="8">
        <v>1.213E-2</v>
      </c>
      <c r="I1852" s="9">
        <v>4.0699999999999998E-3</v>
      </c>
      <c r="J1852" s="7">
        <v>3</v>
      </c>
      <c r="K1852" s="7">
        <v>2</v>
      </c>
      <c r="L1852" s="10">
        <f t="shared" si="88"/>
        <v>1.1984626480788041</v>
      </c>
      <c r="M1852" s="6"/>
      <c r="N1852" s="6" t="s">
        <v>769</v>
      </c>
      <c r="O1852" s="6"/>
    </row>
    <row r="1853" spans="1:15">
      <c r="A1853" s="6" t="s">
        <v>5410</v>
      </c>
      <c r="B1853" s="7">
        <v>331</v>
      </c>
      <c r="C1853" s="6" t="s">
        <v>5411</v>
      </c>
      <c r="D1853" s="6" t="s">
        <v>5412</v>
      </c>
      <c r="E1853" s="6" t="s">
        <v>18983</v>
      </c>
      <c r="F1853" s="7" t="s">
        <v>359</v>
      </c>
      <c r="G1853" s="6" t="s">
        <v>13659</v>
      </c>
      <c r="H1853" s="8">
        <v>0.31</v>
      </c>
      <c r="I1853" s="9">
        <v>0.12728</v>
      </c>
      <c r="J1853" s="7">
        <v>5</v>
      </c>
      <c r="K1853" s="7">
        <v>2</v>
      </c>
      <c r="L1853" s="10">
        <f t="shared" si="88"/>
        <v>23.664122137404576</v>
      </c>
      <c r="M1853" s="6"/>
      <c r="N1853" s="6" t="s">
        <v>5413</v>
      </c>
      <c r="O1853" s="6"/>
    </row>
    <row r="1854" spans="1:15">
      <c r="A1854" s="6" t="s">
        <v>11707</v>
      </c>
      <c r="B1854" s="7">
        <v>543</v>
      </c>
      <c r="C1854" s="6" t="s">
        <v>11708</v>
      </c>
      <c r="D1854" s="6" t="s">
        <v>11709</v>
      </c>
      <c r="E1854" s="6" t="s">
        <v>18984</v>
      </c>
      <c r="F1854" s="7" t="s">
        <v>110</v>
      </c>
      <c r="G1854" s="6" t="s">
        <v>14204</v>
      </c>
      <c r="H1854" s="8">
        <v>31.2075</v>
      </c>
      <c r="I1854" s="9">
        <v>9.4080600000000008</v>
      </c>
      <c r="J1854" s="7">
        <v>3</v>
      </c>
      <c r="K1854" s="7">
        <v>2</v>
      </c>
      <c r="L1854" s="10">
        <f t="shared" si="88"/>
        <v>96.895133121167433</v>
      </c>
      <c r="M1854" s="6"/>
      <c r="N1854" s="6" t="s">
        <v>11711</v>
      </c>
      <c r="O1854" s="6"/>
    </row>
    <row r="1855" spans="1:15">
      <c r="A1855" s="6" t="s">
        <v>11707</v>
      </c>
      <c r="B1855" s="7">
        <v>369</v>
      </c>
      <c r="C1855" s="6" t="s">
        <v>11708</v>
      </c>
      <c r="D1855" s="6" t="s">
        <v>11709</v>
      </c>
      <c r="E1855" s="6" t="s">
        <v>18985</v>
      </c>
      <c r="F1855" s="7" t="s">
        <v>1442</v>
      </c>
      <c r="G1855" s="6" t="s">
        <v>11710</v>
      </c>
      <c r="H1855" s="8">
        <v>7.4999999999999997E-2</v>
      </c>
      <c r="I1855" s="9">
        <v>7.0709999999999995E-2</v>
      </c>
      <c r="J1855" s="7">
        <v>6</v>
      </c>
      <c r="K1855" s="7">
        <v>2</v>
      </c>
      <c r="L1855" s="10">
        <f t="shared" si="88"/>
        <v>6.9767441860465116</v>
      </c>
      <c r="M1855" s="6"/>
      <c r="N1855" s="6" t="s">
        <v>11711</v>
      </c>
      <c r="O1855" s="6"/>
    </row>
    <row r="1856" spans="1:15">
      <c r="A1856" s="6" t="s">
        <v>11707</v>
      </c>
      <c r="B1856" s="7">
        <v>317</v>
      </c>
      <c r="C1856" s="6" t="s">
        <v>11708</v>
      </c>
      <c r="D1856" s="6" t="s">
        <v>11709</v>
      </c>
      <c r="E1856" s="6" t="s">
        <v>18986</v>
      </c>
      <c r="F1856" s="7" t="s">
        <v>151</v>
      </c>
      <c r="G1856" s="6" t="s">
        <v>12323</v>
      </c>
      <c r="H1856" s="8">
        <v>4.299E-2</v>
      </c>
      <c r="I1856" s="9">
        <v>5.9409999999999998E-2</v>
      </c>
      <c r="J1856" s="7">
        <v>8</v>
      </c>
      <c r="K1856" s="7">
        <v>2</v>
      </c>
      <c r="L1856" s="10">
        <f t="shared" si="88"/>
        <v>4.1218036606295358</v>
      </c>
      <c r="M1856" s="6"/>
      <c r="N1856" s="6" t="s">
        <v>11711</v>
      </c>
      <c r="O1856" s="6"/>
    </row>
    <row r="1857" spans="1:15">
      <c r="A1857" s="6" t="s">
        <v>5316</v>
      </c>
      <c r="B1857" s="7">
        <v>443</v>
      </c>
      <c r="C1857" s="6" t="s">
        <v>5317</v>
      </c>
      <c r="D1857" s="6" t="s">
        <v>5318</v>
      </c>
      <c r="E1857" s="6" t="s">
        <v>18987</v>
      </c>
      <c r="F1857" s="7" t="s">
        <v>26</v>
      </c>
      <c r="G1857" s="6" t="s">
        <v>15836</v>
      </c>
      <c r="H1857" s="8">
        <v>0.22500000000000001</v>
      </c>
      <c r="I1857" s="9">
        <v>7.7780000000000002E-2</v>
      </c>
      <c r="J1857" s="7">
        <v>2</v>
      </c>
      <c r="K1857" s="7">
        <v>2</v>
      </c>
      <c r="L1857" s="10">
        <f t="shared" si="88"/>
        <v>18.367346938775508</v>
      </c>
      <c r="M1857" s="6" t="s">
        <v>197</v>
      </c>
      <c r="N1857" s="6" t="s">
        <v>5319</v>
      </c>
      <c r="O1857" s="6" t="s">
        <v>1133</v>
      </c>
    </row>
    <row r="1858" spans="1:15">
      <c r="A1858" s="6" t="s">
        <v>5316</v>
      </c>
      <c r="B1858" s="7">
        <v>806</v>
      </c>
      <c r="C1858" s="6" t="s">
        <v>5317</v>
      </c>
      <c r="D1858" s="6" t="s">
        <v>5318</v>
      </c>
      <c r="E1858" s="6" t="s">
        <v>18988</v>
      </c>
      <c r="F1858" s="7" t="s">
        <v>73</v>
      </c>
      <c r="G1858" s="6" t="s">
        <v>13329</v>
      </c>
      <c r="H1858" s="8">
        <v>0.92500000000000004</v>
      </c>
      <c r="I1858" s="9">
        <v>0.36062</v>
      </c>
      <c r="J1858" s="7">
        <v>5</v>
      </c>
      <c r="K1858" s="7">
        <v>2</v>
      </c>
      <c r="L1858" s="10">
        <f t="shared" si="88"/>
        <v>48.05194805194806</v>
      </c>
      <c r="M1858" s="6"/>
      <c r="N1858" s="6" t="s">
        <v>5319</v>
      </c>
      <c r="O1858" s="6"/>
    </row>
    <row r="1859" spans="1:15">
      <c r="A1859" s="6" t="s">
        <v>11622</v>
      </c>
      <c r="B1859" s="7">
        <v>116</v>
      </c>
      <c r="C1859" s="6" t="s">
        <v>11623</v>
      </c>
      <c r="D1859" s="6" t="s">
        <v>11624</v>
      </c>
      <c r="E1859" s="6" t="s">
        <v>18989</v>
      </c>
      <c r="F1859" s="7" t="s">
        <v>37</v>
      </c>
      <c r="G1859" s="6" t="s">
        <v>11625</v>
      </c>
      <c r="H1859" s="8">
        <v>0.185</v>
      </c>
      <c r="I1859" s="9">
        <v>7.7780000000000002E-2</v>
      </c>
      <c r="J1859" s="7">
        <v>7</v>
      </c>
      <c r="K1859" s="7">
        <v>2</v>
      </c>
      <c r="L1859" s="10">
        <f t="shared" si="88"/>
        <v>15.611814345991561</v>
      </c>
      <c r="M1859" s="6" t="s">
        <v>39</v>
      </c>
      <c r="N1859" s="6" t="s">
        <v>11626</v>
      </c>
      <c r="O1859" s="6" t="s">
        <v>11627</v>
      </c>
    </row>
    <row r="1860" spans="1:15">
      <c r="A1860" s="6" t="s">
        <v>12045</v>
      </c>
      <c r="B1860" s="7">
        <v>180</v>
      </c>
      <c r="C1860" s="6" t="s">
        <v>12046</v>
      </c>
      <c r="D1860" s="6" t="s">
        <v>12047</v>
      </c>
      <c r="E1860" s="6" t="s">
        <v>18990</v>
      </c>
      <c r="F1860" s="7" t="s">
        <v>4069</v>
      </c>
      <c r="G1860" s="6" t="s">
        <v>4318</v>
      </c>
      <c r="H1860" s="8">
        <v>2.2999999999999998</v>
      </c>
      <c r="I1860" s="9" t="s">
        <v>15</v>
      </c>
      <c r="J1860" s="7">
        <v>1</v>
      </c>
      <c r="K1860" s="7">
        <v>1</v>
      </c>
      <c r="L1860" s="10">
        <f t="shared" si="88"/>
        <v>69.696969696969688</v>
      </c>
      <c r="M1860" s="6"/>
      <c r="N1860" s="6" t="s">
        <v>147</v>
      </c>
      <c r="O1860" s="6"/>
    </row>
    <row r="1861" spans="1:15">
      <c r="A1861" s="6" t="s">
        <v>12045</v>
      </c>
      <c r="B1861" s="7">
        <v>284</v>
      </c>
      <c r="C1861" s="6" t="s">
        <v>12046</v>
      </c>
      <c r="D1861" s="6" t="s">
        <v>12047</v>
      </c>
      <c r="E1861" s="6" t="s">
        <v>18991</v>
      </c>
      <c r="F1861" s="7" t="s">
        <v>14</v>
      </c>
      <c r="G1861" s="6" t="s">
        <v>705</v>
      </c>
      <c r="H1861" s="8">
        <v>0.3</v>
      </c>
      <c r="I1861" s="9" t="s">
        <v>15</v>
      </c>
      <c r="J1861" s="7">
        <v>1</v>
      </c>
      <c r="K1861" s="7">
        <v>1</v>
      </c>
      <c r="L1861" s="10">
        <f t="shared" si="88"/>
        <v>23.076923076923073</v>
      </c>
      <c r="M1861" s="6"/>
      <c r="N1861" s="6" t="s">
        <v>147</v>
      </c>
      <c r="O1861" s="6"/>
    </row>
    <row r="1862" spans="1:15">
      <c r="A1862" s="6" t="s">
        <v>12045</v>
      </c>
      <c r="B1862" s="7">
        <v>544</v>
      </c>
      <c r="C1862" s="6" t="s">
        <v>12046</v>
      </c>
      <c r="D1862" s="6" t="s">
        <v>12047</v>
      </c>
      <c r="E1862" s="6" t="s">
        <v>18992</v>
      </c>
      <c r="F1862" s="7" t="s">
        <v>26</v>
      </c>
      <c r="G1862" s="6" t="s">
        <v>11801</v>
      </c>
      <c r="H1862" s="8">
        <v>0.14000000000000001</v>
      </c>
      <c r="I1862" s="9">
        <v>7.0709999999999995E-2</v>
      </c>
      <c r="J1862" s="7">
        <v>2</v>
      </c>
      <c r="K1862" s="7">
        <v>2</v>
      </c>
      <c r="L1862" s="10">
        <f t="shared" si="88"/>
        <v>12.280701754385966</v>
      </c>
      <c r="M1862" s="6"/>
      <c r="N1862" s="6" t="s">
        <v>147</v>
      </c>
      <c r="O1862" s="6"/>
    </row>
    <row r="1863" spans="1:15">
      <c r="A1863" s="6" t="s">
        <v>3509</v>
      </c>
      <c r="B1863" s="7">
        <v>242</v>
      </c>
      <c r="C1863" s="6" t="s">
        <v>3510</v>
      </c>
      <c r="D1863" s="6" t="s">
        <v>3511</v>
      </c>
      <c r="E1863" s="6" t="s">
        <v>18993</v>
      </c>
      <c r="F1863" s="7" t="s">
        <v>26</v>
      </c>
      <c r="G1863" s="6" t="s">
        <v>14765</v>
      </c>
      <c r="H1863" s="8">
        <v>1.57</v>
      </c>
      <c r="I1863" s="9">
        <v>1.414E-2</v>
      </c>
      <c r="J1863" s="7">
        <v>2</v>
      </c>
      <c r="K1863" s="7">
        <v>2</v>
      </c>
      <c r="L1863" s="10">
        <f t="shared" si="88"/>
        <v>61.089494163424128</v>
      </c>
      <c r="M1863" s="6"/>
      <c r="N1863" s="6" t="s">
        <v>112</v>
      </c>
      <c r="O1863" s="6"/>
    </row>
    <row r="1864" spans="1:15">
      <c r="A1864" s="6" t="s">
        <v>3509</v>
      </c>
      <c r="B1864" s="7">
        <v>560</v>
      </c>
      <c r="C1864" s="6" t="s">
        <v>3510</v>
      </c>
      <c r="D1864" s="6" t="s">
        <v>3511</v>
      </c>
      <c r="E1864" s="6" t="s">
        <v>18994</v>
      </c>
      <c r="F1864" s="7" t="s">
        <v>319</v>
      </c>
      <c r="G1864" s="6" t="s">
        <v>15335</v>
      </c>
      <c r="H1864" s="8">
        <v>1.5129900000000001</v>
      </c>
      <c r="I1864" s="9">
        <v>0.71064000000000005</v>
      </c>
      <c r="J1864" s="7">
        <v>4</v>
      </c>
      <c r="K1864" s="7">
        <v>2</v>
      </c>
      <c r="L1864" s="10">
        <f t="shared" si="88"/>
        <v>60.206765645704927</v>
      </c>
      <c r="M1864" s="6"/>
      <c r="N1864" s="6" t="s">
        <v>112</v>
      </c>
      <c r="O1864" s="6"/>
    </row>
    <row r="1865" spans="1:15">
      <c r="A1865" s="6" t="s">
        <v>3509</v>
      </c>
      <c r="B1865" s="7">
        <v>176</v>
      </c>
      <c r="C1865" s="6" t="s">
        <v>3510</v>
      </c>
      <c r="D1865" s="6" t="s">
        <v>3511</v>
      </c>
      <c r="E1865" s="6" t="s">
        <v>18995</v>
      </c>
      <c r="F1865" s="7" t="s">
        <v>928</v>
      </c>
      <c r="G1865" s="6" t="s">
        <v>13991</v>
      </c>
      <c r="H1865" s="8">
        <v>0.60048999999999997</v>
      </c>
      <c r="I1865" s="9">
        <v>0.84784000000000004</v>
      </c>
      <c r="J1865" s="7">
        <v>6</v>
      </c>
      <c r="K1865" s="7">
        <v>2</v>
      </c>
      <c r="L1865" s="10">
        <f t="shared" si="88"/>
        <v>37.519134764978226</v>
      </c>
      <c r="M1865" s="6"/>
      <c r="N1865" s="6" t="s">
        <v>112</v>
      </c>
      <c r="O1865" s="6"/>
    </row>
    <row r="1866" spans="1:15">
      <c r="A1866" s="6" t="s">
        <v>3509</v>
      </c>
      <c r="B1866" s="7">
        <v>745</v>
      </c>
      <c r="C1866" s="6" t="s">
        <v>3510</v>
      </c>
      <c r="D1866" s="6" t="s">
        <v>3511</v>
      </c>
      <c r="E1866" s="6" t="s">
        <v>18996</v>
      </c>
      <c r="F1866" s="7" t="s">
        <v>110</v>
      </c>
      <c r="G1866" s="6" t="s">
        <v>8372</v>
      </c>
      <c r="H1866" s="8">
        <v>0.115</v>
      </c>
      <c r="I1866" s="9">
        <v>6.3640000000000002E-2</v>
      </c>
      <c r="J1866" s="7">
        <v>3</v>
      </c>
      <c r="K1866" s="7">
        <v>2</v>
      </c>
      <c r="L1866" s="10">
        <f t="shared" si="88"/>
        <v>10.31390134529148</v>
      </c>
      <c r="M1866" s="6"/>
      <c r="N1866" s="6" t="s">
        <v>112</v>
      </c>
      <c r="O1866" s="6"/>
    </row>
    <row r="1867" spans="1:15">
      <c r="A1867" s="6" t="s">
        <v>3509</v>
      </c>
      <c r="B1867" s="7">
        <v>803</v>
      </c>
      <c r="C1867" s="6" t="s">
        <v>3510</v>
      </c>
      <c r="D1867" s="6" t="s">
        <v>3511</v>
      </c>
      <c r="E1867" s="6" t="s">
        <v>18997</v>
      </c>
      <c r="F1867" s="7" t="s">
        <v>319</v>
      </c>
      <c r="G1867" s="6" t="s">
        <v>5796</v>
      </c>
      <c r="H1867" s="8">
        <v>9.7999999999999997E-4</v>
      </c>
      <c r="I1867" s="9">
        <v>0</v>
      </c>
      <c r="J1867" s="7">
        <v>4</v>
      </c>
      <c r="K1867" s="7">
        <v>2</v>
      </c>
      <c r="L1867" s="10">
        <v>0</v>
      </c>
      <c r="M1867" s="6"/>
      <c r="N1867" s="6" t="s">
        <v>112</v>
      </c>
      <c r="O1867" s="6"/>
    </row>
    <row r="1868" spans="1:15">
      <c r="A1868" s="6" t="s">
        <v>12265</v>
      </c>
      <c r="B1868" s="7">
        <v>411</v>
      </c>
      <c r="C1868" s="6" t="s">
        <v>12266</v>
      </c>
      <c r="D1868" s="6" t="s">
        <v>12267</v>
      </c>
      <c r="E1868" s="6" t="s">
        <v>18998</v>
      </c>
      <c r="F1868" s="7" t="s">
        <v>4069</v>
      </c>
      <c r="G1868" s="6" t="s">
        <v>4383</v>
      </c>
      <c r="H1868" s="8">
        <v>0.15</v>
      </c>
      <c r="I1868" s="9" t="s">
        <v>15</v>
      </c>
      <c r="J1868" s="7">
        <v>1</v>
      </c>
      <c r="K1868" s="7">
        <v>1</v>
      </c>
      <c r="L1868" s="10">
        <f>100/(1+1/H1868)</f>
        <v>13.043478260869565</v>
      </c>
      <c r="M1868" s="6"/>
      <c r="N1868" s="6" t="s">
        <v>12268</v>
      </c>
      <c r="O1868" s="6"/>
    </row>
    <row r="1869" spans="1:15">
      <c r="A1869" s="6" t="s">
        <v>12265</v>
      </c>
      <c r="B1869" s="7">
        <v>1222</v>
      </c>
      <c r="C1869" s="6" t="s">
        <v>12266</v>
      </c>
      <c r="D1869" s="6" t="s">
        <v>12267</v>
      </c>
      <c r="E1869" s="6" t="s">
        <v>18999</v>
      </c>
      <c r="F1869" s="7" t="s">
        <v>14</v>
      </c>
      <c r="G1869" s="6" t="s">
        <v>78</v>
      </c>
      <c r="H1869" s="8">
        <v>0.05</v>
      </c>
      <c r="I1869" s="9" t="s">
        <v>15</v>
      </c>
      <c r="J1869" s="7">
        <v>1</v>
      </c>
      <c r="K1869" s="7">
        <v>1</v>
      </c>
      <c r="L1869" s="10">
        <f>100/(1+1/H1869)</f>
        <v>4.7619047619047619</v>
      </c>
      <c r="M1869" s="6"/>
      <c r="N1869" s="6" t="s">
        <v>12268</v>
      </c>
      <c r="O1869" s="6"/>
    </row>
    <row r="1870" spans="1:15">
      <c r="A1870" s="6" t="s">
        <v>1351</v>
      </c>
      <c r="B1870" s="7">
        <v>477</v>
      </c>
      <c r="C1870" s="6" t="s">
        <v>1352</v>
      </c>
      <c r="D1870" s="6" t="s">
        <v>1353</v>
      </c>
      <c r="E1870" s="6" t="s">
        <v>19000</v>
      </c>
      <c r="F1870" s="7" t="s">
        <v>37</v>
      </c>
      <c r="G1870" s="6" t="s">
        <v>8686</v>
      </c>
      <c r="H1870" s="8">
        <v>0.97250000000000003</v>
      </c>
      <c r="I1870" s="9">
        <v>8.1320000000000003E-2</v>
      </c>
      <c r="J1870" s="7">
        <v>7</v>
      </c>
      <c r="K1870" s="7">
        <v>2</v>
      </c>
      <c r="L1870" s="10">
        <f>100/(1+1/H1870)</f>
        <v>49.302915082382768</v>
      </c>
      <c r="M1870" s="6"/>
      <c r="N1870" s="6" t="s">
        <v>147</v>
      </c>
      <c r="O1870" s="6"/>
    </row>
    <row r="1871" spans="1:15">
      <c r="A1871" s="6" t="s">
        <v>2833</v>
      </c>
      <c r="B1871" s="7">
        <v>243</v>
      </c>
      <c r="C1871" s="6" t="s">
        <v>2834</v>
      </c>
      <c r="D1871" s="6" t="s">
        <v>2835</v>
      </c>
      <c r="E1871" s="6" t="s">
        <v>19001</v>
      </c>
      <c r="F1871" s="7" t="s">
        <v>194</v>
      </c>
      <c r="G1871" s="6" t="s">
        <v>13268</v>
      </c>
      <c r="H1871" s="8">
        <v>0.255</v>
      </c>
      <c r="I1871" s="9">
        <v>0.19092000000000001</v>
      </c>
      <c r="J1871" s="7">
        <v>4</v>
      </c>
      <c r="K1871" s="7">
        <v>2</v>
      </c>
      <c r="L1871" s="10">
        <f>100/(1+1/H1871)</f>
        <v>20.318725099601593</v>
      </c>
      <c r="M1871" s="6"/>
      <c r="N1871" s="6" t="s">
        <v>2836</v>
      </c>
      <c r="O1871" s="6"/>
    </row>
    <row r="1872" spans="1:15">
      <c r="A1872" s="6" t="s">
        <v>2833</v>
      </c>
      <c r="B1872" s="7">
        <v>294</v>
      </c>
      <c r="C1872" s="6" t="s">
        <v>2834</v>
      </c>
      <c r="D1872" s="6" t="s">
        <v>2835</v>
      </c>
      <c r="E1872" s="6" t="s">
        <v>19002</v>
      </c>
      <c r="F1872" s="7" t="s">
        <v>1196</v>
      </c>
      <c r="G1872" s="6" t="s">
        <v>5796</v>
      </c>
      <c r="H1872" s="8">
        <v>9.7999999999999997E-4</v>
      </c>
      <c r="I1872" s="9">
        <v>0</v>
      </c>
      <c r="J1872" s="7">
        <v>9</v>
      </c>
      <c r="K1872" s="7">
        <v>2</v>
      </c>
      <c r="L1872" s="10">
        <v>0</v>
      </c>
      <c r="M1872" s="6"/>
      <c r="N1872" s="6" t="s">
        <v>2836</v>
      </c>
      <c r="O1872" s="6"/>
    </row>
    <row r="1873" spans="1:15">
      <c r="A1873" s="6" t="s">
        <v>14761</v>
      </c>
      <c r="B1873" s="7">
        <v>285</v>
      </c>
      <c r="C1873" s="6" t="s">
        <v>14762</v>
      </c>
      <c r="D1873" s="6" t="s">
        <v>14763</v>
      </c>
      <c r="E1873" s="6" t="s">
        <v>19003</v>
      </c>
      <c r="F1873" s="7" t="s">
        <v>26</v>
      </c>
      <c r="G1873" s="6" t="s">
        <v>14764</v>
      </c>
      <c r="H1873" s="8">
        <v>8.5000000000000006E-2</v>
      </c>
      <c r="I1873" s="9">
        <v>7.0699999999999999E-3</v>
      </c>
      <c r="J1873" s="7">
        <v>2</v>
      </c>
      <c r="K1873" s="7">
        <v>2</v>
      </c>
      <c r="L1873" s="10">
        <f t="shared" ref="L1873:L1887" si="89">100/(1+1/H1873)</f>
        <v>7.8341013824884795</v>
      </c>
      <c r="M1873" s="6"/>
      <c r="N1873" s="6"/>
      <c r="O1873" s="6"/>
    </row>
    <row r="1874" spans="1:15">
      <c r="A1874" s="6" t="s">
        <v>2430</v>
      </c>
      <c r="B1874" s="7">
        <v>126</v>
      </c>
      <c r="C1874" s="6" t="s">
        <v>2431</v>
      </c>
      <c r="D1874" s="6" t="s">
        <v>2432</v>
      </c>
      <c r="E1874" s="6" t="s">
        <v>19004</v>
      </c>
      <c r="F1874" s="7" t="s">
        <v>359</v>
      </c>
      <c r="G1874" s="6" t="s">
        <v>12272</v>
      </c>
      <c r="H1874" s="8">
        <v>3.1175000000000002</v>
      </c>
      <c r="I1874" s="9">
        <v>1.48139</v>
      </c>
      <c r="J1874" s="7">
        <v>5</v>
      </c>
      <c r="K1874" s="7">
        <v>2</v>
      </c>
      <c r="L1874" s="10">
        <f t="shared" si="89"/>
        <v>75.713418336369159</v>
      </c>
      <c r="M1874" s="6"/>
      <c r="N1874" s="6" t="s">
        <v>2433</v>
      </c>
      <c r="O1874" s="6"/>
    </row>
    <row r="1875" spans="1:15">
      <c r="A1875" s="6" t="s">
        <v>2430</v>
      </c>
      <c r="B1875" s="7">
        <v>215</v>
      </c>
      <c r="C1875" s="6" t="s">
        <v>2431</v>
      </c>
      <c r="D1875" s="6" t="s">
        <v>2432</v>
      </c>
      <c r="E1875" s="6" t="s">
        <v>19005</v>
      </c>
      <c r="F1875" s="7" t="s">
        <v>26</v>
      </c>
      <c r="G1875" s="6" t="s">
        <v>8319</v>
      </c>
      <c r="H1875" s="8">
        <v>0.22</v>
      </c>
      <c r="I1875" s="9">
        <v>0.19799</v>
      </c>
      <c r="J1875" s="7">
        <v>2</v>
      </c>
      <c r="K1875" s="7">
        <v>2</v>
      </c>
      <c r="L1875" s="10">
        <f t="shared" si="89"/>
        <v>18.032786885245901</v>
      </c>
      <c r="M1875" s="6"/>
      <c r="N1875" s="6" t="s">
        <v>2433</v>
      </c>
      <c r="O1875" s="6"/>
    </row>
    <row r="1876" spans="1:15">
      <c r="A1876" s="6" t="s">
        <v>2430</v>
      </c>
      <c r="B1876" s="7">
        <v>421</v>
      </c>
      <c r="C1876" s="6" t="s">
        <v>2431</v>
      </c>
      <c r="D1876" s="6" t="s">
        <v>2432</v>
      </c>
      <c r="E1876" s="6" t="s">
        <v>19006</v>
      </c>
      <c r="F1876" s="7" t="s">
        <v>26</v>
      </c>
      <c r="G1876" s="6" t="s">
        <v>411</v>
      </c>
      <c r="H1876" s="8">
        <v>0.11</v>
      </c>
      <c r="I1876" s="9">
        <v>4.2430000000000002E-2</v>
      </c>
      <c r="J1876" s="7">
        <v>2</v>
      </c>
      <c r="K1876" s="7">
        <v>2</v>
      </c>
      <c r="L1876" s="10">
        <f t="shared" si="89"/>
        <v>9.9099099099099099</v>
      </c>
      <c r="M1876" s="6"/>
      <c r="N1876" s="6" t="s">
        <v>2433</v>
      </c>
      <c r="O1876" s="6"/>
    </row>
    <row r="1877" spans="1:15">
      <c r="A1877" s="6" t="s">
        <v>5538</v>
      </c>
      <c r="B1877" s="7">
        <v>208</v>
      </c>
      <c r="C1877" s="6" t="s">
        <v>5539</v>
      </c>
      <c r="D1877" s="6" t="s">
        <v>5540</v>
      </c>
      <c r="E1877" s="6" t="s">
        <v>19007</v>
      </c>
      <c r="F1877" s="7" t="s">
        <v>37</v>
      </c>
      <c r="G1877" s="6" t="s">
        <v>14766</v>
      </c>
      <c r="H1877" s="8">
        <v>6.7739999999999995E-2</v>
      </c>
      <c r="I1877" s="9">
        <v>1.7330000000000002E-2</v>
      </c>
      <c r="J1877" s="7">
        <v>7</v>
      </c>
      <c r="K1877" s="7">
        <v>2</v>
      </c>
      <c r="L1877" s="10">
        <f t="shared" si="89"/>
        <v>6.3442411073856926</v>
      </c>
      <c r="M1877" s="6" t="s">
        <v>4674</v>
      </c>
      <c r="N1877" s="6" t="s">
        <v>5541</v>
      </c>
      <c r="O1877" s="6" t="s">
        <v>5542</v>
      </c>
    </row>
    <row r="1878" spans="1:15">
      <c r="A1878" s="6" t="s">
        <v>2074</v>
      </c>
      <c r="B1878" s="7">
        <v>301</v>
      </c>
      <c r="C1878" s="6" t="s">
        <v>2075</v>
      </c>
      <c r="D1878" s="6" t="s">
        <v>2076</v>
      </c>
      <c r="E1878" s="6" t="s">
        <v>19008</v>
      </c>
      <c r="F1878" s="7" t="s">
        <v>319</v>
      </c>
      <c r="G1878" s="6" t="s">
        <v>11281</v>
      </c>
      <c r="H1878" s="8">
        <v>2.9325000000000001</v>
      </c>
      <c r="I1878" s="9">
        <v>3.2067299999999999</v>
      </c>
      <c r="J1878" s="7">
        <v>4</v>
      </c>
      <c r="K1878" s="7">
        <v>2</v>
      </c>
      <c r="L1878" s="10">
        <f t="shared" si="89"/>
        <v>74.570883661792749</v>
      </c>
      <c r="M1878" s="6" t="s">
        <v>197</v>
      </c>
      <c r="N1878" s="6" t="s">
        <v>2077</v>
      </c>
      <c r="O1878" s="6" t="s">
        <v>2078</v>
      </c>
    </row>
    <row r="1879" spans="1:15">
      <c r="A1879" s="6" t="s">
        <v>2074</v>
      </c>
      <c r="B1879" s="7">
        <v>189</v>
      </c>
      <c r="C1879" s="6" t="s">
        <v>2075</v>
      </c>
      <c r="D1879" s="6" t="s">
        <v>2076</v>
      </c>
      <c r="E1879" s="6" t="s">
        <v>19009</v>
      </c>
      <c r="F1879" s="7" t="s">
        <v>1196</v>
      </c>
      <c r="G1879" s="6" t="s">
        <v>15334</v>
      </c>
      <c r="H1879" s="8">
        <v>0.20250000000000001</v>
      </c>
      <c r="I1879" s="9">
        <v>8.1320000000000003E-2</v>
      </c>
      <c r="J1879" s="7">
        <v>9</v>
      </c>
      <c r="K1879" s="7">
        <v>2</v>
      </c>
      <c r="L1879" s="10">
        <f t="shared" si="89"/>
        <v>16.839916839916842</v>
      </c>
      <c r="M1879" s="6" t="s">
        <v>197</v>
      </c>
      <c r="N1879" s="6" t="s">
        <v>2077</v>
      </c>
      <c r="O1879" s="6" t="s">
        <v>2078</v>
      </c>
    </row>
    <row r="1880" spans="1:15">
      <c r="A1880" s="6" t="s">
        <v>2074</v>
      </c>
      <c r="B1880" s="7">
        <v>92</v>
      </c>
      <c r="C1880" s="6" t="s">
        <v>2075</v>
      </c>
      <c r="D1880" s="6" t="s">
        <v>2076</v>
      </c>
      <c r="E1880" s="6" t="s">
        <v>19010</v>
      </c>
      <c r="F1880" s="7" t="s">
        <v>14</v>
      </c>
      <c r="G1880" s="6" t="s">
        <v>2983</v>
      </c>
      <c r="H1880" s="8">
        <v>0.09</v>
      </c>
      <c r="I1880" s="9" t="s">
        <v>15</v>
      </c>
      <c r="J1880" s="7">
        <v>1</v>
      </c>
      <c r="K1880" s="7">
        <v>1</v>
      </c>
      <c r="L1880" s="10">
        <f t="shared" si="89"/>
        <v>8.2568807339449553</v>
      </c>
      <c r="M1880" s="6"/>
      <c r="N1880" s="6" t="s">
        <v>2077</v>
      </c>
      <c r="O1880" s="6"/>
    </row>
    <row r="1881" spans="1:15">
      <c r="A1881" s="6" t="s">
        <v>1064</v>
      </c>
      <c r="B1881" s="7">
        <v>28</v>
      </c>
      <c r="C1881" s="6" t="s">
        <v>1065</v>
      </c>
      <c r="D1881" s="6" t="s">
        <v>1066</v>
      </c>
      <c r="E1881" s="6" t="s">
        <v>19011</v>
      </c>
      <c r="F1881" s="7" t="s">
        <v>3401</v>
      </c>
      <c r="G1881" s="6" t="s">
        <v>9262</v>
      </c>
      <c r="H1881" s="8">
        <v>3.7499999999999999E-2</v>
      </c>
      <c r="I1881" s="9">
        <v>2.4750000000000001E-2</v>
      </c>
      <c r="J1881" s="7">
        <v>10</v>
      </c>
      <c r="K1881" s="7">
        <v>2</v>
      </c>
      <c r="L1881" s="10">
        <f t="shared" si="89"/>
        <v>3.6144578313253009</v>
      </c>
      <c r="M1881" s="6"/>
      <c r="N1881" s="6" t="s">
        <v>1068</v>
      </c>
      <c r="O1881" s="6"/>
    </row>
    <row r="1882" spans="1:15">
      <c r="A1882" s="6" t="s">
        <v>4471</v>
      </c>
      <c r="B1882" s="7">
        <v>635</v>
      </c>
      <c r="C1882" s="6" t="s">
        <v>4472</v>
      </c>
      <c r="D1882" s="6" t="s">
        <v>4473</v>
      </c>
      <c r="E1882" s="6" t="s">
        <v>19012</v>
      </c>
      <c r="F1882" s="7" t="s">
        <v>8823</v>
      </c>
      <c r="G1882" s="6" t="s">
        <v>8824</v>
      </c>
      <c r="H1882" s="8">
        <v>0.14000000000000001</v>
      </c>
      <c r="I1882" s="9">
        <v>1.414E-2</v>
      </c>
      <c r="J1882" s="7">
        <v>20</v>
      </c>
      <c r="K1882" s="7">
        <v>2</v>
      </c>
      <c r="L1882" s="10">
        <f t="shared" si="89"/>
        <v>12.280701754385966</v>
      </c>
      <c r="M1882" s="6"/>
      <c r="N1882" s="6" t="s">
        <v>4474</v>
      </c>
      <c r="O1882" s="6"/>
    </row>
    <row r="1883" spans="1:15">
      <c r="A1883" s="6" t="s">
        <v>4471</v>
      </c>
      <c r="B1883" s="7">
        <v>370</v>
      </c>
      <c r="C1883" s="6" t="s">
        <v>4472</v>
      </c>
      <c r="D1883" s="6" t="s">
        <v>4473</v>
      </c>
      <c r="E1883" s="6" t="s">
        <v>19013</v>
      </c>
      <c r="F1883" s="7" t="s">
        <v>319</v>
      </c>
      <c r="G1883" s="6" t="s">
        <v>9104</v>
      </c>
      <c r="H1883" s="8">
        <v>8.7499999999999994E-2</v>
      </c>
      <c r="I1883" s="9">
        <v>3.5400000000000002E-3</v>
      </c>
      <c r="J1883" s="7">
        <v>4</v>
      </c>
      <c r="K1883" s="7">
        <v>2</v>
      </c>
      <c r="L1883" s="10">
        <f t="shared" si="89"/>
        <v>8.0459770114942533</v>
      </c>
      <c r="M1883" s="6"/>
      <c r="N1883" s="6" t="s">
        <v>4474</v>
      </c>
      <c r="O1883" s="6"/>
    </row>
    <row r="1884" spans="1:15">
      <c r="A1884" s="6" t="s">
        <v>3657</v>
      </c>
      <c r="B1884" s="7">
        <v>181</v>
      </c>
      <c r="C1884" s="6" t="s">
        <v>3658</v>
      </c>
      <c r="D1884" s="6" t="s">
        <v>3659</v>
      </c>
      <c r="E1884" s="6" t="s">
        <v>19014</v>
      </c>
      <c r="F1884" s="7" t="s">
        <v>432</v>
      </c>
      <c r="G1884" s="6" t="s">
        <v>15051</v>
      </c>
      <c r="H1884" s="8">
        <v>0.49</v>
      </c>
      <c r="I1884" s="9">
        <v>0.15556</v>
      </c>
      <c r="J1884" s="7">
        <v>8</v>
      </c>
      <c r="K1884" s="7">
        <v>2</v>
      </c>
      <c r="L1884" s="10">
        <f t="shared" si="89"/>
        <v>32.885906040268459</v>
      </c>
      <c r="M1884" s="6"/>
      <c r="N1884" s="6" t="s">
        <v>3661</v>
      </c>
      <c r="O1884" s="6"/>
    </row>
    <row r="1885" spans="1:15">
      <c r="A1885" s="6" t="s">
        <v>4244</v>
      </c>
      <c r="B1885" s="7">
        <v>335</v>
      </c>
      <c r="C1885" s="6" t="s">
        <v>4245</v>
      </c>
      <c r="D1885" s="6" t="s">
        <v>4246</v>
      </c>
      <c r="E1885" s="6" t="s">
        <v>19015</v>
      </c>
      <c r="F1885" s="7" t="s">
        <v>110</v>
      </c>
      <c r="G1885" s="6" t="s">
        <v>530</v>
      </c>
      <c r="H1885" s="8">
        <v>0.35499999999999998</v>
      </c>
      <c r="I1885" s="9">
        <v>0.19092000000000001</v>
      </c>
      <c r="J1885" s="7">
        <v>3</v>
      </c>
      <c r="K1885" s="7">
        <v>2</v>
      </c>
      <c r="L1885" s="10">
        <f t="shared" si="89"/>
        <v>26.199261992619924</v>
      </c>
      <c r="M1885" s="6"/>
      <c r="N1885" s="6" t="s">
        <v>4247</v>
      </c>
      <c r="O1885" s="6"/>
    </row>
    <row r="1886" spans="1:15">
      <c r="A1886" s="6" t="s">
        <v>4244</v>
      </c>
      <c r="B1886" s="7">
        <v>302</v>
      </c>
      <c r="C1886" s="6" t="s">
        <v>4245</v>
      </c>
      <c r="D1886" s="6" t="s">
        <v>4246</v>
      </c>
      <c r="E1886" s="6" t="s">
        <v>19016</v>
      </c>
      <c r="F1886" s="7" t="s">
        <v>26</v>
      </c>
      <c r="G1886" s="6" t="s">
        <v>13494</v>
      </c>
      <c r="H1886" s="8">
        <v>0.315</v>
      </c>
      <c r="I1886" s="9">
        <v>0.21920000000000001</v>
      </c>
      <c r="J1886" s="7">
        <v>2</v>
      </c>
      <c r="K1886" s="7">
        <v>2</v>
      </c>
      <c r="L1886" s="10">
        <f t="shared" si="89"/>
        <v>23.954372623574148</v>
      </c>
      <c r="M1886" s="6"/>
      <c r="N1886" s="6" t="s">
        <v>4247</v>
      </c>
      <c r="O1886" s="6"/>
    </row>
    <row r="1887" spans="1:15">
      <c r="A1887" s="6" t="s">
        <v>4244</v>
      </c>
      <c r="B1887" s="7">
        <v>127</v>
      </c>
      <c r="C1887" s="6" t="s">
        <v>4245</v>
      </c>
      <c r="D1887" s="6" t="s">
        <v>4246</v>
      </c>
      <c r="E1887" s="6" t="s">
        <v>19017</v>
      </c>
      <c r="F1887" s="7" t="s">
        <v>26</v>
      </c>
      <c r="G1887" s="6" t="s">
        <v>9156</v>
      </c>
      <c r="H1887" s="8">
        <v>5.5489999999999998E-2</v>
      </c>
      <c r="I1887" s="9">
        <v>7.7090000000000006E-2</v>
      </c>
      <c r="J1887" s="7">
        <v>2</v>
      </c>
      <c r="K1887" s="7">
        <v>2</v>
      </c>
      <c r="L1887" s="10">
        <f t="shared" si="89"/>
        <v>5.2572738727984163</v>
      </c>
      <c r="M1887" s="6"/>
      <c r="N1887" s="6" t="s">
        <v>4247</v>
      </c>
      <c r="O1887" s="6"/>
    </row>
    <row r="1888" spans="1:15">
      <c r="A1888" s="6" t="s">
        <v>4244</v>
      </c>
      <c r="B1888" s="7">
        <v>97</v>
      </c>
      <c r="C1888" s="6" t="s">
        <v>4245</v>
      </c>
      <c r="D1888" s="6" t="s">
        <v>4246</v>
      </c>
      <c r="E1888" s="6" t="s">
        <v>19018</v>
      </c>
      <c r="F1888" s="7" t="s">
        <v>95</v>
      </c>
      <c r="G1888" s="6" t="s">
        <v>5796</v>
      </c>
      <c r="H1888" s="8">
        <v>9.7999999999999997E-4</v>
      </c>
      <c r="I1888" s="9">
        <v>0</v>
      </c>
      <c r="J1888" s="7">
        <v>9</v>
      </c>
      <c r="K1888" s="7">
        <v>2</v>
      </c>
      <c r="L1888" s="10">
        <v>0</v>
      </c>
      <c r="M1888" s="6"/>
      <c r="N1888" s="6" t="s">
        <v>4247</v>
      </c>
      <c r="O1888" s="6"/>
    </row>
    <row r="1889" spans="1:15">
      <c r="A1889" s="6" t="s">
        <v>5086</v>
      </c>
      <c r="B1889" s="7">
        <v>68</v>
      </c>
      <c r="C1889" s="6" t="s">
        <v>5087</v>
      </c>
      <c r="D1889" s="6" t="s">
        <v>5088</v>
      </c>
      <c r="E1889" s="6" t="s">
        <v>19019</v>
      </c>
      <c r="F1889" s="7" t="s">
        <v>14</v>
      </c>
      <c r="G1889" s="6" t="s">
        <v>1727</v>
      </c>
      <c r="H1889" s="8">
        <v>0.35</v>
      </c>
      <c r="I1889" s="9" t="s">
        <v>15</v>
      </c>
      <c r="J1889" s="7">
        <v>1</v>
      </c>
      <c r="K1889" s="7">
        <v>1</v>
      </c>
      <c r="L1889" s="10">
        <f t="shared" ref="L1889:L1894" si="90">100/(1+1/H1889)</f>
        <v>25.925925925925924</v>
      </c>
      <c r="M1889" s="6"/>
      <c r="N1889" s="6" t="s">
        <v>1509</v>
      </c>
      <c r="O1889" s="6"/>
    </row>
    <row r="1890" spans="1:15">
      <c r="A1890" s="6" t="s">
        <v>5086</v>
      </c>
      <c r="B1890" s="7">
        <v>53</v>
      </c>
      <c r="C1890" s="6" t="s">
        <v>5087</v>
      </c>
      <c r="D1890" s="6" t="s">
        <v>5088</v>
      </c>
      <c r="E1890" s="6" t="s">
        <v>19020</v>
      </c>
      <c r="F1890" s="7" t="s">
        <v>880</v>
      </c>
      <c r="G1890" s="6" t="s">
        <v>11978</v>
      </c>
      <c r="H1890" s="8">
        <v>0.29749999999999999</v>
      </c>
      <c r="I1890" s="9">
        <v>3.1820000000000001E-2</v>
      </c>
      <c r="J1890" s="7">
        <v>6</v>
      </c>
      <c r="K1890" s="7">
        <v>2</v>
      </c>
      <c r="L1890" s="10">
        <f t="shared" si="90"/>
        <v>22.928709055876684</v>
      </c>
      <c r="M1890" s="6"/>
      <c r="N1890" s="6" t="s">
        <v>1509</v>
      </c>
      <c r="O1890" s="6"/>
    </row>
    <row r="1891" spans="1:15">
      <c r="A1891" s="6" t="s">
        <v>5086</v>
      </c>
      <c r="B1891" s="7">
        <v>109</v>
      </c>
      <c r="C1891" s="6" t="s">
        <v>5087</v>
      </c>
      <c r="D1891" s="6" t="s">
        <v>5088</v>
      </c>
      <c r="E1891" s="6" t="s">
        <v>19021</v>
      </c>
      <c r="F1891" s="7" t="s">
        <v>73</v>
      </c>
      <c r="G1891" s="6" t="s">
        <v>12367</v>
      </c>
      <c r="H1891" s="8">
        <v>9.5000000000000001E-2</v>
      </c>
      <c r="I1891" s="9">
        <v>3.5360000000000003E-2</v>
      </c>
      <c r="J1891" s="7">
        <v>5</v>
      </c>
      <c r="K1891" s="7">
        <v>2</v>
      </c>
      <c r="L1891" s="10">
        <f t="shared" si="90"/>
        <v>8.6757990867579906</v>
      </c>
      <c r="M1891" s="6"/>
      <c r="N1891" s="6" t="s">
        <v>1509</v>
      </c>
      <c r="O1891" s="6"/>
    </row>
    <row r="1892" spans="1:15">
      <c r="A1892" s="6" t="s">
        <v>5086</v>
      </c>
      <c r="B1892" s="7">
        <v>155</v>
      </c>
      <c r="C1892" s="6" t="s">
        <v>5087</v>
      </c>
      <c r="D1892" s="6" t="s">
        <v>5088</v>
      </c>
      <c r="E1892" s="6" t="s">
        <v>19022</v>
      </c>
      <c r="F1892" s="7" t="s">
        <v>928</v>
      </c>
      <c r="G1892" s="6" t="s">
        <v>7744</v>
      </c>
      <c r="H1892" s="8">
        <v>0.03</v>
      </c>
      <c r="I1892" s="9">
        <v>1.414E-2</v>
      </c>
      <c r="J1892" s="7">
        <v>6</v>
      </c>
      <c r="K1892" s="7">
        <v>2</v>
      </c>
      <c r="L1892" s="10">
        <f t="shared" si="90"/>
        <v>2.9126213592233006</v>
      </c>
      <c r="M1892" s="6"/>
      <c r="N1892" s="6" t="s">
        <v>1509</v>
      </c>
      <c r="O1892" s="6"/>
    </row>
    <row r="1893" spans="1:15">
      <c r="A1893" s="6" t="s">
        <v>3043</v>
      </c>
      <c r="B1893" s="7">
        <v>42</v>
      </c>
      <c r="C1893" s="6" t="s">
        <v>3044</v>
      </c>
      <c r="D1893" s="6" t="s">
        <v>3045</v>
      </c>
      <c r="E1893" s="6" t="s">
        <v>19023</v>
      </c>
      <c r="F1893" s="7" t="s">
        <v>13670</v>
      </c>
      <c r="G1893" s="6" t="s">
        <v>11576</v>
      </c>
      <c r="H1893" s="8">
        <v>0.1</v>
      </c>
      <c r="I1893" s="9">
        <v>5.6570000000000002E-2</v>
      </c>
      <c r="J1893" s="7">
        <v>29</v>
      </c>
      <c r="K1893" s="7">
        <v>2</v>
      </c>
      <c r="L1893" s="10">
        <f t="shared" si="90"/>
        <v>9.0909090909090917</v>
      </c>
      <c r="M1893" s="6"/>
      <c r="N1893" s="6" t="s">
        <v>3046</v>
      </c>
      <c r="O1893" s="6"/>
    </row>
    <row r="1894" spans="1:15">
      <c r="A1894" s="6" t="s">
        <v>6251</v>
      </c>
      <c r="B1894" s="7">
        <v>219</v>
      </c>
      <c r="C1894" s="6" t="s">
        <v>6252</v>
      </c>
      <c r="D1894" s="6" t="s">
        <v>6253</v>
      </c>
      <c r="E1894" s="6" t="s">
        <v>19024</v>
      </c>
      <c r="F1894" s="7" t="s">
        <v>20</v>
      </c>
      <c r="G1894" s="6" t="s">
        <v>13218</v>
      </c>
      <c r="H1894" s="8">
        <v>0.67</v>
      </c>
      <c r="I1894" s="9">
        <v>0.39598</v>
      </c>
      <c r="J1894" s="7">
        <v>3</v>
      </c>
      <c r="K1894" s="7">
        <v>2</v>
      </c>
      <c r="L1894" s="10">
        <f t="shared" si="90"/>
        <v>40.119760479041915</v>
      </c>
      <c r="M1894" s="6"/>
      <c r="N1894" s="6" t="s">
        <v>6254</v>
      </c>
      <c r="O1894" s="6"/>
    </row>
    <row r="1895" spans="1:15">
      <c r="A1895" s="6" t="s">
        <v>6251</v>
      </c>
      <c r="B1895" s="7">
        <v>98</v>
      </c>
      <c r="C1895" s="6" t="s">
        <v>6252</v>
      </c>
      <c r="D1895" s="6" t="s">
        <v>6253</v>
      </c>
      <c r="E1895" s="6" t="s">
        <v>19025</v>
      </c>
      <c r="F1895" s="7" t="s">
        <v>1167</v>
      </c>
      <c r="G1895" s="6" t="s">
        <v>5796</v>
      </c>
      <c r="H1895" s="8">
        <v>9.7999999999999997E-4</v>
      </c>
      <c r="I1895" s="9">
        <v>0</v>
      </c>
      <c r="J1895" s="7">
        <v>8</v>
      </c>
      <c r="K1895" s="7">
        <v>2</v>
      </c>
      <c r="L1895" s="10">
        <v>0</v>
      </c>
      <c r="M1895" s="6"/>
      <c r="N1895" s="6" t="s">
        <v>6254</v>
      </c>
      <c r="O1895" s="6"/>
    </row>
    <row r="1896" spans="1:15">
      <c r="A1896" s="6" t="s">
        <v>13431</v>
      </c>
      <c r="B1896" s="7">
        <v>650</v>
      </c>
      <c r="C1896" s="6" t="s">
        <v>13432</v>
      </c>
      <c r="D1896" s="6" t="s">
        <v>13433</v>
      </c>
      <c r="E1896" s="6" t="s">
        <v>19026</v>
      </c>
      <c r="F1896" s="7" t="s">
        <v>4069</v>
      </c>
      <c r="G1896" s="6" t="s">
        <v>16317</v>
      </c>
      <c r="H1896" s="8">
        <v>7.58</v>
      </c>
      <c r="I1896" s="9" t="s">
        <v>15</v>
      </c>
      <c r="J1896" s="7">
        <v>1</v>
      </c>
      <c r="K1896" s="7">
        <v>1</v>
      </c>
      <c r="L1896" s="10">
        <f>100/(1+1/H1896)</f>
        <v>88.344988344988337</v>
      </c>
      <c r="M1896" s="6"/>
      <c r="N1896" s="6" t="s">
        <v>13434</v>
      </c>
      <c r="O1896" s="6"/>
    </row>
    <row r="1897" spans="1:15">
      <c r="A1897" s="6" t="s">
        <v>13431</v>
      </c>
      <c r="B1897" s="7">
        <v>27</v>
      </c>
      <c r="C1897" s="6" t="s">
        <v>13432</v>
      </c>
      <c r="D1897" s="6" t="s">
        <v>13433</v>
      </c>
      <c r="E1897" s="6" t="s">
        <v>19027</v>
      </c>
      <c r="F1897" s="7" t="s">
        <v>359</v>
      </c>
      <c r="G1897" s="6" t="s">
        <v>7199</v>
      </c>
      <c r="H1897" s="8">
        <v>3.5490000000000001E-2</v>
      </c>
      <c r="I1897" s="9">
        <v>4.8800000000000003E-2</v>
      </c>
      <c r="J1897" s="7">
        <v>5</v>
      </c>
      <c r="K1897" s="7">
        <v>2</v>
      </c>
      <c r="L1897" s="10">
        <f>100/(1+1/H1897)</f>
        <v>3.4273628909984648</v>
      </c>
      <c r="M1897" s="6"/>
      <c r="N1897" s="6" t="s">
        <v>13434</v>
      </c>
      <c r="O1897" s="6"/>
    </row>
    <row r="1898" spans="1:15">
      <c r="A1898" s="6" t="s">
        <v>6104</v>
      </c>
      <c r="B1898" s="7">
        <v>859</v>
      </c>
      <c r="C1898" s="6" t="s">
        <v>6105</v>
      </c>
      <c r="D1898" s="6" t="s">
        <v>6106</v>
      </c>
      <c r="E1898" s="6" t="s">
        <v>19028</v>
      </c>
      <c r="F1898" s="7" t="s">
        <v>319</v>
      </c>
      <c r="G1898" s="6" t="s">
        <v>12433</v>
      </c>
      <c r="H1898" s="8">
        <v>0.54749999999999999</v>
      </c>
      <c r="I1898" s="9">
        <v>8.8389999999999996E-2</v>
      </c>
      <c r="J1898" s="7">
        <v>4</v>
      </c>
      <c r="K1898" s="7">
        <v>2</v>
      </c>
      <c r="L1898" s="10">
        <f>100/(1+1/H1898)</f>
        <v>35.379644588045238</v>
      </c>
      <c r="M1898" s="6"/>
      <c r="N1898" s="6" t="s">
        <v>6107</v>
      </c>
      <c r="O1898" s="6"/>
    </row>
    <row r="1899" spans="1:15">
      <c r="A1899" s="6" t="s">
        <v>6104</v>
      </c>
      <c r="B1899" s="7">
        <v>638</v>
      </c>
      <c r="C1899" s="6" t="s">
        <v>6105</v>
      </c>
      <c r="D1899" s="6" t="s">
        <v>6106</v>
      </c>
      <c r="E1899" s="6" t="s">
        <v>19029</v>
      </c>
      <c r="F1899" s="7" t="s">
        <v>26</v>
      </c>
      <c r="G1899" s="6" t="s">
        <v>5796</v>
      </c>
      <c r="H1899" s="8">
        <v>9.7999999999999997E-4</v>
      </c>
      <c r="I1899" s="9">
        <v>0</v>
      </c>
      <c r="J1899" s="7">
        <v>2</v>
      </c>
      <c r="K1899" s="7">
        <v>2</v>
      </c>
      <c r="L1899" s="10">
        <v>0</v>
      </c>
      <c r="M1899" s="6"/>
      <c r="N1899" s="6" t="s">
        <v>6107</v>
      </c>
      <c r="O1899" s="6"/>
    </row>
    <row r="1900" spans="1:15">
      <c r="A1900" s="6" t="s">
        <v>9968</v>
      </c>
      <c r="B1900" s="7">
        <v>957</v>
      </c>
      <c r="C1900" s="6" t="s">
        <v>9969</v>
      </c>
      <c r="D1900" s="6" t="s">
        <v>9970</v>
      </c>
      <c r="E1900" s="6" t="s">
        <v>19030</v>
      </c>
      <c r="F1900" s="7" t="s">
        <v>319</v>
      </c>
      <c r="G1900" s="6" t="s">
        <v>9971</v>
      </c>
      <c r="H1900" s="8">
        <v>0.13775000000000001</v>
      </c>
      <c r="I1900" s="9">
        <v>0.17996999999999999</v>
      </c>
      <c r="J1900" s="7">
        <v>4</v>
      </c>
      <c r="K1900" s="7">
        <v>2</v>
      </c>
      <c r="L1900" s="10">
        <f t="shared" ref="L1900:L1930" si="91">100/(1+1/H1900)</f>
        <v>12.107229180399914</v>
      </c>
      <c r="M1900" s="6"/>
      <c r="N1900" s="6" t="s">
        <v>9972</v>
      </c>
      <c r="O1900" s="6"/>
    </row>
    <row r="1901" spans="1:15">
      <c r="A1901" s="6" t="s">
        <v>8747</v>
      </c>
      <c r="B1901" s="7">
        <v>194</v>
      </c>
      <c r="C1901" s="6" t="s">
        <v>8748</v>
      </c>
      <c r="D1901" s="6" t="s">
        <v>8749</v>
      </c>
      <c r="E1901" s="6" t="s">
        <v>19031</v>
      </c>
      <c r="F1901" s="7" t="s">
        <v>20</v>
      </c>
      <c r="G1901" s="6" t="s">
        <v>15624</v>
      </c>
      <c r="H1901" s="8">
        <v>0.63</v>
      </c>
      <c r="I1901" s="9">
        <v>0.45255000000000001</v>
      </c>
      <c r="J1901" s="7">
        <v>3</v>
      </c>
      <c r="K1901" s="7">
        <v>2</v>
      </c>
      <c r="L1901" s="10">
        <f t="shared" si="91"/>
        <v>38.650306748466264</v>
      </c>
      <c r="M1901" s="6"/>
      <c r="N1901" s="6" t="s">
        <v>8750</v>
      </c>
      <c r="O1901" s="6"/>
    </row>
    <row r="1902" spans="1:15">
      <c r="A1902" s="6" t="s">
        <v>8747</v>
      </c>
      <c r="B1902" s="7">
        <v>111</v>
      </c>
      <c r="C1902" s="6" t="s">
        <v>8748</v>
      </c>
      <c r="D1902" s="6" t="s">
        <v>8749</v>
      </c>
      <c r="E1902" s="6" t="s">
        <v>19032</v>
      </c>
      <c r="F1902" s="7" t="s">
        <v>928</v>
      </c>
      <c r="G1902" s="6" t="s">
        <v>10305</v>
      </c>
      <c r="H1902" s="8">
        <v>0.56000000000000005</v>
      </c>
      <c r="I1902" s="9">
        <v>0.38184000000000001</v>
      </c>
      <c r="J1902" s="7">
        <v>6</v>
      </c>
      <c r="K1902" s="7">
        <v>2</v>
      </c>
      <c r="L1902" s="10">
        <f t="shared" si="91"/>
        <v>35.897435897435898</v>
      </c>
      <c r="M1902" s="6"/>
      <c r="N1902" s="6" t="s">
        <v>8750</v>
      </c>
      <c r="O1902" s="6"/>
    </row>
    <row r="1903" spans="1:15">
      <c r="A1903" s="6" t="s">
        <v>8747</v>
      </c>
      <c r="B1903" s="7">
        <v>236</v>
      </c>
      <c r="C1903" s="6" t="s">
        <v>8748</v>
      </c>
      <c r="D1903" s="6" t="s">
        <v>8749</v>
      </c>
      <c r="E1903" s="6" t="s">
        <v>19033</v>
      </c>
      <c r="F1903" s="7" t="s">
        <v>14</v>
      </c>
      <c r="G1903" s="6" t="s">
        <v>58</v>
      </c>
      <c r="H1903" s="8">
        <v>0.37</v>
      </c>
      <c r="I1903" s="9" t="s">
        <v>15</v>
      </c>
      <c r="J1903" s="7">
        <v>1</v>
      </c>
      <c r="K1903" s="7">
        <v>1</v>
      </c>
      <c r="L1903" s="10">
        <f t="shared" si="91"/>
        <v>27.007299270072995</v>
      </c>
      <c r="M1903" s="6"/>
      <c r="N1903" s="6" t="s">
        <v>8750</v>
      </c>
      <c r="O1903" s="6"/>
    </row>
    <row r="1904" spans="1:15">
      <c r="A1904" s="6" t="s">
        <v>8747</v>
      </c>
      <c r="B1904" s="7">
        <v>542</v>
      </c>
      <c r="C1904" s="6" t="s">
        <v>8748</v>
      </c>
      <c r="D1904" s="6" t="s">
        <v>8749</v>
      </c>
      <c r="E1904" s="6" t="s">
        <v>19034</v>
      </c>
      <c r="F1904" s="7" t="s">
        <v>26</v>
      </c>
      <c r="G1904" s="6" t="s">
        <v>8242</v>
      </c>
      <c r="H1904" s="8">
        <v>8.5000000000000006E-2</v>
      </c>
      <c r="I1904" s="9">
        <v>2.121E-2</v>
      </c>
      <c r="J1904" s="7">
        <v>2</v>
      </c>
      <c r="K1904" s="7">
        <v>2</v>
      </c>
      <c r="L1904" s="10">
        <f t="shared" si="91"/>
        <v>7.8341013824884795</v>
      </c>
      <c r="M1904" s="6"/>
      <c r="N1904" s="6" t="s">
        <v>8750</v>
      </c>
      <c r="O1904" s="6"/>
    </row>
    <row r="1905" spans="1:15">
      <c r="A1905" s="6" t="s">
        <v>5561</v>
      </c>
      <c r="B1905" s="7">
        <v>178</v>
      </c>
      <c r="C1905" s="6" t="s">
        <v>5562</v>
      </c>
      <c r="D1905" s="6" t="s">
        <v>5563</v>
      </c>
      <c r="E1905" s="6" t="s">
        <v>19035</v>
      </c>
      <c r="F1905" s="7" t="s">
        <v>26</v>
      </c>
      <c r="G1905" s="6" t="s">
        <v>14822</v>
      </c>
      <c r="H1905" s="8">
        <v>0.215</v>
      </c>
      <c r="I1905" s="9">
        <v>2.121E-2</v>
      </c>
      <c r="J1905" s="7">
        <v>2</v>
      </c>
      <c r="K1905" s="7">
        <v>2</v>
      </c>
      <c r="L1905" s="10">
        <f t="shared" si="91"/>
        <v>17.695473251028805</v>
      </c>
      <c r="M1905" s="6"/>
      <c r="N1905" s="6" t="s">
        <v>5564</v>
      </c>
      <c r="O1905" s="6"/>
    </row>
    <row r="1906" spans="1:15">
      <c r="A1906" s="6" t="s">
        <v>2783</v>
      </c>
      <c r="B1906" s="7">
        <v>298</v>
      </c>
      <c r="C1906" s="6" t="s">
        <v>2784</v>
      </c>
      <c r="D1906" s="6" t="s">
        <v>2785</v>
      </c>
      <c r="E1906" s="6" t="s">
        <v>19036</v>
      </c>
      <c r="F1906" s="7" t="s">
        <v>26</v>
      </c>
      <c r="G1906" s="6" t="s">
        <v>2786</v>
      </c>
      <c r="H1906" s="8">
        <v>1.05</v>
      </c>
      <c r="I1906" s="9">
        <v>7.0709999999999995E-2</v>
      </c>
      <c r="J1906" s="7">
        <v>2</v>
      </c>
      <c r="K1906" s="7">
        <v>2</v>
      </c>
      <c r="L1906" s="10">
        <f t="shared" si="91"/>
        <v>51.219512195121951</v>
      </c>
      <c r="M1906" s="6"/>
      <c r="N1906" s="6"/>
      <c r="O1906" s="6"/>
    </row>
    <row r="1907" spans="1:15">
      <c r="A1907" s="6" t="s">
        <v>13198</v>
      </c>
      <c r="B1907" s="7">
        <v>428</v>
      </c>
      <c r="C1907" s="6" t="s">
        <v>13199</v>
      </c>
      <c r="D1907" s="6" t="s">
        <v>13200</v>
      </c>
      <c r="E1907" s="6" t="s">
        <v>19037</v>
      </c>
      <c r="F1907" s="7" t="s">
        <v>880</v>
      </c>
      <c r="G1907" s="6" t="s">
        <v>13201</v>
      </c>
      <c r="H1907" s="8">
        <v>0.36870999999999998</v>
      </c>
      <c r="I1907" s="9">
        <v>0.51093999999999995</v>
      </c>
      <c r="J1907" s="7">
        <v>6</v>
      </c>
      <c r="K1907" s="7">
        <v>2</v>
      </c>
      <c r="L1907" s="10">
        <f t="shared" si="91"/>
        <v>26.938504138933741</v>
      </c>
      <c r="M1907" s="6"/>
      <c r="N1907" s="6" t="s">
        <v>13202</v>
      </c>
      <c r="O1907" s="6"/>
    </row>
    <row r="1908" spans="1:15">
      <c r="A1908" s="6" t="s">
        <v>9503</v>
      </c>
      <c r="B1908" s="7">
        <v>8</v>
      </c>
      <c r="C1908" s="6" t="s">
        <v>9504</v>
      </c>
      <c r="D1908" s="6" t="s">
        <v>9505</v>
      </c>
      <c r="E1908" s="6" t="s">
        <v>19038</v>
      </c>
      <c r="F1908" s="7" t="s">
        <v>928</v>
      </c>
      <c r="G1908" s="6" t="s">
        <v>7848</v>
      </c>
      <c r="H1908" s="8">
        <v>6.5000000000000002E-2</v>
      </c>
      <c r="I1908" s="9">
        <v>7.0699999999999999E-3</v>
      </c>
      <c r="J1908" s="7">
        <v>6</v>
      </c>
      <c r="K1908" s="7">
        <v>2</v>
      </c>
      <c r="L1908" s="10">
        <f t="shared" si="91"/>
        <v>6.103286384976526</v>
      </c>
      <c r="M1908" s="6"/>
      <c r="N1908" s="6" t="s">
        <v>9506</v>
      </c>
      <c r="O1908" s="6"/>
    </row>
    <row r="1909" spans="1:15">
      <c r="A1909" s="6" t="s">
        <v>2953</v>
      </c>
      <c r="B1909" s="7">
        <v>307</v>
      </c>
      <c r="C1909" s="6" t="s">
        <v>2954</v>
      </c>
      <c r="D1909" s="6" t="s">
        <v>2955</v>
      </c>
      <c r="E1909" s="6" t="s">
        <v>19039</v>
      </c>
      <c r="F1909" s="7" t="s">
        <v>928</v>
      </c>
      <c r="G1909" s="6" t="s">
        <v>13526</v>
      </c>
      <c r="H1909" s="8">
        <v>30.295000000000002</v>
      </c>
      <c r="I1909" s="9">
        <v>31.07734</v>
      </c>
      <c r="J1909" s="7">
        <v>6</v>
      </c>
      <c r="K1909" s="7">
        <v>2</v>
      </c>
      <c r="L1909" s="10">
        <f t="shared" si="91"/>
        <v>96.804601374021402</v>
      </c>
      <c r="M1909" s="6"/>
      <c r="N1909" s="6" t="s">
        <v>2956</v>
      </c>
      <c r="O1909" s="6"/>
    </row>
    <row r="1910" spans="1:15">
      <c r="A1910" s="6" t="s">
        <v>2953</v>
      </c>
      <c r="B1910" s="7">
        <v>93</v>
      </c>
      <c r="C1910" s="6" t="s">
        <v>2954</v>
      </c>
      <c r="D1910" s="6" t="s">
        <v>2955</v>
      </c>
      <c r="E1910" s="6" t="s">
        <v>19040</v>
      </c>
      <c r="F1910" s="7" t="s">
        <v>4069</v>
      </c>
      <c r="G1910" s="6" t="s">
        <v>16097</v>
      </c>
      <c r="H1910" s="8">
        <v>1.86</v>
      </c>
      <c r="I1910" s="9" t="s">
        <v>15</v>
      </c>
      <c r="J1910" s="7">
        <v>1</v>
      </c>
      <c r="K1910" s="7">
        <v>1</v>
      </c>
      <c r="L1910" s="10">
        <f t="shared" si="91"/>
        <v>65.03496503496504</v>
      </c>
      <c r="M1910" s="6"/>
      <c r="N1910" s="6" t="s">
        <v>2956</v>
      </c>
      <c r="O1910" s="6"/>
    </row>
    <row r="1911" spans="1:15">
      <c r="A1911" s="6" t="s">
        <v>2953</v>
      </c>
      <c r="B1911" s="7">
        <v>83</v>
      </c>
      <c r="C1911" s="6" t="s">
        <v>2954</v>
      </c>
      <c r="D1911" s="6" t="s">
        <v>2955</v>
      </c>
      <c r="E1911" s="6" t="s">
        <v>19041</v>
      </c>
      <c r="F1911" s="7" t="s">
        <v>4075</v>
      </c>
      <c r="G1911" s="6" t="s">
        <v>4487</v>
      </c>
      <c r="H1911" s="8">
        <v>1.21</v>
      </c>
      <c r="I1911" s="9" t="s">
        <v>15</v>
      </c>
      <c r="J1911" s="7">
        <v>2</v>
      </c>
      <c r="K1911" s="7">
        <v>1</v>
      </c>
      <c r="L1911" s="10">
        <f t="shared" si="91"/>
        <v>54.751131221719461</v>
      </c>
      <c r="M1911" s="6"/>
      <c r="N1911" s="6" t="s">
        <v>2956</v>
      </c>
      <c r="O1911" s="6"/>
    </row>
    <row r="1912" spans="1:15">
      <c r="A1912" s="6" t="s">
        <v>2953</v>
      </c>
      <c r="B1912" s="7">
        <v>612</v>
      </c>
      <c r="C1912" s="6" t="s">
        <v>2954</v>
      </c>
      <c r="D1912" s="6" t="s">
        <v>2955</v>
      </c>
      <c r="E1912" s="6" t="s">
        <v>19042</v>
      </c>
      <c r="F1912" s="7" t="s">
        <v>2265</v>
      </c>
      <c r="G1912" s="6" t="s">
        <v>14340</v>
      </c>
      <c r="H1912" s="8">
        <v>0.28499999999999998</v>
      </c>
      <c r="I1912" s="9">
        <v>0.12021</v>
      </c>
      <c r="J1912" s="7">
        <v>13</v>
      </c>
      <c r="K1912" s="7">
        <v>2</v>
      </c>
      <c r="L1912" s="10">
        <f t="shared" si="91"/>
        <v>22.178988326848248</v>
      </c>
      <c r="M1912" s="6"/>
      <c r="N1912" s="6" t="s">
        <v>2956</v>
      </c>
      <c r="O1912" s="6"/>
    </row>
    <row r="1913" spans="1:15">
      <c r="A1913" s="6" t="s">
        <v>15009</v>
      </c>
      <c r="B1913" s="7">
        <v>240</v>
      </c>
      <c r="C1913" s="6" t="s">
        <v>15010</v>
      </c>
      <c r="D1913" s="6" t="s">
        <v>15011</v>
      </c>
      <c r="E1913" s="6" t="s">
        <v>19043</v>
      </c>
      <c r="F1913" s="7" t="s">
        <v>26</v>
      </c>
      <c r="G1913" s="6" t="s">
        <v>3024</v>
      </c>
      <c r="H1913" s="8">
        <v>4.4999999999999998E-2</v>
      </c>
      <c r="I1913" s="9">
        <v>2.121E-2</v>
      </c>
      <c r="J1913" s="7">
        <v>2</v>
      </c>
      <c r="K1913" s="7">
        <v>2</v>
      </c>
      <c r="L1913" s="10">
        <f t="shared" si="91"/>
        <v>4.3062200956937797</v>
      </c>
      <c r="M1913" s="6"/>
      <c r="N1913" s="6" t="s">
        <v>15012</v>
      </c>
      <c r="O1913" s="6"/>
    </row>
    <row r="1914" spans="1:15">
      <c r="A1914" s="6" t="s">
        <v>13401</v>
      </c>
      <c r="B1914" s="7">
        <v>257</v>
      </c>
      <c r="C1914" s="6" t="s">
        <v>13402</v>
      </c>
      <c r="D1914" s="6" t="s">
        <v>13403</v>
      </c>
      <c r="E1914" s="6" t="s">
        <v>19044</v>
      </c>
      <c r="F1914" s="7" t="s">
        <v>20</v>
      </c>
      <c r="G1914" s="6" t="s">
        <v>15888</v>
      </c>
      <c r="H1914" s="8">
        <v>0.81</v>
      </c>
      <c r="I1914" s="9">
        <v>0.73538999999999999</v>
      </c>
      <c r="J1914" s="7">
        <v>3</v>
      </c>
      <c r="K1914" s="7">
        <v>2</v>
      </c>
      <c r="L1914" s="10">
        <f t="shared" si="91"/>
        <v>44.751381215469607</v>
      </c>
      <c r="M1914" s="6"/>
      <c r="N1914" s="6" t="s">
        <v>13405</v>
      </c>
      <c r="O1914" s="6"/>
    </row>
    <row r="1915" spans="1:15">
      <c r="A1915" s="6" t="s">
        <v>13401</v>
      </c>
      <c r="B1915" s="7">
        <v>67</v>
      </c>
      <c r="C1915" s="6" t="s">
        <v>13402</v>
      </c>
      <c r="D1915" s="6" t="s">
        <v>13403</v>
      </c>
      <c r="E1915" s="6" t="s">
        <v>19045</v>
      </c>
      <c r="F1915" s="7" t="s">
        <v>4069</v>
      </c>
      <c r="G1915" s="6" t="s">
        <v>4462</v>
      </c>
      <c r="H1915" s="8">
        <v>0.11</v>
      </c>
      <c r="I1915" s="9" t="s">
        <v>15</v>
      </c>
      <c r="J1915" s="7">
        <v>1</v>
      </c>
      <c r="K1915" s="7">
        <v>1</v>
      </c>
      <c r="L1915" s="10">
        <f t="shared" si="91"/>
        <v>9.9099099099099099</v>
      </c>
      <c r="M1915" s="6"/>
      <c r="N1915" s="6" t="s">
        <v>13405</v>
      </c>
      <c r="O1915" s="6"/>
    </row>
    <row r="1916" spans="1:15">
      <c r="A1916" s="6" t="s">
        <v>13401</v>
      </c>
      <c r="B1916" s="7">
        <v>215</v>
      </c>
      <c r="C1916" s="6" t="s">
        <v>13402</v>
      </c>
      <c r="D1916" s="6" t="s">
        <v>13403</v>
      </c>
      <c r="E1916" s="6" t="s">
        <v>19046</v>
      </c>
      <c r="F1916" s="7" t="s">
        <v>241</v>
      </c>
      <c r="G1916" s="6" t="s">
        <v>13404</v>
      </c>
      <c r="H1916" s="8">
        <v>2.5489999999999999E-2</v>
      </c>
      <c r="I1916" s="9" t="s">
        <v>15</v>
      </c>
      <c r="J1916" s="7">
        <v>2</v>
      </c>
      <c r="K1916" s="7">
        <v>1</v>
      </c>
      <c r="L1916" s="10">
        <f t="shared" si="91"/>
        <v>2.4856410106388163</v>
      </c>
      <c r="M1916" s="6"/>
      <c r="N1916" s="6" t="s">
        <v>13405</v>
      </c>
      <c r="O1916" s="6"/>
    </row>
    <row r="1917" spans="1:15">
      <c r="A1917" s="6" t="s">
        <v>306</v>
      </c>
      <c r="B1917" s="7">
        <v>33</v>
      </c>
      <c r="C1917" s="6" t="s">
        <v>307</v>
      </c>
      <c r="D1917" s="6" t="s">
        <v>308</v>
      </c>
      <c r="E1917" s="6" t="s">
        <v>19047</v>
      </c>
      <c r="F1917" s="7" t="s">
        <v>4069</v>
      </c>
      <c r="G1917" s="6" t="s">
        <v>4116</v>
      </c>
      <c r="H1917" s="8">
        <v>0.66</v>
      </c>
      <c r="I1917" s="9" t="s">
        <v>15</v>
      </c>
      <c r="J1917" s="7">
        <v>1</v>
      </c>
      <c r="K1917" s="7">
        <v>1</v>
      </c>
      <c r="L1917" s="10">
        <f t="shared" si="91"/>
        <v>39.75903614457831</v>
      </c>
      <c r="M1917" s="6"/>
      <c r="N1917" s="6" t="s">
        <v>310</v>
      </c>
      <c r="O1917" s="6"/>
    </row>
    <row r="1918" spans="1:15">
      <c r="A1918" s="6" t="s">
        <v>306</v>
      </c>
      <c r="B1918" s="7">
        <v>26</v>
      </c>
      <c r="C1918" s="6" t="s">
        <v>307</v>
      </c>
      <c r="D1918" s="6" t="s">
        <v>308</v>
      </c>
      <c r="E1918" s="6" t="s">
        <v>19048</v>
      </c>
      <c r="F1918" s="7" t="s">
        <v>26</v>
      </c>
      <c r="G1918" s="6" t="s">
        <v>3607</v>
      </c>
      <c r="H1918" s="8">
        <v>0.18</v>
      </c>
      <c r="I1918" s="9">
        <v>7.0709999999999995E-2</v>
      </c>
      <c r="J1918" s="7">
        <v>2</v>
      </c>
      <c r="K1918" s="7">
        <v>2</v>
      </c>
      <c r="L1918" s="10">
        <f t="shared" si="91"/>
        <v>15.254237288135593</v>
      </c>
      <c r="M1918" s="6"/>
      <c r="N1918" s="6" t="s">
        <v>310</v>
      </c>
      <c r="O1918" s="6"/>
    </row>
    <row r="1919" spans="1:15">
      <c r="A1919" s="6" t="s">
        <v>306</v>
      </c>
      <c r="B1919" s="7">
        <v>209</v>
      </c>
      <c r="C1919" s="6" t="s">
        <v>307</v>
      </c>
      <c r="D1919" s="6" t="s">
        <v>308</v>
      </c>
      <c r="E1919" s="6" t="s">
        <v>19049</v>
      </c>
      <c r="F1919" s="7" t="s">
        <v>151</v>
      </c>
      <c r="G1919" s="6" t="s">
        <v>7425</v>
      </c>
      <c r="H1919" s="8">
        <v>5.5E-2</v>
      </c>
      <c r="I1919" s="9">
        <v>7.0699999999999999E-3</v>
      </c>
      <c r="J1919" s="7">
        <v>8</v>
      </c>
      <c r="K1919" s="7">
        <v>2</v>
      </c>
      <c r="L1919" s="10">
        <f t="shared" si="91"/>
        <v>5.213270142180094</v>
      </c>
      <c r="M1919" s="6"/>
      <c r="N1919" s="6" t="s">
        <v>310</v>
      </c>
      <c r="O1919" s="6"/>
    </row>
    <row r="1920" spans="1:15">
      <c r="A1920" s="6" t="s">
        <v>306</v>
      </c>
      <c r="B1920" s="7">
        <v>102</v>
      </c>
      <c r="C1920" s="6" t="s">
        <v>307</v>
      </c>
      <c r="D1920" s="6" t="s">
        <v>308</v>
      </c>
      <c r="E1920" s="6" t="s">
        <v>19050</v>
      </c>
      <c r="F1920" s="7" t="s">
        <v>1196</v>
      </c>
      <c r="G1920" s="6" t="s">
        <v>12490</v>
      </c>
      <c r="H1920" s="8">
        <v>8.94E-3</v>
      </c>
      <c r="I1920" s="9">
        <v>1.5E-3</v>
      </c>
      <c r="J1920" s="7">
        <v>9</v>
      </c>
      <c r="K1920" s="7">
        <v>2</v>
      </c>
      <c r="L1920" s="10">
        <f t="shared" si="91"/>
        <v>0.88607845858029222</v>
      </c>
      <c r="M1920" s="6"/>
      <c r="N1920" s="6" t="s">
        <v>310</v>
      </c>
      <c r="O1920" s="6"/>
    </row>
    <row r="1921" spans="1:15">
      <c r="A1921" s="6" t="s">
        <v>9028</v>
      </c>
      <c r="B1921" s="7">
        <v>98</v>
      </c>
      <c r="C1921" s="6" t="s">
        <v>9029</v>
      </c>
      <c r="D1921" s="6" t="s">
        <v>9030</v>
      </c>
      <c r="E1921" s="6" t="s">
        <v>19051</v>
      </c>
      <c r="F1921" s="7" t="s">
        <v>14</v>
      </c>
      <c r="G1921" s="6" t="s">
        <v>1438</v>
      </c>
      <c r="H1921" s="8">
        <v>0.79</v>
      </c>
      <c r="I1921" s="9" t="s">
        <v>15</v>
      </c>
      <c r="J1921" s="7">
        <v>1</v>
      </c>
      <c r="K1921" s="7">
        <v>1</v>
      </c>
      <c r="L1921" s="10">
        <f t="shared" si="91"/>
        <v>44.134078212290511</v>
      </c>
      <c r="M1921" s="6"/>
      <c r="N1921" s="6" t="s">
        <v>9032</v>
      </c>
      <c r="O1921" s="6"/>
    </row>
    <row r="1922" spans="1:15">
      <c r="A1922" s="6" t="s">
        <v>9028</v>
      </c>
      <c r="B1922" s="7">
        <v>64</v>
      </c>
      <c r="C1922" s="6" t="s">
        <v>9029</v>
      </c>
      <c r="D1922" s="6" t="s">
        <v>9030</v>
      </c>
      <c r="E1922" s="6" t="s">
        <v>19052</v>
      </c>
      <c r="F1922" s="7" t="s">
        <v>880</v>
      </c>
      <c r="G1922" s="6" t="s">
        <v>9031</v>
      </c>
      <c r="H1922" s="8">
        <v>3.0249999999999999E-2</v>
      </c>
      <c r="I1922" s="9">
        <v>3.5009999999999999E-2</v>
      </c>
      <c r="J1922" s="7">
        <v>6</v>
      </c>
      <c r="K1922" s="7">
        <v>2</v>
      </c>
      <c r="L1922" s="10">
        <f t="shared" si="91"/>
        <v>2.9361805387041975</v>
      </c>
      <c r="M1922" s="6"/>
      <c r="N1922" s="6" t="s">
        <v>9032</v>
      </c>
      <c r="O1922" s="6"/>
    </row>
    <row r="1923" spans="1:15">
      <c r="A1923" s="6" t="s">
        <v>9960</v>
      </c>
      <c r="B1923" s="7">
        <v>85</v>
      </c>
      <c r="C1923" s="6" t="s">
        <v>9961</v>
      </c>
      <c r="D1923" s="6" t="s">
        <v>9962</v>
      </c>
      <c r="E1923" s="6" t="s">
        <v>19053</v>
      </c>
      <c r="F1923" s="7" t="s">
        <v>73</v>
      </c>
      <c r="G1923" s="6" t="s">
        <v>12552</v>
      </c>
      <c r="H1923" s="8">
        <v>0.16500000000000001</v>
      </c>
      <c r="I1923" s="9">
        <v>3.5360000000000003E-2</v>
      </c>
      <c r="J1923" s="7">
        <v>5</v>
      </c>
      <c r="K1923" s="7">
        <v>2</v>
      </c>
      <c r="L1923" s="10">
        <f t="shared" si="91"/>
        <v>14.163090128755364</v>
      </c>
      <c r="M1923" s="6"/>
      <c r="N1923" s="6" t="s">
        <v>310</v>
      </c>
      <c r="O1923" s="6"/>
    </row>
    <row r="1924" spans="1:15">
      <c r="A1924" s="6" t="s">
        <v>9960</v>
      </c>
      <c r="B1924" s="7">
        <v>125</v>
      </c>
      <c r="C1924" s="6" t="s">
        <v>9961</v>
      </c>
      <c r="D1924" s="6" t="s">
        <v>9962</v>
      </c>
      <c r="E1924" s="6" t="s">
        <v>19054</v>
      </c>
      <c r="F1924" s="7" t="s">
        <v>26</v>
      </c>
      <c r="G1924" s="6" t="s">
        <v>8580</v>
      </c>
      <c r="H1924" s="8">
        <v>2.5489999999999999E-2</v>
      </c>
      <c r="I1924" s="9">
        <v>3.4660000000000003E-2</v>
      </c>
      <c r="J1924" s="7">
        <v>2</v>
      </c>
      <c r="K1924" s="7">
        <v>2</v>
      </c>
      <c r="L1924" s="10">
        <f t="shared" si="91"/>
        <v>2.4856410106388163</v>
      </c>
      <c r="M1924" s="6"/>
      <c r="N1924" s="6" t="s">
        <v>310</v>
      </c>
      <c r="O1924" s="6"/>
    </row>
    <row r="1925" spans="1:15">
      <c r="A1925" s="6" t="s">
        <v>10114</v>
      </c>
      <c r="B1925" s="7">
        <v>60</v>
      </c>
      <c r="C1925" s="6" t="s">
        <v>10115</v>
      </c>
      <c r="D1925" s="6" t="s">
        <v>10116</v>
      </c>
      <c r="E1925" s="6" t="s">
        <v>19055</v>
      </c>
      <c r="F1925" s="7" t="s">
        <v>194</v>
      </c>
      <c r="G1925" s="6" t="s">
        <v>7831</v>
      </c>
      <c r="H1925" s="8">
        <v>4.0489999999999998E-2</v>
      </c>
      <c r="I1925" s="9">
        <v>5.5879999999999999E-2</v>
      </c>
      <c r="J1925" s="7">
        <v>4</v>
      </c>
      <c r="K1925" s="7">
        <v>2</v>
      </c>
      <c r="L1925" s="10">
        <f t="shared" si="91"/>
        <v>3.8914357658410941</v>
      </c>
      <c r="M1925" s="6"/>
      <c r="N1925" s="6" t="s">
        <v>10117</v>
      </c>
      <c r="O1925" s="6"/>
    </row>
    <row r="1926" spans="1:15">
      <c r="A1926" s="6" t="s">
        <v>10643</v>
      </c>
      <c r="B1926" s="7">
        <v>90</v>
      </c>
      <c r="C1926" s="6" t="s">
        <v>10644</v>
      </c>
      <c r="D1926" s="6" t="s">
        <v>10645</v>
      </c>
      <c r="E1926" s="6" t="s">
        <v>19056</v>
      </c>
      <c r="F1926" s="7" t="s">
        <v>110</v>
      </c>
      <c r="G1926" s="6" t="s">
        <v>10646</v>
      </c>
      <c r="H1926" s="8">
        <v>0.12823000000000001</v>
      </c>
      <c r="I1926" s="9">
        <v>0.17996999999999999</v>
      </c>
      <c r="J1926" s="7">
        <v>3</v>
      </c>
      <c r="K1926" s="7">
        <v>2</v>
      </c>
      <c r="L1926" s="10">
        <f t="shared" si="91"/>
        <v>11.36559034948548</v>
      </c>
      <c r="M1926" s="6"/>
      <c r="N1926" s="6" t="s">
        <v>10647</v>
      </c>
      <c r="O1926" s="6"/>
    </row>
    <row r="1927" spans="1:15">
      <c r="A1927" s="6" t="s">
        <v>7387</v>
      </c>
      <c r="B1927" s="7">
        <v>372</v>
      </c>
      <c r="C1927" s="6" t="s">
        <v>7388</v>
      </c>
      <c r="D1927" s="6" t="s">
        <v>7389</v>
      </c>
      <c r="E1927" s="6" t="s">
        <v>19057</v>
      </c>
      <c r="F1927" s="7" t="s">
        <v>26</v>
      </c>
      <c r="G1927" s="6" t="s">
        <v>7390</v>
      </c>
      <c r="H1927" s="8">
        <v>0.14049</v>
      </c>
      <c r="I1927" s="9">
        <v>0.1973</v>
      </c>
      <c r="J1927" s="7">
        <v>2</v>
      </c>
      <c r="K1927" s="7">
        <v>2</v>
      </c>
      <c r="L1927" s="10">
        <f t="shared" si="91"/>
        <v>12.318389464177677</v>
      </c>
      <c r="M1927" s="6"/>
      <c r="N1927" s="6" t="s">
        <v>7391</v>
      </c>
      <c r="O1927" s="6"/>
    </row>
    <row r="1928" spans="1:15">
      <c r="A1928" s="6" t="s">
        <v>7766</v>
      </c>
      <c r="B1928" s="7">
        <v>523</v>
      </c>
      <c r="C1928" s="6" t="s">
        <v>7767</v>
      </c>
      <c r="D1928" s="6" t="s">
        <v>7768</v>
      </c>
      <c r="E1928" s="6" t="s">
        <v>19058</v>
      </c>
      <c r="F1928" s="7" t="s">
        <v>319</v>
      </c>
      <c r="G1928" s="6" t="s">
        <v>7769</v>
      </c>
      <c r="H1928" s="8">
        <v>0.14524999999999999</v>
      </c>
      <c r="I1928" s="9">
        <v>0.16228999999999999</v>
      </c>
      <c r="J1928" s="7">
        <v>4</v>
      </c>
      <c r="K1928" s="7">
        <v>2</v>
      </c>
      <c r="L1928" s="10">
        <f t="shared" si="91"/>
        <v>12.68282034490286</v>
      </c>
      <c r="M1928" s="6"/>
      <c r="N1928" s="6" t="s">
        <v>7770</v>
      </c>
      <c r="O1928" s="6"/>
    </row>
    <row r="1929" spans="1:15">
      <c r="A1929" s="6" t="s">
        <v>5445</v>
      </c>
      <c r="B1929" s="7">
        <v>284</v>
      </c>
      <c r="C1929" s="6" t="s">
        <v>5446</v>
      </c>
      <c r="D1929" s="6" t="s">
        <v>5447</v>
      </c>
      <c r="E1929" s="6" t="s">
        <v>19059</v>
      </c>
      <c r="F1929" s="7" t="s">
        <v>9983</v>
      </c>
      <c r="G1929" s="6" t="s">
        <v>11250</v>
      </c>
      <c r="H1929" s="8">
        <v>0.11</v>
      </c>
      <c r="I1929" s="9">
        <v>2.828E-2</v>
      </c>
      <c r="J1929" s="7">
        <v>24</v>
      </c>
      <c r="K1929" s="7">
        <v>2</v>
      </c>
      <c r="L1929" s="10">
        <f t="shared" si="91"/>
        <v>9.9099099099099099</v>
      </c>
      <c r="M1929" s="6"/>
      <c r="N1929" s="6" t="s">
        <v>5448</v>
      </c>
      <c r="O1929" s="6"/>
    </row>
    <row r="1930" spans="1:15">
      <c r="A1930" s="6" t="s">
        <v>1969</v>
      </c>
      <c r="B1930" s="7">
        <v>50</v>
      </c>
      <c r="C1930" s="6" t="s">
        <v>1970</v>
      </c>
      <c r="D1930" s="6" t="s">
        <v>1971</v>
      </c>
      <c r="E1930" s="6" t="s">
        <v>19060</v>
      </c>
      <c r="F1930" s="7" t="s">
        <v>928</v>
      </c>
      <c r="G1930" s="6" t="s">
        <v>11058</v>
      </c>
      <c r="H1930" s="8">
        <v>0.69</v>
      </c>
      <c r="I1930" s="9">
        <v>8.4849999999999995E-2</v>
      </c>
      <c r="J1930" s="7">
        <v>6</v>
      </c>
      <c r="K1930" s="7">
        <v>2</v>
      </c>
      <c r="L1930" s="10">
        <f t="shared" si="91"/>
        <v>40.828402366863905</v>
      </c>
      <c r="M1930" s="6" t="s">
        <v>197</v>
      </c>
      <c r="N1930" s="6" t="s">
        <v>1972</v>
      </c>
      <c r="O1930" s="6" t="s">
        <v>1973</v>
      </c>
    </row>
    <row r="1931" spans="1:15">
      <c r="A1931" s="6" t="s">
        <v>6880</v>
      </c>
      <c r="B1931" s="7">
        <v>367</v>
      </c>
      <c r="C1931" s="6" t="s">
        <v>6881</v>
      </c>
      <c r="D1931" s="6" t="s">
        <v>6882</v>
      </c>
      <c r="E1931" s="6" t="s">
        <v>19061</v>
      </c>
      <c r="F1931" s="7" t="s">
        <v>4069</v>
      </c>
      <c r="G1931" s="6" t="s">
        <v>6661</v>
      </c>
      <c r="H1931" s="8">
        <v>9.7999999999999997E-4</v>
      </c>
      <c r="I1931" s="9" t="s">
        <v>15</v>
      </c>
      <c r="J1931" s="7">
        <v>1</v>
      </c>
      <c r="K1931" s="7">
        <v>1</v>
      </c>
      <c r="L1931" s="10">
        <v>0</v>
      </c>
      <c r="M1931" s="6"/>
      <c r="N1931" s="6" t="s">
        <v>6883</v>
      </c>
      <c r="O1931" s="6"/>
    </row>
    <row r="1932" spans="1:15">
      <c r="A1932" s="6" t="s">
        <v>2808</v>
      </c>
      <c r="B1932" s="7">
        <v>67</v>
      </c>
      <c r="C1932" s="6" t="s">
        <v>2809</v>
      </c>
      <c r="D1932" s="6" t="s">
        <v>2810</v>
      </c>
      <c r="E1932" s="6" t="s">
        <v>19062</v>
      </c>
      <c r="F1932" s="7" t="s">
        <v>1042</v>
      </c>
      <c r="G1932" s="6" t="s">
        <v>9308</v>
      </c>
      <c r="H1932" s="8">
        <v>0.19</v>
      </c>
      <c r="I1932" s="9">
        <v>0.16971</v>
      </c>
      <c r="J1932" s="7">
        <v>10</v>
      </c>
      <c r="K1932" s="7">
        <v>2</v>
      </c>
      <c r="L1932" s="10">
        <f>100/(1+1/H1932)</f>
        <v>15.966386554621847</v>
      </c>
      <c r="M1932" s="6"/>
      <c r="N1932" s="6" t="s">
        <v>2811</v>
      </c>
      <c r="O1932" s="6"/>
    </row>
    <row r="1933" spans="1:15">
      <c r="A1933" s="6" t="s">
        <v>2808</v>
      </c>
      <c r="B1933" s="7">
        <v>87</v>
      </c>
      <c r="C1933" s="6" t="s">
        <v>2809</v>
      </c>
      <c r="D1933" s="6" t="s">
        <v>2810</v>
      </c>
      <c r="E1933" s="6" t="s">
        <v>19063</v>
      </c>
      <c r="F1933" s="7" t="s">
        <v>7352</v>
      </c>
      <c r="G1933" s="6" t="s">
        <v>2167</v>
      </c>
      <c r="H1933" s="8">
        <v>0.115</v>
      </c>
      <c r="I1933" s="9">
        <v>7.0699999999999999E-3</v>
      </c>
      <c r="J1933" s="7">
        <v>17</v>
      </c>
      <c r="K1933" s="7">
        <v>2</v>
      </c>
      <c r="L1933" s="10">
        <f>100/(1+1/H1933)</f>
        <v>10.31390134529148</v>
      </c>
      <c r="M1933" s="6"/>
      <c r="N1933" s="6" t="s">
        <v>2811</v>
      </c>
      <c r="O1933" s="6"/>
    </row>
    <row r="1934" spans="1:15">
      <c r="A1934" s="6" t="s">
        <v>12406</v>
      </c>
      <c r="B1934" s="7">
        <v>27</v>
      </c>
      <c r="C1934" s="6" t="s">
        <v>12407</v>
      </c>
      <c r="D1934" s="6" t="s">
        <v>12408</v>
      </c>
      <c r="E1934" s="6" t="s">
        <v>19064</v>
      </c>
      <c r="F1934" s="7" t="s">
        <v>110</v>
      </c>
      <c r="G1934" s="6" t="s">
        <v>12409</v>
      </c>
      <c r="H1934" s="8">
        <v>9.7500000000000003E-2</v>
      </c>
      <c r="I1934" s="9">
        <v>0.1096</v>
      </c>
      <c r="J1934" s="7">
        <v>3</v>
      </c>
      <c r="K1934" s="7">
        <v>2</v>
      </c>
      <c r="L1934" s="10">
        <f>100/(1+1/H1934)</f>
        <v>8.8838268792710711</v>
      </c>
      <c r="M1934" s="6"/>
      <c r="N1934" s="6"/>
      <c r="O1934" s="6"/>
    </row>
    <row r="1935" spans="1:15">
      <c r="A1935" s="6" t="s">
        <v>6255</v>
      </c>
      <c r="B1935" s="7">
        <v>364</v>
      </c>
      <c r="C1935" s="6" t="s">
        <v>6256</v>
      </c>
      <c r="D1935" s="6" t="s">
        <v>6257</v>
      </c>
      <c r="E1935" s="6" t="s">
        <v>19065</v>
      </c>
      <c r="F1935" s="7" t="s">
        <v>880</v>
      </c>
      <c r="G1935" s="6" t="s">
        <v>13448</v>
      </c>
      <c r="H1935" s="8">
        <v>0.755</v>
      </c>
      <c r="I1935" s="9">
        <v>0.67174999999999996</v>
      </c>
      <c r="J1935" s="7">
        <v>6</v>
      </c>
      <c r="K1935" s="7">
        <v>2</v>
      </c>
      <c r="L1935" s="10">
        <f>100/(1+1/H1935)</f>
        <v>43.019943019943021</v>
      </c>
      <c r="M1935" s="6"/>
      <c r="N1935" s="6" t="s">
        <v>6258</v>
      </c>
      <c r="O1935" s="6"/>
    </row>
    <row r="1936" spans="1:15">
      <c r="A1936" s="6" t="s">
        <v>6255</v>
      </c>
      <c r="B1936" s="7">
        <v>407</v>
      </c>
      <c r="C1936" s="6" t="s">
        <v>6256</v>
      </c>
      <c r="D1936" s="6" t="s">
        <v>6257</v>
      </c>
      <c r="E1936" s="6" t="s">
        <v>19066</v>
      </c>
      <c r="F1936" s="7" t="s">
        <v>928</v>
      </c>
      <c r="G1936" s="6" t="s">
        <v>5796</v>
      </c>
      <c r="H1936" s="8">
        <v>9.7999999999999997E-4</v>
      </c>
      <c r="I1936" s="9">
        <v>0</v>
      </c>
      <c r="J1936" s="7">
        <v>6</v>
      </c>
      <c r="K1936" s="7">
        <v>2</v>
      </c>
      <c r="L1936" s="10">
        <v>0</v>
      </c>
      <c r="M1936" s="6"/>
      <c r="N1936" s="6" t="s">
        <v>6258</v>
      </c>
      <c r="O1936" s="6"/>
    </row>
    <row r="1937" spans="1:15">
      <c r="A1937" s="6" t="s">
        <v>16558</v>
      </c>
      <c r="B1937" s="7">
        <v>428</v>
      </c>
      <c r="C1937" s="6" t="s">
        <v>16559</v>
      </c>
      <c r="D1937" s="6" t="s">
        <v>16560</v>
      </c>
      <c r="E1937" s="6" t="s">
        <v>19067</v>
      </c>
      <c r="F1937" s="7" t="s">
        <v>4069</v>
      </c>
      <c r="G1937" s="6" t="s">
        <v>16561</v>
      </c>
      <c r="H1937" s="8">
        <v>8.0399999999999991</v>
      </c>
      <c r="I1937" s="9" t="s">
        <v>15</v>
      </c>
      <c r="J1937" s="7">
        <v>1</v>
      </c>
      <c r="K1937" s="7">
        <v>1</v>
      </c>
      <c r="L1937" s="10">
        <f>100/(1+1/H1937)</f>
        <v>88.938053097345133</v>
      </c>
      <c r="M1937" s="6"/>
      <c r="N1937" s="6" t="s">
        <v>16562</v>
      </c>
      <c r="O1937" s="6"/>
    </row>
    <row r="1938" spans="1:15">
      <c r="A1938" s="6" t="s">
        <v>6571</v>
      </c>
      <c r="B1938" s="7">
        <v>349</v>
      </c>
      <c r="C1938" s="6" t="s">
        <v>6572</v>
      </c>
      <c r="D1938" s="6" t="s">
        <v>6573</v>
      </c>
      <c r="E1938" s="6" t="s">
        <v>19068</v>
      </c>
      <c r="F1938" s="7" t="s">
        <v>7212</v>
      </c>
      <c r="G1938" s="6" t="s">
        <v>10203</v>
      </c>
      <c r="H1938" s="8">
        <v>0.47275</v>
      </c>
      <c r="I1938" s="9">
        <v>0.48470999999999997</v>
      </c>
      <c r="J1938" s="7">
        <v>7</v>
      </c>
      <c r="K1938" s="7">
        <v>2</v>
      </c>
      <c r="L1938" s="10">
        <f>100/(1+1/H1938)</f>
        <v>32.099813274486507</v>
      </c>
      <c r="M1938" s="6"/>
      <c r="N1938" s="6" t="s">
        <v>6574</v>
      </c>
      <c r="O1938" s="6"/>
    </row>
    <row r="1939" spans="1:15">
      <c r="A1939" s="6" t="s">
        <v>6571</v>
      </c>
      <c r="B1939" s="7">
        <v>194</v>
      </c>
      <c r="C1939" s="6" t="s">
        <v>6572</v>
      </c>
      <c r="D1939" s="6" t="s">
        <v>6573</v>
      </c>
      <c r="E1939" s="6" t="s">
        <v>19069</v>
      </c>
      <c r="F1939" s="7" t="s">
        <v>14</v>
      </c>
      <c r="G1939" s="6" t="s">
        <v>5794</v>
      </c>
      <c r="H1939" s="8">
        <v>9.7999999999999997E-4</v>
      </c>
      <c r="I1939" s="9" t="s">
        <v>15</v>
      </c>
      <c r="J1939" s="7">
        <v>1</v>
      </c>
      <c r="K1939" s="7">
        <v>1</v>
      </c>
      <c r="L1939" s="10">
        <v>0</v>
      </c>
      <c r="M1939" s="6"/>
      <c r="N1939" s="6" t="s">
        <v>6574</v>
      </c>
      <c r="O1939" s="6"/>
    </row>
    <row r="1940" spans="1:15">
      <c r="A1940" s="6" t="s">
        <v>7273</v>
      </c>
      <c r="B1940" s="7">
        <v>193</v>
      </c>
      <c r="C1940" s="6" t="s">
        <v>7274</v>
      </c>
      <c r="D1940" s="6" t="s">
        <v>7275</v>
      </c>
      <c r="E1940" s="6" t="s">
        <v>19070</v>
      </c>
      <c r="F1940" s="7" t="s">
        <v>14</v>
      </c>
      <c r="G1940" s="6" t="s">
        <v>179</v>
      </c>
      <c r="H1940" s="8">
        <v>0.34</v>
      </c>
      <c r="I1940" s="9" t="s">
        <v>15</v>
      </c>
      <c r="J1940" s="7">
        <v>1</v>
      </c>
      <c r="K1940" s="7">
        <v>1</v>
      </c>
      <c r="L1940" s="10">
        <f t="shared" ref="L1940:L1950" si="92">100/(1+1/H1940)</f>
        <v>25.373134328358212</v>
      </c>
      <c r="M1940" s="6"/>
      <c r="N1940" s="6"/>
      <c r="O1940" s="6"/>
    </row>
    <row r="1941" spans="1:15">
      <c r="A1941" s="6" t="s">
        <v>7273</v>
      </c>
      <c r="B1941" s="7">
        <v>408</v>
      </c>
      <c r="C1941" s="6" t="s">
        <v>7274</v>
      </c>
      <c r="D1941" s="6" t="s">
        <v>7275</v>
      </c>
      <c r="E1941" s="6" t="s">
        <v>19071</v>
      </c>
      <c r="F1941" s="7" t="s">
        <v>4205</v>
      </c>
      <c r="G1941" s="6" t="s">
        <v>4192</v>
      </c>
      <c r="H1941" s="8">
        <v>0.31</v>
      </c>
      <c r="I1941" s="9" t="s">
        <v>15</v>
      </c>
      <c r="J1941" s="7">
        <v>3</v>
      </c>
      <c r="K1941" s="7">
        <v>1</v>
      </c>
      <c r="L1941" s="10">
        <f t="shared" si="92"/>
        <v>23.664122137404576</v>
      </c>
      <c r="M1941" s="6"/>
      <c r="N1941" s="6"/>
      <c r="O1941" s="6"/>
    </row>
    <row r="1942" spans="1:15">
      <c r="A1942" s="6" t="s">
        <v>7273</v>
      </c>
      <c r="B1942" s="7">
        <v>315</v>
      </c>
      <c r="C1942" s="6" t="s">
        <v>7274</v>
      </c>
      <c r="D1942" s="6" t="s">
        <v>7275</v>
      </c>
      <c r="E1942" s="6" t="s">
        <v>19072</v>
      </c>
      <c r="F1942" s="7" t="s">
        <v>26</v>
      </c>
      <c r="G1942" s="6" t="s">
        <v>8528</v>
      </c>
      <c r="H1942" s="8">
        <v>0.255</v>
      </c>
      <c r="I1942" s="9">
        <v>0.10607</v>
      </c>
      <c r="J1942" s="7">
        <v>2</v>
      </c>
      <c r="K1942" s="7">
        <v>2</v>
      </c>
      <c r="L1942" s="10">
        <f t="shared" si="92"/>
        <v>20.318725099601593</v>
      </c>
      <c r="M1942" s="6"/>
      <c r="N1942" s="6"/>
      <c r="O1942" s="6"/>
    </row>
    <row r="1943" spans="1:15">
      <c r="A1943" s="6" t="s">
        <v>14639</v>
      </c>
      <c r="B1943" s="7">
        <v>129</v>
      </c>
      <c r="C1943" s="6" t="s">
        <v>14640</v>
      </c>
      <c r="D1943" s="6" t="s">
        <v>14641</v>
      </c>
      <c r="E1943" s="6" t="s">
        <v>19073</v>
      </c>
      <c r="F1943" s="7" t="s">
        <v>1442</v>
      </c>
      <c r="G1943" s="6" t="s">
        <v>14642</v>
      </c>
      <c r="H1943" s="8">
        <v>0.17249999999999999</v>
      </c>
      <c r="I1943" s="9">
        <v>3.8890000000000001E-2</v>
      </c>
      <c r="J1943" s="7">
        <v>6</v>
      </c>
      <c r="K1943" s="7">
        <v>2</v>
      </c>
      <c r="L1943" s="10">
        <f t="shared" si="92"/>
        <v>14.712153518123666</v>
      </c>
      <c r="M1943" s="6"/>
      <c r="N1943" s="6" t="s">
        <v>14643</v>
      </c>
      <c r="O1943" s="6"/>
    </row>
    <row r="1944" spans="1:15">
      <c r="A1944" s="6" t="s">
        <v>15579</v>
      </c>
      <c r="B1944" s="7">
        <v>301</v>
      </c>
      <c r="C1944" s="6" t="s">
        <v>15580</v>
      </c>
      <c r="D1944" s="6" t="s">
        <v>15581</v>
      </c>
      <c r="E1944" s="6" t="s">
        <v>19074</v>
      </c>
      <c r="F1944" s="7" t="s">
        <v>928</v>
      </c>
      <c r="G1944" s="6" t="s">
        <v>8395</v>
      </c>
      <c r="H1944" s="8">
        <v>7.4999999999999997E-2</v>
      </c>
      <c r="I1944" s="9">
        <v>3.5360000000000003E-2</v>
      </c>
      <c r="J1944" s="7">
        <v>6</v>
      </c>
      <c r="K1944" s="7">
        <v>2</v>
      </c>
      <c r="L1944" s="10">
        <f t="shared" si="92"/>
        <v>6.9767441860465116</v>
      </c>
      <c r="M1944" s="6"/>
      <c r="N1944" s="6"/>
      <c r="O1944" s="6"/>
    </row>
    <row r="1945" spans="1:15">
      <c r="A1945" s="6" t="s">
        <v>13458</v>
      </c>
      <c r="B1945" s="7">
        <v>351</v>
      </c>
      <c r="C1945" s="6" t="s">
        <v>13459</v>
      </c>
      <c r="D1945" s="6" t="s">
        <v>13460</v>
      </c>
      <c r="E1945" s="6" t="s">
        <v>19075</v>
      </c>
      <c r="F1945" s="7" t="s">
        <v>26</v>
      </c>
      <c r="G1945" s="6" t="s">
        <v>13461</v>
      </c>
      <c r="H1945" s="8">
        <v>1.03</v>
      </c>
      <c r="I1945" s="9">
        <v>0.11314</v>
      </c>
      <c r="J1945" s="7">
        <v>2</v>
      </c>
      <c r="K1945" s="7">
        <v>2</v>
      </c>
      <c r="L1945" s="10">
        <f t="shared" si="92"/>
        <v>50.738916256157637</v>
      </c>
      <c r="M1945" s="6"/>
      <c r="N1945" s="6"/>
      <c r="O1945" s="6"/>
    </row>
    <row r="1946" spans="1:15">
      <c r="A1946" s="6" t="s">
        <v>12805</v>
      </c>
      <c r="B1946" s="7">
        <v>494</v>
      </c>
      <c r="C1946" s="6" t="s">
        <v>12806</v>
      </c>
      <c r="D1946" s="6" t="s">
        <v>12807</v>
      </c>
      <c r="E1946" s="6" t="s">
        <v>19076</v>
      </c>
      <c r="F1946" s="7" t="s">
        <v>14</v>
      </c>
      <c r="G1946" s="6" t="s">
        <v>1398</v>
      </c>
      <c r="H1946" s="8">
        <v>0.19</v>
      </c>
      <c r="I1946" s="9" t="s">
        <v>15</v>
      </c>
      <c r="J1946" s="7">
        <v>1</v>
      </c>
      <c r="K1946" s="7">
        <v>1</v>
      </c>
      <c r="L1946" s="10">
        <f t="shared" si="92"/>
        <v>15.966386554621847</v>
      </c>
      <c r="M1946" s="6"/>
      <c r="N1946" s="6" t="s">
        <v>233</v>
      </c>
      <c r="O1946" s="6"/>
    </row>
    <row r="1947" spans="1:15">
      <c r="A1947" s="6" t="s">
        <v>1651</v>
      </c>
      <c r="B1947" s="7">
        <v>174</v>
      </c>
      <c r="C1947" s="6" t="s">
        <v>1652</v>
      </c>
      <c r="D1947" s="6" t="s">
        <v>1653</v>
      </c>
      <c r="E1947" s="6" t="s">
        <v>19077</v>
      </c>
      <c r="F1947" s="7" t="s">
        <v>7469</v>
      </c>
      <c r="G1947" s="6" t="s">
        <v>9846</v>
      </c>
      <c r="H1947" s="8">
        <v>0.36</v>
      </c>
      <c r="I1947" s="9">
        <v>0.24041999999999999</v>
      </c>
      <c r="J1947" s="7">
        <v>11</v>
      </c>
      <c r="K1947" s="7">
        <v>2</v>
      </c>
      <c r="L1947" s="10">
        <f t="shared" si="92"/>
        <v>26.47058823529412</v>
      </c>
      <c r="M1947" s="6"/>
      <c r="N1947" s="6" t="s">
        <v>1654</v>
      </c>
      <c r="O1947" s="6"/>
    </row>
    <row r="1948" spans="1:15">
      <c r="A1948" s="6" t="s">
        <v>1651</v>
      </c>
      <c r="B1948" s="7">
        <v>825</v>
      </c>
      <c r="C1948" s="6" t="s">
        <v>1652</v>
      </c>
      <c r="D1948" s="6" t="s">
        <v>1653</v>
      </c>
      <c r="E1948" s="6" t="s">
        <v>19078</v>
      </c>
      <c r="F1948" s="7" t="s">
        <v>37</v>
      </c>
      <c r="G1948" s="6" t="s">
        <v>11282</v>
      </c>
      <c r="H1948" s="8">
        <v>0.315</v>
      </c>
      <c r="I1948" s="9">
        <v>6.3640000000000002E-2</v>
      </c>
      <c r="J1948" s="7">
        <v>7</v>
      </c>
      <c r="K1948" s="7">
        <v>2</v>
      </c>
      <c r="L1948" s="10">
        <f t="shared" si="92"/>
        <v>23.954372623574148</v>
      </c>
      <c r="M1948" s="6"/>
      <c r="N1948" s="6" t="s">
        <v>1654</v>
      </c>
      <c r="O1948" s="6"/>
    </row>
    <row r="1949" spans="1:15">
      <c r="A1949" s="6" t="s">
        <v>1651</v>
      </c>
      <c r="B1949" s="7">
        <v>14</v>
      </c>
      <c r="C1949" s="6" t="s">
        <v>1652</v>
      </c>
      <c r="D1949" s="6" t="s">
        <v>1653</v>
      </c>
      <c r="E1949" s="6" t="s">
        <v>19079</v>
      </c>
      <c r="F1949" s="7" t="s">
        <v>550</v>
      </c>
      <c r="G1949" s="6" t="s">
        <v>10267</v>
      </c>
      <c r="H1949" s="8">
        <v>6.25E-2</v>
      </c>
      <c r="I1949" s="9">
        <v>3.1820000000000001E-2</v>
      </c>
      <c r="J1949" s="7">
        <v>9</v>
      </c>
      <c r="K1949" s="7">
        <v>2</v>
      </c>
      <c r="L1949" s="10">
        <f t="shared" si="92"/>
        <v>5.882352941176471</v>
      </c>
      <c r="M1949" s="6"/>
      <c r="N1949" s="6" t="s">
        <v>1654</v>
      </c>
      <c r="O1949" s="6"/>
    </row>
    <row r="1950" spans="1:15">
      <c r="A1950" s="6" t="s">
        <v>1651</v>
      </c>
      <c r="B1950" s="7">
        <v>53</v>
      </c>
      <c r="C1950" s="6" t="s">
        <v>1652</v>
      </c>
      <c r="D1950" s="6" t="s">
        <v>1653</v>
      </c>
      <c r="E1950" s="6" t="s">
        <v>19080</v>
      </c>
      <c r="F1950" s="7" t="s">
        <v>73</v>
      </c>
      <c r="G1950" s="6" t="s">
        <v>10359</v>
      </c>
      <c r="H1950" s="8">
        <v>5.7500000000000002E-2</v>
      </c>
      <c r="I1950" s="9">
        <v>6.7180000000000004E-2</v>
      </c>
      <c r="J1950" s="7">
        <v>5</v>
      </c>
      <c r="K1950" s="7">
        <v>2</v>
      </c>
      <c r="L1950" s="10">
        <f t="shared" si="92"/>
        <v>5.4373522458628845</v>
      </c>
      <c r="M1950" s="6"/>
      <c r="N1950" s="6" t="s">
        <v>1654</v>
      </c>
      <c r="O1950" s="6"/>
    </row>
    <row r="1951" spans="1:15">
      <c r="A1951" s="6" t="s">
        <v>1651</v>
      </c>
      <c r="B1951" s="7">
        <v>531</v>
      </c>
      <c r="C1951" s="6" t="s">
        <v>1652</v>
      </c>
      <c r="D1951" s="6" t="s">
        <v>1653</v>
      </c>
      <c r="E1951" s="6" t="s">
        <v>19081</v>
      </c>
      <c r="F1951" s="7" t="s">
        <v>194</v>
      </c>
      <c r="G1951" s="6" t="s">
        <v>5796</v>
      </c>
      <c r="H1951" s="8">
        <v>9.7999999999999997E-4</v>
      </c>
      <c r="I1951" s="9">
        <v>0</v>
      </c>
      <c r="J1951" s="7">
        <v>4</v>
      </c>
      <c r="K1951" s="7">
        <v>2</v>
      </c>
      <c r="L1951" s="10">
        <v>0</v>
      </c>
      <c r="M1951" s="6"/>
      <c r="N1951" s="6" t="s">
        <v>1654</v>
      </c>
      <c r="O1951" s="6"/>
    </row>
    <row r="1952" spans="1:15">
      <c r="A1952" s="6" t="s">
        <v>1651</v>
      </c>
      <c r="B1952" s="7">
        <v>919</v>
      </c>
      <c r="C1952" s="6" t="s">
        <v>1652</v>
      </c>
      <c r="D1952" s="6" t="s">
        <v>1653</v>
      </c>
      <c r="E1952" s="6" t="s">
        <v>19082</v>
      </c>
      <c r="F1952" s="7" t="s">
        <v>4069</v>
      </c>
      <c r="G1952" s="6" t="s">
        <v>6661</v>
      </c>
      <c r="H1952" s="8">
        <v>9.7999999999999997E-4</v>
      </c>
      <c r="I1952" s="9" t="s">
        <v>15</v>
      </c>
      <c r="J1952" s="7">
        <v>1</v>
      </c>
      <c r="K1952" s="7">
        <v>1</v>
      </c>
      <c r="L1952" s="10">
        <v>0</v>
      </c>
      <c r="M1952" s="6"/>
      <c r="N1952" s="6" t="s">
        <v>1654</v>
      </c>
      <c r="O1952" s="6"/>
    </row>
    <row r="1953" spans="1:15">
      <c r="A1953" s="6" t="s">
        <v>9700</v>
      </c>
      <c r="B1953" s="7">
        <v>1056</v>
      </c>
      <c r="C1953" s="6" t="s">
        <v>9701</v>
      </c>
      <c r="D1953" s="6" t="s">
        <v>9702</v>
      </c>
      <c r="E1953" s="6" t="s">
        <v>19083</v>
      </c>
      <c r="F1953" s="7" t="s">
        <v>20</v>
      </c>
      <c r="G1953" s="6" t="s">
        <v>9703</v>
      </c>
      <c r="H1953" s="8">
        <v>0.40500000000000003</v>
      </c>
      <c r="I1953" s="9">
        <v>0.13435</v>
      </c>
      <c r="J1953" s="7">
        <v>3</v>
      </c>
      <c r="K1953" s="7">
        <v>2</v>
      </c>
      <c r="L1953" s="10">
        <f>100/(1+1/H1953)</f>
        <v>28.825622775800714</v>
      </c>
      <c r="M1953" s="6"/>
      <c r="N1953" s="6"/>
      <c r="O1953" s="6"/>
    </row>
    <row r="1954" spans="1:15">
      <c r="A1954" s="6" t="s">
        <v>15932</v>
      </c>
      <c r="B1954" s="7">
        <v>57</v>
      </c>
      <c r="C1954" s="6" t="s">
        <v>15933</v>
      </c>
      <c r="D1954" s="6" t="s">
        <v>15934</v>
      </c>
      <c r="E1954" s="6" t="s">
        <v>19084</v>
      </c>
      <c r="F1954" s="7" t="s">
        <v>26</v>
      </c>
      <c r="G1954" s="6" t="s">
        <v>14797</v>
      </c>
      <c r="H1954" s="8">
        <v>0.15049000000000001</v>
      </c>
      <c r="I1954" s="9">
        <v>0.21143999999999999</v>
      </c>
      <c r="J1954" s="7">
        <v>2</v>
      </c>
      <c r="K1954" s="7">
        <v>2</v>
      </c>
      <c r="L1954" s="10">
        <f>100/(1+1/H1954)</f>
        <v>13.080513520326123</v>
      </c>
      <c r="M1954" s="6"/>
      <c r="N1954" s="6" t="s">
        <v>15935</v>
      </c>
      <c r="O1954" s="6"/>
    </row>
    <row r="1955" spans="1:15">
      <c r="A1955" s="6" t="s">
        <v>13143</v>
      </c>
      <c r="B1955" s="7">
        <v>1391</v>
      </c>
      <c r="C1955" s="6" t="s">
        <v>13144</v>
      </c>
      <c r="D1955" s="6" t="s">
        <v>13145</v>
      </c>
      <c r="E1955" s="6" t="s">
        <v>19085</v>
      </c>
      <c r="F1955" s="7" t="s">
        <v>14</v>
      </c>
      <c r="G1955" s="6" t="s">
        <v>63</v>
      </c>
      <c r="H1955" s="8">
        <v>0.12</v>
      </c>
      <c r="I1955" s="9" t="s">
        <v>15</v>
      </c>
      <c r="J1955" s="7">
        <v>1</v>
      </c>
      <c r="K1955" s="7">
        <v>1</v>
      </c>
      <c r="L1955" s="10">
        <f>100/(1+1/H1955)</f>
        <v>10.714285714285714</v>
      </c>
      <c r="M1955" s="6"/>
      <c r="N1955" s="6"/>
      <c r="O1955" s="6"/>
    </row>
    <row r="1956" spans="1:15">
      <c r="A1956" s="6" t="s">
        <v>15086</v>
      </c>
      <c r="B1956" s="7">
        <v>57</v>
      </c>
      <c r="C1956" s="6" t="s">
        <v>15087</v>
      </c>
      <c r="D1956" s="6" t="s">
        <v>15088</v>
      </c>
      <c r="E1956" s="6" t="s">
        <v>19086</v>
      </c>
      <c r="F1956" s="7" t="s">
        <v>26</v>
      </c>
      <c r="G1956" s="6" t="s">
        <v>15089</v>
      </c>
      <c r="H1956" s="8">
        <v>0.35</v>
      </c>
      <c r="I1956" s="9">
        <v>0.29698000000000002</v>
      </c>
      <c r="J1956" s="7">
        <v>2</v>
      </c>
      <c r="K1956" s="7">
        <v>2</v>
      </c>
      <c r="L1956" s="10">
        <f>100/(1+1/H1956)</f>
        <v>25.925925925925924</v>
      </c>
      <c r="M1956" s="6"/>
      <c r="N1956" s="6"/>
      <c r="O1956" s="6"/>
    </row>
    <row r="1957" spans="1:15">
      <c r="A1957" s="6" t="s">
        <v>6836</v>
      </c>
      <c r="B1957" s="7">
        <v>624</v>
      </c>
      <c r="C1957" s="6" t="s">
        <v>6837</v>
      </c>
      <c r="D1957" s="6" t="s">
        <v>6838</v>
      </c>
      <c r="E1957" s="6" t="s">
        <v>19087</v>
      </c>
      <c r="F1957" s="7" t="s">
        <v>26</v>
      </c>
      <c r="G1957" s="6" t="s">
        <v>831</v>
      </c>
      <c r="H1957" s="8">
        <v>0.08</v>
      </c>
      <c r="I1957" s="9">
        <v>0</v>
      </c>
      <c r="J1957" s="7">
        <v>2</v>
      </c>
      <c r="K1957" s="7">
        <v>2</v>
      </c>
      <c r="L1957" s="10">
        <f>100/(1+1/H1957)</f>
        <v>7.4074074074074074</v>
      </c>
      <c r="M1957" s="6"/>
      <c r="N1957" s="6"/>
      <c r="O1957" s="6"/>
    </row>
    <row r="1958" spans="1:15">
      <c r="A1958" s="6" t="s">
        <v>6836</v>
      </c>
      <c r="B1958" s="7">
        <v>78</v>
      </c>
      <c r="C1958" s="6" t="s">
        <v>6837</v>
      </c>
      <c r="D1958" s="6" t="s">
        <v>6838</v>
      </c>
      <c r="E1958" s="6" t="s">
        <v>19088</v>
      </c>
      <c r="F1958" s="7" t="s">
        <v>4069</v>
      </c>
      <c r="G1958" s="6" t="s">
        <v>6661</v>
      </c>
      <c r="H1958" s="8">
        <v>9.7999999999999997E-4</v>
      </c>
      <c r="I1958" s="9" t="s">
        <v>15</v>
      </c>
      <c r="J1958" s="7">
        <v>1</v>
      </c>
      <c r="K1958" s="7">
        <v>1</v>
      </c>
      <c r="L1958" s="10">
        <v>0</v>
      </c>
      <c r="M1958" s="6"/>
      <c r="N1958" s="6"/>
      <c r="O1958" s="6"/>
    </row>
    <row r="1959" spans="1:15">
      <c r="A1959" s="6" t="s">
        <v>16138</v>
      </c>
      <c r="B1959" s="7">
        <v>77</v>
      </c>
      <c r="C1959" s="6" t="s">
        <v>16139</v>
      </c>
      <c r="D1959" s="6" t="s">
        <v>16140</v>
      </c>
      <c r="E1959" s="6" t="s">
        <v>19089</v>
      </c>
      <c r="F1959" s="7" t="s">
        <v>4069</v>
      </c>
      <c r="G1959" s="6" t="s">
        <v>4411</v>
      </c>
      <c r="H1959" s="8">
        <v>0.32</v>
      </c>
      <c r="I1959" s="9" t="s">
        <v>15</v>
      </c>
      <c r="J1959" s="7">
        <v>1</v>
      </c>
      <c r="K1959" s="7">
        <v>1</v>
      </c>
      <c r="L1959" s="10">
        <f>100/(1+1/H1959)</f>
        <v>24.242424242424242</v>
      </c>
      <c r="M1959" s="6"/>
      <c r="N1959" s="6" t="s">
        <v>16141</v>
      </c>
      <c r="O1959" s="6"/>
    </row>
    <row r="1960" spans="1:15">
      <c r="A1960" s="6" t="s">
        <v>9062</v>
      </c>
      <c r="B1960" s="7">
        <v>1140</v>
      </c>
      <c r="C1960" s="6" t="s">
        <v>9063</v>
      </c>
      <c r="D1960" s="6" t="s">
        <v>9064</v>
      </c>
      <c r="E1960" s="6" t="s">
        <v>19090</v>
      </c>
      <c r="F1960" s="7" t="s">
        <v>26</v>
      </c>
      <c r="G1960" s="6" t="s">
        <v>10376</v>
      </c>
      <c r="H1960" s="8">
        <v>9.0490000000000001E-2</v>
      </c>
      <c r="I1960" s="9">
        <v>0.12659000000000001</v>
      </c>
      <c r="J1960" s="7">
        <v>2</v>
      </c>
      <c r="K1960" s="7">
        <v>2</v>
      </c>
      <c r="L1960" s="10">
        <f>100/(1+1/H1960)</f>
        <v>8.2981045218204663</v>
      </c>
      <c r="M1960" s="6"/>
      <c r="N1960" s="6" t="s">
        <v>9066</v>
      </c>
      <c r="O1960" s="6"/>
    </row>
    <row r="1961" spans="1:15">
      <c r="A1961" s="6" t="s">
        <v>9062</v>
      </c>
      <c r="B1961" s="7">
        <v>218</v>
      </c>
      <c r="C1961" s="6" t="s">
        <v>9063</v>
      </c>
      <c r="D1961" s="6" t="s">
        <v>9064</v>
      </c>
      <c r="E1961" s="6" t="s">
        <v>19091</v>
      </c>
      <c r="F1961" s="7" t="s">
        <v>20</v>
      </c>
      <c r="G1961" s="6" t="s">
        <v>9065</v>
      </c>
      <c r="H1961" s="8">
        <v>3.7499999999999999E-2</v>
      </c>
      <c r="I1961" s="9">
        <v>2.4750000000000001E-2</v>
      </c>
      <c r="J1961" s="7">
        <v>3</v>
      </c>
      <c r="K1961" s="7">
        <v>2</v>
      </c>
      <c r="L1961" s="10">
        <f>100/(1+1/H1961)</f>
        <v>3.6144578313253009</v>
      </c>
      <c r="M1961" s="6"/>
      <c r="N1961" s="6" t="s">
        <v>9066</v>
      </c>
      <c r="O1961" s="6"/>
    </row>
    <row r="1962" spans="1:15">
      <c r="A1962" s="6" t="s">
        <v>8753</v>
      </c>
      <c r="B1962" s="7">
        <v>93</v>
      </c>
      <c r="C1962" s="6" t="s">
        <v>8754</v>
      </c>
      <c r="D1962" s="6" t="s">
        <v>8755</v>
      </c>
      <c r="E1962" s="6" t="s">
        <v>19092</v>
      </c>
      <c r="F1962" s="7" t="s">
        <v>4069</v>
      </c>
      <c r="G1962" s="6" t="s">
        <v>4954</v>
      </c>
      <c r="H1962" s="8">
        <v>1.78</v>
      </c>
      <c r="I1962" s="9" t="s">
        <v>15</v>
      </c>
      <c r="J1962" s="7">
        <v>1</v>
      </c>
      <c r="K1962" s="7">
        <v>1</v>
      </c>
      <c r="L1962" s="10">
        <f>100/(1+1/H1962)</f>
        <v>64.02877697841727</v>
      </c>
      <c r="M1962" s="6"/>
      <c r="N1962" s="6" t="s">
        <v>1493</v>
      </c>
      <c r="O1962" s="6"/>
    </row>
    <row r="1963" spans="1:15">
      <c r="A1963" s="6" t="s">
        <v>8753</v>
      </c>
      <c r="B1963" s="7">
        <v>38</v>
      </c>
      <c r="C1963" s="6" t="s">
        <v>8754</v>
      </c>
      <c r="D1963" s="6" t="s">
        <v>8755</v>
      </c>
      <c r="E1963" s="6" t="s">
        <v>19093</v>
      </c>
      <c r="F1963" s="7" t="s">
        <v>110</v>
      </c>
      <c r="G1963" s="6" t="s">
        <v>8756</v>
      </c>
      <c r="H1963" s="8">
        <v>6.5740000000000007E-2</v>
      </c>
      <c r="I1963" s="9">
        <v>9.1579999999999995E-2</v>
      </c>
      <c r="J1963" s="7">
        <v>3</v>
      </c>
      <c r="K1963" s="7">
        <v>2</v>
      </c>
      <c r="L1963" s="10">
        <f>100/(1+1/H1963)</f>
        <v>6.168483870362377</v>
      </c>
      <c r="M1963" s="6"/>
      <c r="N1963" s="6" t="s">
        <v>1493</v>
      </c>
      <c r="O1963" s="6"/>
    </row>
    <row r="1964" spans="1:15">
      <c r="A1964" s="6" t="s">
        <v>6746</v>
      </c>
      <c r="B1964" s="7">
        <v>290</v>
      </c>
      <c r="C1964" s="6" t="s">
        <v>6747</v>
      </c>
      <c r="D1964" s="6" t="s">
        <v>6748</v>
      </c>
      <c r="E1964" s="6" t="s">
        <v>19094</v>
      </c>
      <c r="F1964" s="7" t="s">
        <v>4075</v>
      </c>
      <c r="G1964" s="6" t="s">
        <v>6661</v>
      </c>
      <c r="H1964" s="8">
        <v>9.7999999999999997E-4</v>
      </c>
      <c r="I1964" s="9" t="s">
        <v>15</v>
      </c>
      <c r="J1964" s="7">
        <v>2</v>
      </c>
      <c r="K1964" s="7">
        <v>1</v>
      </c>
      <c r="L1964" s="10">
        <v>0</v>
      </c>
      <c r="M1964" s="6"/>
      <c r="N1964" s="6" t="s">
        <v>6749</v>
      </c>
      <c r="O1964" s="6"/>
    </row>
    <row r="1965" spans="1:15">
      <c r="A1965" s="6" t="s">
        <v>1297</v>
      </c>
      <c r="B1965" s="7">
        <v>46</v>
      </c>
      <c r="C1965" s="6" t="s">
        <v>1298</v>
      </c>
      <c r="D1965" s="6" t="s">
        <v>1299</v>
      </c>
      <c r="E1965" s="6" t="s">
        <v>19095</v>
      </c>
      <c r="F1965" s="7" t="s">
        <v>20</v>
      </c>
      <c r="G1965" s="6" t="s">
        <v>14849</v>
      </c>
      <c r="H1965" s="8">
        <v>0.15</v>
      </c>
      <c r="I1965" s="9">
        <v>0.18385000000000001</v>
      </c>
      <c r="J1965" s="7">
        <v>3</v>
      </c>
      <c r="K1965" s="7">
        <v>2</v>
      </c>
      <c r="L1965" s="10">
        <f t="shared" ref="L1965:L1970" si="93">100/(1+1/H1965)</f>
        <v>13.043478260869565</v>
      </c>
      <c r="M1965" s="6"/>
      <c r="N1965" s="6"/>
      <c r="O1965" s="6"/>
    </row>
    <row r="1966" spans="1:15">
      <c r="A1966" s="6" t="s">
        <v>1297</v>
      </c>
      <c r="B1966" s="7">
        <v>126</v>
      </c>
      <c r="C1966" s="6" t="s">
        <v>1298</v>
      </c>
      <c r="D1966" s="6" t="s">
        <v>1299</v>
      </c>
      <c r="E1966" s="6" t="s">
        <v>19096</v>
      </c>
      <c r="F1966" s="7" t="s">
        <v>8695</v>
      </c>
      <c r="G1966" s="6" t="s">
        <v>8696</v>
      </c>
      <c r="H1966" s="8">
        <v>0.13500000000000001</v>
      </c>
      <c r="I1966" s="9">
        <v>6.3640000000000002E-2</v>
      </c>
      <c r="J1966" s="7">
        <v>31</v>
      </c>
      <c r="K1966" s="7">
        <v>2</v>
      </c>
      <c r="L1966" s="10">
        <f t="shared" si="93"/>
        <v>11.894273127753305</v>
      </c>
      <c r="M1966" s="6"/>
      <c r="N1966" s="6"/>
      <c r="O1966" s="6"/>
    </row>
    <row r="1967" spans="1:15">
      <c r="A1967" s="6" t="s">
        <v>1297</v>
      </c>
      <c r="B1967" s="7">
        <v>292</v>
      </c>
      <c r="C1967" s="6" t="s">
        <v>1298</v>
      </c>
      <c r="D1967" s="6" t="s">
        <v>1299</v>
      </c>
      <c r="E1967" s="6" t="s">
        <v>19097</v>
      </c>
      <c r="F1967" s="7" t="s">
        <v>20</v>
      </c>
      <c r="G1967" s="6" t="s">
        <v>7324</v>
      </c>
      <c r="H1967" s="8">
        <v>2.647E-2</v>
      </c>
      <c r="I1967" s="9">
        <v>9.1500000000000001E-3</v>
      </c>
      <c r="J1967" s="7">
        <v>3</v>
      </c>
      <c r="K1967" s="7">
        <v>2</v>
      </c>
      <c r="L1967" s="10">
        <f t="shared" si="93"/>
        <v>2.5787407328027121</v>
      </c>
      <c r="M1967" s="6"/>
      <c r="N1967" s="6"/>
      <c r="O1967" s="6"/>
    </row>
    <row r="1968" spans="1:15">
      <c r="A1968" s="6" t="s">
        <v>15422</v>
      </c>
      <c r="B1968" s="7">
        <v>742</v>
      </c>
      <c r="C1968" s="6" t="s">
        <v>15423</v>
      </c>
      <c r="D1968" s="6" t="s">
        <v>15424</v>
      </c>
      <c r="E1968" s="6" t="s">
        <v>19098</v>
      </c>
      <c r="F1968" s="7" t="s">
        <v>14</v>
      </c>
      <c r="G1968" s="6" t="s">
        <v>1923</v>
      </c>
      <c r="H1968" s="8">
        <v>0.39</v>
      </c>
      <c r="I1968" s="9" t="s">
        <v>15</v>
      </c>
      <c r="J1968" s="7">
        <v>1</v>
      </c>
      <c r="K1968" s="7">
        <v>1</v>
      </c>
      <c r="L1968" s="10">
        <f t="shared" si="93"/>
        <v>28.057553956834536</v>
      </c>
      <c r="M1968" s="6"/>
      <c r="N1968" s="6" t="s">
        <v>15425</v>
      </c>
      <c r="O1968" s="6"/>
    </row>
    <row r="1969" spans="1:15">
      <c r="A1969" s="6" t="s">
        <v>5044</v>
      </c>
      <c r="B1969" s="7">
        <v>310</v>
      </c>
      <c r="C1969" s="6" t="s">
        <v>5045</v>
      </c>
      <c r="D1969" s="6" t="s">
        <v>5046</v>
      </c>
      <c r="E1969" s="6" t="s">
        <v>19099</v>
      </c>
      <c r="F1969" s="7" t="s">
        <v>4069</v>
      </c>
      <c r="G1969" s="6" t="s">
        <v>4584</v>
      </c>
      <c r="H1969" s="8">
        <v>0.6</v>
      </c>
      <c r="I1969" s="9" t="s">
        <v>15</v>
      </c>
      <c r="J1969" s="7">
        <v>1</v>
      </c>
      <c r="K1969" s="7">
        <v>1</v>
      </c>
      <c r="L1969" s="10">
        <f t="shared" si="93"/>
        <v>37.499999999999993</v>
      </c>
      <c r="M1969" s="6"/>
      <c r="N1969" s="6" t="s">
        <v>5047</v>
      </c>
      <c r="O1969" s="6"/>
    </row>
    <row r="1970" spans="1:15">
      <c r="A1970" s="6" t="s">
        <v>6998</v>
      </c>
      <c r="B1970" s="7">
        <v>165</v>
      </c>
      <c r="C1970" s="6" t="s">
        <v>6999</v>
      </c>
      <c r="D1970" s="6" t="s">
        <v>7000</v>
      </c>
      <c r="E1970" s="6" t="s">
        <v>19100</v>
      </c>
      <c r="F1970" s="7" t="s">
        <v>73</v>
      </c>
      <c r="G1970" s="6" t="s">
        <v>11389</v>
      </c>
      <c r="H1970" s="8">
        <v>0.11</v>
      </c>
      <c r="I1970" s="9">
        <v>5.6570000000000002E-2</v>
      </c>
      <c r="J1970" s="7">
        <v>5</v>
      </c>
      <c r="K1970" s="7">
        <v>2</v>
      </c>
      <c r="L1970" s="10">
        <f t="shared" si="93"/>
        <v>9.9099099099099099</v>
      </c>
      <c r="M1970" s="6"/>
      <c r="N1970" s="6" t="s">
        <v>7001</v>
      </c>
      <c r="O1970" s="6"/>
    </row>
    <row r="1971" spans="1:15">
      <c r="A1971" s="6" t="s">
        <v>6998</v>
      </c>
      <c r="B1971" s="7">
        <v>1085</v>
      </c>
      <c r="C1971" s="6" t="s">
        <v>6999</v>
      </c>
      <c r="D1971" s="6" t="s">
        <v>7000</v>
      </c>
      <c r="E1971" s="6" t="s">
        <v>19101</v>
      </c>
      <c r="F1971" s="7" t="s">
        <v>4069</v>
      </c>
      <c r="G1971" s="6" t="s">
        <v>6661</v>
      </c>
      <c r="H1971" s="8">
        <v>9.7999999999999997E-4</v>
      </c>
      <c r="I1971" s="9" t="s">
        <v>15</v>
      </c>
      <c r="J1971" s="7">
        <v>1</v>
      </c>
      <c r="K1971" s="7">
        <v>1</v>
      </c>
      <c r="L1971" s="10">
        <v>0</v>
      </c>
      <c r="M1971" s="6"/>
      <c r="N1971" s="6" t="s">
        <v>7001</v>
      </c>
      <c r="O1971" s="6"/>
    </row>
    <row r="1972" spans="1:15">
      <c r="A1972" s="6" t="s">
        <v>16989</v>
      </c>
      <c r="B1972" s="7">
        <v>438</v>
      </c>
      <c r="C1972" s="6" t="s">
        <v>16990</v>
      </c>
      <c r="D1972" s="6" t="s">
        <v>16991</v>
      </c>
      <c r="E1972" s="6" t="s">
        <v>19102</v>
      </c>
      <c r="F1972" s="7" t="s">
        <v>4069</v>
      </c>
      <c r="G1972" s="6" t="s">
        <v>16992</v>
      </c>
      <c r="H1972" s="8">
        <v>2.75</v>
      </c>
      <c r="I1972" s="9" t="s">
        <v>15</v>
      </c>
      <c r="J1972" s="7">
        <v>1</v>
      </c>
      <c r="K1972" s="7">
        <v>1</v>
      </c>
      <c r="L1972" s="10">
        <f t="shared" ref="L1972:L2000" si="94">100/(1+1/H1972)</f>
        <v>73.333333333333329</v>
      </c>
      <c r="M1972" s="6"/>
      <c r="N1972" s="6" t="s">
        <v>16993</v>
      </c>
      <c r="O1972" s="6"/>
    </row>
    <row r="1973" spans="1:15">
      <c r="A1973" s="6" t="s">
        <v>975</v>
      </c>
      <c r="B1973" s="7">
        <v>196</v>
      </c>
      <c r="C1973" s="6" t="s">
        <v>976</v>
      </c>
      <c r="D1973" s="6" t="s">
        <v>977</v>
      </c>
      <c r="E1973" s="6" t="s">
        <v>19103</v>
      </c>
      <c r="F1973" s="7" t="s">
        <v>14</v>
      </c>
      <c r="G1973" s="6" t="s">
        <v>462</v>
      </c>
      <c r="H1973" s="8">
        <v>0.48</v>
      </c>
      <c r="I1973" s="9" t="s">
        <v>15</v>
      </c>
      <c r="J1973" s="7">
        <v>1</v>
      </c>
      <c r="K1973" s="7">
        <v>1</v>
      </c>
      <c r="L1973" s="10">
        <f t="shared" si="94"/>
        <v>32.432432432432428</v>
      </c>
      <c r="M1973" s="6"/>
      <c r="N1973" s="6"/>
      <c r="O1973" s="6"/>
    </row>
    <row r="1974" spans="1:15">
      <c r="A1974" s="6" t="s">
        <v>163</v>
      </c>
      <c r="B1974" s="7">
        <v>41</v>
      </c>
      <c r="C1974" s="6" t="s">
        <v>164</v>
      </c>
      <c r="D1974" s="6" t="s">
        <v>165</v>
      </c>
      <c r="E1974" s="6" t="s">
        <v>19104</v>
      </c>
      <c r="F1974" s="7" t="s">
        <v>26</v>
      </c>
      <c r="G1974" s="6" t="s">
        <v>7329</v>
      </c>
      <c r="H1974" s="8">
        <v>2.9350000000000001</v>
      </c>
      <c r="I1974" s="9">
        <v>0.37476999999999999</v>
      </c>
      <c r="J1974" s="7">
        <v>2</v>
      </c>
      <c r="K1974" s="7">
        <v>2</v>
      </c>
      <c r="L1974" s="10">
        <f t="shared" si="94"/>
        <v>74.587039390088947</v>
      </c>
      <c r="M1974" s="6"/>
      <c r="N1974" s="6" t="s">
        <v>166</v>
      </c>
      <c r="O1974" s="6"/>
    </row>
    <row r="1975" spans="1:15">
      <c r="A1975" s="6" t="s">
        <v>14738</v>
      </c>
      <c r="B1975" s="7">
        <v>493</v>
      </c>
      <c r="C1975" s="6" t="s">
        <v>14739</v>
      </c>
      <c r="D1975" s="6" t="s">
        <v>14740</v>
      </c>
      <c r="E1975" s="6" t="s">
        <v>19105</v>
      </c>
      <c r="F1975" s="7" t="s">
        <v>20</v>
      </c>
      <c r="G1975" s="6" t="s">
        <v>12920</v>
      </c>
      <c r="H1975" s="8">
        <v>0.26500000000000001</v>
      </c>
      <c r="I1975" s="9">
        <v>4.9500000000000002E-2</v>
      </c>
      <c r="J1975" s="7">
        <v>3</v>
      </c>
      <c r="K1975" s="7">
        <v>2</v>
      </c>
      <c r="L1975" s="10">
        <f t="shared" si="94"/>
        <v>20.948616600790519</v>
      </c>
      <c r="M1975" s="6"/>
      <c r="N1975" s="6" t="s">
        <v>14741</v>
      </c>
      <c r="O1975" s="6"/>
    </row>
    <row r="1976" spans="1:15">
      <c r="A1976" s="6" t="s">
        <v>706</v>
      </c>
      <c r="B1976" s="7">
        <v>195</v>
      </c>
      <c r="C1976" s="6" t="s">
        <v>707</v>
      </c>
      <c r="D1976" s="6" t="s">
        <v>708</v>
      </c>
      <c r="E1976" s="6" t="s">
        <v>19106</v>
      </c>
      <c r="F1976" s="7" t="s">
        <v>319</v>
      </c>
      <c r="G1976" s="6" t="s">
        <v>13688</v>
      </c>
      <c r="H1976" s="8">
        <v>0.71750000000000003</v>
      </c>
      <c r="I1976" s="9">
        <v>0.34294999999999998</v>
      </c>
      <c r="J1976" s="7">
        <v>4</v>
      </c>
      <c r="K1976" s="7">
        <v>2</v>
      </c>
      <c r="L1976" s="10">
        <f t="shared" si="94"/>
        <v>41.775836972343519</v>
      </c>
      <c r="M1976" s="6"/>
      <c r="N1976" s="6" t="s">
        <v>709</v>
      </c>
      <c r="O1976" s="6"/>
    </row>
    <row r="1977" spans="1:15">
      <c r="A1977" s="6" t="s">
        <v>706</v>
      </c>
      <c r="B1977" s="7">
        <v>548</v>
      </c>
      <c r="C1977" s="6" t="s">
        <v>707</v>
      </c>
      <c r="D1977" s="6" t="s">
        <v>708</v>
      </c>
      <c r="E1977" s="6" t="s">
        <v>19107</v>
      </c>
      <c r="F1977" s="7" t="s">
        <v>555</v>
      </c>
      <c r="G1977" s="6" t="s">
        <v>10734</v>
      </c>
      <c r="H1977" s="8">
        <v>0.63</v>
      </c>
      <c r="I1977" s="9">
        <v>7.0709999999999995E-2</v>
      </c>
      <c r="J1977" s="7">
        <v>4</v>
      </c>
      <c r="K1977" s="7">
        <v>2</v>
      </c>
      <c r="L1977" s="10">
        <f t="shared" si="94"/>
        <v>38.650306748466264</v>
      </c>
      <c r="M1977" s="6"/>
      <c r="N1977" s="6" t="s">
        <v>709</v>
      </c>
      <c r="O1977" s="6"/>
    </row>
    <row r="1978" spans="1:15">
      <c r="A1978" s="6" t="s">
        <v>706</v>
      </c>
      <c r="B1978" s="7">
        <v>498</v>
      </c>
      <c r="C1978" s="6" t="s">
        <v>707</v>
      </c>
      <c r="D1978" s="6" t="s">
        <v>708</v>
      </c>
      <c r="E1978" s="6" t="s">
        <v>19108</v>
      </c>
      <c r="F1978" s="7" t="s">
        <v>319</v>
      </c>
      <c r="G1978" s="6" t="s">
        <v>8501</v>
      </c>
      <c r="H1978" s="8">
        <v>0.40250000000000002</v>
      </c>
      <c r="I1978" s="9">
        <v>0.43486999999999998</v>
      </c>
      <c r="J1978" s="7">
        <v>4</v>
      </c>
      <c r="K1978" s="7">
        <v>2</v>
      </c>
      <c r="L1978" s="10">
        <f t="shared" si="94"/>
        <v>28.698752228163993</v>
      </c>
      <c r="M1978" s="6"/>
      <c r="N1978" s="6" t="s">
        <v>709</v>
      </c>
      <c r="O1978" s="6"/>
    </row>
    <row r="1979" spans="1:15">
      <c r="A1979" s="6" t="s">
        <v>706</v>
      </c>
      <c r="B1979" s="7">
        <v>151</v>
      </c>
      <c r="C1979" s="6" t="s">
        <v>707</v>
      </c>
      <c r="D1979" s="6" t="s">
        <v>708</v>
      </c>
      <c r="E1979" s="6" t="s">
        <v>19109</v>
      </c>
      <c r="F1979" s="7" t="s">
        <v>2229</v>
      </c>
      <c r="G1979" s="6" t="s">
        <v>7127</v>
      </c>
      <c r="H1979" s="8">
        <v>6.25E-2</v>
      </c>
      <c r="I1979" s="9">
        <v>6.0100000000000001E-2</v>
      </c>
      <c r="J1979" s="7">
        <v>7</v>
      </c>
      <c r="K1979" s="7">
        <v>2</v>
      </c>
      <c r="L1979" s="10">
        <f t="shared" si="94"/>
        <v>5.882352941176471</v>
      </c>
      <c r="M1979" s="6"/>
      <c r="N1979" s="6" t="s">
        <v>709</v>
      </c>
      <c r="O1979" s="6"/>
    </row>
    <row r="1980" spans="1:15">
      <c r="A1980" s="6" t="s">
        <v>706</v>
      </c>
      <c r="B1980" s="7">
        <v>255</v>
      </c>
      <c r="C1980" s="6" t="s">
        <v>707</v>
      </c>
      <c r="D1980" s="6" t="s">
        <v>708</v>
      </c>
      <c r="E1980" s="6" t="s">
        <v>19110</v>
      </c>
      <c r="F1980" s="7" t="s">
        <v>26</v>
      </c>
      <c r="G1980" s="6" t="s">
        <v>1523</v>
      </c>
      <c r="H1980" s="8">
        <v>0.04</v>
      </c>
      <c r="I1980" s="9">
        <v>1.414E-2</v>
      </c>
      <c r="J1980" s="7">
        <v>2</v>
      </c>
      <c r="K1980" s="7">
        <v>2</v>
      </c>
      <c r="L1980" s="10">
        <f t="shared" si="94"/>
        <v>3.8461538461538463</v>
      </c>
      <c r="M1980" s="6"/>
      <c r="N1980" s="6" t="s">
        <v>709</v>
      </c>
      <c r="O1980" s="6"/>
    </row>
    <row r="1981" spans="1:15">
      <c r="A1981" s="6" t="s">
        <v>706</v>
      </c>
      <c r="B1981" s="7">
        <v>76</v>
      </c>
      <c r="C1981" s="6" t="s">
        <v>707</v>
      </c>
      <c r="D1981" s="6" t="s">
        <v>708</v>
      </c>
      <c r="E1981" s="6" t="s">
        <v>19111</v>
      </c>
      <c r="F1981" s="7" t="s">
        <v>14</v>
      </c>
      <c r="G1981" s="6" t="s">
        <v>53</v>
      </c>
      <c r="H1981" s="8">
        <v>0.03</v>
      </c>
      <c r="I1981" s="9" t="s">
        <v>15</v>
      </c>
      <c r="J1981" s="7">
        <v>1</v>
      </c>
      <c r="K1981" s="7">
        <v>1</v>
      </c>
      <c r="L1981" s="10">
        <f t="shared" si="94"/>
        <v>2.9126213592233006</v>
      </c>
      <c r="M1981" s="6"/>
      <c r="N1981" s="6" t="s">
        <v>709</v>
      </c>
      <c r="O1981" s="6"/>
    </row>
    <row r="1982" spans="1:15">
      <c r="A1982" s="6" t="s">
        <v>16474</v>
      </c>
      <c r="B1982" s="7">
        <v>304</v>
      </c>
      <c r="C1982" s="6" t="s">
        <v>16475</v>
      </c>
      <c r="D1982" s="6" t="s">
        <v>16476</v>
      </c>
      <c r="E1982" s="6" t="s">
        <v>19112</v>
      </c>
      <c r="F1982" s="7" t="s">
        <v>4069</v>
      </c>
      <c r="G1982" s="6" t="s">
        <v>4875</v>
      </c>
      <c r="H1982" s="8">
        <v>0.23</v>
      </c>
      <c r="I1982" s="9" t="s">
        <v>15</v>
      </c>
      <c r="J1982" s="7">
        <v>1</v>
      </c>
      <c r="K1982" s="7">
        <v>1</v>
      </c>
      <c r="L1982" s="10">
        <f t="shared" si="94"/>
        <v>18.699186991869919</v>
      </c>
      <c r="M1982" s="6"/>
      <c r="N1982" s="6" t="s">
        <v>16477</v>
      </c>
      <c r="O1982" s="6"/>
    </row>
    <row r="1983" spans="1:15">
      <c r="A1983" s="6" t="s">
        <v>60</v>
      </c>
      <c r="B1983" s="7">
        <v>1992</v>
      </c>
      <c r="C1983" s="6" t="s">
        <v>61</v>
      </c>
      <c r="D1983" s="6" t="s">
        <v>62</v>
      </c>
      <c r="E1983" s="6" t="s">
        <v>19113</v>
      </c>
      <c r="F1983" s="7" t="s">
        <v>26</v>
      </c>
      <c r="G1983" s="6" t="s">
        <v>14963</v>
      </c>
      <c r="H1983" s="8">
        <v>37.375</v>
      </c>
      <c r="I1983" s="9">
        <v>0.58689999999999998</v>
      </c>
      <c r="J1983" s="7">
        <v>2</v>
      </c>
      <c r="K1983" s="7">
        <v>2</v>
      </c>
      <c r="L1983" s="10">
        <f t="shared" si="94"/>
        <v>97.394136807817588</v>
      </c>
      <c r="M1983" s="6"/>
      <c r="N1983" s="6" t="s">
        <v>64</v>
      </c>
      <c r="O1983" s="6"/>
    </row>
    <row r="1984" spans="1:15">
      <c r="A1984" s="6" t="s">
        <v>60</v>
      </c>
      <c r="B1984" s="7">
        <v>212</v>
      </c>
      <c r="C1984" s="6" t="s">
        <v>61</v>
      </c>
      <c r="D1984" s="6" t="s">
        <v>62</v>
      </c>
      <c r="E1984" s="6" t="s">
        <v>19114</v>
      </c>
      <c r="F1984" s="7" t="s">
        <v>3516</v>
      </c>
      <c r="G1984" s="6" t="s">
        <v>8758</v>
      </c>
      <c r="H1984" s="8">
        <v>0.33250000000000002</v>
      </c>
      <c r="I1984" s="9">
        <v>0.43486999999999998</v>
      </c>
      <c r="J1984" s="7">
        <v>12</v>
      </c>
      <c r="K1984" s="7">
        <v>2</v>
      </c>
      <c r="L1984" s="10">
        <f t="shared" si="94"/>
        <v>24.953095684803003</v>
      </c>
      <c r="M1984" s="6"/>
      <c r="N1984" s="6" t="s">
        <v>64</v>
      </c>
      <c r="O1984" s="6"/>
    </row>
    <row r="1985" spans="1:15">
      <c r="A1985" s="6" t="s">
        <v>60</v>
      </c>
      <c r="B1985" s="7">
        <v>496</v>
      </c>
      <c r="C1985" s="6" t="s">
        <v>61</v>
      </c>
      <c r="D1985" s="6" t="s">
        <v>62</v>
      </c>
      <c r="E1985" s="6" t="s">
        <v>19115</v>
      </c>
      <c r="F1985" s="7" t="s">
        <v>391</v>
      </c>
      <c r="G1985" s="6" t="s">
        <v>15307</v>
      </c>
      <c r="H1985" s="8">
        <v>0.3175</v>
      </c>
      <c r="I1985" s="9">
        <v>0.11667</v>
      </c>
      <c r="J1985" s="7">
        <v>9</v>
      </c>
      <c r="K1985" s="7">
        <v>2</v>
      </c>
      <c r="L1985" s="10">
        <f t="shared" si="94"/>
        <v>24.098671726755221</v>
      </c>
      <c r="M1985" s="6"/>
      <c r="N1985" s="6" t="s">
        <v>64</v>
      </c>
      <c r="O1985" s="6"/>
    </row>
    <row r="1986" spans="1:15">
      <c r="A1986" s="6" t="s">
        <v>60</v>
      </c>
      <c r="B1986" s="7">
        <v>2202</v>
      </c>
      <c r="C1986" s="6" t="s">
        <v>61</v>
      </c>
      <c r="D1986" s="6" t="s">
        <v>62</v>
      </c>
      <c r="E1986" s="6" t="s">
        <v>19116</v>
      </c>
      <c r="F1986" s="7" t="s">
        <v>26</v>
      </c>
      <c r="G1986" s="6" t="s">
        <v>9174</v>
      </c>
      <c r="H1986" s="8">
        <v>0.26549</v>
      </c>
      <c r="I1986" s="9">
        <v>0.37407000000000001</v>
      </c>
      <c r="J1986" s="7">
        <v>2</v>
      </c>
      <c r="K1986" s="7">
        <v>2</v>
      </c>
      <c r="L1986" s="10">
        <f t="shared" si="94"/>
        <v>20.979225438367749</v>
      </c>
      <c r="M1986" s="6"/>
      <c r="N1986" s="6" t="s">
        <v>64</v>
      </c>
      <c r="O1986" s="6"/>
    </row>
    <row r="1987" spans="1:15">
      <c r="A1987" s="6" t="s">
        <v>60</v>
      </c>
      <c r="B1987" s="7">
        <v>1759</v>
      </c>
      <c r="C1987" s="6" t="s">
        <v>61</v>
      </c>
      <c r="D1987" s="6" t="s">
        <v>62</v>
      </c>
      <c r="E1987" s="6" t="s">
        <v>19117</v>
      </c>
      <c r="F1987" s="7" t="s">
        <v>20</v>
      </c>
      <c r="G1987" s="6" t="s">
        <v>7118</v>
      </c>
      <c r="H1987" s="8">
        <v>0.23499999999999999</v>
      </c>
      <c r="I1987" s="9">
        <v>4.9500000000000002E-2</v>
      </c>
      <c r="J1987" s="7">
        <v>3</v>
      </c>
      <c r="K1987" s="7">
        <v>2</v>
      </c>
      <c r="L1987" s="10">
        <f t="shared" si="94"/>
        <v>19.02834008097166</v>
      </c>
      <c r="M1987" s="6"/>
      <c r="N1987" s="6" t="s">
        <v>64</v>
      </c>
      <c r="O1987" s="6"/>
    </row>
    <row r="1988" spans="1:15">
      <c r="A1988" s="6" t="s">
        <v>60</v>
      </c>
      <c r="B1988" s="7">
        <v>1881</v>
      </c>
      <c r="C1988" s="6" t="s">
        <v>61</v>
      </c>
      <c r="D1988" s="6" t="s">
        <v>62</v>
      </c>
      <c r="E1988" s="6" t="s">
        <v>19118</v>
      </c>
      <c r="F1988" s="7" t="s">
        <v>359</v>
      </c>
      <c r="G1988" s="6" t="s">
        <v>7287</v>
      </c>
      <c r="H1988" s="8">
        <v>0.23499999999999999</v>
      </c>
      <c r="I1988" s="9">
        <v>0.16263</v>
      </c>
      <c r="J1988" s="7">
        <v>5</v>
      </c>
      <c r="K1988" s="7">
        <v>2</v>
      </c>
      <c r="L1988" s="10">
        <f t="shared" si="94"/>
        <v>19.02834008097166</v>
      </c>
      <c r="M1988" s="6"/>
      <c r="N1988" s="6" t="s">
        <v>64</v>
      </c>
      <c r="O1988" s="6"/>
    </row>
    <row r="1989" spans="1:15">
      <c r="A1989" s="6" t="s">
        <v>60</v>
      </c>
      <c r="B1989" s="7">
        <v>1141</v>
      </c>
      <c r="C1989" s="6" t="s">
        <v>61</v>
      </c>
      <c r="D1989" s="6" t="s">
        <v>62</v>
      </c>
      <c r="E1989" s="6" t="s">
        <v>19119</v>
      </c>
      <c r="F1989" s="7" t="s">
        <v>227</v>
      </c>
      <c r="G1989" s="6" t="s">
        <v>12635</v>
      </c>
      <c r="H1989" s="8">
        <v>0.23499999999999999</v>
      </c>
      <c r="I1989" s="9">
        <v>0.23335</v>
      </c>
      <c r="J1989" s="7">
        <v>6</v>
      </c>
      <c r="K1989" s="7">
        <v>2</v>
      </c>
      <c r="L1989" s="10">
        <f t="shared" si="94"/>
        <v>19.02834008097166</v>
      </c>
      <c r="M1989" s="6"/>
      <c r="N1989" s="6" t="s">
        <v>64</v>
      </c>
      <c r="O1989" s="6"/>
    </row>
    <row r="1990" spans="1:15">
      <c r="A1990" s="6" t="s">
        <v>60</v>
      </c>
      <c r="B1990" s="7">
        <v>630</v>
      </c>
      <c r="C1990" s="6" t="s">
        <v>61</v>
      </c>
      <c r="D1990" s="6" t="s">
        <v>62</v>
      </c>
      <c r="E1990" s="6" t="s">
        <v>19120</v>
      </c>
      <c r="F1990" s="7" t="s">
        <v>8809</v>
      </c>
      <c r="G1990" s="6" t="s">
        <v>11491</v>
      </c>
      <c r="H1990" s="8">
        <v>0.12</v>
      </c>
      <c r="I1990" s="9">
        <v>0</v>
      </c>
      <c r="J1990" s="7">
        <v>23</v>
      </c>
      <c r="K1990" s="7">
        <v>2</v>
      </c>
      <c r="L1990" s="10">
        <f t="shared" si="94"/>
        <v>10.714285714285714</v>
      </c>
      <c r="M1990" s="6"/>
      <c r="N1990" s="6" t="s">
        <v>64</v>
      </c>
      <c r="O1990" s="6"/>
    </row>
    <row r="1991" spans="1:15">
      <c r="A1991" s="6" t="s">
        <v>60</v>
      </c>
      <c r="B1991" s="7">
        <v>1548</v>
      </c>
      <c r="C1991" s="6" t="s">
        <v>61</v>
      </c>
      <c r="D1991" s="6" t="s">
        <v>62</v>
      </c>
      <c r="E1991" s="6" t="s">
        <v>19121</v>
      </c>
      <c r="F1991" s="7" t="s">
        <v>2229</v>
      </c>
      <c r="G1991" s="6" t="s">
        <v>9865</v>
      </c>
      <c r="H1991" s="8">
        <v>8.5000000000000006E-2</v>
      </c>
      <c r="I1991" s="9">
        <v>3.5360000000000003E-2</v>
      </c>
      <c r="J1991" s="7">
        <v>7</v>
      </c>
      <c r="K1991" s="7">
        <v>2</v>
      </c>
      <c r="L1991" s="10">
        <f t="shared" si="94"/>
        <v>7.8341013824884795</v>
      </c>
      <c r="M1991" s="6"/>
      <c r="N1991" s="6" t="s">
        <v>64</v>
      </c>
      <c r="O1991" s="6"/>
    </row>
    <row r="1992" spans="1:15">
      <c r="A1992" s="6" t="s">
        <v>60</v>
      </c>
      <c r="B1992" s="7">
        <v>1186</v>
      </c>
      <c r="C1992" s="6" t="s">
        <v>61</v>
      </c>
      <c r="D1992" s="6" t="s">
        <v>62</v>
      </c>
      <c r="E1992" s="6" t="s">
        <v>19122</v>
      </c>
      <c r="F1992" s="7" t="s">
        <v>319</v>
      </c>
      <c r="G1992" s="6" t="s">
        <v>8210</v>
      </c>
      <c r="H1992" s="8">
        <v>7.2499999999999995E-2</v>
      </c>
      <c r="I1992" s="9">
        <v>5.3030000000000001E-2</v>
      </c>
      <c r="J1992" s="7">
        <v>4</v>
      </c>
      <c r="K1992" s="7">
        <v>2</v>
      </c>
      <c r="L1992" s="10">
        <f t="shared" si="94"/>
        <v>6.7599067599067597</v>
      </c>
      <c r="M1992" s="6"/>
      <c r="N1992" s="6" t="s">
        <v>64</v>
      </c>
      <c r="O1992" s="6"/>
    </row>
    <row r="1993" spans="1:15">
      <c r="A1993" s="6" t="s">
        <v>60</v>
      </c>
      <c r="B1993" s="7">
        <v>1403</v>
      </c>
      <c r="C1993" s="6" t="s">
        <v>61</v>
      </c>
      <c r="D1993" s="6" t="s">
        <v>62</v>
      </c>
      <c r="E1993" s="6" t="s">
        <v>19123</v>
      </c>
      <c r="F1993" s="7" t="s">
        <v>432</v>
      </c>
      <c r="G1993" s="6" t="s">
        <v>8601</v>
      </c>
      <c r="H1993" s="8">
        <v>5.5E-2</v>
      </c>
      <c r="I1993" s="9">
        <v>2.121E-2</v>
      </c>
      <c r="J1993" s="7">
        <v>8</v>
      </c>
      <c r="K1993" s="7">
        <v>2</v>
      </c>
      <c r="L1993" s="10">
        <f t="shared" si="94"/>
        <v>5.213270142180094</v>
      </c>
      <c r="M1993" s="6"/>
      <c r="N1993" s="6" t="s">
        <v>64</v>
      </c>
      <c r="O1993" s="6"/>
    </row>
    <row r="1994" spans="1:15">
      <c r="A1994" s="6" t="s">
        <v>60</v>
      </c>
      <c r="B1994" s="7">
        <v>1227</v>
      </c>
      <c r="C1994" s="6" t="s">
        <v>61</v>
      </c>
      <c r="D1994" s="6" t="s">
        <v>62</v>
      </c>
      <c r="E1994" s="6" t="s">
        <v>19124</v>
      </c>
      <c r="F1994" s="7" t="s">
        <v>4069</v>
      </c>
      <c r="G1994" s="6" t="s">
        <v>4090</v>
      </c>
      <c r="H1994" s="8">
        <v>0.04</v>
      </c>
      <c r="I1994" s="9" t="s">
        <v>15</v>
      </c>
      <c r="J1994" s="7">
        <v>1</v>
      </c>
      <c r="K1994" s="7">
        <v>1</v>
      </c>
      <c r="L1994" s="10">
        <f t="shared" si="94"/>
        <v>3.8461538461538463</v>
      </c>
      <c r="M1994" s="6"/>
      <c r="N1994" s="6" t="s">
        <v>64</v>
      </c>
      <c r="O1994" s="6"/>
    </row>
    <row r="1995" spans="1:15">
      <c r="A1995" s="6" t="s">
        <v>60</v>
      </c>
      <c r="B1995" s="7">
        <v>223</v>
      </c>
      <c r="C1995" s="6" t="s">
        <v>61</v>
      </c>
      <c r="D1995" s="6" t="s">
        <v>62</v>
      </c>
      <c r="E1995" s="6" t="s">
        <v>19125</v>
      </c>
      <c r="F1995" s="7" t="s">
        <v>26</v>
      </c>
      <c r="G1995" s="6" t="s">
        <v>8580</v>
      </c>
      <c r="H1995" s="8">
        <v>2.5489999999999999E-2</v>
      </c>
      <c r="I1995" s="9">
        <v>3.4660000000000003E-2</v>
      </c>
      <c r="J1995" s="7">
        <v>2</v>
      </c>
      <c r="K1995" s="7">
        <v>2</v>
      </c>
      <c r="L1995" s="10">
        <f t="shared" si="94"/>
        <v>2.4856410106388163</v>
      </c>
      <c r="M1995" s="6"/>
      <c r="N1995" s="6" t="s">
        <v>64</v>
      </c>
      <c r="O1995" s="6"/>
    </row>
    <row r="1996" spans="1:15">
      <c r="A1996" s="6" t="s">
        <v>60</v>
      </c>
      <c r="B1996" s="7">
        <v>779</v>
      </c>
      <c r="C1996" s="6" t="s">
        <v>61</v>
      </c>
      <c r="D1996" s="6" t="s">
        <v>62</v>
      </c>
      <c r="E1996" s="6" t="s">
        <v>19126</v>
      </c>
      <c r="F1996" s="7" t="s">
        <v>6025</v>
      </c>
      <c r="G1996" s="6" t="s">
        <v>2706</v>
      </c>
      <c r="H1996" s="8">
        <v>2.5000000000000001E-2</v>
      </c>
      <c r="I1996" s="9">
        <v>7.0699999999999999E-3</v>
      </c>
      <c r="J1996" s="7">
        <v>21</v>
      </c>
      <c r="K1996" s="7">
        <v>2</v>
      </c>
      <c r="L1996" s="10">
        <f t="shared" si="94"/>
        <v>2.4390243902439024</v>
      </c>
      <c r="M1996" s="6"/>
      <c r="N1996" s="6" t="s">
        <v>64</v>
      </c>
      <c r="O1996" s="6"/>
    </row>
    <row r="1997" spans="1:15">
      <c r="A1997" s="6" t="s">
        <v>60</v>
      </c>
      <c r="B1997" s="7">
        <v>1828</v>
      </c>
      <c r="C1997" s="6" t="s">
        <v>61</v>
      </c>
      <c r="D1997" s="6" t="s">
        <v>62</v>
      </c>
      <c r="E1997" s="6" t="s">
        <v>19127</v>
      </c>
      <c r="F1997" s="7" t="s">
        <v>1042</v>
      </c>
      <c r="G1997" s="6" t="s">
        <v>7168</v>
      </c>
      <c r="H1997" s="8">
        <v>0.02</v>
      </c>
      <c r="I1997" s="9">
        <v>1.414E-2</v>
      </c>
      <c r="J1997" s="7">
        <v>10</v>
      </c>
      <c r="K1997" s="7">
        <v>2</v>
      </c>
      <c r="L1997" s="10">
        <f t="shared" si="94"/>
        <v>1.9607843137254901</v>
      </c>
      <c r="M1997" s="6"/>
      <c r="N1997" s="6" t="s">
        <v>64</v>
      </c>
      <c r="O1997" s="6"/>
    </row>
    <row r="1998" spans="1:15">
      <c r="A1998" s="6" t="s">
        <v>60</v>
      </c>
      <c r="B1998" s="7">
        <v>1471</v>
      </c>
      <c r="C1998" s="6" t="s">
        <v>61</v>
      </c>
      <c r="D1998" s="6" t="s">
        <v>62</v>
      </c>
      <c r="E1998" s="6" t="s">
        <v>19128</v>
      </c>
      <c r="F1998" s="7" t="s">
        <v>151</v>
      </c>
      <c r="G1998" s="6" t="s">
        <v>14356</v>
      </c>
      <c r="H1998" s="8">
        <v>0.02</v>
      </c>
      <c r="I1998" s="9">
        <v>7.0699999999999999E-3</v>
      </c>
      <c r="J1998" s="7">
        <v>8</v>
      </c>
      <c r="K1998" s="7">
        <v>2</v>
      </c>
      <c r="L1998" s="10">
        <f t="shared" si="94"/>
        <v>1.9607843137254901</v>
      </c>
      <c r="M1998" s="6"/>
      <c r="N1998" s="6" t="s">
        <v>64</v>
      </c>
      <c r="O1998" s="6"/>
    </row>
    <row r="1999" spans="1:15">
      <c r="A1999" s="6" t="s">
        <v>60</v>
      </c>
      <c r="B1999" s="7">
        <v>2273</v>
      </c>
      <c r="C1999" s="6" t="s">
        <v>61</v>
      </c>
      <c r="D1999" s="6" t="s">
        <v>62</v>
      </c>
      <c r="E1999" s="6" t="s">
        <v>19129</v>
      </c>
      <c r="F1999" s="7" t="s">
        <v>3516</v>
      </c>
      <c r="G1999" s="6" t="s">
        <v>13716</v>
      </c>
      <c r="H1999" s="8">
        <v>1.086E-2</v>
      </c>
      <c r="I1999" s="9">
        <v>5.8500000000000002E-3</v>
      </c>
      <c r="J1999" s="7">
        <v>12</v>
      </c>
      <c r="K1999" s="7">
        <v>2</v>
      </c>
      <c r="L1999" s="10">
        <f t="shared" si="94"/>
        <v>1.0743327463743744</v>
      </c>
      <c r="M1999" s="6"/>
      <c r="N1999" s="6" t="s">
        <v>64</v>
      </c>
      <c r="O1999" s="6"/>
    </row>
    <row r="2000" spans="1:15">
      <c r="A2000" s="6" t="s">
        <v>60</v>
      </c>
      <c r="B2000" s="7">
        <v>313</v>
      </c>
      <c r="C2000" s="6" t="s">
        <v>61</v>
      </c>
      <c r="D2000" s="6" t="s">
        <v>62</v>
      </c>
      <c r="E2000" s="6" t="s">
        <v>19130</v>
      </c>
      <c r="F2000" s="7" t="s">
        <v>319</v>
      </c>
      <c r="G2000" s="6" t="s">
        <v>7483</v>
      </c>
      <c r="H2000" s="8">
        <v>2.15E-3</v>
      </c>
      <c r="I2000" s="9">
        <v>1.2099999999999999E-3</v>
      </c>
      <c r="J2000" s="7">
        <v>4</v>
      </c>
      <c r="K2000" s="7">
        <v>2</v>
      </c>
      <c r="L2000" s="10">
        <f t="shared" si="94"/>
        <v>0.21453874170533355</v>
      </c>
      <c r="M2000" s="6"/>
      <c r="N2000" s="6" t="s">
        <v>64</v>
      </c>
      <c r="O2000" s="6"/>
    </row>
    <row r="2001" spans="1:15">
      <c r="A2001" s="6" t="s">
        <v>60</v>
      </c>
      <c r="B2001" s="7">
        <v>135</v>
      </c>
      <c r="C2001" s="6" t="s">
        <v>61</v>
      </c>
      <c r="D2001" s="6" t="s">
        <v>62</v>
      </c>
      <c r="E2001" s="6" t="s">
        <v>19131</v>
      </c>
      <c r="F2001" s="7" t="s">
        <v>4069</v>
      </c>
      <c r="G2001" s="6" t="s">
        <v>6661</v>
      </c>
      <c r="H2001" s="8">
        <v>9.7999999999999997E-4</v>
      </c>
      <c r="I2001" s="9" t="s">
        <v>15</v>
      </c>
      <c r="J2001" s="7">
        <v>1</v>
      </c>
      <c r="K2001" s="7">
        <v>1</v>
      </c>
      <c r="L2001" s="10">
        <v>0</v>
      </c>
      <c r="M2001" s="6"/>
      <c r="N2001" s="6" t="s">
        <v>64</v>
      </c>
      <c r="O2001" s="6"/>
    </row>
    <row r="2002" spans="1:15">
      <c r="A2002" s="6" t="s">
        <v>1779</v>
      </c>
      <c r="B2002" s="7">
        <v>377</v>
      </c>
      <c r="C2002" s="6" t="s">
        <v>1780</v>
      </c>
      <c r="D2002" s="6" t="s">
        <v>1781</v>
      </c>
      <c r="E2002" s="6" t="s">
        <v>19132</v>
      </c>
      <c r="F2002" s="7" t="s">
        <v>4075</v>
      </c>
      <c r="G2002" s="6" t="s">
        <v>4803</v>
      </c>
      <c r="H2002" s="8">
        <v>0.45</v>
      </c>
      <c r="I2002" s="9" t="s">
        <v>15</v>
      </c>
      <c r="J2002" s="7">
        <v>2</v>
      </c>
      <c r="K2002" s="7">
        <v>1</v>
      </c>
      <c r="L2002" s="10">
        <f t="shared" ref="L2002:L2011" si="95">100/(1+1/H2002)</f>
        <v>31.03448275862069</v>
      </c>
      <c r="M2002" s="6"/>
      <c r="N2002" s="6" t="s">
        <v>1782</v>
      </c>
      <c r="O2002" s="6"/>
    </row>
    <row r="2003" spans="1:15">
      <c r="A2003" s="6" t="s">
        <v>1779</v>
      </c>
      <c r="B2003" s="7">
        <v>638</v>
      </c>
      <c r="C2003" s="6" t="s">
        <v>1780</v>
      </c>
      <c r="D2003" s="6" t="s">
        <v>1781</v>
      </c>
      <c r="E2003" s="6" t="s">
        <v>19133</v>
      </c>
      <c r="F2003" s="7" t="s">
        <v>359</v>
      </c>
      <c r="G2003" s="6" t="s">
        <v>10693</v>
      </c>
      <c r="H2003" s="8">
        <v>0.28499999999999998</v>
      </c>
      <c r="I2003" s="9">
        <v>0.14849000000000001</v>
      </c>
      <c r="J2003" s="7">
        <v>5</v>
      </c>
      <c r="K2003" s="7">
        <v>2</v>
      </c>
      <c r="L2003" s="10">
        <f t="shared" si="95"/>
        <v>22.178988326848248</v>
      </c>
      <c r="M2003" s="6"/>
      <c r="N2003" s="6" t="s">
        <v>1782</v>
      </c>
      <c r="O2003" s="6"/>
    </row>
    <row r="2004" spans="1:15">
      <c r="A2004" s="6" t="s">
        <v>4948</v>
      </c>
      <c r="B2004" s="7">
        <v>345</v>
      </c>
      <c r="C2004" s="6" t="s">
        <v>4949</v>
      </c>
      <c r="D2004" s="6" t="s">
        <v>4950</v>
      </c>
      <c r="E2004" s="6" t="s">
        <v>19134</v>
      </c>
      <c r="F2004" s="7" t="s">
        <v>319</v>
      </c>
      <c r="G2004" s="6" t="s">
        <v>11237</v>
      </c>
      <c r="H2004" s="8">
        <v>8.2989999999999994E-2</v>
      </c>
      <c r="I2004" s="9">
        <v>7.4249999999999997E-2</v>
      </c>
      <c r="J2004" s="7">
        <v>4</v>
      </c>
      <c r="K2004" s="7">
        <v>2</v>
      </c>
      <c r="L2004" s="10">
        <f t="shared" si="95"/>
        <v>7.6630439800921524</v>
      </c>
      <c r="M2004" s="6"/>
      <c r="N2004" s="6" t="s">
        <v>1782</v>
      </c>
      <c r="O2004" s="6"/>
    </row>
    <row r="2005" spans="1:15">
      <c r="A2005" s="6" t="s">
        <v>7572</v>
      </c>
      <c r="B2005" s="7">
        <v>2411</v>
      </c>
      <c r="C2005" s="6" t="s">
        <v>7573</v>
      </c>
      <c r="D2005" s="6" t="s">
        <v>7574</v>
      </c>
      <c r="E2005" s="6" t="s">
        <v>19135</v>
      </c>
      <c r="F2005" s="7" t="s">
        <v>110</v>
      </c>
      <c r="G2005" s="6" t="s">
        <v>7575</v>
      </c>
      <c r="H2005" s="8">
        <v>0.42</v>
      </c>
      <c r="I2005" s="9">
        <v>0.16971</v>
      </c>
      <c r="J2005" s="7">
        <v>3</v>
      </c>
      <c r="K2005" s="7">
        <v>2</v>
      </c>
      <c r="L2005" s="10">
        <f t="shared" si="95"/>
        <v>29.577464788732396</v>
      </c>
      <c r="M2005" s="6"/>
      <c r="N2005" s="6" t="s">
        <v>7576</v>
      </c>
      <c r="O2005" s="6"/>
    </row>
    <row r="2006" spans="1:15">
      <c r="A2006" s="6" t="s">
        <v>7572</v>
      </c>
      <c r="B2006" s="7">
        <v>574</v>
      </c>
      <c r="C2006" s="6" t="s">
        <v>7573</v>
      </c>
      <c r="D2006" s="6" t="s">
        <v>7574</v>
      </c>
      <c r="E2006" s="6" t="s">
        <v>19136</v>
      </c>
      <c r="F2006" s="7" t="s">
        <v>14</v>
      </c>
      <c r="G2006" s="6" t="s">
        <v>206</v>
      </c>
      <c r="H2006" s="8">
        <v>0.18</v>
      </c>
      <c r="I2006" s="9" t="s">
        <v>15</v>
      </c>
      <c r="J2006" s="7">
        <v>1</v>
      </c>
      <c r="K2006" s="7">
        <v>1</v>
      </c>
      <c r="L2006" s="10">
        <f t="shared" si="95"/>
        <v>15.254237288135593</v>
      </c>
      <c r="M2006" s="6"/>
      <c r="N2006" s="6" t="s">
        <v>7576</v>
      </c>
      <c r="O2006" s="6"/>
    </row>
    <row r="2007" spans="1:15">
      <c r="A2007" s="6" t="s">
        <v>8196</v>
      </c>
      <c r="B2007" s="7">
        <v>268</v>
      </c>
      <c r="C2007" s="6" t="s">
        <v>8197</v>
      </c>
      <c r="D2007" s="6" t="s">
        <v>8198</v>
      </c>
      <c r="E2007" s="6" t="s">
        <v>19137</v>
      </c>
      <c r="F2007" s="7" t="s">
        <v>194</v>
      </c>
      <c r="G2007" s="6" t="s">
        <v>13658</v>
      </c>
      <c r="H2007" s="8">
        <v>0.49</v>
      </c>
      <c r="I2007" s="9">
        <v>0.22627</v>
      </c>
      <c r="J2007" s="7">
        <v>4</v>
      </c>
      <c r="K2007" s="7">
        <v>2</v>
      </c>
      <c r="L2007" s="10">
        <f t="shared" si="95"/>
        <v>32.885906040268459</v>
      </c>
      <c r="M2007" s="6"/>
      <c r="N2007" s="6" t="s">
        <v>8199</v>
      </c>
      <c r="O2007" s="6"/>
    </row>
    <row r="2008" spans="1:15">
      <c r="A2008" s="6" t="s">
        <v>8196</v>
      </c>
      <c r="B2008" s="7">
        <v>99</v>
      </c>
      <c r="C2008" s="6" t="s">
        <v>8197</v>
      </c>
      <c r="D2008" s="6" t="s">
        <v>8198</v>
      </c>
      <c r="E2008" s="6" t="s">
        <v>19138</v>
      </c>
      <c r="F2008" s="7" t="s">
        <v>550</v>
      </c>
      <c r="G2008" s="6" t="s">
        <v>7994</v>
      </c>
      <c r="H2008" s="8">
        <v>0.24</v>
      </c>
      <c r="I2008" s="9">
        <v>8.4849999999999995E-2</v>
      </c>
      <c r="J2008" s="7">
        <v>9</v>
      </c>
      <c r="K2008" s="7">
        <v>2</v>
      </c>
      <c r="L2008" s="10">
        <f t="shared" si="95"/>
        <v>19.35483870967742</v>
      </c>
      <c r="M2008" s="6"/>
      <c r="N2008" s="6" t="s">
        <v>8199</v>
      </c>
      <c r="O2008" s="6"/>
    </row>
    <row r="2009" spans="1:15">
      <c r="A2009" s="6" t="s">
        <v>10588</v>
      </c>
      <c r="B2009" s="7">
        <v>620</v>
      </c>
      <c r="C2009" s="6" t="s">
        <v>10589</v>
      </c>
      <c r="D2009" s="6" t="s">
        <v>10590</v>
      </c>
      <c r="E2009" s="6" t="s">
        <v>19139</v>
      </c>
      <c r="F2009" s="7" t="s">
        <v>26</v>
      </c>
      <c r="G2009" s="6" t="s">
        <v>9651</v>
      </c>
      <c r="H2009" s="8">
        <v>0.105</v>
      </c>
      <c r="I2009" s="9">
        <v>3.5360000000000003E-2</v>
      </c>
      <c r="J2009" s="7">
        <v>2</v>
      </c>
      <c r="K2009" s="7">
        <v>2</v>
      </c>
      <c r="L2009" s="10">
        <f t="shared" si="95"/>
        <v>9.502262443438914</v>
      </c>
      <c r="M2009" s="6"/>
      <c r="N2009" s="6"/>
      <c r="O2009" s="6"/>
    </row>
    <row r="2010" spans="1:15">
      <c r="A2010" s="6" t="s">
        <v>10588</v>
      </c>
      <c r="B2010" s="7">
        <v>129</v>
      </c>
      <c r="C2010" s="6" t="s">
        <v>10589</v>
      </c>
      <c r="D2010" s="6" t="s">
        <v>10590</v>
      </c>
      <c r="E2010" s="6" t="s">
        <v>19140</v>
      </c>
      <c r="F2010" s="7" t="s">
        <v>110</v>
      </c>
      <c r="G2010" s="6" t="s">
        <v>7780</v>
      </c>
      <c r="H2010" s="8">
        <v>1.324E-2</v>
      </c>
      <c r="I2010" s="9">
        <v>1.7330000000000002E-2</v>
      </c>
      <c r="J2010" s="7">
        <v>3</v>
      </c>
      <c r="K2010" s="7">
        <v>2</v>
      </c>
      <c r="L2010" s="10">
        <f t="shared" si="95"/>
        <v>1.306699301251431</v>
      </c>
      <c r="M2010" s="6"/>
      <c r="N2010" s="6"/>
      <c r="O2010" s="6"/>
    </row>
    <row r="2011" spans="1:15">
      <c r="A2011" s="6" t="s">
        <v>16785</v>
      </c>
      <c r="B2011" s="7">
        <v>644</v>
      </c>
      <c r="C2011" s="6" t="s">
        <v>16786</v>
      </c>
      <c r="D2011" s="6" t="s">
        <v>16787</v>
      </c>
      <c r="E2011" s="6" t="s">
        <v>19141</v>
      </c>
      <c r="F2011" s="7" t="s">
        <v>4069</v>
      </c>
      <c r="G2011" s="6" t="s">
        <v>4405</v>
      </c>
      <c r="H2011" s="8">
        <v>0.56000000000000005</v>
      </c>
      <c r="I2011" s="9" t="s">
        <v>15</v>
      </c>
      <c r="J2011" s="7">
        <v>1</v>
      </c>
      <c r="K2011" s="7">
        <v>1</v>
      </c>
      <c r="L2011" s="10">
        <f t="shared" si="95"/>
        <v>35.897435897435898</v>
      </c>
      <c r="M2011" s="6"/>
      <c r="N2011" s="6"/>
      <c r="O2011" s="6"/>
    </row>
    <row r="2012" spans="1:15">
      <c r="A2012" s="6" t="s">
        <v>6903</v>
      </c>
      <c r="B2012" s="7">
        <v>114</v>
      </c>
      <c r="C2012" s="6" t="s">
        <v>6904</v>
      </c>
      <c r="D2012" s="6" t="s">
        <v>6905</v>
      </c>
      <c r="E2012" s="6" t="s">
        <v>19142</v>
      </c>
      <c r="F2012" s="7" t="s">
        <v>4069</v>
      </c>
      <c r="G2012" s="6" t="s">
        <v>6661</v>
      </c>
      <c r="H2012" s="8">
        <v>9.7999999999999997E-4</v>
      </c>
      <c r="I2012" s="9" t="s">
        <v>15</v>
      </c>
      <c r="J2012" s="7">
        <v>1</v>
      </c>
      <c r="K2012" s="7">
        <v>1</v>
      </c>
      <c r="L2012" s="10">
        <v>0</v>
      </c>
      <c r="M2012" s="6"/>
      <c r="N2012" s="6"/>
      <c r="O2012" s="6"/>
    </row>
    <row r="2013" spans="1:15">
      <c r="A2013" s="6" t="s">
        <v>14711</v>
      </c>
      <c r="B2013" s="7">
        <v>71</v>
      </c>
      <c r="C2013" s="6" t="s">
        <v>14712</v>
      </c>
      <c r="D2013" s="6" t="s">
        <v>14713</v>
      </c>
      <c r="E2013" s="6" t="s">
        <v>19143</v>
      </c>
      <c r="F2013" s="7" t="s">
        <v>26</v>
      </c>
      <c r="G2013" s="6" t="s">
        <v>8966</v>
      </c>
      <c r="H2013" s="8">
        <v>6.0490000000000002E-2</v>
      </c>
      <c r="I2013" s="9">
        <v>8.4159999999999999E-2</v>
      </c>
      <c r="J2013" s="7">
        <v>2</v>
      </c>
      <c r="K2013" s="7">
        <v>2</v>
      </c>
      <c r="L2013" s="10">
        <f>100/(1+1/H2013)</f>
        <v>5.703967034106876</v>
      </c>
      <c r="M2013" s="6"/>
      <c r="N2013" s="6" t="s">
        <v>14714</v>
      </c>
      <c r="O2013" s="6"/>
    </row>
    <row r="2014" spans="1:15">
      <c r="A2014" s="6" t="s">
        <v>14711</v>
      </c>
      <c r="B2014" s="7">
        <v>176</v>
      </c>
      <c r="C2014" s="6" t="s">
        <v>14712</v>
      </c>
      <c r="D2014" s="6" t="s">
        <v>14713</v>
      </c>
      <c r="E2014" s="6" t="s">
        <v>19144</v>
      </c>
      <c r="F2014" s="7" t="s">
        <v>26</v>
      </c>
      <c r="G2014" s="6" t="s">
        <v>8580</v>
      </c>
      <c r="H2014" s="8">
        <v>2.5489999999999999E-2</v>
      </c>
      <c r="I2014" s="9">
        <v>3.4660000000000003E-2</v>
      </c>
      <c r="J2014" s="7">
        <v>2</v>
      </c>
      <c r="K2014" s="7">
        <v>2</v>
      </c>
      <c r="L2014" s="10">
        <f>100/(1+1/H2014)</f>
        <v>2.4856410106388163</v>
      </c>
      <c r="M2014" s="6"/>
      <c r="N2014" s="6" t="s">
        <v>14714</v>
      </c>
      <c r="O2014" s="6"/>
    </row>
    <row r="2015" spans="1:15">
      <c r="A2015" s="6" t="s">
        <v>6979</v>
      </c>
      <c r="B2015" s="7">
        <v>326</v>
      </c>
      <c r="C2015" s="6" t="s">
        <v>6980</v>
      </c>
      <c r="D2015" s="6" t="s">
        <v>6981</v>
      </c>
      <c r="E2015" s="6" t="s">
        <v>19145</v>
      </c>
      <c r="F2015" s="7" t="s">
        <v>4069</v>
      </c>
      <c r="G2015" s="6" t="s">
        <v>6661</v>
      </c>
      <c r="H2015" s="8">
        <v>9.7999999999999997E-4</v>
      </c>
      <c r="I2015" s="9" t="s">
        <v>15</v>
      </c>
      <c r="J2015" s="7">
        <v>1</v>
      </c>
      <c r="K2015" s="7">
        <v>1</v>
      </c>
      <c r="L2015" s="10">
        <v>0</v>
      </c>
      <c r="M2015" s="6"/>
      <c r="N2015" s="6" t="s">
        <v>6982</v>
      </c>
      <c r="O2015" s="6"/>
    </row>
    <row r="2016" spans="1:15">
      <c r="A2016" s="6" t="s">
        <v>16590</v>
      </c>
      <c r="B2016" s="7">
        <v>403</v>
      </c>
      <c r="C2016" s="6" t="s">
        <v>16591</v>
      </c>
      <c r="D2016" s="6" t="s">
        <v>16592</v>
      </c>
      <c r="E2016" s="6" t="s">
        <v>19146</v>
      </c>
      <c r="F2016" s="7" t="s">
        <v>4069</v>
      </c>
      <c r="G2016" s="6" t="s">
        <v>4216</v>
      </c>
      <c r="H2016" s="8">
        <v>0.39</v>
      </c>
      <c r="I2016" s="9" t="s">
        <v>15</v>
      </c>
      <c r="J2016" s="7">
        <v>1</v>
      </c>
      <c r="K2016" s="7">
        <v>1</v>
      </c>
      <c r="L2016" s="10">
        <f>100/(1+1/H2016)</f>
        <v>28.057553956834536</v>
      </c>
      <c r="M2016" s="6"/>
      <c r="N2016" s="6" t="s">
        <v>16593</v>
      </c>
      <c r="O2016" s="6"/>
    </row>
    <row r="2017" spans="1:15">
      <c r="A2017" s="6" t="s">
        <v>15537</v>
      </c>
      <c r="B2017" s="7">
        <v>283</v>
      </c>
      <c r="C2017" s="6" t="s">
        <v>15538</v>
      </c>
      <c r="D2017" s="6" t="s">
        <v>15539</v>
      </c>
      <c r="E2017" s="6" t="s">
        <v>19147</v>
      </c>
      <c r="F2017" s="7" t="s">
        <v>14</v>
      </c>
      <c r="G2017" s="6" t="s">
        <v>1592</v>
      </c>
      <c r="H2017" s="8">
        <v>0.56000000000000005</v>
      </c>
      <c r="I2017" s="9" t="s">
        <v>15</v>
      </c>
      <c r="J2017" s="7">
        <v>1</v>
      </c>
      <c r="K2017" s="7">
        <v>1</v>
      </c>
      <c r="L2017" s="10">
        <f>100/(1+1/H2017)</f>
        <v>35.897435897435898</v>
      </c>
      <c r="M2017" s="6"/>
      <c r="N2017" s="6" t="s">
        <v>233</v>
      </c>
      <c r="O2017" s="6"/>
    </row>
    <row r="2018" spans="1:15">
      <c r="A2018" s="6" t="s">
        <v>6723</v>
      </c>
      <c r="B2018" s="7">
        <v>288</v>
      </c>
      <c r="C2018" s="6" t="s">
        <v>6724</v>
      </c>
      <c r="D2018" s="6" t="s">
        <v>6725</v>
      </c>
      <c r="E2018" s="6" t="s">
        <v>19148</v>
      </c>
      <c r="F2018" s="7" t="s">
        <v>4069</v>
      </c>
      <c r="G2018" s="6" t="s">
        <v>6661</v>
      </c>
      <c r="H2018" s="8">
        <v>9.7999999999999997E-4</v>
      </c>
      <c r="I2018" s="9" t="s">
        <v>15</v>
      </c>
      <c r="J2018" s="7">
        <v>1</v>
      </c>
      <c r="K2018" s="7">
        <v>1</v>
      </c>
      <c r="L2018" s="10">
        <v>0</v>
      </c>
      <c r="M2018" s="6"/>
      <c r="N2018" s="6"/>
      <c r="O2018" s="6"/>
    </row>
    <row r="2019" spans="1:15">
      <c r="A2019" s="6" t="s">
        <v>11098</v>
      </c>
      <c r="B2019" s="7">
        <v>37</v>
      </c>
      <c r="C2019" s="6" t="s">
        <v>11099</v>
      </c>
      <c r="D2019" s="6" t="s">
        <v>11100</v>
      </c>
      <c r="E2019" s="6" t="s">
        <v>19149</v>
      </c>
      <c r="F2019" s="7" t="s">
        <v>14</v>
      </c>
      <c r="G2019" s="6" t="s">
        <v>78</v>
      </c>
      <c r="H2019" s="8">
        <v>0.05</v>
      </c>
      <c r="I2019" s="9" t="s">
        <v>15</v>
      </c>
      <c r="J2019" s="7">
        <v>1</v>
      </c>
      <c r="K2019" s="7">
        <v>1</v>
      </c>
      <c r="L2019" s="10">
        <f t="shared" ref="L2019:L2050" si="96">100/(1+1/H2019)</f>
        <v>4.7619047619047619</v>
      </c>
      <c r="M2019" s="6"/>
      <c r="N2019" s="6" t="s">
        <v>11101</v>
      </c>
      <c r="O2019" s="6"/>
    </row>
    <row r="2020" spans="1:15">
      <c r="A2020" s="6" t="s">
        <v>5274</v>
      </c>
      <c r="B2020" s="7">
        <v>359</v>
      </c>
      <c r="C2020" s="6" t="s">
        <v>5275</v>
      </c>
      <c r="D2020" s="6" t="s">
        <v>5276</v>
      </c>
      <c r="E2020" s="6" t="s">
        <v>19150</v>
      </c>
      <c r="F2020" s="7" t="s">
        <v>26</v>
      </c>
      <c r="G2020" s="6" t="s">
        <v>12955</v>
      </c>
      <c r="H2020" s="8">
        <v>0.54500000000000004</v>
      </c>
      <c r="I2020" s="9">
        <v>0.33234000000000002</v>
      </c>
      <c r="J2020" s="7">
        <v>2</v>
      </c>
      <c r="K2020" s="7">
        <v>2</v>
      </c>
      <c r="L2020" s="10">
        <f t="shared" si="96"/>
        <v>35.275080906148872</v>
      </c>
      <c r="M2020" s="6"/>
      <c r="N2020" s="6" t="s">
        <v>5278</v>
      </c>
      <c r="O2020" s="6"/>
    </row>
    <row r="2021" spans="1:15">
      <c r="A2021" s="6" t="s">
        <v>5274</v>
      </c>
      <c r="B2021" s="7">
        <v>286</v>
      </c>
      <c r="C2021" s="6" t="s">
        <v>5275</v>
      </c>
      <c r="D2021" s="6" t="s">
        <v>5276</v>
      </c>
      <c r="E2021" s="6" t="s">
        <v>19151</v>
      </c>
      <c r="F2021" s="7" t="s">
        <v>26</v>
      </c>
      <c r="G2021" s="6" t="s">
        <v>10807</v>
      </c>
      <c r="H2021" s="8">
        <v>7.4999999999999997E-2</v>
      </c>
      <c r="I2021" s="9">
        <v>2.121E-2</v>
      </c>
      <c r="J2021" s="7">
        <v>2</v>
      </c>
      <c r="K2021" s="7">
        <v>2</v>
      </c>
      <c r="L2021" s="10">
        <f t="shared" si="96"/>
        <v>6.9767441860465116</v>
      </c>
      <c r="M2021" s="6"/>
      <c r="N2021" s="6" t="s">
        <v>5278</v>
      </c>
      <c r="O2021" s="6"/>
    </row>
    <row r="2022" spans="1:15">
      <c r="A2022" s="6" t="s">
        <v>10276</v>
      </c>
      <c r="B2022" s="7">
        <v>484</v>
      </c>
      <c r="C2022" s="6" t="s">
        <v>10277</v>
      </c>
      <c r="D2022" s="6" t="s">
        <v>10278</v>
      </c>
      <c r="E2022" s="6" t="s">
        <v>19152</v>
      </c>
      <c r="F2022" s="7" t="s">
        <v>14</v>
      </c>
      <c r="G2022" s="6" t="s">
        <v>314</v>
      </c>
      <c r="H2022" s="8">
        <v>0.55000000000000004</v>
      </c>
      <c r="I2022" s="9" t="s">
        <v>15</v>
      </c>
      <c r="J2022" s="7">
        <v>1</v>
      </c>
      <c r="K2022" s="7">
        <v>1</v>
      </c>
      <c r="L2022" s="10">
        <f t="shared" si="96"/>
        <v>35.483870967741936</v>
      </c>
      <c r="M2022" s="6"/>
      <c r="N2022" s="6" t="s">
        <v>1248</v>
      </c>
      <c r="O2022" s="6"/>
    </row>
    <row r="2023" spans="1:15">
      <c r="A2023" s="6" t="s">
        <v>10325</v>
      </c>
      <c r="B2023" s="7">
        <v>273</v>
      </c>
      <c r="C2023" s="6" t="s">
        <v>10326</v>
      </c>
      <c r="D2023" s="6" t="s">
        <v>10327</v>
      </c>
      <c r="E2023" s="6" t="s">
        <v>19153</v>
      </c>
      <c r="F2023" s="7" t="s">
        <v>359</v>
      </c>
      <c r="G2023" s="6" t="s">
        <v>13559</v>
      </c>
      <c r="H2023" s="8">
        <v>0.14774999999999999</v>
      </c>
      <c r="I2023" s="9">
        <v>3.1900000000000001E-3</v>
      </c>
      <c r="J2023" s="7">
        <v>5</v>
      </c>
      <c r="K2023" s="7">
        <v>2</v>
      </c>
      <c r="L2023" s="10">
        <f t="shared" si="96"/>
        <v>12.873012415595731</v>
      </c>
      <c r="M2023" s="6" t="s">
        <v>197</v>
      </c>
      <c r="N2023" s="6" t="s">
        <v>10328</v>
      </c>
      <c r="O2023" s="6" t="s">
        <v>13560</v>
      </c>
    </row>
    <row r="2024" spans="1:15">
      <c r="A2024" s="6" t="s">
        <v>10325</v>
      </c>
      <c r="B2024" s="7">
        <v>86</v>
      </c>
      <c r="C2024" s="6" t="s">
        <v>10326</v>
      </c>
      <c r="D2024" s="6" t="s">
        <v>10327</v>
      </c>
      <c r="E2024" s="6" t="s">
        <v>19154</v>
      </c>
      <c r="F2024" s="7" t="s">
        <v>110</v>
      </c>
      <c r="G2024" s="6" t="s">
        <v>8808</v>
      </c>
      <c r="H2024" s="8">
        <v>1.8239999999999999E-2</v>
      </c>
      <c r="I2024" s="9">
        <v>2.4400000000000002E-2</v>
      </c>
      <c r="J2024" s="7">
        <v>3</v>
      </c>
      <c r="K2024" s="7">
        <v>2</v>
      </c>
      <c r="L2024" s="10">
        <f t="shared" si="96"/>
        <v>1.7913262099308611</v>
      </c>
      <c r="M2024" s="6"/>
      <c r="N2024" s="6" t="s">
        <v>10328</v>
      </c>
      <c r="O2024" s="6"/>
    </row>
    <row r="2025" spans="1:15">
      <c r="A2025" s="6" t="s">
        <v>5386</v>
      </c>
      <c r="B2025" s="7">
        <v>147</v>
      </c>
      <c r="C2025" s="6" t="s">
        <v>5387</v>
      </c>
      <c r="D2025" s="6" t="s">
        <v>5388</v>
      </c>
      <c r="E2025" s="6" t="s">
        <v>19155</v>
      </c>
      <c r="F2025" s="7" t="s">
        <v>241</v>
      </c>
      <c r="G2025" s="6" t="s">
        <v>232</v>
      </c>
      <c r="H2025" s="8">
        <v>0.91</v>
      </c>
      <c r="I2025" s="9" t="s">
        <v>15</v>
      </c>
      <c r="J2025" s="7">
        <v>2</v>
      </c>
      <c r="K2025" s="7">
        <v>1</v>
      </c>
      <c r="L2025" s="10">
        <f t="shared" si="96"/>
        <v>47.643979057591629</v>
      </c>
      <c r="M2025" s="6"/>
      <c r="N2025" s="6" t="s">
        <v>1115</v>
      </c>
      <c r="O2025" s="6"/>
    </row>
    <row r="2026" spans="1:15">
      <c r="A2026" s="6" t="s">
        <v>5386</v>
      </c>
      <c r="B2026" s="7">
        <v>374</v>
      </c>
      <c r="C2026" s="6" t="s">
        <v>5387</v>
      </c>
      <c r="D2026" s="6" t="s">
        <v>5388</v>
      </c>
      <c r="E2026" s="6" t="s">
        <v>19156</v>
      </c>
      <c r="F2026" s="7" t="s">
        <v>110</v>
      </c>
      <c r="G2026" s="6" t="s">
        <v>11179</v>
      </c>
      <c r="H2026" s="8">
        <v>0.84</v>
      </c>
      <c r="I2026" s="9">
        <v>0.50912000000000002</v>
      </c>
      <c r="J2026" s="7">
        <v>3</v>
      </c>
      <c r="K2026" s="7">
        <v>2</v>
      </c>
      <c r="L2026" s="10">
        <f t="shared" si="96"/>
        <v>45.652173913043477</v>
      </c>
      <c r="M2026" s="6"/>
      <c r="N2026" s="6" t="s">
        <v>1115</v>
      </c>
      <c r="O2026" s="6"/>
    </row>
    <row r="2027" spans="1:15">
      <c r="A2027" s="6" t="s">
        <v>5386</v>
      </c>
      <c r="B2027" s="7">
        <v>6</v>
      </c>
      <c r="C2027" s="6" t="s">
        <v>5387</v>
      </c>
      <c r="D2027" s="6" t="s">
        <v>5388</v>
      </c>
      <c r="E2027" s="6" t="s">
        <v>19157</v>
      </c>
      <c r="F2027" s="7" t="s">
        <v>928</v>
      </c>
      <c r="G2027" s="6" t="s">
        <v>13640</v>
      </c>
      <c r="H2027" s="8">
        <v>0.21</v>
      </c>
      <c r="I2027" s="9">
        <v>0.21213000000000001</v>
      </c>
      <c r="J2027" s="7">
        <v>6</v>
      </c>
      <c r="K2027" s="7">
        <v>2</v>
      </c>
      <c r="L2027" s="10">
        <f t="shared" si="96"/>
        <v>17.355371900826448</v>
      </c>
      <c r="M2027" s="6"/>
      <c r="N2027" s="6" t="s">
        <v>1115</v>
      </c>
      <c r="O2027" s="6"/>
    </row>
    <row r="2028" spans="1:15">
      <c r="A2028" s="6" t="s">
        <v>11651</v>
      </c>
      <c r="B2028" s="7">
        <v>183</v>
      </c>
      <c r="C2028" s="6" t="s">
        <v>11652</v>
      </c>
      <c r="D2028" s="6" t="s">
        <v>11653</v>
      </c>
      <c r="E2028" s="6" t="s">
        <v>19158</v>
      </c>
      <c r="F2028" s="7" t="s">
        <v>14</v>
      </c>
      <c r="G2028" s="6" t="s">
        <v>405</v>
      </c>
      <c r="H2028" s="8">
        <v>0.02</v>
      </c>
      <c r="I2028" s="9" t="s">
        <v>15</v>
      </c>
      <c r="J2028" s="7">
        <v>1</v>
      </c>
      <c r="K2028" s="7">
        <v>1</v>
      </c>
      <c r="L2028" s="10">
        <f t="shared" si="96"/>
        <v>1.9607843137254901</v>
      </c>
      <c r="M2028" s="6"/>
      <c r="N2028" s="6" t="s">
        <v>69</v>
      </c>
      <c r="O2028" s="6"/>
    </row>
    <row r="2029" spans="1:15">
      <c r="A2029" s="6" t="s">
        <v>14157</v>
      </c>
      <c r="B2029" s="7">
        <v>395</v>
      </c>
      <c r="C2029" s="6" t="s">
        <v>14158</v>
      </c>
      <c r="D2029" s="6" t="s">
        <v>14159</v>
      </c>
      <c r="E2029" s="6" t="s">
        <v>19159</v>
      </c>
      <c r="F2029" s="7" t="s">
        <v>26</v>
      </c>
      <c r="G2029" s="6" t="s">
        <v>15256</v>
      </c>
      <c r="H2029" s="8">
        <v>0.19</v>
      </c>
      <c r="I2029" s="9">
        <v>0.18385000000000001</v>
      </c>
      <c r="J2029" s="7">
        <v>2</v>
      </c>
      <c r="K2029" s="7">
        <v>2</v>
      </c>
      <c r="L2029" s="10">
        <f t="shared" si="96"/>
        <v>15.966386554621847</v>
      </c>
      <c r="M2029" s="6"/>
      <c r="N2029" s="6" t="s">
        <v>14160</v>
      </c>
      <c r="O2029" s="6"/>
    </row>
    <row r="2030" spans="1:15">
      <c r="A2030" s="6" t="s">
        <v>14157</v>
      </c>
      <c r="B2030" s="7">
        <v>152</v>
      </c>
      <c r="C2030" s="6" t="s">
        <v>14158</v>
      </c>
      <c r="D2030" s="6" t="s">
        <v>14159</v>
      </c>
      <c r="E2030" s="6" t="s">
        <v>19160</v>
      </c>
      <c r="F2030" s="7" t="s">
        <v>26</v>
      </c>
      <c r="G2030" s="6" t="s">
        <v>14290</v>
      </c>
      <c r="H2030" s="8">
        <v>0.17</v>
      </c>
      <c r="I2030" s="9">
        <v>0.18385000000000001</v>
      </c>
      <c r="J2030" s="7">
        <v>2</v>
      </c>
      <c r="K2030" s="7">
        <v>2</v>
      </c>
      <c r="L2030" s="10">
        <f t="shared" si="96"/>
        <v>14.529914529914532</v>
      </c>
      <c r="M2030" s="6"/>
      <c r="N2030" s="6" t="s">
        <v>14160</v>
      </c>
      <c r="O2030" s="6"/>
    </row>
    <row r="2031" spans="1:15">
      <c r="A2031" s="6" t="s">
        <v>14157</v>
      </c>
      <c r="B2031" s="7">
        <v>42</v>
      </c>
      <c r="C2031" s="6" t="s">
        <v>14158</v>
      </c>
      <c r="D2031" s="6" t="s">
        <v>14159</v>
      </c>
      <c r="E2031" s="6" t="s">
        <v>19161</v>
      </c>
      <c r="F2031" s="7" t="s">
        <v>14</v>
      </c>
      <c r="G2031" s="6" t="s">
        <v>1101</v>
      </c>
      <c r="H2031" s="8">
        <v>0.15</v>
      </c>
      <c r="I2031" s="9" t="s">
        <v>15</v>
      </c>
      <c r="J2031" s="7">
        <v>1</v>
      </c>
      <c r="K2031" s="7">
        <v>1</v>
      </c>
      <c r="L2031" s="10">
        <f t="shared" si="96"/>
        <v>13.043478260869565</v>
      </c>
      <c r="M2031" s="6"/>
      <c r="N2031" s="6" t="s">
        <v>14160</v>
      </c>
      <c r="O2031" s="6"/>
    </row>
    <row r="2032" spans="1:15">
      <c r="A2032" s="6" t="s">
        <v>14157</v>
      </c>
      <c r="B2032" s="7">
        <v>105</v>
      </c>
      <c r="C2032" s="6" t="s">
        <v>14158</v>
      </c>
      <c r="D2032" s="6" t="s">
        <v>14159</v>
      </c>
      <c r="E2032" s="6" t="s">
        <v>19162</v>
      </c>
      <c r="F2032" s="7" t="s">
        <v>928</v>
      </c>
      <c r="G2032" s="6" t="s">
        <v>8453</v>
      </c>
      <c r="H2032" s="8">
        <v>2.0490000000000001E-2</v>
      </c>
      <c r="I2032" s="9">
        <v>2.759E-2</v>
      </c>
      <c r="J2032" s="7">
        <v>6</v>
      </c>
      <c r="K2032" s="7">
        <v>2</v>
      </c>
      <c r="L2032" s="10">
        <f t="shared" si="96"/>
        <v>2.0078589697106293</v>
      </c>
      <c r="M2032" s="6"/>
      <c r="N2032" s="6" t="s">
        <v>14160</v>
      </c>
      <c r="O2032" s="6"/>
    </row>
    <row r="2033" spans="1:15">
      <c r="A2033" s="6" t="s">
        <v>4642</v>
      </c>
      <c r="B2033" s="7">
        <v>294</v>
      </c>
      <c r="C2033" s="6" t="s">
        <v>4643</v>
      </c>
      <c r="D2033" s="6" t="s">
        <v>4644</v>
      </c>
      <c r="E2033" s="6" t="s">
        <v>19164</v>
      </c>
      <c r="F2033" s="7" t="s">
        <v>73</v>
      </c>
      <c r="G2033" s="6" t="s">
        <v>9821</v>
      </c>
      <c r="H2033" s="8">
        <v>0.88749999999999996</v>
      </c>
      <c r="I2033" s="9">
        <v>0.10253</v>
      </c>
      <c r="J2033" s="7">
        <v>5</v>
      </c>
      <c r="K2033" s="7">
        <v>2</v>
      </c>
      <c r="L2033" s="10">
        <f t="shared" si="96"/>
        <v>47.019867549668867</v>
      </c>
      <c r="M2033" s="6"/>
      <c r="N2033" s="6" t="s">
        <v>4645</v>
      </c>
      <c r="O2033" s="6"/>
    </row>
    <row r="2034" spans="1:15">
      <c r="A2034" s="6" t="s">
        <v>4642</v>
      </c>
      <c r="B2034" s="7">
        <v>395</v>
      </c>
      <c r="C2034" s="6" t="s">
        <v>4643</v>
      </c>
      <c r="D2034" s="6" t="s">
        <v>4644</v>
      </c>
      <c r="E2034" s="6" t="s">
        <v>21410</v>
      </c>
      <c r="F2034" s="7" t="s">
        <v>319</v>
      </c>
      <c r="G2034" s="6" t="s">
        <v>12055</v>
      </c>
      <c r="H2034" s="8">
        <v>8.5250000000000006E-2</v>
      </c>
      <c r="I2034" s="9">
        <v>2.794E-2</v>
      </c>
      <c r="J2034" s="7">
        <v>4</v>
      </c>
      <c r="K2034" s="7">
        <v>2</v>
      </c>
      <c r="L2034" s="10">
        <f t="shared" si="96"/>
        <v>7.8553328726099982</v>
      </c>
      <c r="M2034" s="6" t="s">
        <v>293</v>
      </c>
      <c r="N2034" s="6" t="s">
        <v>4645</v>
      </c>
      <c r="O2034" s="6" t="s">
        <v>12056</v>
      </c>
    </row>
    <row r="2035" spans="1:15">
      <c r="A2035" s="6" t="s">
        <v>8027</v>
      </c>
      <c r="B2035" s="7">
        <v>182</v>
      </c>
      <c r="C2035" s="6" t="s">
        <v>8028</v>
      </c>
      <c r="D2035" s="6" t="s">
        <v>8029</v>
      </c>
      <c r="E2035" s="6" t="s">
        <v>19165</v>
      </c>
      <c r="F2035" s="7" t="s">
        <v>110</v>
      </c>
      <c r="G2035" s="6" t="s">
        <v>15862</v>
      </c>
      <c r="H2035" s="8">
        <v>0.3775</v>
      </c>
      <c r="I2035" s="9">
        <v>0.31466</v>
      </c>
      <c r="J2035" s="7">
        <v>3</v>
      </c>
      <c r="K2035" s="7">
        <v>2</v>
      </c>
      <c r="L2035" s="10">
        <f t="shared" si="96"/>
        <v>27.404718693284934</v>
      </c>
      <c r="M2035" s="6"/>
      <c r="N2035" s="6" t="s">
        <v>8030</v>
      </c>
      <c r="O2035" s="6"/>
    </row>
    <row r="2036" spans="1:15">
      <c r="A2036" s="6" t="s">
        <v>8027</v>
      </c>
      <c r="B2036" s="7">
        <v>311</v>
      </c>
      <c r="C2036" s="6" t="s">
        <v>8028</v>
      </c>
      <c r="D2036" s="6" t="s">
        <v>8029</v>
      </c>
      <c r="E2036" s="6" t="s">
        <v>19166</v>
      </c>
      <c r="F2036" s="7" t="s">
        <v>14</v>
      </c>
      <c r="G2036" s="6" t="s">
        <v>2983</v>
      </c>
      <c r="H2036" s="8">
        <v>0.09</v>
      </c>
      <c r="I2036" s="9" t="s">
        <v>15</v>
      </c>
      <c r="J2036" s="7">
        <v>1</v>
      </c>
      <c r="K2036" s="7">
        <v>1</v>
      </c>
      <c r="L2036" s="10">
        <f t="shared" si="96"/>
        <v>8.2568807339449553</v>
      </c>
      <c r="M2036" s="6"/>
      <c r="N2036" s="6" t="s">
        <v>8030</v>
      </c>
      <c r="O2036" s="6"/>
    </row>
    <row r="2037" spans="1:15">
      <c r="A2037" s="6" t="s">
        <v>7752</v>
      </c>
      <c r="B2037" s="7">
        <v>785</v>
      </c>
      <c r="C2037" s="6" t="s">
        <v>7753</v>
      </c>
      <c r="D2037" s="6" t="s">
        <v>7754</v>
      </c>
      <c r="E2037" s="6" t="s">
        <v>19167</v>
      </c>
      <c r="F2037" s="7" t="s">
        <v>26</v>
      </c>
      <c r="G2037" s="6" t="s">
        <v>7755</v>
      </c>
      <c r="H2037" s="8">
        <v>0.20499999999999999</v>
      </c>
      <c r="I2037" s="9">
        <v>0.12021</v>
      </c>
      <c r="J2037" s="7">
        <v>2</v>
      </c>
      <c r="K2037" s="7">
        <v>2</v>
      </c>
      <c r="L2037" s="10">
        <f t="shared" si="96"/>
        <v>17.012448132780083</v>
      </c>
      <c r="M2037" s="6"/>
      <c r="N2037" s="6" t="s">
        <v>7756</v>
      </c>
      <c r="O2037" s="6"/>
    </row>
    <row r="2038" spans="1:15">
      <c r="A2038" s="6" t="s">
        <v>3913</v>
      </c>
      <c r="B2038" s="7">
        <v>520</v>
      </c>
      <c r="C2038" s="6" t="s">
        <v>3914</v>
      </c>
      <c r="D2038" s="6" t="s">
        <v>3915</v>
      </c>
      <c r="E2038" s="6" t="s">
        <v>19168</v>
      </c>
      <c r="F2038" s="7" t="s">
        <v>1042</v>
      </c>
      <c r="G2038" s="6" t="s">
        <v>15572</v>
      </c>
      <c r="H2038" s="8">
        <v>0.72</v>
      </c>
      <c r="I2038" s="9">
        <v>0.29698000000000002</v>
      </c>
      <c r="J2038" s="7">
        <v>10</v>
      </c>
      <c r="K2038" s="7">
        <v>2</v>
      </c>
      <c r="L2038" s="10">
        <f t="shared" si="96"/>
        <v>41.860465116279073</v>
      </c>
      <c r="M2038" s="6"/>
      <c r="N2038" s="6" t="s">
        <v>3916</v>
      </c>
      <c r="O2038" s="6"/>
    </row>
    <row r="2039" spans="1:15">
      <c r="A2039" s="6" t="s">
        <v>3913</v>
      </c>
      <c r="B2039" s="7">
        <v>397</v>
      </c>
      <c r="C2039" s="6" t="s">
        <v>3914</v>
      </c>
      <c r="D2039" s="6" t="s">
        <v>3915</v>
      </c>
      <c r="E2039" s="6" t="s">
        <v>19169</v>
      </c>
      <c r="F2039" s="7" t="s">
        <v>319</v>
      </c>
      <c r="G2039" s="6" t="s">
        <v>10119</v>
      </c>
      <c r="H2039" s="8">
        <v>4.0489999999999998E-2</v>
      </c>
      <c r="I2039" s="9">
        <v>5.5879999999999999E-2</v>
      </c>
      <c r="J2039" s="7">
        <v>4</v>
      </c>
      <c r="K2039" s="7">
        <v>2</v>
      </c>
      <c r="L2039" s="10">
        <f t="shared" si="96"/>
        <v>3.8914357658410941</v>
      </c>
      <c r="M2039" s="6"/>
      <c r="N2039" s="6" t="s">
        <v>3916</v>
      </c>
      <c r="O2039" s="6"/>
    </row>
    <row r="2040" spans="1:15">
      <c r="A2040" s="6" t="s">
        <v>12473</v>
      </c>
      <c r="B2040" s="7">
        <v>61</v>
      </c>
      <c r="C2040" s="6" t="s">
        <v>12474</v>
      </c>
      <c r="D2040" s="6" t="s">
        <v>12475</v>
      </c>
      <c r="E2040" s="6" t="s">
        <v>19170</v>
      </c>
      <c r="F2040" s="7" t="s">
        <v>14</v>
      </c>
      <c r="G2040" s="6" t="s">
        <v>12476</v>
      </c>
      <c r="H2040" s="8">
        <v>1.52</v>
      </c>
      <c r="I2040" s="9" t="s">
        <v>15</v>
      </c>
      <c r="J2040" s="7">
        <v>1</v>
      </c>
      <c r="K2040" s="7">
        <v>1</v>
      </c>
      <c r="L2040" s="10">
        <f t="shared" si="96"/>
        <v>60.317460317460316</v>
      </c>
      <c r="M2040" s="6"/>
      <c r="N2040" s="6"/>
      <c r="O2040" s="6"/>
    </row>
    <row r="2041" spans="1:15">
      <c r="A2041" s="6" t="s">
        <v>10142</v>
      </c>
      <c r="B2041" s="7">
        <v>1193</v>
      </c>
      <c r="C2041" s="6" t="s">
        <v>10143</v>
      </c>
      <c r="D2041" s="6" t="s">
        <v>10144</v>
      </c>
      <c r="E2041" s="6" t="s">
        <v>19171</v>
      </c>
      <c r="F2041" s="7" t="s">
        <v>26</v>
      </c>
      <c r="G2041" s="6" t="s">
        <v>10145</v>
      </c>
      <c r="H2041" s="8">
        <v>0.71499999999999997</v>
      </c>
      <c r="I2041" s="9">
        <v>0.16263</v>
      </c>
      <c r="J2041" s="7">
        <v>2</v>
      </c>
      <c r="K2041" s="7">
        <v>2</v>
      </c>
      <c r="L2041" s="10">
        <f t="shared" si="96"/>
        <v>41.690962099125365</v>
      </c>
      <c r="M2041" s="6"/>
      <c r="N2041" s="6" t="s">
        <v>10146</v>
      </c>
      <c r="O2041" s="6"/>
    </row>
    <row r="2042" spans="1:15">
      <c r="A2042" s="6" t="s">
        <v>15998</v>
      </c>
      <c r="B2042" s="7">
        <v>333</v>
      </c>
      <c r="C2042" s="6" t="s">
        <v>15999</v>
      </c>
      <c r="D2042" s="6" t="s">
        <v>16000</v>
      </c>
      <c r="E2042" s="6" t="s">
        <v>19172</v>
      </c>
      <c r="F2042" s="7" t="s">
        <v>14</v>
      </c>
      <c r="G2042" s="6" t="s">
        <v>2561</v>
      </c>
      <c r="H2042" s="8">
        <v>0.75</v>
      </c>
      <c r="I2042" s="9" t="s">
        <v>15</v>
      </c>
      <c r="J2042" s="7">
        <v>1</v>
      </c>
      <c r="K2042" s="7">
        <v>1</v>
      </c>
      <c r="L2042" s="10">
        <f t="shared" si="96"/>
        <v>42.857142857142861</v>
      </c>
      <c r="M2042" s="6"/>
      <c r="N2042" s="6" t="s">
        <v>16001</v>
      </c>
      <c r="O2042" s="6"/>
    </row>
    <row r="2043" spans="1:15">
      <c r="A2043" s="6" t="s">
        <v>4888</v>
      </c>
      <c r="B2043" s="7">
        <v>65</v>
      </c>
      <c r="C2043" s="6" t="s">
        <v>4889</v>
      </c>
      <c r="D2043" s="6" t="s">
        <v>4890</v>
      </c>
      <c r="E2043" s="6" t="s">
        <v>19173</v>
      </c>
      <c r="F2043" s="7" t="s">
        <v>37</v>
      </c>
      <c r="G2043" s="6" t="s">
        <v>11069</v>
      </c>
      <c r="H2043" s="8">
        <v>5.2499999999999998E-2</v>
      </c>
      <c r="I2043" s="9">
        <v>5.3030000000000001E-2</v>
      </c>
      <c r="J2043" s="7">
        <v>7</v>
      </c>
      <c r="K2043" s="7">
        <v>2</v>
      </c>
      <c r="L2043" s="10">
        <f t="shared" si="96"/>
        <v>4.9881235154394297</v>
      </c>
      <c r="M2043" s="6"/>
      <c r="N2043" s="6" t="s">
        <v>4891</v>
      </c>
      <c r="O2043" s="6"/>
    </row>
    <row r="2044" spans="1:15">
      <c r="A2044" s="6" t="s">
        <v>4888</v>
      </c>
      <c r="B2044" s="7">
        <v>71</v>
      </c>
      <c r="C2044" s="6" t="s">
        <v>4889</v>
      </c>
      <c r="D2044" s="6" t="s">
        <v>4890</v>
      </c>
      <c r="E2044" s="6" t="s">
        <v>19174</v>
      </c>
      <c r="F2044" s="7" t="s">
        <v>928</v>
      </c>
      <c r="G2044" s="6" t="s">
        <v>7744</v>
      </c>
      <c r="H2044" s="8">
        <v>0.03</v>
      </c>
      <c r="I2044" s="9">
        <v>1.414E-2</v>
      </c>
      <c r="J2044" s="7">
        <v>6</v>
      </c>
      <c r="K2044" s="7">
        <v>2</v>
      </c>
      <c r="L2044" s="10">
        <f t="shared" si="96"/>
        <v>2.9126213592233006</v>
      </c>
      <c r="M2044" s="6"/>
      <c r="N2044" s="6" t="s">
        <v>4891</v>
      </c>
      <c r="O2044" s="6"/>
    </row>
    <row r="2045" spans="1:15">
      <c r="A2045" s="6" t="s">
        <v>7306</v>
      </c>
      <c r="B2045" s="7">
        <v>132</v>
      </c>
      <c r="C2045" s="6" t="s">
        <v>7307</v>
      </c>
      <c r="D2045" s="6" t="s">
        <v>7308</v>
      </c>
      <c r="E2045" s="6" t="s">
        <v>19175</v>
      </c>
      <c r="F2045" s="7" t="s">
        <v>26</v>
      </c>
      <c r="G2045" s="6" t="s">
        <v>7309</v>
      </c>
      <c r="H2045" s="8">
        <v>0.73</v>
      </c>
      <c r="I2045" s="9">
        <v>0.21213000000000001</v>
      </c>
      <c r="J2045" s="7">
        <v>2</v>
      </c>
      <c r="K2045" s="7">
        <v>2</v>
      </c>
      <c r="L2045" s="10">
        <f t="shared" si="96"/>
        <v>42.19653179190751</v>
      </c>
      <c r="M2045" s="6"/>
      <c r="N2045" s="6" t="s">
        <v>7310</v>
      </c>
      <c r="O2045" s="6"/>
    </row>
    <row r="2046" spans="1:15">
      <c r="A2046" s="6" t="s">
        <v>7306</v>
      </c>
      <c r="B2046" s="7">
        <v>254</v>
      </c>
      <c r="C2046" s="6" t="s">
        <v>7307</v>
      </c>
      <c r="D2046" s="6" t="s">
        <v>7308</v>
      </c>
      <c r="E2046" s="6" t="s">
        <v>19176</v>
      </c>
      <c r="F2046" s="7" t="s">
        <v>26</v>
      </c>
      <c r="G2046" s="6" t="s">
        <v>11313</v>
      </c>
      <c r="H2046" s="8">
        <v>0.08</v>
      </c>
      <c r="I2046" s="9">
        <v>2.828E-2</v>
      </c>
      <c r="J2046" s="7">
        <v>2</v>
      </c>
      <c r="K2046" s="7">
        <v>2</v>
      </c>
      <c r="L2046" s="10">
        <f t="shared" si="96"/>
        <v>7.4074074074074074</v>
      </c>
      <c r="M2046" s="6"/>
      <c r="N2046" s="6" t="s">
        <v>7310</v>
      </c>
      <c r="O2046" s="6"/>
    </row>
    <row r="2047" spans="1:15">
      <c r="A2047" s="6" t="s">
        <v>2774</v>
      </c>
      <c r="B2047" s="7">
        <v>502</v>
      </c>
      <c r="C2047" s="6" t="s">
        <v>2775</v>
      </c>
      <c r="D2047" s="6" t="s">
        <v>2776</v>
      </c>
      <c r="E2047" s="6" t="s">
        <v>19177</v>
      </c>
      <c r="F2047" s="7" t="s">
        <v>2229</v>
      </c>
      <c r="G2047" s="6" t="s">
        <v>13015</v>
      </c>
      <c r="H2047" s="8">
        <v>0.74250000000000005</v>
      </c>
      <c r="I2047" s="9">
        <v>0.85912999999999995</v>
      </c>
      <c r="J2047" s="7">
        <v>7</v>
      </c>
      <c r="K2047" s="7">
        <v>2</v>
      </c>
      <c r="L2047" s="10">
        <f t="shared" si="96"/>
        <v>42.611190817790529</v>
      </c>
      <c r="M2047" s="6"/>
      <c r="N2047" s="6" t="s">
        <v>2777</v>
      </c>
      <c r="O2047" s="6"/>
    </row>
    <row r="2048" spans="1:15">
      <c r="A2048" s="6" t="s">
        <v>2774</v>
      </c>
      <c r="B2048" s="7">
        <v>164</v>
      </c>
      <c r="C2048" s="6" t="s">
        <v>2775</v>
      </c>
      <c r="D2048" s="6" t="s">
        <v>2776</v>
      </c>
      <c r="E2048" s="6" t="s">
        <v>19178</v>
      </c>
      <c r="F2048" s="7" t="s">
        <v>319</v>
      </c>
      <c r="G2048" s="6" t="s">
        <v>15578</v>
      </c>
      <c r="H2048" s="8">
        <v>0.30774000000000001</v>
      </c>
      <c r="I2048" s="9">
        <v>0.27895999999999999</v>
      </c>
      <c r="J2048" s="7">
        <v>4</v>
      </c>
      <c r="K2048" s="7">
        <v>2</v>
      </c>
      <c r="L2048" s="10">
        <f t="shared" si="96"/>
        <v>23.53220059033141</v>
      </c>
      <c r="M2048" s="6"/>
      <c r="N2048" s="6" t="s">
        <v>2777</v>
      </c>
      <c r="O2048" s="6"/>
    </row>
    <row r="2049" spans="1:15">
      <c r="A2049" s="6" t="s">
        <v>2774</v>
      </c>
      <c r="B2049" s="7">
        <v>936</v>
      </c>
      <c r="C2049" s="6" t="s">
        <v>2775</v>
      </c>
      <c r="D2049" s="6" t="s">
        <v>2776</v>
      </c>
      <c r="E2049" s="6" t="s">
        <v>19179</v>
      </c>
      <c r="F2049" s="7" t="s">
        <v>145</v>
      </c>
      <c r="G2049" s="6" t="s">
        <v>9464</v>
      </c>
      <c r="H2049" s="8">
        <v>0.2475</v>
      </c>
      <c r="I2049" s="9">
        <v>0.17324000000000001</v>
      </c>
      <c r="J2049" s="7">
        <v>5</v>
      </c>
      <c r="K2049" s="7">
        <v>2</v>
      </c>
      <c r="L2049" s="10">
        <f t="shared" si="96"/>
        <v>19.839679358717433</v>
      </c>
      <c r="M2049" s="6"/>
      <c r="N2049" s="6" t="s">
        <v>2777</v>
      </c>
      <c r="O2049" s="6"/>
    </row>
    <row r="2050" spans="1:15">
      <c r="A2050" s="6" t="s">
        <v>2774</v>
      </c>
      <c r="B2050" s="7">
        <v>43</v>
      </c>
      <c r="C2050" s="6" t="s">
        <v>2775</v>
      </c>
      <c r="D2050" s="6" t="s">
        <v>2776</v>
      </c>
      <c r="E2050" s="6" t="s">
        <v>19180</v>
      </c>
      <c r="F2050" s="7" t="s">
        <v>1042</v>
      </c>
      <c r="G2050" s="6" t="s">
        <v>7244</v>
      </c>
      <c r="H2050" s="8">
        <v>2.5489999999999999E-2</v>
      </c>
      <c r="I2050" s="9">
        <v>3.4660000000000003E-2</v>
      </c>
      <c r="J2050" s="7">
        <v>10</v>
      </c>
      <c r="K2050" s="7">
        <v>2</v>
      </c>
      <c r="L2050" s="10">
        <f t="shared" si="96"/>
        <v>2.4856410106388163</v>
      </c>
      <c r="M2050" s="6"/>
      <c r="N2050" s="6" t="s">
        <v>2777</v>
      </c>
      <c r="O2050" s="6"/>
    </row>
    <row r="2051" spans="1:15">
      <c r="A2051" s="6" t="s">
        <v>16554</v>
      </c>
      <c r="B2051" s="7">
        <v>262</v>
      </c>
      <c r="C2051" s="6" t="s">
        <v>16555</v>
      </c>
      <c r="D2051" s="6" t="s">
        <v>16556</v>
      </c>
      <c r="E2051" s="6" t="s">
        <v>19181</v>
      </c>
      <c r="F2051" s="7" t="s">
        <v>4075</v>
      </c>
      <c r="G2051" s="6" t="s">
        <v>4554</v>
      </c>
      <c r="H2051" s="8">
        <v>0.85499999999999998</v>
      </c>
      <c r="I2051" s="9" t="s">
        <v>15</v>
      </c>
      <c r="J2051" s="7">
        <v>2</v>
      </c>
      <c r="K2051" s="7">
        <v>1</v>
      </c>
      <c r="L2051" s="10">
        <f t="shared" ref="L2051:L2082" si="97">100/(1+1/H2051)</f>
        <v>46.091644204851754</v>
      </c>
      <c r="M2051" s="6"/>
      <c r="N2051" s="6" t="s">
        <v>16557</v>
      </c>
      <c r="O2051" s="6"/>
    </row>
    <row r="2052" spans="1:15">
      <c r="A2052" s="6" t="s">
        <v>13082</v>
      </c>
      <c r="B2052" s="7">
        <v>444</v>
      </c>
      <c r="C2052" s="6" t="s">
        <v>13083</v>
      </c>
      <c r="D2052" s="6" t="s">
        <v>13084</v>
      </c>
      <c r="E2052" s="6" t="s">
        <v>19182</v>
      </c>
      <c r="F2052" s="7" t="s">
        <v>241</v>
      </c>
      <c r="G2052" s="6" t="s">
        <v>10768</v>
      </c>
      <c r="H2052" s="8">
        <v>3.5490000000000001E-2</v>
      </c>
      <c r="I2052" s="9" t="s">
        <v>15</v>
      </c>
      <c r="J2052" s="7">
        <v>2</v>
      </c>
      <c r="K2052" s="7">
        <v>1</v>
      </c>
      <c r="L2052" s="10">
        <f t="shared" si="97"/>
        <v>3.4273628909984648</v>
      </c>
      <c r="M2052" s="6"/>
      <c r="N2052" s="6"/>
      <c r="O2052" s="6"/>
    </row>
    <row r="2053" spans="1:15">
      <c r="A2053" s="6" t="s">
        <v>5689</v>
      </c>
      <c r="B2053" s="7">
        <v>41</v>
      </c>
      <c r="C2053" s="6" t="s">
        <v>5690</v>
      </c>
      <c r="D2053" s="6" t="s">
        <v>5691</v>
      </c>
      <c r="E2053" s="6" t="s">
        <v>19183</v>
      </c>
      <c r="F2053" s="7" t="s">
        <v>26</v>
      </c>
      <c r="G2053" s="6" t="s">
        <v>15516</v>
      </c>
      <c r="H2053" s="8">
        <v>0.54500000000000004</v>
      </c>
      <c r="I2053" s="9">
        <v>0.30406</v>
      </c>
      <c r="J2053" s="7">
        <v>2</v>
      </c>
      <c r="K2053" s="7">
        <v>2</v>
      </c>
      <c r="L2053" s="10">
        <f t="shared" si="97"/>
        <v>35.275080906148872</v>
      </c>
      <c r="M2053" s="6"/>
      <c r="N2053" s="6" t="s">
        <v>5692</v>
      </c>
      <c r="O2053" s="6"/>
    </row>
    <row r="2054" spans="1:15">
      <c r="A2054" s="6" t="s">
        <v>13800</v>
      </c>
      <c r="B2054" s="7">
        <v>7</v>
      </c>
      <c r="C2054" s="6" t="s">
        <v>13801</v>
      </c>
      <c r="D2054" s="6" t="s">
        <v>13802</v>
      </c>
      <c r="E2054" s="6" t="s">
        <v>19184</v>
      </c>
      <c r="F2054" s="7" t="s">
        <v>14</v>
      </c>
      <c r="G2054" s="6" t="s">
        <v>126</v>
      </c>
      <c r="H2054" s="8">
        <v>0.64</v>
      </c>
      <c r="I2054" s="9" t="s">
        <v>15</v>
      </c>
      <c r="J2054" s="7">
        <v>1</v>
      </c>
      <c r="K2054" s="7">
        <v>1</v>
      </c>
      <c r="L2054" s="10">
        <f t="shared" si="97"/>
        <v>39.024390243902438</v>
      </c>
      <c r="M2054" s="6"/>
      <c r="N2054" s="6" t="s">
        <v>13803</v>
      </c>
      <c r="O2054" s="6"/>
    </row>
    <row r="2055" spans="1:15">
      <c r="A2055" s="6" t="s">
        <v>4624</v>
      </c>
      <c r="B2055" s="7">
        <v>110</v>
      </c>
      <c r="C2055" s="6" t="s">
        <v>4625</v>
      </c>
      <c r="D2055" s="6" t="s">
        <v>4626</v>
      </c>
      <c r="E2055" s="6" t="s">
        <v>19185</v>
      </c>
      <c r="F2055" s="7" t="s">
        <v>2463</v>
      </c>
      <c r="G2055" s="6" t="s">
        <v>3484</v>
      </c>
      <c r="H2055" s="8">
        <v>4.4999999999999998E-2</v>
      </c>
      <c r="I2055" s="9">
        <v>7.0699999999999999E-3</v>
      </c>
      <c r="J2055" s="7">
        <v>12</v>
      </c>
      <c r="K2055" s="7">
        <v>2</v>
      </c>
      <c r="L2055" s="10">
        <f t="shared" si="97"/>
        <v>4.3062200956937797</v>
      </c>
      <c r="M2055" s="6"/>
      <c r="N2055" s="6" t="s">
        <v>4628</v>
      </c>
      <c r="O2055" s="6"/>
    </row>
    <row r="2056" spans="1:15">
      <c r="A2056" s="6" t="s">
        <v>8977</v>
      </c>
      <c r="B2056" s="7">
        <v>828</v>
      </c>
      <c r="C2056" s="6" t="s">
        <v>8978</v>
      </c>
      <c r="D2056" s="6" t="s">
        <v>8979</v>
      </c>
      <c r="E2056" s="6" t="s">
        <v>19186</v>
      </c>
      <c r="F2056" s="7" t="s">
        <v>26</v>
      </c>
      <c r="G2056" s="6" t="s">
        <v>3250</v>
      </c>
      <c r="H2056" s="8">
        <v>0.105</v>
      </c>
      <c r="I2056" s="9">
        <v>2.121E-2</v>
      </c>
      <c r="J2056" s="7">
        <v>2</v>
      </c>
      <c r="K2056" s="7">
        <v>2</v>
      </c>
      <c r="L2056" s="10">
        <f t="shared" si="97"/>
        <v>9.502262443438914</v>
      </c>
      <c r="M2056" s="6"/>
      <c r="N2056" s="6" t="s">
        <v>8980</v>
      </c>
      <c r="O2056" s="6"/>
    </row>
    <row r="2057" spans="1:15">
      <c r="A2057" s="6" t="s">
        <v>1498</v>
      </c>
      <c r="B2057" s="7">
        <v>23</v>
      </c>
      <c r="C2057" s="6" t="s">
        <v>1499</v>
      </c>
      <c r="D2057" s="6" t="s">
        <v>1500</v>
      </c>
      <c r="E2057" s="6" t="s">
        <v>19187</v>
      </c>
      <c r="F2057" s="7" t="s">
        <v>8894</v>
      </c>
      <c r="G2057" s="6" t="s">
        <v>8895</v>
      </c>
      <c r="H2057" s="8">
        <v>0.245</v>
      </c>
      <c r="I2057" s="9">
        <v>7.0699999999999999E-3</v>
      </c>
      <c r="J2057" s="7">
        <v>37</v>
      </c>
      <c r="K2057" s="7">
        <v>2</v>
      </c>
      <c r="L2057" s="10">
        <f t="shared" si="97"/>
        <v>19.678714859437751</v>
      </c>
      <c r="M2057" s="6"/>
      <c r="N2057" s="6" t="s">
        <v>1501</v>
      </c>
      <c r="O2057" s="6"/>
    </row>
    <row r="2058" spans="1:15">
      <c r="A2058" s="6" t="s">
        <v>7230</v>
      </c>
      <c r="B2058" s="7">
        <v>42</v>
      </c>
      <c r="C2058" s="6" t="s">
        <v>7231</v>
      </c>
      <c r="D2058" s="6" t="s">
        <v>7232</v>
      </c>
      <c r="E2058" s="6" t="s">
        <v>19188</v>
      </c>
      <c r="F2058" s="7" t="s">
        <v>26</v>
      </c>
      <c r="G2058" s="6" t="s">
        <v>7233</v>
      </c>
      <c r="H2058" s="8">
        <v>0.47499999999999998</v>
      </c>
      <c r="I2058" s="9">
        <v>0.26162999999999997</v>
      </c>
      <c r="J2058" s="7">
        <v>2</v>
      </c>
      <c r="K2058" s="7">
        <v>2</v>
      </c>
      <c r="L2058" s="10">
        <f t="shared" si="97"/>
        <v>32.203389830508478</v>
      </c>
      <c r="M2058" s="6"/>
      <c r="N2058" s="6" t="s">
        <v>7234</v>
      </c>
      <c r="O2058" s="6"/>
    </row>
    <row r="2059" spans="1:15">
      <c r="A2059" s="6" t="s">
        <v>3390</v>
      </c>
      <c r="B2059" s="7">
        <v>133</v>
      </c>
      <c r="C2059" s="6" t="s">
        <v>3391</v>
      </c>
      <c r="D2059" s="6" t="s">
        <v>3392</v>
      </c>
      <c r="E2059" s="6" t="s">
        <v>19189</v>
      </c>
      <c r="F2059" s="7" t="s">
        <v>7212</v>
      </c>
      <c r="G2059" s="6" t="s">
        <v>14439</v>
      </c>
      <c r="H2059" s="8">
        <v>0.56000000000000005</v>
      </c>
      <c r="I2059" s="9">
        <v>0.31113000000000002</v>
      </c>
      <c r="J2059" s="7">
        <v>7</v>
      </c>
      <c r="K2059" s="7">
        <v>2</v>
      </c>
      <c r="L2059" s="10">
        <f t="shared" si="97"/>
        <v>35.897435897435898</v>
      </c>
      <c r="M2059" s="6"/>
      <c r="N2059" s="6" t="s">
        <v>147</v>
      </c>
      <c r="O2059" s="6"/>
    </row>
    <row r="2060" spans="1:15">
      <c r="A2060" s="6" t="s">
        <v>2415</v>
      </c>
      <c r="B2060" s="7">
        <v>342</v>
      </c>
      <c r="C2060" s="6" t="s">
        <v>2416</v>
      </c>
      <c r="D2060" s="6" t="s">
        <v>2417</v>
      </c>
      <c r="E2060" s="6" t="s">
        <v>19190</v>
      </c>
      <c r="F2060" s="7" t="s">
        <v>396</v>
      </c>
      <c r="G2060" s="6" t="s">
        <v>12205</v>
      </c>
      <c r="H2060" s="8">
        <v>1.5774999999999999</v>
      </c>
      <c r="I2060" s="9">
        <v>0.40659000000000001</v>
      </c>
      <c r="J2060" s="7">
        <v>5</v>
      </c>
      <c r="K2060" s="7">
        <v>2</v>
      </c>
      <c r="L2060" s="10">
        <f t="shared" si="97"/>
        <v>61.202715809893299</v>
      </c>
      <c r="M2060" s="6"/>
      <c r="N2060" s="6" t="s">
        <v>2418</v>
      </c>
      <c r="O2060" s="6"/>
    </row>
    <row r="2061" spans="1:15">
      <c r="A2061" s="6" t="s">
        <v>2415</v>
      </c>
      <c r="B2061" s="7">
        <v>328</v>
      </c>
      <c r="C2061" s="6" t="s">
        <v>2416</v>
      </c>
      <c r="D2061" s="6" t="s">
        <v>2417</v>
      </c>
      <c r="E2061" s="6" t="s">
        <v>19191</v>
      </c>
      <c r="F2061" s="7" t="s">
        <v>880</v>
      </c>
      <c r="G2061" s="6" t="s">
        <v>9039</v>
      </c>
      <c r="H2061" s="8">
        <v>8.5250000000000006E-2</v>
      </c>
      <c r="I2061" s="9">
        <v>3.5E-4</v>
      </c>
      <c r="J2061" s="7">
        <v>6</v>
      </c>
      <c r="K2061" s="7">
        <v>2</v>
      </c>
      <c r="L2061" s="10">
        <f t="shared" si="97"/>
        <v>7.8553328726099982</v>
      </c>
      <c r="M2061" s="6"/>
      <c r="N2061" s="6" t="s">
        <v>2418</v>
      </c>
      <c r="O2061" s="6"/>
    </row>
    <row r="2062" spans="1:15">
      <c r="A2062" s="6" t="s">
        <v>2415</v>
      </c>
      <c r="B2062" s="7">
        <v>396</v>
      </c>
      <c r="C2062" s="6" t="s">
        <v>2416</v>
      </c>
      <c r="D2062" s="6" t="s">
        <v>2417</v>
      </c>
      <c r="E2062" s="6" t="s">
        <v>19192</v>
      </c>
      <c r="F2062" s="7" t="s">
        <v>151</v>
      </c>
      <c r="G2062" s="6" t="s">
        <v>8363</v>
      </c>
      <c r="H2062" s="8">
        <v>1.274E-2</v>
      </c>
      <c r="I2062" s="9">
        <v>3.8800000000000002E-3</v>
      </c>
      <c r="J2062" s="7">
        <v>8</v>
      </c>
      <c r="K2062" s="7">
        <v>2</v>
      </c>
      <c r="L2062" s="10">
        <f t="shared" si="97"/>
        <v>1.2579734186464444</v>
      </c>
      <c r="M2062" s="6"/>
      <c r="N2062" s="6" t="s">
        <v>2418</v>
      </c>
      <c r="O2062" s="6"/>
    </row>
    <row r="2063" spans="1:15">
      <c r="A2063" s="6" t="s">
        <v>10390</v>
      </c>
      <c r="B2063" s="7">
        <v>394</v>
      </c>
      <c r="C2063" s="6" t="s">
        <v>10391</v>
      </c>
      <c r="D2063" s="6" t="s">
        <v>10392</v>
      </c>
      <c r="E2063" s="6" t="s">
        <v>19193</v>
      </c>
      <c r="F2063" s="7" t="s">
        <v>26</v>
      </c>
      <c r="G2063" s="6" t="s">
        <v>10393</v>
      </c>
      <c r="H2063" s="8">
        <v>0.37</v>
      </c>
      <c r="I2063" s="9">
        <v>0.29698000000000002</v>
      </c>
      <c r="J2063" s="7">
        <v>2</v>
      </c>
      <c r="K2063" s="7">
        <v>2</v>
      </c>
      <c r="L2063" s="10">
        <f t="shared" si="97"/>
        <v>27.007299270072995</v>
      </c>
      <c r="M2063" s="6"/>
      <c r="N2063" s="6" t="s">
        <v>10394</v>
      </c>
      <c r="O2063" s="6"/>
    </row>
    <row r="2064" spans="1:15">
      <c r="A2064" s="6" t="s">
        <v>4693</v>
      </c>
      <c r="B2064" s="7">
        <v>295</v>
      </c>
      <c r="C2064" s="6" t="s">
        <v>4694</v>
      </c>
      <c r="D2064" s="6" t="s">
        <v>4695</v>
      </c>
      <c r="E2064" s="6" t="s">
        <v>19194</v>
      </c>
      <c r="F2064" s="7" t="s">
        <v>319</v>
      </c>
      <c r="G2064" s="6" t="s">
        <v>9982</v>
      </c>
      <c r="H2064" s="8">
        <v>0.1075</v>
      </c>
      <c r="I2064" s="9">
        <v>1.7680000000000001E-2</v>
      </c>
      <c r="J2064" s="7">
        <v>4</v>
      </c>
      <c r="K2064" s="7">
        <v>2</v>
      </c>
      <c r="L2064" s="10">
        <f t="shared" si="97"/>
        <v>9.7065462753950342</v>
      </c>
      <c r="M2064" s="6"/>
      <c r="N2064" s="6" t="s">
        <v>4696</v>
      </c>
      <c r="O2064" s="6"/>
    </row>
    <row r="2065" spans="1:15">
      <c r="A2065" s="6" t="s">
        <v>4693</v>
      </c>
      <c r="B2065" s="7">
        <v>178</v>
      </c>
      <c r="C2065" s="6" t="s">
        <v>4694</v>
      </c>
      <c r="D2065" s="6" t="s">
        <v>4695</v>
      </c>
      <c r="E2065" s="6" t="s">
        <v>19195</v>
      </c>
      <c r="F2065" s="7" t="s">
        <v>14</v>
      </c>
      <c r="G2065" s="6" t="s">
        <v>100</v>
      </c>
      <c r="H2065" s="8">
        <v>0.08</v>
      </c>
      <c r="I2065" s="9" t="s">
        <v>15</v>
      </c>
      <c r="J2065" s="7">
        <v>1</v>
      </c>
      <c r="K2065" s="7">
        <v>1</v>
      </c>
      <c r="L2065" s="10">
        <f t="shared" si="97"/>
        <v>7.4074074074074074</v>
      </c>
      <c r="M2065" s="6"/>
      <c r="N2065" s="6" t="s">
        <v>4696</v>
      </c>
      <c r="O2065" s="6"/>
    </row>
    <row r="2066" spans="1:15">
      <c r="A2066" s="6" t="s">
        <v>4693</v>
      </c>
      <c r="B2066" s="7">
        <v>274</v>
      </c>
      <c r="C2066" s="6" t="s">
        <v>4694</v>
      </c>
      <c r="D2066" s="6" t="s">
        <v>4695</v>
      </c>
      <c r="E2066" s="6" t="s">
        <v>19196</v>
      </c>
      <c r="F2066" s="7" t="s">
        <v>319</v>
      </c>
      <c r="G2066" s="6" t="s">
        <v>11375</v>
      </c>
      <c r="H2066" s="8">
        <v>5.7500000000000002E-2</v>
      </c>
      <c r="I2066" s="9">
        <v>3.5400000000000002E-3</v>
      </c>
      <c r="J2066" s="7">
        <v>4</v>
      </c>
      <c r="K2066" s="7">
        <v>2</v>
      </c>
      <c r="L2066" s="10">
        <f t="shared" si="97"/>
        <v>5.4373522458628845</v>
      </c>
      <c r="M2066" s="6"/>
      <c r="N2066" s="6" t="s">
        <v>4696</v>
      </c>
      <c r="O2066" s="6"/>
    </row>
    <row r="2067" spans="1:15">
      <c r="A2067" s="6" t="s">
        <v>10845</v>
      </c>
      <c r="B2067" s="7">
        <v>214</v>
      </c>
      <c r="C2067" s="6" t="s">
        <v>10846</v>
      </c>
      <c r="D2067" s="6" t="s">
        <v>10847</v>
      </c>
      <c r="E2067" s="6" t="s">
        <v>19197</v>
      </c>
      <c r="F2067" s="7" t="s">
        <v>151</v>
      </c>
      <c r="G2067" s="6" t="s">
        <v>10848</v>
      </c>
      <c r="H2067" s="8">
        <v>0.1275</v>
      </c>
      <c r="I2067" s="9">
        <v>3.5400000000000002E-3</v>
      </c>
      <c r="J2067" s="7">
        <v>8</v>
      </c>
      <c r="K2067" s="7">
        <v>2</v>
      </c>
      <c r="L2067" s="10">
        <f t="shared" si="97"/>
        <v>11.308203991130819</v>
      </c>
      <c r="M2067" s="6"/>
      <c r="N2067" s="6" t="s">
        <v>10849</v>
      </c>
      <c r="O2067" s="6"/>
    </row>
    <row r="2068" spans="1:15">
      <c r="A2068" s="6" t="s">
        <v>9809</v>
      </c>
      <c r="B2068" s="7">
        <v>136</v>
      </c>
      <c r="C2068" s="6" t="s">
        <v>9810</v>
      </c>
      <c r="D2068" s="6" t="s">
        <v>9811</v>
      </c>
      <c r="E2068" s="6" t="s">
        <v>19198</v>
      </c>
      <c r="F2068" s="7" t="s">
        <v>4069</v>
      </c>
      <c r="G2068" s="6" t="s">
        <v>4383</v>
      </c>
      <c r="H2068" s="8">
        <v>0.15</v>
      </c>
      <c r="I2068" s="9" t="s">
        <v>15</v>
      </c>
      <c r="J2068" s="7">
        <v>1</v>
      </c>
      <c r="K2068" s="7">
        <v>1</v>
      </c>
      <c r="L2068" s="10">
        <f t="shared" si="97"/>
        <v>13.043478260869565</v>
      </c>
      <c r="M2068" s="6"/>
      <c r="N2068" s="6" t="s">
        <v>9812</v>
      </c>
      <c r="O2068" s="6"/>
    </row>
    <row r="2069" spans="1:15">
      <c r="A2069" s="6" t="s">
        <v>9809</v>
      </c>
      <c r="B2069" s="7">
        <v>236</v>
      </c>
      <c r="C2069" s="6" t="s">
        <v>9810</v>
      </c>
      <c r="D2069" s="6" t="s">
        <v>9811</v>
      </c>
      <c r="E2069" s="6" t="s">
        <v>19199</v>
      </c>
      <c r="F2069" s="7" t="s">
        <v>194</v>
      </c>
      <c r="G2069" s="6" t="s">
        <v>8209</v>
      </c>
      <c r="H2069" s="8">
        <v>5.049E-2</v>
      </c>
      <c r="I2069" s="9">
        <v>7.0019999999999999E-2</v>
      </c>
      <c r="J2069" s="7">
        <v>4</v>
      </c>
      <c r="K2069" s="7">
        <v>2</v>
      </c>
      <c r="L2069" s="10">
        <f t="shared" si="97"/>
        <v>4.8063284752829629</v>
      </c>
      <c r="M2069" s="6"/>
      <c r="N2069" s="6" t="s">
        <v>9812</v>
      </c>
      <c r="O2069" s="6"/>
    </row>
    <row r="2070" spans="1:15">
      <c r="A2070" s="6" t="s">
        <v>8274</v>
      </c>
      <c r="B2070" s="7">
        <v>454</v>
      </c>
      <c r="C2070" s="6" t="s">
        <v>8275</v>
      </c>
      <c r="D2070" s="6" t="s">
        <v>8276</v>
      </c>
      <c r="E2070" s="6" t="s">
        <v>19200</v>
      </c>
      <c r="F2070" s="7" t="s">
        <v>20</v>
      </c>
      <c r="G2070" s="6" t="s">
        <v>8277</v>
      </c>
      <c r="H2070" s="8">
        <v>0.49249999999999999</v>
      </c>
      <c r="I2070" s="9">
        <v>0.22980999999999999</v>
      </c>
      <c r="J2070" s="7">
        <v>3</v>
      </c>
      <c r="K2070" s="7">
        <v>2</v>
      </c>
      <c r="L2070" s="10">
        <f t="shared" si="97"/>
        <v>32.998324958123952</v>
      </c>
      <c r="M2070" s="6"/>
      <c r="N2070" s="6" t="s">
        <v>8278</v>
      </c>
      <c r="O2070" s="6"/>
    </row>
    <row r="2071" spans="1:15">
      <c r="A2071" s="6" t="s">
        <v>714</v>
      </c>
      <c r="B2071" s="7">
        <v>241</v>
      </c>
      <c r="C2071" s="6" t="s">
        <v>715</v>
      </c>
      <c r="D2071" s="6" t="s">
        <v>716</v>
      </c>
      <c r="E2071" s="6" t="s">
        <v>19201</v>
      </c>
      <c r="F2071" s="7" t="s">
        <v>14</v>
      </c>
      <c r="G2071" s="6" t="s">
        <v>3485</v>
      </c>
      <c r="H2071" s="8">
        <v>0.98</v>
      </c>
      <c r="I2071" s="9" t="s">
        <v>15</v>
      </c>
      <c r="J2071" s="7">
        <v>1</v>
      </c>
      <c r="K2071" s="7">
        <v>1</v>
      </c>
      <c r="L2071" s="10">
        <f t="shared" si="97"/>
        <v>49.494949494949502</v>
      </c>
      <c r="M2071" s="6"/>
      <c r="N2071" s="6" t="s">
        <v>718</v>
      </c>
      <c r="O2071" s="6"/>
    </row>
    <row r="2072" spans="1:15">
      <c r="A2072" s="6" t="s">
        <v>714</v>
      </c>
      <c r="B2072" s="7">
        <v>119</v>
      </c>
      <c r="C2072" s="6" t="s">
        <v>715</v>
      </c>
      <c r="D2072" s="6" t="s">
        <v>716</v>
      </c>
      <c r="E2072" s="6" t="s">
        <v>19202</v>
      </c>
      <c r="F2072" s="7" t="s">
        <v>4075</v>
      </c>
      <c r="G2072" s="6" t="s">
        <v>5051</v>
      </c>
      <c r="H2072" s="8">
        <v>0.85</v>
      </c>
      <c r="I2072" s="9" t="s">
        <v>15</v>
      </c>
      <c r="J2072" s="7">
        <v>2</v>
      </c>
      <c r="K2072" s="7">
        <v>1</v>
      </c>
      <c r="L2072" s="10">
        <f t="shared" si="97"/>
        <v>45.945945945945944</v>
      </c>
      <c r="M2072" s="6"/>
      <c r="N2072" s="6" t="s">
        <v>718</v>
      </c>
      <c r="O2072" s="6"/>
    </row>
    <row r="2073" spans="1:15">
      <c r="A2073" s="6" t="s">
        <v>714</v>
      </c>
      <c r="B2073" s="7">
        <v>289</v>
      </c>
      <c r="C2073" s="6" t="s">
        <v>715</v>
      </c>
      <c r="D2073" s="6" t="s">
        <v>716</v>
      </c>
      <c r="E2073" s="6" t="s">
        <v>19203</v>
      </c>
      <c r="F2073" s="7" t="s">
        <v>26</v>
      </c>
      <c r="G2073" s="6" t="s">
        <v>12630</v>
      </c>
      <c r="H2073" s="8">
        <v>0.37</v>
      </c>
      <c r="I2073" s="9">
        <v>0.12728</v>
      </c>
      <c r="J2073" s="7">
        <v>2</v>
      </c>
      <c r="K2073" s="7">
        <v>2</v>
      </c>
      <c r="L2073" s="10">
        <f t="shared" si="97"/>
        <v>27.007299270072995</v>
      </c>
      <c r="M2073" s="6"/>
      <c r="N2073" s="6" t="s">
        <v>718</v>
      </c>
      <c r="O2073" s="6"/>
    </row>
    <row r="2074" spans="1:15">
      <c r="A2074" s="6" t="s">
        <v>714</v>
      </c>
      <c r="B2074" s="7">
        <v>808</v>
      </c>
      <c r="C2074" s="6" t="s">
        <v>715</v>
      </c>
      <c r="D2074" s="6" t="s">
        <v>716</v>
      </c>
      <c r="E2074" s="6" t="s">
        <v>19204</v>
      </c>
      <c r="F2074" s="7" t="s">
        <v>73</v>
      </c>
      <c r="G2074" s="6" t="s">
        <v>8529</v>
      </c>
      <c r="H2074" s="8">
        <v>0.13023999999999999</v>
      </c>
      <c r="I2074" s="9">
        <v>0.12762999999999999</v>
      </c>
      <c r="J2074" s="7">
        <v>5</v>
      </c>
      <c r="K2074" s="7">
        <v>2</v>
      </c>
      <c r="L2074" s="10">
        <f t="shared" si="97"/>
        <v>11.523216308040769</v>
      </c>
      <c r="M2074" s="6"/>
      <c r="N2074" s="6" t="s">
        <v>718</v>
      </c>
      <c r="O2074" s="6"/>
    </row>
    <row r="2075" spans="1:15">
      <c r="A2075" s="6" t="s">
        <v>714</v>
      </c>
      <c r="B2075" s="7">
        <v>560</v>
      </c>
      <c r="C2075" s="6" t="s">
        <v>715</v>
      </c>
      <c r="D2075" s="6" t="s">
        <v>716</v>
      </c>
      <c r="E2075" s="6" t="s">
        <v>19205</v>
      </c>
      <c r="F2075" s="7" t="s">
        <v>928</v>
      </c>
      <c r="G2075" s="6" t="s">
        <v>7634</v>
      </c>
      <c r="H2075" s="8">
        <v>0.12</v>
      </c>
      <c r="I2075" s="9">
        <v>1.414E-2</v>
      </c>
      <c r="J2075" s="7">
        <v>6</v>
      </c>
      <c r="K2075" s="7">
        <v>2</v>
      </c>
      <c r="L2075" s="10">
        <f t="shared" si="97"/>
        <v>10.714285714285714</v>
      </c>
      <c r="M2075" s="6"/>
      <c r="N2075" s="6" t="s">
        <v>718</v>
      </c>
      <c r="O2075" s="6"/>
    </row>
    <row r="2076" spans="1:15">
      <c r="A2076" s="6" t="s">
        <v>714</v>
      </c>
      <c r="B2076" s="7">
        <v>1067</v>
      </c>
      <c r="C2076" s="6" t="s">
        <v>715</v>
      </c>
      <c r="D2076" s="6" t="s">
        <v>716</v>
      </c>
      <c r="E2076" s="6" t="s">
        <v>19206</v>
      </c>
      <c r="F2076" s="7" t="s">
        <v>26</v>
      </c>
      <c r="G2076" s="6" t="s">
        <v>7543</v>
      </c>
      <c r="H2076" s="8">
        <v>1.0489999999999999E-2</v>
      </c>
      <c r="I2076" s="9">
        <v>1.345E-2</v>
      </c>
      <c r="J2076" s="7">
        <v>2</v>
      </c>
      <c r="K2076" s="7">
        <v>2</v>
      </c>
      <c r="L2076" s="10">
        <f t="shared" si="97"/>
        <v>1.0381102237528326</v>
      </c>
      <c r="M2076" s="6"/>
      <c r="N2076" s="6" t="s">
        <v>718</v>
      </c>
      <c r="O2076" s="6"/>
    </row>
    <row r="2077" spans="1:15">
      <c r="A2077" s="6" t="s">
        <v>92</v>
      </c>
      <c r="B2077" s="7">
        <v>1410</v>
      </c>
      <c r="C2077" s="6" t="s">
        <v>93</v>
      </c>
      <c r="D2077" s="6" t="s">
        <v>94</v>
      </c>
      <c r="E2077" s="6" t="s">
        <v>19207</v>
      </c>
      <c r="F2077" s="7" t="s">
        <v>4069</v>
      </c>
      <c r="G2077" s="6" t="s">
        <v>4303</v>
      </c>
      <c r="H2077" s="8">
        <v>0.71</v>
      </c>
      <c r="I2077" s="9" t="s">
        <v>15</v>
      </c>
      <c r="J2077" s="7">
        <v>1</v>
      </c>
      <c r="K2077" s="7">
        <v>1</v>
      </c>
      <c r="L2077" s="10">
        <f t="shared" si="97"/>
        <v>41.520467836257311</v>
      </c>
      <c r="M2077" s="6"/>
      <c r="N2077" s="6" t="s">
        <v>96</v>
      </c>
      <c r="O2077" s="6"/>
    </row>
    <row r="2078" spans="1:15">
      <c r="A2078" s="6" t="s">
        <v>92</v>
      </c>
      <c r="B2078" s="7">
        <v>733</v>
      </c>
      <c r="C2078" s="6" t="s">
        <v>93</v>
      </c>
      <c r="D2078" s="6" t="s">
        <v>94</v>
      </c>
      <c r="E2078" s="6" t="s">
        <v>19208</v>
      </c>
      <c r="F2078" s="7" t="s">
        <v>14</v>
      </c>
      <c r="G2078" s="6" t="s">
        <v>1062</v>
      </c>
      <c r="H2078" s="8">
        <v>0.63</v>
      </c>
      <c r="I2078" s="9" t="s">
        <v>15</v>
      </c>
      <c r="J2078" s="7">
        <v>1</v>
      </c>
      <c r="K2078" s="7">
        <v>1</v>
      </c>
      <c r="L2078" s="10">
        <f t="shared" si="97"/>
        <v>38.650306748466264</v>
      </c>
      <c r="M2078" s="6"/>
      <c r="N2078" s="6" t="s">
        <v>96</v>
      </c>
      <c r="O2078" s="6"/>
    </row>
    <row r="2079" spans="1:15">
      <c r="A2079" s="6" t="s">
        <v>92</v>
      </c>
      <c r="B2079" s="7">
        <v>717</v>
      </c>
      <c r="C2079" s="6" t="s">
        <v>93</v>
      </c>
      <c r="D2079" s="6" t="s">
        <v>94</v>
      </c>
      <c r="E2079" s="6" t="s">
        <v>19209</v>
      </c>
      <c r="F2079" s="7" t="s">
        <v>110</v>
      </c>
      <c r="G2079" s="6" t="s">
        <v>13298</v>
      </c>
      <c r="H2079" s="8">
        <v>0.62749999999999995</v>
      </c>
      <c r="I2079" s="9">
        <v>0.44901000000000002</v>
      </c>
      <c r="J2079" s="7">
        <v>3</v>
      </c>
      <c r="K2079" s="7">
        <v>2</v>
      </c>
      <c r="L2079" s="10">
        <f t="shared" si="97"/>
        <v>38.556067588325647</v>
      </c>
      <c r="M2079" s="6"/>
      <c r="N2079" s="6" t="s">
        <v>96</v>
      </c>
      <c r="O2079" s="6"/>
    </row>
    <row r="2080" spans="1:15">
      <c r="A2080" s="6" t="s">
        <v>92</v>
      </c>
      <c r="B2080" s="7">
        <v>796</v>
      </c>
      <c r="C2080" s="6" t="s">
        <v>93</v>
      </c>
      <c r="D2080" s="6" t="s">
        <v>94</v>
      </c>
      <c r="E2080" s="6" t="s">
        <v>19210</v>
      </c>
      <c r="F2080" s="7" t="s">
        <v>13755</v>
      </c>
      <c r="G2080" s="6" t="s">
        <v>13756</v>
      </c>
      <c r="H2080" s="8">
        <v>0.19750000000000001</v>
      </c>
      <c r="I2080" s="9">
        <v>3.5400000000000002E-3</v>
      </c>
      <c r="J2080" s="7">
        <v>31</v>
      </c>
      <c r="K2080" s="7">
        <v>2</v>
      </c>
      <c r="L2080" s="10">
        <f t="shared" si="97"/>
        <v>16.492693110647185</v>
      </c>
      <c r="M2080" s="6"/>
      <c r="N2080" s="6" t="s">
        <v>96</v>
      </c>
      <c r="O2080" s="6"/>
    </row>
    <row r="2081" spans="1:15">
      <c r="A2081" s="6" t="s">
        <v>92</v>
      </c>
      <c r="B2081" s="7">
        <v>2107</v>
      </c>
      <c r="C2081" s="6" t="s">
        <v>93</v>
      </c>
      <c r="D2081" s="6" t="s">
        <v>94</v>
      </c>
      <c r="E2081" s="6" t="s">
        <v>19211</v>
      </c>
      <c r="F2081" s="7" t="s">
        <v>432</v>
      </c>
      <c r="G2081" s="6" t="s">
        <v>9667</v>
      </c>
      <c r="H2081" s="8">
        <v>0.15</v>
      </c>
      <c r="I2081" s="9">
        <v>4.2430000000000002E-2</v>
      </c>
      <c r="J2081" s="7">
        <v>8</v>
      </c>
      <c r="K2081" s="7">
        <v>2</v>
      </c>
      <c r="L2081" s="10">
        <f t="shared" si="97"/>
        <v>13.043478260869565</v>
      </c>
      <c r="M2081" s="6"/>
      <c r="N2081" s="6" t="s">
        <v>96</v>
      </c>
      <c r="O2081" s="6"/>
    </row>
    <row r="2082" spans="1:15">
      <c r="A2082" s="6" t="s">
        <v>92</v>
      </c>
      <c r="B2082" s="7">
        <v>444</v>
      </c>
      <c r="C2082" s="6" t="s">
        <v>93</v>
      </c>
      <c r="D2082" s="6" t="s">
        <v>94</v>
      </c>
      <c r="E2082" s="6" t="s">
        <v>19212</v>
      </c>
      <c r="F2082" s="7" t="s">
        <v>7969</v>
      </c>
      <c r="G2082" s="6" t="s">
        <v>13179</v>
      </c>
      <c r="H2082" s="8">
        <v>0.125</v>
      </c>
      <c r="I2082" s="9">
        <v>4.2430000000000002E-2</v>
      </c>
      <c r="J2082" s="7">
        <v>14</v>
      </c>
      <c r="K2082" s="7">
        <v>2</v>
      </c>
      <c r="L2082" s="10">
        <f t="shared" si="97"/>
        <v>11.111111111111111</v>
      </c>
      <c r="M2082" s="6"/>
      <c r="N2082" s="6" t="s">
        <v>96</v>
      </c>
      <c r="O2082" s="6"/>
    </row>
    <row r="2083" spans="1:15">
      <c r="A2083" s="6" t="s">
        <v>92</v>
      </c>
      <c r="B2083" s="7">
        <v>1165</v>
      </c>
      <c r="C2083" s="6" t="s">
        <v>93</v>
      </c>
      <c r="D2083" s="6" t="s">
        <v>94</v>
      </c>
      <c r="E2083" s="6" t="s">
        <v>19213</v>
      </c>
      <c r="F2083" s="7" t="s">
        <v>26</v>
      </c>
      <c r="G2083" s="6" t="s">
        <v>411</v>
      </c>
      <c r="H2083" s="8">
        <v>0.11</v>
      </c>
      <c r="I2083" s="9">
        <v>4.2430000000000002E-2</v>
      </c>
      <c r="J2083" s="7">
        <v>2</v>
      </c>
      <c r="K2083" s="7">
        <v>2</v>
      </c>
      <c r="L2083" s="10">
        <f t="shared" ref="L2083:L2114" si="98">100/(1+1/H2083)</f>
        <v>9.9099099099099099</v>
      </c>
      <c r="M2083" s="6"/>
      <c r="N2083" s="6" t="s">
        <v>96</v>
      </c>
      <c r="O2083" s="6"/>
    </row>
    <row r="2084" spans="1:15">
      <c r="A2084" s="6" t="s">
        <v>92</v>
      </c>
      <c r="B2084" s="7">
        <v>810</v>
      </c>
      <c r="C2084" s="6" t="s">
        <v>93</v>
      </c>
      <c r="D2084" s="6" t="s">
        <v>94</v>
      </c>
      <c r="E2084" s="6" t="s">
        <v>19214</v>
      </c>
      <c r="F2084" s="7" t="s">
        <v>319</v>
      </c>
      <c r="G2084" s="6" t="s">
        <v>15684</v>
      </c>
      <c r="H2084" s="8">
        <v>0.10525</v>
      </c>
      <c r="I2084" s="9">
        <v>4.9149999999999999E-2</v>
      </c>
      <c r="J2084" s="7">
        <v>4</v>
      </c>
      <c r="K2084" s="7">
        <v>2</v>
      </c>
      <c r="L2084" s="10">
        <f t="shared" si="98"/>
        <v>9.5227324134811138</v>
      </c>
      <c r="M2084" s="6"/>
      <c r="N2084" s="6" t="s">
        <v>96</v>
      </c>
      <c r="O2084" s="6"/>
    </row>
    <row r="2085" spans="1:15">
      <c r="A2085" s="6" t="s">
        <v>92</v>
      </c>
      <c r="B2085" s="7">
        <v>649</v>
      </c>
      <c r="C2085" s="6" t="s">
        <v>93</v>
      </c>
      <c r="D2085" s="6" t="s">
        <v>94</v>
      </c>
      <c r="E2085" s="6" t="s">
        <v>19215</v>
      </c>
      <c r="F2085" s="7" t="s">
        <v>9515</v>
      </c>
      <c r="G2085" s="6" t="s">
        <v>15765</v>
      </c>
      <c r="H2085" s="8">
        <v>0.10249999999999999</v>
      </c>
      <c r="I2085" s="9">
        <v>2.4750000000000001E-2</v>
      </c>
      <c r="J2085" s="7">
        <v>14</v>
      </c>
      <c r="K2085" s="7">
        <v>2</v>
      </c>
      <c r="L2085" s="10">
        <f t="shared" si="98"/>
        <v>9.2970521541950113</v>
      </c>
      <c r="M2085" s="6"/>
      <c r="N2085" s="6" t="s">
        <v>96</v>
      </c>
      <c r="O2085" s="6"/>
    </row>
    <row r="2086" spans="1:15">
      <c r="A2086" s="6" t="s">
        <v>92</v>
      </c>
      <c r="B2086" s="7">
        <v>2293</v>
      </c>
      <c r="C2086" s="6" t="s">
        <v>93</v>
      </c>
      <c r="D2086" s="6" t="s">
        <v>94</v>
      </c>
      <c r="E2086" s="6" t="s">
        <v>19216</v>
      </c>
      <c r="F2086" s="7" t="s">
        <v>194</v>
      </c>
      <c r="G2086" s="6" t="s">
        <v>12508</v>
      </c>
      <c r="H2086" s="8">
        <v>0.09</v>
      </c>
      <c r="I2086" s="9">
        <v>4.2430000000000002E-2</v>
      </c>
      <c r="J2086" s="7">
        <v>4</v>
      </c>
      <c r="K2086" s="7">
        <v>2</v>
      </c>
      <c r="L2086" s="10">
        <f t="shared" si="98"/>
        <v>8.2568807339449553</v>
      </c>
      <c r="M2086" s="6"/>
      <c r="N2086" s="6" t="s">
        <v>96</v>
      </c>
      <c r="O2086" s="6"/>
    </row>
    <row r="2087" spans="1:15">
      <c r="A2087" s="6" t="s">
        <v>92</v>
      </c>
      <c r="B2087" s="7">
        <v>1453</v>
      </c>
      <c r="C2087" s="6" t="s">
        <v>93</v>
      </c>
      <c r="D2087" s="6" t="s">
        <v>94</v>
      </c>
      <c r="E2087" s="6" t="s">
        <v>19217</v>
      </c>
      <c r="F2087" s="7" t="s">
        <v>8809</v>
      </c>
      <c r="G2087" s="6" t="s">
        <v>1601</v>
      </c>
      <c r="H2087" s="8">
        <v>0.06</v>
      </c>
      <c r="I2087" s="9">
        <v>2.828E-2</v>
      </c>
      <c r="J2087" s="7">
        <v>23</v>
      </c>
      <c r="K2087" s="7">
        <v>2</v>
      </c>
      <c r="L2087" s="10">
        <f t="shared" si="98"/>
        <v>5.6603773584905657</v>
      </c>
      <c r="M2087" s="6"/>
      <c r="N2087" s="6" t="s">
        <v>96</v>
      </c>
      <c r="O2087" s="6"/>
    </row>
    <row r="2088" spans="1:15">
      <c r="A2088" s="6" t="s">
        <v>92</v>
      </c>
      <c r="B2088" s="7">
        <v>1260</v>
      </c>
      <c r="C2088" s="6" t="s">
        <v>93</v>
      </c>
      <c r="D2088" s="6" t="s">
        <v>94</v>
      </c>
      <c r="E2088" s="6" t="s">
        <v>19218</v>
      </c>
      <c r="F2088" s="7" t="s">
        <v>20</v>
      </c>
      <c r="G2088" s="6" t="s">
        <v>14850</v>
      </c>
      <c r="H2088" s="8">
        <v>4.3229999999999998E-2</v>
      </c>
      <c r="I2088" s="9">
        <v>5.9760000000000001E-2</v>
      </c>
      <c r="J2088" s="7">
        <v>3</v>
      </c>
      <c r="K2088" s="7">
        <v>2</v>
      </c>
      <c r="L2088" s="10">
        <f t="shared" si="98"/>
        <v>4.1438608935709285</v>
      </c>
      <c r="M2088" s="6"/>
      <c r="N2088" s="6" t="s">
        <v>96</v>
      </c>
      <c r="O2088" s="6"/>
    </row>
    <row r="2089" spans="1:15">
      <c r="A2089" s="6" t="s">
        <v>92</v>
      </c>
      <c r="B2089" s="7">
        <v>2199</v>
      </c>
      <c r="C2089" s="6" t="s">
        <v>93</v>
      </c>
      <c r="D2089" s="6" t="s">
        <v>94</v>
      </c>
      <c r="E2089" s="6" t="s">
        <v>19219</v>
      </c>
      <c r="F2089" s="7" t="s">
        <v>7969</v>
      </c>
      <c r="G2089" s="6" t="s">
        <v>8266</v>
      </c>
      <c r="H2089" s="8">
        <v>3.5000000000000003E-2</v>
      </c>
      <c r="I2089" s="9">
        <v>2.121E-2</v>
      </c>
      <c r="J2089" s="7">
        <v>14</v>
      </c>
      <c r="K2089" s="7">
        <v>2</v>
      </c>
      <c r="L2089" s="10">
        <f t="shared" si="98"/>
        <v>3.381642512077295</v>
      </c>
      <c r="M2089" s="6"/>
      <c r="N2089" s="6" t="s">
        <v>96</v>
      </c>
      <c r="O2089" s="6"/>
    </row>
    <row r="2090" spans="1:15">
      <c r="A2090" s="6" t="s">
        <v>92</v>
      </c>
      <c r="B2090" s="7">
        <v>2378</v>
      </c>
      <c r="C2090" s="6" t="s">
        <v>93</v>
      </c>
      <c r="D2090" s="6" t="s">
        <v>94</v>
      </c>
      <c r="E2090" s="6" t="s">
        <v>19220</v>
      </c>
      <c r="F2090" s="7" t="s">
        <v>8693</v>
      </c>
      <c r="G2090" s="6" t="s">
        <v>966</v>
      </c>
      <c r="H2090" s="8">
        <v>3.5000000000000003E-2</v>
      </c>
      <c r="I2090" s="9">
        <v>7.0699999999999999E-3</v>
      </c>
      <c r="J2090" s="7">
        <v>21</v>
      </c>
      <c r="K2090" s="7">
        <v>2</v>
      </c>
      <c r="L2090" s="10">
        <f t="shared" si="98"/>
        <v>3.381642512077295</v>
      </c>
      <c r="M2090" s="6"/>
      <c r="N2090" s="6" t="s">
        <v>96</v>
      </c>
      <c r="O2090" s="6"/>
    </row>
    <row r="2091" spans="1:15">
      <c r="A2091" s="6" t="s">
        <v>92</v>
      </c>
      <c r="B2091" s="7">
        <v>1157</v>
      </c>
      <c r="C2091" s="6" t="s">
        <v>93</v>
      </c>
      <c r="D2091" s="6" t="s">
        <v>94</v>
      </c>
      <c r="E2091" s="6" t="s">
        <v>19221</v>
      </c>
      <c r="F2091" s="7" t="s">
        <v>7969</v>
      </c>
      <c r="G2091" s="6" t="s">
        <v>9474</v>
      </c>
      <c r="H2091" s="8">
        <v>2.588E-2</v>
      </c>
      <c r="I2091" s="9">
        <v>3.1700000000000001E-3</v>
      </c>
      <c r="J2091" s="7">
        <v>14</v>
      </c>
      <c r="K2091" s="7">
        <v>2</v>
      </c>
      <c r="L2091" s="10">
        <f t="shared" si="98"/>
        <v>2.5227122080555229</v>
      </c>
      <c r="M2091" s="6"/>
      <c r="N2091" s="6" t="s">
        <v>96</v>
      </c>
      <c r="O2091" s="6"/>
    </row>
    <row r="2092" spans="1:15">
      <c r="A2092" s="6" t="s">
        <v>92</v>
      </c>
      <c r="B2092" s="7">
        <v>1402</v>
      </c>
      <c r="C2092" s="6" t="s">
        <v>93</v>
      </c>
      <c r="D2092" s="6" t="s">
        <v>94</v>
      </c>
      <c r="E2092" s="6" t="s">
        <v>19222</v>
      </c>
      <c r="F2092" s="7" t="s">
        <v>73</v>
      </c>
      <c r="G2092" s="6" t="s">
        <v>195</v>
      </c>
      <c r="H2092" s="8">
        <v>0.02</v>
      </c>
      <c r="I2092" s="9">
        <v>1.414E-2</v>
      </c>
      <c r="J2092" s="7">
        <v>5</v>
      </c>
      <c r="K2092" s="7">
        <v>2</v>
      </c>
      <c r="L2092" s="10">
        <f t="shared" si="98"/>
        <v>1.9607843137254901</v>
      </c>
      <c r="M2092" s="6"/>
      <c r="N2092" s="6" t="s">
        <v>96</v>
      </c>
      <c r="O2092" s="6"/>
    </row>
    <row r="2093" spans="1:15">
      <c r="A2093" s="6" t="s">
        <v>92</v>
      </c>
      <c r="B2093" s="7">
        <v>2601</v>
      </c>
      <c r="C2093" s="6" t="s">
        <v>93</v>
      </c>
      <c r="D2093" s="6" t="s">
        <v>94</v>
      </c>
      <c r="E2093" s="6" t="s">
        <v>19223</v>
      </c>
      <c r="F2093" s="7" t="s">
        <v>928</v>
      </c>
      <c r="G2093" s="6" t="s">
        <v>11153</v>
      </c>
      <c r="H2093" s="8">
        <v>1.8169999999999999E-2</v>
      </c>
      <c r="I2093" s="9">
        <v>1.6729999999999998E-2</v>
      </c>
      <c r="J2093" s="7">
        <v>6</v>
      </c>
      <c r="K2093" s="7">
        <v>2</v>
      </c>
      <c r="L2093" s="10">
        <f t="shared" si="98"/>
        <v>1.784574285237239</v>
      </c>
      <c r="M2093" s="6"/>
      <c r="N2093" s="6" t="s">
        <v>96</v>
      </c>
      <c r="O2093" s="6"/>
    </row>
    <row r="2094" spans="1:15">
      <c r="A2094" s="6" t="s">
        <v>92</v>
      </c>
      <c r="B2094" s="7">
        <v>574</v>
      </c>
      <c r="C2094" s="6" t="s">
        <v>93</v>
      </c>
      <c r="D2094" s="6" t="s">
        <v>94</v>
      </c>
      <c r="E2094" s="6" t="s">
        <v>19224</v>
      </c>
      <c r="F2094" s="7" t="s">
        <v>319</v>
      </c>
      <c r="G2094" s="6" t="s">
        <v>7067</v>
      </c>
      <c r="H2094" s="8">
        <v>1.1310000000000001E-2</v>
      </c>
      <c r="I2094" s="9">
        <v>1.298E-2</v>
      </c>
      <c r="J2094" s="7">
        <v>4</v>
      </c>
      <c r="K2094" s="7">
        <v>2</v>
      </c>
      <c r="L2094" s="10">
        <f t="shared" si="98"/>
        <v>1.1183514451552938</v>
      </c>
      <c r="M2094" s="6"/>
      <c r="N2094" s="6" t="s">
        <v>96</v>
      </c>
      <c r="O2094" s="6"/>
    </row>
    <row r="2095" spans="1:15">
      <c r="A2095" s="6" t="s">
        <v>92</v>
      </c>
      <c r="B2095" s="7">
        <v>2160</v>
      </c>
      <c r="C2095" s="6" t="s">
        <v>93</v>
      </c>
      <c r="D2095" s="6" t="s">
        <v>94</v>
      </c>
      <c r="E2095" s="6" t="s">
        <v>19225</v>
      </c>
      <c r="F2095" s="7" t="s">
        <v>6259</v>
      </c>
      <c r="G2095" s="6" t="s">
        <v>9132</v>
      </c>
      <c r="H2095" s="8">
        <v>7.9900000000000006E-3</v>
      </c>
      <c r="I2095" s="9">
        <v>1.48E-3</v>
      </c>
      <c r="J2095" s="7">
        <v>14</v>
      </c>
      <c r="K2095" s="7">
        <v>2</v>
      </c>
      <c r="L2095" s="10">
        <f t="shared" si="98"/>
        <v>0.79266659391462224</v>
      </c>
      <c r="M2095" s="6"/>
      <c r="N2095" s="6" t="s">
        <v>96</v>
      </c>
      <c r="O2095" s="6"/>
    </row>
    <row r="2096" spans="1:15">
      <c r="A2096" s="6" t="s">
        <v>92</v>
      </c>
      <c r="B2096" s="7">
        <v>2543</v>
      </c>
      <c r="C2096" s="6" t="s">
        <v>93</v>
      </c>
      <c r="D2096" s="6" t="s">
        <v>94</v>
      </c>
      <c r="E2096" s="6" t="s">
        <v>19226</v>
      </c>
      <c r="F2096" s="7" t="s">
        <v>7143</v>
      </c>
      <c r="G2096" s="6" t="s">
        <v>7144</v>
      </c>
      <c r="H2096" s="8">
        <v>6.7600000000000004E-3</v>
      </c>
      <c r="I2096" s="9">
        <v>4.5900000000000003E-3</v>
      </c>
      <c r="J2096" s="7">
        <v>26</v>
      </c>
      <c r="K2096" s="7">
        <v>2</v>
      </c>
      <c r="L2096" s="10">
        <f t="shared" si="98"/>
        <v>0.67146092415272762</v>
      </c>
      <c r="M2096" s="6"/>
      <c r="N2096" s="6" t="s">
        <v>96</v>
      </c>
      <c r="O2096" s="6"/>
    </row>
    <row r="2097" spans="1:15">
      <c r="A2097" s="6" t="s">
        <v>92</v>
      </c>
      <c r="B2097" s="7">
        <v>1018</v>
      </c>
      <c r="C2097" s="6" t="s">
        <v>93</v>
      </c>
      <c r="D2097" s="6" t="s">
        <v>94</v>
      </c>
      <c r="E2097" s="6" t="s">
        <v>19227</v>
      </c>
      <c r="F2097" s="7" t="s">
        <v>5804</v>
      </c>
      <c r="G2097" s="6" t="s">
        <v>8827</v>
      </c>
      <c r="H2097" s="8">
        <v>2.2699999999999999E-3</v>
      </c>
      <c r="I2097" s="9">
        <v>1.82E-3</v>
      </c>
      <c r="J2097" s="7">
        <v>20</v>
      </c>
      <c r="K2097" s="7">
        <v>2</v>
      </c>
      <c r="L2097" s="10">
        <f t="shared" si="98"/>
        <v>0.22648587705907589</v>
      </c>
      <c r="M2097" s="6"/>
      <c r="N2097" s="6" t="s">
        <v>96</v>
      </c>
      <c r="O2097" s="6"/>
    </row>
    <row r="2098" spans="1:15">
      <c r="A2098" s="6" t="s">
        <v>776</v>
      </c>
      <c r="B2098" s="7">
        <v>183</v>
      </c>
      <c r="C2098" s="6" t="s">
        <v>777</v>
      </c>
      <c r="D2098" s="6" t="s">
        <v>778</v>
      </c>
      <c r="E2098" s="6" t="s">
        <v>19228</v>
      </c>
      <c r="F2098" s="7" t="s">
        <v>14</v>
      </c>
      <c r="G2098" s="6" t="s">
        <v>11449</v>
      </c>
      <c r="H2098" s="8">
        <v>1.57</v>
      </c>
      <c r="I2098" s="9" t="s">
        <v>15</v>
      </c>
      <c r="J2098" s="7">
        <v>1</v>
      </c>
      <c r="K2098" s="7">
        <v>1</v>
      </c>
      <c r="L2098" s="10">
        <f t="shared" si="98"/>
        <v>61.089494163424128</v>
      </c>
      <c r="M2098" s="6"/>
      <c r="N2098" s="6" t="s">
        <v>780</v>
      </c>
      <c r="O2098" s="6"/>
    </row>
    <row r="2099" spans="1:15">
      <c r="A2099" s="6" t="s">
        <v>776</v>
      </c>
      <c r="B2099" s="7">
        <v>178</v>
      </c>
      <c r="C2099" s="6" t="s">
        <v>777</v>
      </c>
      <c r="D2099" s="6" t="s">
        <v>778</v>
      </c>
      <c r="E2099" s="6" t="s">
        <v>19229</v>
      </c>
      <c r="F2099" s="7" t="s">
        <v>4069</v>
      </c>
      <c r="G2099" s="6" t="s">
        <v>4094</v>
      </c>
      <c r="H2099" s="8">
        <v>0.94</v>
      </c>
      <c r="I2099" s="9" t="s">
        <v>15</v>
      </c>
      <c r="J2099" s="7">
        <v>1</v>
      </c>
      <c r="K2099" s="7">
        <v>1</v>
      </c>
      <c r="L2099" s="10">
        <f t="shared" si="98"/>
        <v>48.453608247422679</v>
      </c>
      <c r="M2099" s="6"/>
      <c r="N2099" s="6" t="s">
        <v>780</v>
      </c>
      <c r="O2099" s="6"/>
    </row>
    <row r="2100" spans="1:15">
      <c r="A2100" s="6" t="s">
        <v>776</v>
      </c>
      <c r="B2100" s="7">
        <v>2115</v>
      </c>
      <c r="C2100" s="6" t="s">
        <v>777</v>
      </c>
      <c r="D2100" s="6" t="s">
        <v>778</v>
      </c>
      <c r="E2100" s="6" t="s">
        <v>19230</v>
      </c>
      <c r="F2100" s="7" t="s">
        <v>14249</v>
      </c>
      <c r="G2100" s="6" t="s">
        <v>14250</v>
      </c>
      <c r="H2100" s="8">
        <v>0.79625999999999997</v>
      </c>
      <c r="I2100" s="9">
        <v>1.12321</v>
      </c>
      <c r="J2100" s="7">
        <v>10</v>
      </c>
      <c r="K2100" s="7">
        <v>2</v>
      </c>
      <c r="L2100" s="10">
        <f t="shared" si="98"/>
        <v>44.328772004052858</v>
      </c>
      <c r="M2100" s="6"/>
      <c r="N2100" s="6" t="s">
        <v>780</v>
      </c>
      <c r="O2100" s="6"/>
    </row>
    <row r="2101" spans="1:15">
      <c r="A2101" s="6" t="s">
        <v>776</v>
      </c>
      <c r="B2101" s="7">
        <v>1158</v>
      </c>
      <c r="C2101" s="6" t="s">
        <v>777</v>
      </c>
      <c r="D2101" s="6" t="s">
        <v>778</v>
      </c>
      <c r="E2101" s="6" t="s">
        <v>19231</v>
      </c>
      <c r="F2101" s="7" t="s">
        <v>14</v>
      </c>
      <c r="G2101" s="6" t="s">
        <v>1312</v>
      </c>
      <c r="H2101" s="8">
        <v>0.72</v>
      </c>
      <c r="I2101" s="9" t="s">
        <v>15</v>
      </c>
      <c r="J2101" s="7">
        <v>1</v>
      </c>
      <c r="K2101" s="7">
        <v>1</v>
      </c>
      <c r="L2101" s="10">
        <f t="shared" si="98"/>
        <v>41.860465116279073</v>
      </c>
      <c r="M2101" s="6"/>
      <c r="N2101" s="6" t="s">
        <v>780</v>
      </c>
      <c r="O2101" s="6"/>
    </row>
    <row r="2102" spans="1:15">
      <c r="A2102" s="6" t="s">
        <v>776</v>
      </c>
      <c r="B2102" s="7">
        <v>1383</v>
      </c>
      <c r="C2102" s="6" t="s">
        <v>777</v>
      </c>
      <c r="D2102" s="6" t="s">
        <v>778</v>
      </c>
      <c r="E2102" s="6" t="s">
        <v>19232</v>
      </c>
      <c r="F2102" s="7" t="s">
        <v>26</v>
      </c>
      <c r="G2102" s="6" t="s">
        <v>15865</v>
      </c>
      <c r="H2102" s="8">
        <v>0.66500000000000004</v>
      </c>
      <c r="I2102" s="9">
        <v>0.19092000000000001</v>
      </c>
      <c r="J2102" s="7">
        <v>2</v>
      </c>
      <c r="K2102" s="7">
        <v>2</v>
      </c>
      <c r="L2102" s="10">
        <f t="shared" si="98"/>
        <v>39.93993993993994</v>
      </c>
      <c r="M2102" s="6"/>
      <c r="N2102" s="6" t="s">
        <v>780</v>
      </c>
      <c r="O2102" s="6"/>
    </row>
    <row r="2103" spans="1:15">
      <c r="A2103" s="6" t="s">
        <v>776</v>
      </c>
      <c r="B2103" s="7">
        <v>622</v>
      </c>
      <c r="C2103" s="6" t="s">
        <v>777</v>
      </c>
      <c r="D2103" s="6" t="s">
        <v>778</v>
      </c>
      <c r="E2103" s="6" t="s">
        <v>19233</v>
      </c>
      <c r="F2103" s="7" t="s">
        <v>7051</v>
      </c>
      <c r="G2103" s="6" t="s">
        <v>14444</v>
      </c>
      <c r="H2103" s="8">
        <v>0.54249999999999998</v>
      </c>
      <c r="I2103" s="9">
        <v>3.5400000000000002E-3</v>
      </c>
      <c r="J2103" s="7">
        <v>15</v>
      </c>
      <c r="K2103" s="7">
        <v>2</v>
      </c>
      <c r="L2103" s="10">
        <f t="shared" si="98"/>
        <v>35.170178282009722</v>
      </c>
      <c r="M2103" s="6"/>
      <c r="N2103" s="6" t="s">
        <v>780</v>
      </c>
      <c r="O2103" s="6"/>
    </row>
    <row r="2104" spans="1:15">
      <c r="A2104" s="6" t="s">
        <v>776</v>
      </c>
      <c r="B2104" s="7">
        <v>2431</v>
      </c>
      <c r="C2104" s="6" t="s">
        <v>777</v>
      </c>
      <c r="D2104" s="6" t="s">
        <v>778</v>
      </c>
      <c r="E2104" s="6" t="s">
        <v>19234</v>
      </c>
      <c r="F2104" s="7" t="s">
        <v>359</v>
      </c>
      <c r="G2104" s="6" t="s">
        <v>247</v>
      </c>
      <c r="H2104" s="8">
        <v>0.53</v>
      </c>
      <c r="I2104" s="9">
        <v>7.0709999999999995E-2</v>
      </c>
      <c r="J2104" s="7">
        <v>5</v>
      </c>
      <c r="K2104" s="7">
        <v>2</v>
      </c>
      <c r="L2104" s="10">
        <f t="shared" si="98"/>
        <v>34.640522875816998</v>
      </c>
      <c r="M2104" s="6"/>
      <c r="N2104" s="6" t="s">
        <v>780</v>
      </c>
      <c r="O2104" s="6"/>
    </row>
    <row r="2105" spans="1:15">
      <c r="A2105" s="6" t="s">
        <v>776</v>
      </c>
      <c r="B2105" s="7">
        <v>1952</v>
      </c>
      <c r="C2105" s="6" t="s">
        <v>777</v>
      </c>
      <c r="D2105" s="6" t="s">
        <v>778</v>
      </c>
      <c r="E2105" s="6" t="s">
        <v>19235</v>
      </c>
      <c r="F2105" s="7" t="s">
        <v>26</v>
      </c>
      <c r="G2105" s="6" t="s">
        <v>11901</v>
      </c>
      <c r="H2105" s="8">
        <v>0.24</v>
      </c>
      <c r="I2105" s="9">
        <v>0.18385000000000001</v>
      </c>
      <c r="J2105" s="7">
        <v>2</v>
      </c>
      <c r="K2105" s="7">
        <v>2</v>
      </c>
      <c r="L2105" s="10">
        <f t="shared" si="98"/>
        <v>19.35483870967742</v>
      </c>
      <c r="M2105" s="6"/>
      <c r="N2105" s="6" t="s">
        <v>780</v>
      </c>
      <c r="O2105" s="6"/>
    </row>
    <row r="2106" spans="1:15">
      <c r="A2106" s="6" t="s">
        <v>776</v>
      </c>
      <c r="B2106" s="7">
        <v>1326</v>
      </c>
      <c r="C2106" s="6" t="s">
        <v>777</v>
      </c>
      <c r="D2106" s="6" t="s">
        <v>778</v>
      </c>
      <c r="E2106" s="6" t="s">
        <v>19236</v>
      </c>
      <c r="F2106" s="7" t="s">
        <v>110</v>
      </c>
      <c r="G2106" s="6" t="s">
        <v>7527</v>
      </c>
      <c r="H2106" s="8">
        <v>0.19750000000000001</v>
      </c>
      <c r="I2106" s="9">
        <v>0.25102000000000002</v>
      </c>
      <c r="J2106" s="7">
        <v>3</v>
      </c>
      <c r="K2106" s="7">
        <v>2</v>
      </c>
      <c r="L2106" s="10">
        <f t="shared" si="98"/>
        <v>16.492693110647185</v>
      </c>
      <c r="M2106" s="6"/>
      <c r="N2106" s="6" t="s">
        <v>780</v>
      </c>
      <c r="O2106" s="6"/>
    </row>
    <row r="2107" spans="1:15">
      <c r="A2107" s="6" t="s">
        <v>776</v>
      </c>
      <c r="B2107" s="7">
        <v>1280</v>
      </c>
      <c r="C2107" s="6" t="s">
        <v>777</v>
      </c>
      <c r="D2107" s="6" t="s">
        <v>778</v>
      </c>
      <c r="E2107" s="6" t="s">
        <v>19237</v>
      </c>
      <c r="F2107" s="7" t="s">
        <v>95</v>
      </c>
      <c r="G2107" s="6" t="s">
        <v>14339</v>
      </c>
      <c r="H2107" s="8">
        <v>0.185</v>
      </c>
      <c r="I2107" s="9">
        <v>0.23335</v>
      </c>
      <c r="J2107" s="7">
        <v>9</v>
      </c>
      <c r="K2107" s="7">
        <v>2</v>
      </c>
      <c r="L2107" s="10">
        <f t="shared" si="98"/>
        <v>15.611814345991561</v>
      </c>
      <c r="M2107" s="6"/>
      <c r="N2107" s="6" t="s">
        <v>780</v>
      </c>
      <c r="O2107" s="6"/>
    </row>
    <row r="2108" spans="1:15">
      <c r="A2108" s="6" t="s">
        <v>776</v>
      </c>
      <c r="B2108" s="7">
        <v>2537</v>
      </c>
      <c r="C2108" s="6" t="s">
        <v>777</v>
      </c>
      <c r="D2108" s="6" t="s">
        <v>778</v>
      </c>
      <c r="E2108" s="6" t="s">
        <v>19238</v>
      </c>
      <c r="F2108" s="7" t="s">
        <v>37</v>
      </c>
      <c r="G2108" s="6" t="s">
        <v>11283</v>
      </c>
      <c r="H2108" s="8">
        <v>0.18</v>
      </c>
      <c r="I2108" s="9">
        <v>9.8989999999999995E-2</v>
      </c>
      <c r="J2108" s="7">
        <v>7</v>
      </c>
      <c r="K2108" s="7">
        <v>2</v>
      </c>
      <c r="L2108" s="10">
        <f t="shared" si="98"/>
        <v>15.254237288135593</v>
      </c>
      <c r="M2108" s="6"/>
      <c r="N2108" s="6" t="s">
        <v>780</v>
      </c>
      <c r="O2108" s="6"/>
    </row>
    <row r="2109" spans="1:15">
      <c r="A2109" s="6" t="s">
        <v>776</v>
      </c>
      <c r="B2109" s="7">
        <v>2501</v>
      </c>
      <c r="C2109" s="6" t="s">
        <v>777</v>
      </c>
      <c r="D2109" s="6" t="s">
        <v>778</v>
      </c>
      <c r="E2109" s="6" t="s">
        <v>19239</v>
      </c>
      <c r="F2109" s="7" t="s">
        <v>928</v>
      </c>
      <c r="G2109" s="6" t="s">
        <v>9589</v>
      </c>
      <c r="H2109" s="8">
        <v>0.14408000000000001</v>
      </c>
      <c r="I2109" s="9">
        <v>0.19223000000000001</v>
      </c>
      <c r="J2109" s="7">
        <v>6</v>
      </c>
      <c r="K2109" s="7">
        <v>2</v>
      </c>
      <c r="L2109" s="10">
        <f t="shared" si="98"/>
        <v>12.593524928326692</v>
      </c>
      <c r="M2109" s="6"/>
      <c r="N2109" s="6" t="s">
        <v>780</v>
      </c>
      <c r="O2109" s="6"/>
    </row>
    <row r="2110" spans="1:15">
      <c r="A2110" s="6" t="s">
        <v>776</v>
      </c>
      <c r="B2110" s="7">
        <v>769</v>
      </c>
      <c r="C2110" s="6" t="s">
        <v>777</v>
      </c>
      <c r="D2110" s="6" t="s">
        <v>778</v>
      </c>
      <c r="E2110" s="6" t="s">
        <v>19240</v>
      </c>
      <c r="F2110" s="7" t="s">
        <v>933</v>
      </c>
      <c r="G2110" s="6" t="s">
        <v>12011</v>
      </c>
      <c r="H2110" s="8">
        <v>0.1125</v>
      </c>
      <c r="I2110" s="9">
        <v>9.5460000000000003E-2</v>
      </c>
      <c r="J2110" s="7">
        <v>15</v>
      </c>
      <c r="K2110" s="7">
        <v>2</v>
      </c>
      <c r="L2110" s="10">
        <f t="shared" si="98"/>
        <v>10.112359550561797</v>
      </c>
      <c r="M2110" s="6"/>
      <c r="N2110" s="6" t="s">
        <v>780</v>
      </c>
      <c r="O2110" s="6"/>
    </row>
    <row r="2111" spans="1:15">
      <c r="A2111" s="6" t="s">
        <v>776</v>
      </c>
      <c r="B2111" s="7">
        <v>2556</v>
      </c>
      <c r="C2111" s="6" t="s">
        <v>777</v>
      </c>
      <c r="D2111" s="6" t="s">
        <v>778</v>
      </c>
      <c r="E2111" s="6" t="s">
        <v>19241</v>
      </c>
      <c r="F2111" s="7" t="s">
        <v>11926</v>
      </c>
      <c r="G2111" s="6" t="s">
        <v>11927</v>
      </c>
      <c r="H2111" s="8">
        <v>9.7500000000000003E-2</v>
      </c>
      <c r="I2111" s="9">
        <v>4.5960000000000001E-2</v>
      </c>
      <c r="J2111" s="7">
        <v>33</v>
      </c>
      <c r="K2111" s="7">
        <v>2</v>
      </c>
      <c r="L2111" s="10">
        <f t="shared" si="98"/>
        <v>8.8838268792710711</v>
      </c>
      <c r="M2111" s="6"/>
      <c r="N2111" s="6" t="s">
        <v>780</v>
      </c>
      <c r="O2111" s="6"/>
    </row>
    <row r="2112" spans="1:15">
      <c r="A2112" s="6" t="s">
        <v>776</v>
      </c>
      <c r="B2112" s="7">
        <v>2333</v>
      </c>
      <c r="C2112" s="6" t="s">
        <v>777</v>
      </c>
      <c r="D2112" s="6" t="s">
        <v>778</v>
      </c>
      <c r="E2112" s="6" t="s">
        <v>19242</v>
      </c>
      <c r="F2112" s="7" t="s">
        <v>8706</v>
      </c>
      <c r="G2112" s="6" t="s">
        <v>7475</v>
      </c>
      <c r="H2112" s="8">
        <v>0.03</v>
      </c>
      <c r="I2112" s="9">
        <v>1.414E-2</v>
      </c>
      <c r="J2112" s="7">
        <v>46</v>
      </c>
      <c r="K2112" s="7">
        <v>2</v>
      </c>
      <c r="L2112" s="10">
        <f t="shared" si="98"/>
        <v>2.9126213592233006</v>
      </c>
      <c r="M2112" s="6"/>
      <c r="N2112" s="6" t="s">
        <v>780</v>
      </c>
      <c r="O2112" s="6"/>
    </row>
    <row r="2113" spans="1:15">
      <c r="A2113" s="6" t="s">
        <v>776</v>
      </c>
      <c r="B2113" s="7">
        <v>1617</v>
      </c>
      <c r="C2113" s="6" t="s">
        <v>777</v>
      </c>
      <c r="D2113" s="6" t="s">
        <v>778</v>
      </c>
      <c r="E2113" s="6" t="s">
        <v>19243</v>
      </c>
      <c r="F2113" s="7" t="s">
        <v>7084</v>
      </c>
      <c r="G2113" s="6" t="s">
        <v>10820</v>
      </c>
      <c r="H2113" s="8">
        <v>7.8300000000000002E-3</v>
      </c>
      <c r="I2113" s="9">
        <v>1.7000000000000001E-4</v>
      </c>
      <c r="J2113" s="7">
        <v>16</v>
      </c>
      <c r="K2113" s="7">
        <v>2</v>
      </c>
      <c r="L2113" s="10">
        <f t="shared" si="98"/>
        <v>0.77691674191083815</v>
      </c>
      <c r="M2113" s="6"/>
      <c r="N2113" s="6" t="s">
        <v>780</v>
      </c>
      <c r="O2113" s="6"/>
    </row>
    <row r="2114" spans="1:15">
      <c r="A2114" s="6" t="s">
        <v>776</v>
      </c>
      <c r="B2114" s="7">
        <v>416</v>
      </c>
      <c r="C2114" s="6" t="s">
        <v>777</v>
      </c>
      <c r="D2114" s="6" t="s">
        <v>778</v>
      </c>
      <c r="E2114" s="6" t="s">
        <v>19244</v>
      </c>
      <c r="F2114" s="7" t="s">
        <v>7422</v>
      </c>
      <c r="G2114" s="6" t="s">
        <v>7603</v>
      </c>
      <c r="H2114" s="8">
        <v>6.3499999999999997E-3</v>
      </c>
      <c r="I2114" s="9">
        <v>2.9399999999999999E-3</v>
      </c>
      <c r="J2114" s="7">
        <v>17</v>
      </c>
      <c r="K2114" s="7">
        <v>2</v>
      </c>
      <c r="L2114" s="10">
        <f t="shared" si="98"/>
        <v>0.63099319322303371</v>
      </c>
      <c r="M2114" s="6"/>
      <c r="N2114" s="6" t="s">
        <v>780</v>
      </c>
      <c r="O2114" s="6"/>
    </row>
    <row r="2115" spans="1:15">
      <c r="A2115" s="6" t="s">
        <v>776</v>
      </c>
      <c r="B2115" s="7">
        <v>706</v>
      </c>
      <c r="C2115" s="6" t="s">
        <v>777</v>
      </c>
      <c r="D2115" s="6" t="s">
        <v>778</v>
      </c>
      <c r="E2115" s="6" t="s">
        <v>19245</v>
      </c>
      <c r="F2115" s="7" t="s">
        <v>555</v>
      </c>
      <c r="G2115" s="6" t="s">
        <v>5796</v>
      </c>
      <c r="H2115" s="8">
        <v>9.7999999999999997E-4</v>
      </c>
      <c r="I2115" s="9">
        <v>0</v>
      </c>
      <c r="J2115" s="7">
        <v>4</v>
      </c>
      <c r="K2115" s="7">
        <v>2</v>
      </c>
      <c r="L2115" s="10">
        <v>0</v>
      </c>
      <c r="M2115" s="6"/>
      <c r="N2115" s="6" t="s">
        <v>780</v>
      </c>
      <c r="O2115" s="6"/>
    </row>
    <row r="2116" spans="1:15">
      <c r="A2116" s="6" t="s">
        <v>776</v>
      </c>
      <c r="B2116" s="7">
        <v>991</v>
      </c>
      <c r="C2116" s="6" t="s">
        <v>777</v>
      </c>
      <c r="D2116" s="6" t="s">
        <v>778</v>
      </c>
      <c r="E2116" s="6" t="s">
        <v>19246</v>
      </c>
      <c r="F2116" s="7" t="s">
        <v>7545</v>
      </c>
      <c r="G2116" s="6" t="s">
        <v>5796</v>
      </c>
      <c r="H2116" s="8">
        <v>9.7999999999999997E-4</v>
      </c>
      <c r="I2116" s="9">
        <v>0</v>
      </c>
      <c r="J2116" s="7">
        <v>13</v>
      </c>
      <c r="K2116" s="7">
        <v>2</v>
      </c>
      <c r="L2116" s="10">
        <v>0</v>
      </c>
      <c r="M2116" s="6"/>
      <c r="N2116" s="6" t="s">
        <v>780</v>
      </c>
      <c r="O2116" s="6"/>
    </row>
    <row r="2117" spans="1:15">
      <c r="A2117" s="6" t="s">
        <v>776</v>
      </c>
      <c r="B2117" s="7">
        <v>2248</v>
      </c>
      <c r="C2117" s="6" t="s">
        <v>777</v>
      </c>
      <c r="D2117" s="6" t="s">
        <v>778</v>
      </c>
      <c r="E2117" s="6" t="s">
        <v>19247</v>
      </c>
      <c r="F2117" s="7" t="s">
        <v>26</v>
      </c>
      <c r="G2117" s="6" t="s">
        <v>5796</v>
      </c>
      <c r="H2117" s="8">
        <v>9.7999999999999997E-4</v>
      </c>
      <c r="I2117" s="9">
        <v>0</v>
      </c>
      <c r="J2117" s="7">
        <v>2</v>
      </c>
      <c r="K2117" s="7">
        <v>2</v>
      </c>
      <c r="L2117" s="10">
        <v>0</v>
      </c>
      <c r="M2117" s="6"/>
      <c r="N2117" s="6" t="s">
        <v>780</v>
      </c>
      <c r="O2117" s="6"/>
    </row>
    <row r="2118" spans="1:15">
      <c r="A2118" s="6" t="s">
        <v>776</v>
      </c>
      <c r="B2118" s="7">
        <v>660</v>
      </c>
      <c r="C2118" s="6" t="s">
        <v>777</v>
      </c>
      <c r="D2118" s="6" t="s">
        <v>778</v>
      </c>
      <c r="E2118" s="6" t="s">
        <v>19248</v>
      </c>
      <c r="F2118" s="7" t="s">
        <v>359</v>
      </c>
      <c r="G2118" s="6" t="s">
        <v>5796</v>
      </c>
      <c r="H2118" s="8">
        <v>9.7999999999999997E-4</v>
      </c>
      <c r="I2118" s="9">
        <v>0</v>
      </c>
      <c r="J2118" s="7">
        <v>5</v>
      </c>
      <c r="K2118" s="7">
        <v>2</v>
      </c>
      <c r="L2118" s="10">
        <v>0</v>
      </c>
      <c r="M2118" s="6"/>
      <c r="N2118" s="6" t="s">
        <v>780</v>
      </c>
      <c r="O2118" s="6"/>
    </row>
    <row r="2119" spans="1:15">
      <c r="A2119" s="6" t="s">
        <v>17036</v>
      </c>
      <c r="B2119" s="7">
        <v>85</v>
      </c>
      <c r="C2119" s="6" t="s">
        <v>17037</v>
      </c>
      <c r="D2119" s="6" t="s">
        <v>17038</v>
      </c>
      <c r="E2119" s="6" t="s">
        <v>19249</v>
      </c>
      <c r="F2119" s="7" t="s">
        <v>4069</v>
      </c>
      <c r="G2119" s="6" t="s">
        <v>4676</v>
      </c>
      <c r="H2119" s="8">
        <v>0.06</v>
      </c>
      <c r="I2119" s="9" t="s">
        <v>15</v>
      </c>
      <c r="J2119" s="7">
        <v>1</v>
      </c>
      <c r="K2119" s="7">
        <v>1</v>
      </c>
      <c r="L2119" s="10">
        <f t="shared" ref="L2119:L2125" si="99">100/(1+1/H2119)</f>
        <v>5.6603773584905657</v>
      </c>
      <c r="M2119" s="6"/>
      <c r="N2119" s="6" t="s">
        <v>17039</v>
      </c>
      <c r="O2119" s="6"/>
    </row>
    <row r="2120" spans="1:15">
      <c r="A2120" s="6" t="s">
        <v>17017</v>
      </c>
      <c r="B2120" s="7">
        <v>88</v>
      </c>
      <c r="C2120" s="6" t="s">
        <v>17018</v>
      </c>
      <c r="D2120" s="6" t="s">
        <v>17019</v>
      </c>
      <c r="E2120" s="6" t="s">
        <v>19250</v>
      </c>
      <c r="F2120" s="7" t="s">
        <v>4069</v>
      </c>
      <c r="G2120" s="6" t="s">
        <v>5012</v>
      </c>
      <c r="H2120" s="8">
        <v>0.05</v>
      </c>
      <c r="I2120" s="9" t="s">
        <v>15</v>
      </c>
      <c r="J2120" s="7">
        <v>1</v>
      </c>
      <c r="K2120" s="7">
        <v>1</v>
      </c>
      <c r="L2120" s="10">
        <f t="shared" si="99"/>
        <v>4.7619047619047619</v>
      </c>
      <c r="M2120" s="6"/>
      <c r="N2120" s="6" t="s">
        <v>17020</v>
      </c>
      <c r="O2120" s="6"/>
    </row>
    <row r="2121" spans="1:15">
      <c r="A2121" s="6" t="s">
        <v>14650</v>
      </c>
      <c r="B2121" s="7">
        <v>787</v>
      </c>
      <c r="C2121" s="6" t="s">
        <v>14651</v>
      </c>
      <c r="D2121" s="6" t="s">
        <v>14652</v>
      </c>
      <c r="E2121" s="6" t="s">
        <v>19251</v>
      </c>
      <c r="F2121" s="7" t="s">
        <v>14</v>
      </c>
      <c r="G2121" s="6" t="s">
        <v>1448</v>
      </c>
      <c r="H2121" s="8">
        <v>0.25</v>
      </c>
      <c r="I2121" s="9" t="s">
        <v>15</v>
      </c>
      <c r="J2121" s="7">
        <v>1</v>
      </c>
      <c r="K2121" s="7">
        <v>1</v>
      </c>
      <c r="L2121" s="10">
        <f t="shared" si="99"/>
        <v>20</v>
      </c>
      <c r="M2121" s="6"/>
      <c r="N2121" s="6" t="s">
        <v>14653</v>
      </c>
      <c r="O2121" s="6"/>
    </row>
    <row r="2122" spans="1:15">
      <c r="A2122" s="6" t="s">
        <v>14650</v>
      </c>
      <c r="B2122" s="7">
        <v>69</v>
      </c>
      <c r="C2122" s="6" t="s">
        <v>14651</v>
      </c>
      <c r="D2122" s="6" t="s">
        <v>14652</v>
      </c>
      <c r="E2122" s="6" t="s">
        <v>19252</v>
      </c>
      <c r="F2122" s="7" t="s">
        <v>4205</v>
      </c>
      <c r="G2122" s="6" t="s">
        <v>4070</v>
      </c>
      <c r="H2122" s="8">
        <v>0.21</v>
      </c>
      <c r="I2122" s="9" t="s">
        <v>15</v>
      </c>
      <c r="J2122" s="7">
        <v>3</v>
      </c>
      <c r="K2122" s="7">
        <v>1</v>
      </c>
      <c r="L2122" s="10">
        <f t="shared" si="99"/>
        <v>17.355371900826448</v>
      </c>
      <c r="M2122" s="6"/>
      <c r="N2122" s="6" t="s">
        <v>14653</v>
      </c>
      <c r="O2122" s="6"/>
    </row>
    <row r="2123" spans="1:15">
      <c r="A2123" s="6" t="s">
        <v>14407</v>
      </c>
      <c r="B2123" s="7">
        <v>260</v>
      </c>
      <c r="C2123" s="6" t="s">
        <v>14408</v>
      </c>
      <c r="D2123" s="6" t="s">
        <v>14409</v>
      </c>
      <c r="E2123" s="6" t="s">
        <v>19253</v>
      </c>
      <c r="F2123" s="7" t="s">
        <v>110</v>
      </c>
      <c r="G2123" s="6" t="s">
        <v>14410</v>
      </c>
      <c r="H2123" s="8">
        <v>0.35249999999999998</v>
      </c>
      <c r="I2123" s="9">
        <v>0.21567</v>
      </c>
      <c r="J2123" s="7">
        <v>3</v>
      </c>
      <c r="K2123" s="7">
        <v>2</v>
      </c>
      <c r="L2123" s="10">
        <f t="shared" si="99"/>
        <v>26.062846580406653</v>
      </c>
      <c r="M2123" s="6"/>
      <c r="N2123" s="6" t="s">
        <v>14411</v>
      </c>
      <c r="O2123" s="6"/>
    </row>
    <row r="2124" spans="1:15">
      <c r="A2124" s="6" t="s">
        <v>9136</v>
      </c>
      <c r="B2124" s="7">
        <v>374</v>
      </c>
      <c r="C2124" s="6" t="s">
        <v>9137</v>
      </c>
      <c r="D2124" s="6" t="s">
        <v>9138</v>
      </c>
      <c r="E2124" s="6" t="s">
        <v>19254</v>
      </c>
      <c r="F2124" s="7" t="s">
        <v>26</v>
      </c>
      <c r="G2124" s="6" t="s">
        <v>9139</v>
      </c>
      <c r="H2124" s="8">
        <v>0.23</v>
      </c>
      <c r="I2124" s="9">
        <v>4.2430000000000002E-2</v>
      </c>
      <c r="J2124" s="7">
        <v>2</v>
      </c>
      <c r="K2124" s="7">
        <v>2</v>
      </c>
      <c r="L2124" s="10">
        <f t="shared" si="99"/>
        <v>18.699186991869919</v>
      </c>
      <c r="M2124" s="6" t="s">
        <v>794</v>
      </c>
      <c r="N2124" s="6" t="s">
        <v>9140</v>
      </c>
      <c r="O2124" s="6" t="s">
        <v>1646</v>
      </c>
    </row>
    <row r="2125" spans="1:15">
      <c r="A2125" s="6" t="s">
        <v>13924</v>
      </c>
      <c r="B2125" s="7">
        <v>129</v>
      </c>
      <c r="C2125" s="6" t="s">
        <v>13925</v>
      </c>
      <c r="D2125" s="6" t="s">
        <v>13926</v>
      </c>
      <c r="E2125" s="6" t="s">
        <v>19255</v>
      </c>
      <c r="F2125" s="7" t="s">
        <v>26</v>
      </c>
      <c r="G2125" s="6" t="s">
        <v>13927</v>
      </c>
      <c r="H2125" s="8">
        <v>0.79</v>
      </c>
      <c r="I2125" s="9">
        <v>0.80610000000000004</v>
      </c>
      <c r="J2125" s="7">
        <v>2</v>
      </c>
      <c r="K2125" s="7">
        <v>2</v>
      </c>
      <c r="L2125" s="10">
        <f t="shared" si="99"/>
        <v>44.134078212290511</v>
      </c>
      <c r="M2125" s="6"/>
      <c r="N2125" s="6" t="s">
        <v>13928</v>
      </c>
      <c r="O2125" s="6"/>
    </row>
    <row r="2126" spans="1:15">
      <c r="A2126" s="6" t="s">
        <v>6201</v>
      </c>
      <c r="B2126" s="7">
        <v>560</v>
      </c>
      <c r="C2126" s="6" t="s">
        <v>6202</v>
      </c>
      <c r="D2126" s="6" t="s">
        <v>6203</v>
      </c>
      <c r="E2126" s="6" t="s">
        <v>19256</v>
      </c>
      <c r="F2126" s="7" t="s">
        <v>194</v>
      </c>
      <c r="G2126" s="6" t="s">
        <v>5796</v>
      </c>
      <c r="H2126" s="8">
        <v>9.7999999999999997E-4</v>
      </c>
      <c r="I2126" s="9">
        <v>0</v>
      </c>
      <c r="J2126" s="7">
        <v>4</v>
      </c>
      <c r="K2126" s="7">
        <v>2</v>
      </c>
      <c r="L2126" s="10">
        <v>0</v>
      </c>
      <c r="M2126" s="6"/>
      <c r="N2126" s="6" t="s">
        <v>6204</v>
      </c>
      <c r="O2126" s="6"/>
    </row>
    <row r="2127" spans="1:15">
      <c r="A2127" s="6" t="s">
        <v>3112</v>
      </c>
      <c r="B2127" s="7">
        <v>1025</v>
      </c>
      <c r="C2127" s="6" t="s">
        <v>3113</v>
      </c>
      <c r="D2127" s="6" t="s">
        <v>3114</v>
      </c>
      <c r="E2127" s="6" t="s">
        <v>19257</v>
      </c>
      <c r="F2127" s="7" t="s">
        <v>14</v>
      </c>
      <c r="G2127" s="6" t="s">
        <v>2539</v>
      </c>
      <c r="H2127" s="8">
        <v>1.08</v>
      </c>
      <c r="I2127" s="9" t="s">
        <v>15</v>
      </c>
      <c r="J2127" s="7">
        <v>1</v>
      </c>
      <c r="K2127" s="7">
        <v>1</v>
      </c>
      <c r="L2127" s="10">
        <f>100/(1+1/H2127)</f>
        <v>51.923076923076927</v>
      </c>
      <c r="M2127" s="6"/>
      <c r="N2127" s="6" t="s">
        <v>3115</v>
      </c>
      <c r="O2127" s="6"/>
    </row>
    <row r="2128" spans="1:15">
      <c r="A2128" s="6" t="s">
        <v>3112</v>
      </c>
      <c r="B2128" s="7">
        <v>218</v>
      </c>
      <c r="C2128" s="6" t="s">
        <v>3113</v>
      </c>
      <c r="D2128" s="6" t="s">
        <v>3114</v>
      </c>
      <c r="E2128" s="6" t="s">
        <v>19258</v>
      </c>
      <c r="F2128" s="7" t="s">
        <v>26</v>
      </c>
      <c r="G2128" s="6" t="s">
        <v>7749</v>
      </c>
      <c r="H2128" s="8">
        <v>1.549E-2</v>
      </c>
      <c r="I2128" s="9">
        <v>2.052E-2</v>
      </c>
      <c r="J2128" s="7">
        <v>2</v>
      </c>
      <c r="K2128" s="7">
        <v>2</v>
      </c>
      <c r="L2128" s="10">
        <f>100/(1+1/H2128)</f>
        <v>1.5253719879073158</v>
      </c>
      <c r="M2128" s="6"/>
      <c r="N2128" s="6" t="s">
        <v>3115</v>
      </c>
      <c r="O2128" s="6"/>
    </row>
    <row r="2129" spans="1:15">
      <c r="A2129" s="6" t="s">
        <v>3112</v>
      </c>
      <c r="B2129" s="7">
        <v>674</v>
      </c>
      <c r="C2129" s="6" t="s">
        <v>3113</v>
      </c>
      <c r="D2129" s="6" t="s">
        <v>3114</v>
      </c>
      <c r="E2129" s="6" t="s">
        <v>19259</v>
      </c>
      <c r="F2129" s="7" t="s">
        <v>455</v>
      </c>
      <c r="G2129" s="6" t="s">
        <v>5794</v>
      </c>
      <c r="H2129" s="8">
        <v>9.7999999999999997E-4</v>
      </c>
      <c r="I2129" s="9" t="s">
        <v>15</v>
      </c>
      <c r="J2129" s="7">
        <v>3</v>
      </c>
      <c r="K2129" s="7">
        <v>1</v>
      </c>
      <c r="L2129" s="10">
        <v>0</v>
      </c>
      <c r="M2129" s="6"/>
      <c r="N2129" s="6" t="s">
        <v>3115</v>
      </c>
      <c r="O2129" s="6"/>
    </row>
    <row r="2130" spans="1:15">
      <c r="A2130" s="6" t="s">
        <v>5489</v>
      </c>
      <c r="B2130" s="7">
        <v>1506</v>
      </c>
      <c r="C2130" s="6" t="s">
        <v>5490</v>
      </c>
      <c r="D2130" s="6" t="s">
        <v>5491</v>
      </c>
      <c r="E2130" s="6" t="s">
        <v>19260</v>
      </c>
      <c r="F2130" s="7" t="s">
        <v>26</v>
      </c>
      <c r="G2130" s="6" t="s">
        <v>14477</v>
      </c>
      <c r="H2130" s="8">
        <v>0.7</v>
      </c>
      <c r="I2130" s="9">
        <v>0.43841000000000002</v>
      </c>
      <c r="J2130" s="7">
        <v>2</v>
      </c>
      <c r="K2130" s="7">
        <v>2</v>
      </c>
      <c r="L2130" s="10">
        <f t="shared" ref="L2130:L2136" si="100">100/(1+1/H2130)</f>
        <v>41.17647058823529</v>
      </c>
      <c r="M2130" s="6"/>
      <c r="N2130" s="6" t="s">
        <v>5492</v>
      </c>
      <c r="O2130" s="6"/>
    </row>
    <row r="2131" spans="1:15">
      <c r="A2131" s="6" t="s">
        <v>7989</v>
      </c>
      <c r="B2131" s="7">
        <v>311</v>
      </c>
      <c r="C2131" s="6" t="s">
        <v>7990</v>
      </c>
      <c r="D2131" s="6" t="s">
        <v>7991</v>
      </c>
      <c r="E2131" s="6" t="s">
        <v>19261</v>
      </c>
      <c r="F2131" s="7" t="s">
        <v>26</v>
      </c>
      <c r="G2131" s="6" t="s">
        <v>7992</v>
      </c>
      <c r="H2131" s="8">
        <v>0.83499999999999996</v>
      </c>
      <c r="I2131" s="9">
        <v>0.84145999999999999</v>
      </c>
      <c r="J2131" s="7">
        <v>2</v>
      </c>
      <c r="K2131" s="7">
        <v>2</v>
      </c>
      <c r="L2131" s="10">
        <f t="shared" si="100"/>
        <v>45.504087193460485</v>
      </c>
      <c r="M2131" s="6"/>
      <c r="N2131" s="6" t="s">
        <v>7993</v>
      </c>
      <c r="O2131" s="6"/>
    </row>
    <row r="2132" spans="1:15">
      <c r="A2132" s="6" t="s">
        <v>7989</v>
      </c>
      <c r="B2132" s="7">
        <v>216</v>
      </c>
      <c r="C2132" s="6" t="s">
        <v>7990</v>
      </c>
      <c r="D2132" s="6" t="s">
        <v>7991</v>
      </c>
      <c r="E2132" s="6" t="s">
        <v>19262</v>
      </c>
      <c r="F2132" s="7" t="s">
        <v>110</v>
      </c>
      <c r="G2132" s="6" t="s">
        <v>13244</v>
      </c>
      <c r="H2132" s="8">
        <v>0.1125</v>
      </c>
      <c r="I2132" s="9">
        <v>7.4249999999999997E-2</v>
      </c>
      <c r="J2132" s="7">
        <v>3</v>
      </c>
      <c r="K2132" s="7">
        <v>2</v>
      </c>
      <c r="L2132" s="10">
        <f t="shared" si="100"/>
        <v>10.112359550561797</v>
      </c>
      <c r="M2132" s="6"/>
      <c r="N2132" s="6" t="s">
        <v>7993</v>
      </c>
      <c r="O2132" s="6"/>
    </row>
    <row r="2133" spans="1:15">
      <c r="A2133" s="6" t="s">
        <v>12063</v>
      </c>
      <c r="B2133" s="7">
        <v>174</v>
      </c>
      <c r="C2133" s="6" t="s">
        <v>12064</v>
      </c>
      <c r="D2133" s="6" t="s">
        <v>12065</v>
      </c>
      <c r="E2133" s="6" t="s">
        <v>19263</v>
      </c>
      <c r="F2133" s="7" t="s">
        <v>110</v>
      </c>
      <c r="G2133" s="6" t="s">
        <v>12066</v>
      </c>
      <c r="H2133" s="8">
        <v>0.1925</v>
      </c>
      <c r="I2133" s="9">
        <v>1.7680000000000001E-2</v>
      </c>
      <c r="J2133" s="7">
        <v>3</v>
      </c>
      <c r="K2133" s="7">
        <v>2</v>
      </c>
      <c r="L2133" s="10">
        <f t="shared" si="100"/>
        <v>16.142557651991613</v>
      </c>
      <c r="M2133" s="6"/>
      <c r="N2133" s="6" t="s">
        <v>12067</v>
      </c>
      <c r="O2133" s="6"/>
    </row>
    <row r="2134" spans="1:15">
      <c r="A2134" s="6" t="s">
        <v>16187</v>
      </c>
      <c r="B2134" s="7">
        <v>665</v>
      </c>
      <c r="C2134" s="6" t="s">
        <v>16188</v>
      </c>
      <c r="D2134" s="6" t="s">
        <v>16189</v>
      </c>
      <c r="E2134" s="6" t="s">
        <v>19264</v>
      </c>
      <c r="F2134" s="7" t="s">
        <v>4069</v>
      </c>
      <c r="G2134" s="6" t="s">
        <v>4627</v>
      </c>
      <c r="H2134" s="8">
        <v>0.33</v>
      </c>
      <c r="I2134" s="9" t="s">
        <v>15</v>
      </c>
      <c r="J2134" s="7">
        <v>1</v>
      </c>
      <c r="K2134" s="7">
        <v>1</v>
      </c>
      <c r="L2134" s="10">
        <f t="shared" si="100"/>
        <v>24.81203007518797</v>
      </c>
      <c r="M2134" s="6"/>
      <c r="N2134" s="6" t="s">
        <v>16190</v>
      </c>
      <c r="O2134" s="6"/>
    </row>
    <row r="2135" spans="1:15">
      <c r="A2135" s="6" t="s">
        <v>10165</v>
      </c>
      <c r="B2135" s="7">
        <v>357</v>
      </c>
      <c r="C2135" s="6" t="s">
        <v>10166</v>
      </c>
      <c r="D2135" s="6" t="s">
        <v>10167</v>
      </c>
      <c r="E2135" s="6" t="s">
        <v>19265</v>
      </c>
      <c r="F2135" s="7" t="s">
        <v>14</v>
      </c>
      <c r="G2135" s="6" t="s">
        <v>535</v>
      </c>
      <c r="H2135" s="8">
        <v>0.14000000000000001</v>
      </c>
      <c r="I2135" s="9" t="s">
        <v>15</v>
      </c>
      <c r="J2135" s="7">
        <v>1</v>
      </c>
      <c r="K2135" s="7">
        <v>1</v>
      </c>
      <c r="L2135" s="10">
        <f t="shared" si="100"/>
        <v>12.280701754385966</v>
      </c>
      <c r="M2135" s="6"/>
      <c r="N2135" s="6" t="s">
        <v>10168</v>
      </c>
      <c r="O2135" s="6"/>
    </row>
    <row r="2136" spans="1:15">
      <c r="A2136" s="6" t="s">
        <v>16835</v>
      </c>
      <c r="B2136" s="7">
        <v>447</v>
      </c>
      <c r="C2136" s="6" t="s">
        <v>16836</v>
      </c>
      <c r="D2136" s="6" t="s">
        <v>16837</v>
      </c>
      <c r="E2136" s="6" t="s">
        <v>19266</v>
      </c>
      <c r="F2136" s="7" t="s">
        <v>4075</v>
      </c>
      <c r="G2136" s="6" t="s">
        <v>5488</v>
      </c>
      <c r="H2136" s="8">
        <v>1.34</v>
      </c>
      <c r="I2136" s="9" t="s">
        <v>15</v>
      </c>
      <c r="J2136" s="7">
        <v>2</v>
      </c>
      <c r="K2136" s="7">
        <v>1</v>
      </c>
      <c r="L2136" s="10">
        <f t="shared" si="100"/>
        <v>57.264957264957268</v>
      </c>
      <c r="M2136" s="6"/>
      <c r="N2136" s="6" t="s">
        <v>16838</v>
      </c>
      <c r="O2136" s="6"/>
    </row>
    <row r="2137" spans="1:15">
      <c r="A2137" s="6" t="s">
        <v>6828</v>
      </c>
      <c r="B2137" s="7">
        <v>209</v>
      </c>
      <c r="C2137" s="6" t="s">
        <v>6829</v>
      </c>
      <c r="D2137" s="6" t="s">
        <v>6830</v>
      </c>
      <c r="E2137" s="6" t="s">
        <v>19267</v>
      </c>
      <c r="F2137" s="7" t="s">
        <v>4069</v>
      </c>
      <c r="G2137" s="6" t="s">
        <v>6661</v>
      </c>
      <c r="H2137" s="8">
        <v>9.7999999999999997E-4</v>
      </c>
      <c r="I2137" s="9" t="s">
        <v>15</v>
      </c>
      <c r="J2137" s="7">
        <v>1</v>
      </c>
      <c r="K2137" s="7">
        <v>1</v>
      </c>
      <c r="L2137" s="10">
        <v>0</v>
      </c>
      <c r="M2137" s="6"/>
      <c r="N2137" s="6" t="s">
        <v>6831</v>
      </c>
      <c r="O2137" s="6"/>
    </row>
    <row r="2138" spans="1:15">
      <c r="A2138" s="6" t="s">
        <v>9406</v>
      </c>
      <c r="B2138" s="7">
        <v>205</v>
      </c>
      <c r="C2138" s="6" t="s">
        <v>9407</v>
      </c>
      <c r="D2138" s="6" t="s">
        <v>9408</v>
      </c>
      <c r="E2138" s="6" t="s">
        <v>19268</v>
      </c>
      <c r="F2138" s="7" t="s">
        <v>241</v>
      </c>
      <c r="G2138" s="6" t="s">
        <v>573</v>
      </c>
      <c r="H2138" s="8">
        <v>0.06</v>
      </c>
      <c r="I2138" s="9" t="s">
        <v>15</v>
      </c>
      <c r="J2138" s="7">
        <v>2</v>
      </c>
      <c r="K2138" s="7">
        <v>1</v>
      </c>
      <c r="L2138" s="10">
        <f>100/(1+1/H2138)</f>
        <v>5.6603773584905657</v>
      </c>
      <c r="M2138" s="6"/>
      <c r="N2138" s="6" t="s">
        <v>9409</v>
      </c>
      <c r="O2138" s="6"/>
    </row>
    <row r="2139" spans="1:15">
      <c r="A2139" s="6" t="s">
        <v>6057</v>
      </c>
      <c r="B2139" s="7">
        <v>106</v>
      </c>
      <c r="C2139" s="6" t="s">
        <v>6058</v>
      </c>
      <c r="D2139" s="6" t="s">
        <v>6059</v>
      </c>
      <c r="E2139" s="6" t="s">
        <v>19269</v>
      </c>
      <c r="F2139" s="7" t="s">
        <v>319</v>
      </c>
      <c r="G2139" s="6" t="s">
        <v>10694</v>
      </c>
      <c r="H2139" s="8">
        <v>0.27250000000000002</v>
      </c>
      <c r="I2139" s="9">
        <v>6.7180000000000004E-2</v>
      </c>
      <c r="J2139" s="7">
        <v>4</v>
      </c>
      <c r="K2139" s="7">
        <v>2</v>
      </c>
      <c r="L2139" s="10">
        <f>100/(1+1/H2139)</f>
        <v>21.414538310412578</v>
      </c>
      <c r="M2139" s="6"/>
      <c r="N2139" s="6" t="s">
        <v>6060</v>
      </c>
      <c r="O2139" s="6"/>
    </row>
    <row r="2140" spans="1:15">
      <c r="A2140" s="6" t="s">
        <v>6057</v>
      </c>
      <c r="B2140" s="7">
        <v>227</v>
      </c>
      <c r="C2140" s="6" t="s">
        <v>6058</v>
      </c>
      <c r="D2140" s="6" t="s">
        <v>6059</v>
      </c>
      <c r="E2140" s="6" t="s">
        <v>19270</v>
      </c>
      <c r="F2140" s="7" t="s">
        <v>1167</v>
      </c>
      <c r="G2140" s="6" t="s">
        <v>8371</v>
      </c>
      <c r="H2140" s="8">
        <v>0.125</v>
      </c>
      <c r="I2140" s="9">
        <v>2.121E-2</v>
      </c>
      <c r="J2140" s="7">
        <v>8</v>
      </c>
      <c r="K2140" s="7">
        <v>2</v>
      </c>
      <c r="L2140" s="10">
        <f>100/(1+1/H2140)</f>
        <v>11.111111111111111</v>
      </c>
      <c r="M2140" s="6"/>
      <c r="N2140" s="6" t="s">
        <v>6060</v>
      </c>
      <c r="O2140" s="6"/>
    </row>
    <row r="2141" spans="1:15">
      <c r="A2141" s="6" t="s">
        <v>6057</v>
      </c>
      <c r="B2141" s="7">
        <v>46</v>
      </c>
      <c r="C2141" s="6" t="s">
        <v>6058</v>
      </c>
      <c r="D2141" s="6" t="s">
        <v>6059</v>
      </c>
      <c r="E2141" s="6" t="s">
        <v>19271</v>
      </c>
      <c r="F2141" s="7" t="s">
        <v>26</v>
      </c>
      <c r="G2141" s="6" t="s">
        <v>5796</v>
      </c>
      <c r="H2141" s="8">
        <v>9.7999999999999997E-4</v>
      </c>
      <c r="I2141" s="9">
        <v>0</v>
      </c>
      <c r="J2141" s="7">
        <v>2</v>
      </c>
      <c r="K2141" s="7">
        <v>2</v>
      </c>
      <c r="L2141" s="10">
        <v>0</v>
      </c>
      <c r="M2141" s="6"/>
      <c r="N2141" s="6" t="s">
        <v>6060</v>
      </c>
      <c r="O2141" s="6"/>
    </row>
    <row r="2142" spans="1:15">
      <c r="A2142" s="6" t="s">
        <v>4520</v>
      </c>
      <c r="B2142" s="7">
        <v>246</v>
      </c>
      <c r="C2142" s="6" t="s">
        <v>4521</v>
      </c>
      <c r="D2142" s="6" t="s">
        <v>4522</v>
      </c>
      <c r="E2142" s="6" t="s">
        <v>19272</v>
      </c>
      <c r="F2142" s="7" t="s">
        <v>4075</v>
      </c>
      <c r="G2142" s="6" t="s">
        <v>5378</v>
      </c>
      <c r="H2142" s="8">
        <v>0.40500000000000003</v>
      </c>
      <c r="I2142" s="9" t="s">
        <v>15</v>
      </c>
      <c r="J2142" s="7">
        <v>2</v>
      </c>
      <c r="K2142" s="7">
        <v>1</v>
      </c>
      <c r="L2142" s="10">
        <f t="shared" ref="L2142:L2171" si="101">100/(1+1/H2142)</f>
        <v>28.825622775800714</v>
      </c>
      <c r="M2142" s="6"/>
      <c r="N2142" s="6" t="s">
        <v>4523</v>
      </c>
      <c r="O2142" s="6"/>
    </row>
    <row r="2143" spans="1:15">
      <c r="A2143" s="6" t="s">
        <v>4520</v>
      </c>
      <c r="B2143" s="7">
        <v>206</v>
      </c>
      <c r="C2143" s="6" t="s">
        <v>4521</v>
      </c>
      <c r="D2143" s="6" t="s">
        <v>4522</v>
      </c>
      <c r="E2143" s="6" t="s">
        <v>19273</v>
      </c>
      <c r="F2143" s="7" t="s">
        <v>359</v>
      </c>
      <c r="G2143" s="6" t="s">
        <v>12821</v>
      </c>
      <c r="H2143" s="8">
        <v>0.17249999999999999</v>
      </c>
      <c r="I2143" s="9">
        <v>0.13081000000000001</v>
      </c>
      <c r="J2143" s="7">
        <v>5</v>
      </c>
      <c r="K2143" s="7">
        <v>2</v>
      </c>
      <c r="L2143" s="10">
        <f t="shared" si="101"/>
        <v>14.712153518123666</v>
      </c>
      <c r="M2143" s="6"/>
      <c r="N2143" s="6" t="s">
        <v>4523</v>
      </c>
      <c r="O2143" s="6"/>
    </row>
    <row r="2144" spans="1:15">
      <c r="A2144" s="6" t="s">
        <v>10991</v>
      </c>
      <c r="B2144" s="7">
        <v>560</v>
      </c>
      <c r="C2144" s="6" t="s">
        <v>10992</v>
      </c>
      <c r="D2144" s="6" t="s">
        <v>10993</v>
      </c>
      <c r="E2144" s="6" t="s">
        <v>19274</v>
      </c>
      <c r="F2144" s="7" t="s">
        <v>110</v>
      </c>
      <c r="G2144" s="6" t="s">
        <v>1067</v>
      </c>
      <c r="H2144" s="8">
        <v>0.04</v>
      </c>
      <c r="I2144" s="9">
        <v>2.828E-2</v>
      </c>
      <c r="J2144" s="7">
        <v>3</v>
      </c>
      <c r="K2144" s="7">
        <v>2</v>
      </c>
      <c r="L2144" s="10">
        <f t="shared" si="101"/>
        <v>3.8461538461538463</v>
      </c>
      <c r="M2144" s="6"/>
      <c r="N2144" s="6"/>
      <c r="O2144" s="6"/>
    </row>
    <row r="2145" spans="1:15">
      <c r="A2145" s="6" t="s">
        <v>2152</v>
      </c>
      <c r="B2145" s="7">
        <v>397</v>
      </c>
      <c r="C2145" s="6" t="s">
        <v>2153</v>
      </c>
      <c r="D2145" s="6" t="s">
        <v>2154</v>
      </c>
      <c r="E2145" s="6" t="s">
        <v>19275</v>
      </c>
      <c r="F2145" s="7" t="s">
        <v>359</v>
      </c>
      <c r="G2145" s="6" t="s">
        <v>8303</v>
      </c>
      <c r="H2145" s="8">
        <v>0.62250000000000005</v>
      </c>
      <c r="I2145" s="9">
        <v>0.21567</v>
      </c>
      <c r="J2145" s="7">
        <v>5</v>
      </c>
      <c r="K2145" s="7">
        <v>2</v>
      </c>
      <c r="L2145" s="10">
        <f t="shared" si="101"/>
        <v>38.366718027734983</v>
      </c>
      <c r="M2145" s="6"/>
      <c r="N2145" s="6" t="s">
        <v>2155</v>
      </c>
      <c r="O2145" s="6"/>
    </row>
    <row r="2146" spans="1:15">
      <c r="A2146" s="6" t="s">
        <v>2152</v>
      </c>
      <c r="B2146" s="7">
        <v>334</v>
      </c>
      <c r="C2146" s="6" t="s">
        <v>2153</v>
      </c>
      <c r="D2146" s="6" t="s">
        <v>2154</v>
      </c>
      <c r="E2146" s="6" t="s">
        <v>19276</v>
      </c>
      <c r="F2146" s="7" t="s">
        <v>26</v>
      </c>
      <c r="G2146" s="6" t="s">
        <v>15385</v>
      </c>
      <c r="H2146" s="8">
        <v>0.55000000000000004</v>
      </c>
      <c r="I2146" s="9">
        <v>0.14141999999999999</v>
      </c>
      <c r="J2146" s="7">
        <v>2</v>
      </c>
      <c r="K2146" s="7">
        <v>2</v>
      </c>
      <c r="L2146" s="10">
        <f t="shared" si="101"/>
        <v>35.483870967741936</v>
      </c>
      <c r="M2146" s="6"/>
      <c r="N2146" s="6" t="s">
        <v>2155</v>
      </c>
      <c r="O2146" s="6"/>
    </row>
    <row r="2147" spans="1:15">
      <c r="A2147" s="6" t="s">
        <v>2152</v>
      </c>
      <c r="B2147" s="7">
        <v>260</v>
      </c>
      <c r="C2147" s="6" t="s">
        <v>2153</v>
      </c>
      <c r="D2147" s="6" t="s">
        <v>2154</v>
      </c>
      <c r="E2147" s="6" t="s">
        <v>19277</v>
      </c>
      <c r="F2147" s="7" t="s">
        <v>7352</v>
      </c>
      <c r="G2147" s="6" t="s">
        <v>9318</v>
      </c>
      <c r="H2147" s="8">
        <v>0.17</v>
      </c>
      <c r="I2147" s="9">
        <v>4.2430000000000002E-2</v>
      </c>
      <c r="J2147" s="7">
        <v>17</v>
      </c>
      <c r="K2147" s="7">
        <v>2</v>
      </c>
      <c r="L2147" s="10">
        <f t="shared" si="101"/>
        <v>14.529914529914532</v>
      </c>
      <c r="M2147" s="6"/>
      <c r="N2147" s="6" t="s">
        <v>2155</v>
      </c>
      <c r="O2147" s="6"/>
    </row>
    <row r="2148" spans="1:15">
      <c r="A2148" s="6" t="s">
        <v>2152</v>
      </c>
      <c r="B2148" s="7">
        <v>121</v>
      </c>
      <c r="C2148" s="6" t="s">
        <v>2153</v>
      </c>
      <c r="D2148" s="6" t="s">
        <v>2154</v>
      </c>
      <c r="E2148" s="6" t="s">
        <v>19278</v>
      </c>
      <c r="F2148" s="7" t="s">
        <v>37</v>
      </c>
      <c r="G2148" s="6" t="s">
        <v>3250</v>
      </c>
      <c r="H2148" s="8">
        <v>0.105</v>
      </c>
      <c r="I2148" s="9">
        <v>2.121E-2</v>
      </c>
      <c r="J2148" s="7">
        <v>7</v>
      </c>
      <c r="K2148" s="7">
        <v>2</v>
      </c>
      <c r="L2148" s="10">
        <f t="shared" si="101"/>
        <v>9.502262443438914</v>
      </c>
      <c r="M2148" s="6"/>
      <c r="N2148" s="6" t="s">
        <v>2155</v>
      </c>
      <c r="O2148" s="6"/>
    </row>
    <row r="2149" spans="1:15">
      <c r="A2149" s="6" t="s">
        <v>2152</v>
      </c>
      <c r="B2149" s="7">
        <v>80</v>
      </c>
      <c r="C2149" s="6" t="s">
        <v>2153</v>
      </c>
      <c r="D2149" s="6" t="s">
        <v>2154</v>
      </c>
      <c r="E2149" s="6" t="s">
        <v>19279</v>
      </c>
      <c r="F2149" s="7" t="s">
        <v>319</v>
      </c>
      <c r="G2149" s="6" t="s">
        <v>7824</v>
      </c>
      <c r="H2149" s="8">
        <v>1.192E-2</v>
      </c>
      <c r="I2149" s="9">
        <v>1.2120000000000001E-2</v>
      </c>
      <c r="J2149" s="7">
        <v>4</v>
      </c>
      <c r="K2149" s="7">
        <v>2</v>
      </c>
      <c r="L2149" s="10">
        <f t="shared" si="101"/>
        <v>1.1779587319155664</v>
      </c>
      <c r="M2149" s="6"/>
      <c r="N2149" s="6" t="s">
        <v>2155</v>
      </c>
      <c r="O2149" s="6"/>
    </row>
    <row r="2150" spans="1:15">
      <c r="A2150" s="6" t="s">
        <v>11268</v>
      </c>
      <c r="B2150" s="7">
        <v>229</v>
      </c>
      <c r="C2150" s="6" t="s">
        <v>11269</v>
      </c>
      <c r="D2150" s="6" t="s">
        <v>11270</v>
      </c>
      <c r="E2150" s="6" t="s">
        <v>19280</v>
      </c>
      <c r="F2150" s="7" t="s">
        <v>14</v>
      </c>
      <c r="G2150" s="6" t="s">
        <v>389</v>
      </c>
      <c r="H2150" s="8">
        <v>0.59</v>
      </c>
      <c r="I2150" s="9" t="s">
        <v>15</v>
      </c>
      <c r="J2150" s="7">
        <v>1</v>
      </c>
      <c r="K2150" s="7">
        <v>1</v>
      </c>
      <c r="L2150" s="10">
        <f t="shared" si="101"/>
        <v>37.106918238993714</v>
      </c>
      <c r="M2150" s="6" t="s">
        <v>794</v>
      </c>
      <c r="N2150" s="6" t="s">
        <v>11271</v>
      </c>
      <c r="O2150" s="6" t="s">
        <v>1646</v>
      </c>
    </row>
    <row r="2151" spans="1:15">
      <c r="A2151" s="6" t="s">
        <v>3032</v>
      </c>
      <c r="B2151" s="7">
        <v>131</v>
      </c>
      <c r="C2151" s="6" t="s">
        <v>3033</v>
      </c>
      <c r="D2151" s="6" t="s">
        <v>3034</v>
      </c>
      <c r="E2151" s="6" t="s">
        <v>19281</v>
      </c>
      <c r="F2151" s="7" t="s">
        <v>7084</v>
      </c>
      <c r="G2151" s="6" t="s">
        <v>13663</v>
      </c>
      <c r="H2151" s="8">
        <v>0.29749999999999999</v>
      </c>
      <c r="I2151" s="9">
        <v>0.15909999999999999</v>
      </c>
      <c r="J2151" s="7">
        <v>16</v>
      </c>
      <c r="K2151" s="7">
        <v>2</v>
      </c>
      <c r="L2151" s="10">
        <f t="shared" si="101"/>
        <v>22.928709055876684</v>
      </c>
      <c r="M2151" s="6"/>
      <c r="N2151" s="6"/>
      <c r="O2151" s="6"/>
    </row>
    <row r="2152" spans="1:15">
      <c r="A2152" s="6" t="s">
        <v>15398</v>
      </c>
      <c r="B2152" s="7">
        <v>127</v>
      </c>
      <c r="C2152" s="6" t="s">
        <v>15399</v>
      </c>
      <c r="D2152" s="6" t="s">
        <v>15400</v>
      </c>
      <c r="E2152" s="6" t="s">
        <v>19282</v>
      </c>
      <c r="F2152" s="7" t="s">
        <v>928</v>
      </c>
      <c r="G2152" s="6" t="s">
        <v>15401</v>
      </c>
      <c r="H2152" s="8">
        <v>0.19500000000000001</v>
      </c>
      <c r="I2152" s="9">
        <v>2.121E-2</v>
      </c>
      <c r="J2152" s="7">
        <v>6</v>
      </c>
      <c r="K2152" s="7">
        <v>2</v>
      </c>
      <c r="L2152" s="10">
        <f t="shared" si="101"/>
        <v>16.317991631799163</v>
      </c>
      <c r="M2152" s="6"/>
      <c r="N2152" s="6"/>
      <c r="O2152" s="6"/>
    </row>
    <row r="2153" spans="1:15">
      <c r="A2153" s="6" t="s">
        <v>2752</v>
      </c>
      <c r="B2153" s="7">
        <v>136</v>
      </c>
      <c r="C2153" s="6" t="s">
        <v>2753</v>
      </c>
      <c r="D2153" s="6" t="s">
        <v>2754</v>
      </c>
      <c r="E2153" s="6" t="s">
        <v>19283</v>
      </c>
      <c r="F2153" s="7" t="s">
        <v>359</v>
      </c>
      <c r="G2153" s="6" t="s">
        <v>8465</v>
      </c>
      <c r="H2153" s="8">
        <v>0.24</v>
      </c>
      <c r="I2153" s="9">
        <v>0.15556</v>
      </c>
      <c r="J2153" s="7">
        <v>5</v>
      </c>
      <c r="K2153" s="7">
        <v>2</v>
      </c>
      <c r="L2153" s="10">
        <f t="shared" si="101"/>
        <v>19.35483870967742</v>
      </c>
      <c r="M2153" s="6"/>
      <c r="N2153" s="6" t="s">
        <v>2755</v>
      </c>
      <c r="O2153" s="6"/>
    </row>
    <row r="2154" spans="1:15">
      <c r="A2154" s="6" t="s">
        <v>2752</v>
      </c>
      <c r="B2154" s="7">
        <v>104</v>
      </c>
      <c r="C2154" s="6" t="s">
        <v>2753</v>
      </c>
      <c r="D2154" s="6" t="s">
        <v>2754</v>
      </c>
      <c r="E2154" s="6" t="s">
        <v>19284</v>
      </c>
      <c r="F2154" s="7" t="s">
        <v>26</v>
      </c>
      <c r="G2154" s="6" t="s">
        <v>9012</v>
      </c>
      <c r="H2154" s="8">
        <v>0.115</v>
      </c>
      <c r="I2154" s="9">
        <v>2.121E-2</v>
      </c>
      <c r="J2154" s="7">
        <v>2</v>
      </c>
      <c r="K2154" s="7">
        <v>2</v>
      </c>
      <c r="L2154" s="10">
        <f t="shared" si="101"/>
        <v>10.31390134529148</v>
      </c>
      <c r="M2154" s="6"/>
      <c r="N2154" s="6" t="s">
        <v>2755</v>
      </c>
      <c r="O2154" s="6"/>
    </row>
    <row r="2155" spans="1:15">
      <c r="A2155" s="6" t="s">
        <v>537</v>
      </c>
      <c r="B2155" s="7">
        <v>295</v>
      </c>
      <c r="C2155" s="6" t="s">
        <v>538</v>
      </c>
      <c r="D2155" s="6" t="s">
        <v>539</v>
      </c>
      <c r="E2155" s="6" t="s">
        <v>19285</v>
      </c>
      <c r="F2155" s="7" t="s">
        <v>319</v>
      </c>
      <c r="G2155" s="6" t="s">
        <v>8120</v>
      </c>
      <c r="H2155" s="8">
        <v>9.5500000000000007</v>
      </c>
      <c r="I2155" s="9">
        <v>3.1042000000000001</v>
      </c>
      <c r="J2155" s="7">
        <v>4</v>
      </c>
      <c r="K2155" s="7">
        <v>2</v>
      </c>
      <c r="L2155" s="10">
        <f t="shared" si="101"/>
        <v>90.521327014218016</v>
      </c>
      <c r="M2155" s="6"/>
      <c r="N2155" s="6" t="s">
        <v>541</v>
      </c>
      <c r="O2155" s="6"/>
    </row>
    <row r="2156" spans="1:15">
      <c r="A2156" s="6" t="s">
        <v>5255</v>
      </c>
      <c r="B2156" s="7">
        <v>145</v>
      </c>
      <c r="C2156" s="6" t="s">
        <v>5256</v>
      </c>
      <c r="D2156" s="6" t="s">
        <v>5257</v>
      </c>
      <c r="E2156" s="6" t="s">
        <v>19286</v>
      </c>
      <c r="F2156" s="7" t="s">
        <v>26</v>
      </c>
      <c r="G2156" s="6" t="s">
        <v>12870</v>
      </c>
      <c r="H2156" s="8">
        <v>0.255</v>
      </c>
      <c r="I2156" s="9">
        <v>7.0699999999999999E-3</v>
      </c>
      <c r="J2156" s="7">
        <v>2</v>
      </c>
      <c r="K2156" s="7">
        <v>2</v>
      </c>
      <c r="L2156" s="10">
        <f t="shared" si="101"/>
        <v>20.318725099601593</v>
      </c>
      <c r="M2156" s="6"/>
      <c r="N2156" s="6" t="s">
        <v>5258</v>
      </c>
      <c r="O2156" s="6"/>
    </row>
    <row r="2157" spans="1:15">
      <c r="A2157" s="6" t="s">
        <v>5255</v>
      </c>
      <c r="B2157" s="7">
        <v>197</v>
      </c>
      <c r="C2157" s="6" t="s">
        <v>5256</v>
      </c>
      <c r="D2157" s="6" t="s">
        <v>5257</v>
      </c>
      <c r="E2157" s="6" t="s">
        <v>19287</v>
      </c>
      <c r="F2157" s="7" t="s">
        <v>1280</v>
      </c>
      <c r="G2157" s="6" t="s">
        <v>14404</v>
      </c>
      <c r="H2157" s="8">
        <v>3.2989999999999998E-2</v>
      </c>
      <c r="I2157" s="9">
        <v>4.5269999999999998E-2</v>
      </c>
      <c r="J2157" s="7">
        <v>11</v>
      </c>
      <c r="K2157" s="7">
        <v>2</v>
      </c>
      <c r="L2157" s="10">
        <f t="shared" si="101"/>
        <v>3.1936417583906911</v>
      </c>
      <c r="M2157" s="6"/>
      <c r="N2157" s="6" t="s">
        <v>5258</v>
      </c>
      <c r="O2157" s="6"/>
    </row>
    <row r="2158" spans="1:15">
      <c r="A2158" s="6" t="s">
        <v>5255</v>
      </c>
      <c r="B2158" s="7">
        <v>577</v>
      </c>
      <c r="C2158" s="6" t="s">
        <v>5256</v>
      </c>
      <c r="D2158" s="6" t="s">
        <v>5257</v>
      </c>
      <c r="E2158" s="6" t="s">
        <v>19288</v>
      </c>
      <c r="F2158" s="7" t="s">
        <v>319</v>
      </c>
      <c r="G2158" s="6" t="s">
        <v>9824</v>
      </c>
      <c r="H2158" s="8">
        <v>1.549E-2</v>
      </c>
      <c r="I2158" s="9">
        <v>7.0699999999999999E-3</v>
      </c>
      <c r="J2158" s="7">
        <v>4</v>
      </c>
      <c r="K2158" s="7">
        <v>2</v>
      </c>
      <c r="L2158" s="10">
        <f t="shared" si="101"/>
        <v>1.5253719879073158</v>
      </c>
      <c r="M2158" s="6"/>
      <c r="N2158" s="6" t="s">
        <v>5258</v>
      </c>
      <c r="O2158" s="6"/>
    </row>
    <row r="2159" spans="1:15">
      <c r="A2159" s="6" t="s">
        <v>8880</v>
      </c>
      <c r="B2159" s="7">
        <v>148</v>
      </c>
      <c r="C2159" s="6" t="s">
        <v>8881</v>
      </c>
      <c r="D2159" s="6" t="s">
        <v>8882</v>
      </c>
      <c r="E2159" s="6" t="s">
        <v>19289</v>
      </c>
      <c r="F2159" s="7" t="s">
        <v>1442</v>
      </c>
      <c r="G2159" s="6" t="s">
        <v>8883</v>
      </c>
      <c r="H2159" s="8">
        <v>0.35249999999999998</v>
      </c>
      <c r="I2159" s="9">
        <v>0.37830000000000003</v>
      </c>
      <c r="J2159" s="7">
        <v>6</v>
      </c>
      <c r="K2159" s="7">
        <v>2</v>
      </c>
      <c r="L2159" s="10">
        <f t="shared" si="101"/>
        <v>26.062846580406653</v>
      </c>
      <c r="M2159" s="6"/>
      <c r="N2159" s="6" t="s">
        <v>112</v>
      </c>
      <c r="O2159" s="6"/>
    </row>
    <row r="2160" spans="1:15">
      <c r="A2160" s="6" t="s">
        <v>8880</v>
      </c>
      <c r="B2160" s="7">
        <v>132</v>
      </c>
      <c r="C2160" s="6" t="s">
        <v>8881</v>
      </c>
      <c r="D2160" s="6" t="s">
        <v>8882</v>
      </c>
      <c r="E2160" s="6" t="s">
        <v>19290</v>
      </c>
      <c r="F2160" s="7" t="s">
        <v>4069</v>
      </c>
      <c r="G2160" s="6" t="s">
        <v>4676</v>
      </c>
      <c r="H2160" s="8">
        <v>0.06</v>
      </c>
      <c r="I2160" s="9" t="s">
        <v>15</v>
      </c>
      <c r="J2160" s="7">
        <v>1</v>
      </c>
      <c r="K2160" s="7">
        <v>1</v>
      </c>
      <c r="L2160" s="10">
        <f t="shared" si="101"/>
        <v>5.6603773584905657</v>
      </c>
      <c r="M2160" s="6"/>
      <c r="N2160" s="6" t="s">
        <v>112</v>
      </c>
      <c r="O2160" s="6"/>
    </row>
    <row r="2161" spans="1:15">
      <c r="A2161" s="6" t="s">
        <v>8880</v>
      </c>
      <c r="B2161" s="7">
        <v>332</v>
      </c>
      <c r="C2161" s="6" t="s">
        <v>8881</v>
      </c>
      <c r="D2161" s="6" t="s">
        <v>8882</v>
      </c>
      <c r="E2161" s="6" t="s">
        <v>19291</v>
      </c>
      <c r="F2161" s="7" t="s">
        <v>110</v>
      </c>
      <c r="G2161" s="6" t="s">
        <v>15127</v>
      </c>
      <c r="H2161" s="8">
        <v>2.4060000000000002E-2</v>
      </c>
      <c r="I2161" s="9">
        <v>2.2540000000000001E-2</v>
      </c>
      <c r="J2161" s="7">
        <v>3</v>
      </c>
      <c r="K2161" s="7">
        <v>2</v>
      </c>
      <c r="L2161" s="10">
        <f t="shared" si="101"/>
        <v>2.3494717106419545</v>
      </c>
      <c r="M2161" s="6"/>
      <c r="N2161" s="6" t="s">
        <v>112</v>
      </c>
      <c r="O2161" s="6"/>
    </row>
    <row r="2162" spans="1:15">
      <c r="A2162" s="6" t="s">
        <v>1549</v>
      </c>
      <c r="B2162" s="7">
        <v>460</v>
      </c>
      <c r="C2162" s="6" t="s">
        <v>1550</v>
      </c>
      <c r="D2162" s="6" t="s">
        <v>1551</v>
      </c>
      <c r="E2162" s="6" t="s">
        <v>19292</v>
      </c>
      <c r="F2162" s="7" t="s">
        <v>1866</v>
      </c>
      <c r="G2162" s="6" t="s">
        <v>10118</v>
      </c>
      <c r="H2162" s="8">
        <v>0.76</v>
      </c>
      <c r="I2162" s="9">
        <v>0.69296000000000002</v>
      </c>
      <c r="J2162" s="7">
        <v>6</v>
      </c>
      <c r="K2162" s="7">
        <v>2</v>
      </c>
      <c r="L2162" s="10">
        <f t="shared" si="101"/>
        <v>43.18181818181818</v>
      </c>
      <c r="M2162" s="6"/>
      <c r="N2162" s="6" t="s">
        <v>112</v>
      </c>
      <c r="O2162" s="6"/>
    </row>
    <row r="2163" spans="1:15">
      <c r="A2163" s="6" t="s">
        <v>1549</v>
      </c>
      <c r="B2163" s="7">
        <v>310</v>
      </c>
      <c r="C2163" s="6" t="s">
        <v>1550</v>
      </c>
      <c r="D2163" s="6" t="s">
        <v>1551</v>
      </c>
      <c r="E2163" s="6" t="s">
        <v>19293</v>
      </c>
      <c r="F2163" s="7" t="s">
        <v>37</v>
      </c>
      <c r="G2163" s="6" t="s">
        <v>2331</v>
      </c>
      <c r="H2163" s="8">
        <v>0.29499999999999998</v>
      </c>
      <c r="I2163" s="9">
        <v>9.1920000000000002E-2</v>
      </c>
      <c r="J2163" s="7">
        <v>7</v>
      </c>
      <c r="K2163" s="7">
        <v>2</v>
      </c>
      <c r="L2163" s="10">
        <f t="shared" si="101"/>
        <v>22.779922779922781</v>
      </c>
      <c r="M2163" s="6"/>
      <c r="N2163" s="6" t="s">
        <v>112</v>
      </c>
      <c r="O2163" s="6"/>
    </row>
    <row r="2164" spans="1:15">
      <c r="A2164" s="6" t="s">
        <v>1549</v>
      </c>
      <c r="B2164" s="7">
        <v>125</v>
      </c>
      <c r="C2164" s="6" t="s">
        <v>1550</v>
      </c>
      <c r="D2164" s="6" t="s">
        <v>1551</v>
      </c>
      <c r="E2164" s="6" t="s">
        <v>19294</v>
      </c>
      <c r="F2164" s="7" t="s">
        <v>928</v>
      </c>
      <c r="G2164" s="6" t="s">
        <v>11491</v>
      </c>
      <c r="H2164" s="8">
        <v>0.12</v>
      </c>
      <c r="I2164" s="9">
        <v>0</v>
      </c>
      <c r="J2164" s="7">
        <v>6</v>
      </c>
      <c r="K2164" s="7">
        <v>2</v>
      </c>
      <c r="L2164" s="10">
        <f t="shared" si="101"/>
        <v>10.714285714285714</v>
      </c>
      <c r="M2164" s="6"/>
      <c r="N2164" s="6" t="s">
        <v>112</v>
      </c>
      <c r="O2164" s="6"/>
    </row>
    <row r="2165" spans="1:15">
      <c r="A2165" s="6" t="s">
        <v>1549</v>
      </c>
      <c r="B2165" s="7">
        <v>109</v>
      </c>
      <c r="C2165" s="6" t="s">
        <v>1550</v>
      </c>
      <c r="D2165" s="6" t="s">
        <v>1551</v>
      </c>
      <c r="E2165" s="6" t="s">
        <v>19295</v>
      </c>
      <c r="F2165" s="7" t="s">
        <v>14</v>
      </c>
      <c r="G2165" s="6" t="s">
        <v>141</v>
      </c>
      <c r="H2165" s="8">
        <v>7.0000000000000007E-2</v>
      </c>
      <c r="I2165" s="9" t="s">
        <v>15</v>
      </c>
      <c r="J2165" s="7">
        <v>1</v>
      </c>
      <c r="K2165" s="7">
        <v>1</v>
      </c>
      <c r="L2165" s="10">
        <f t="shared" si="101"/>
        <v>6.5420560747663554</v>
      </c>
      <c r="M2165" s="6"/>
      <c r="N2165" s="6" t="s">
        <v>112</v>
      </c>
      <c r="O2165" s="6"/>
    </row>
    <row r="2166" spans="1:15">
      <c r="A2166" s="6" t="s">
        <v>1549</v>
      </c>
      <c r="B2166" s="7">
        <v>366</v>
      </c>
      <c r="C2166" s="6" t="s">
        <v>1550</v>
      </c>
      <c r="D2166" s="6" t="s">
        <v>1551</v>
      </c>
      <c r="E2166" s="6" t="s">
        <v>19296</v>
      </c>
      <c r="F2166" s="7" t="s">
        <v>4075</v>
      </c>
      <c r="G2166" s="6" t="s">
        <v>16143</v>
      </c>
      <c r="H2166" s="8">
        <v>1.0489999999999999E-2</v>
      </c>
      <c r="I2166" s="9" t="s">
        <v>15</v>
      </c>
      <c r="J2166" s="7">
        <v>2</v>
      </c>
      <c r="K2166" s="7">
        <v>1</v>
      </c>
      <c r="L2166" s="10">
        <f t="shared" si="101"/>
        <v>1.0381102237528326</v>
      </c>
      <c r="M2166" s="6"/>
      <c r="N2166" s="6" t="s">
        <v>112</v>
      </c>
      <c r="O2166" s="6"/>
    </row>
    <row r="2167" spans="1:15">
      <c r="A2167" s="6" t="s">
        <v>16098</v>
      </c>
      <c r="B2167" s="7">
        <v>77</v>
      </c>
      <c r="C2167" s="6" t="s">
        <v>16099</v>
      </c>
      <c r="D2167" s="6" t="s">
        <v>16100</v>
      </c>
      <c r="E2167" s="6" t="s">
        <v>19297</v>
      </c>
      <c r="F2167" s="7" t="s">
        <v>4069</v>
      </c>
      <c r="G2167" s="6" t="s">
        <v>16927</v>
      </c>
      <c r="H2167" s="8">
        <v>6.69</v>
      </c>
      <c r="I2167" s="9" t="s">
        <v>15</v>
      </c>
      <c r="J2167" s="7">
        <v>1</v>
      </c>
      <c r="K2167" s="7">
        <v>1</v>
      </c>
      <c r="L2167" s="10">
        <f t="shared" si="101"/>
        <v>86.996098829648886</v>
      </c>
      <c r="M2167" s="6"/>
      <c r="N2167" s="6" t="s">
        <v>16101</v>
      </c>
      <c r="O2167" s="6"/>
    </row>
    <row r="2168" spans="1:15">
      <c r="A2168" s="6" t="s">
        <v>16098</v>
      </c>
      <c r="B2168" s="7">
        <v>211</v>
      </c>
      <c r="C2168" s="6" t="s">
        <v>16099</v>
      </c>
      <c r="D2168" s="6" t="s">
        <v>16100</v>
      </c>
      <c r="E2168" s="6" t="s">
        <v>19298</v>
      </c>
      <c r="F2168" s="7" t="s">
        <v>4069</v>
      </c>
      <c r="G2168" s="6" t="s">
        <v>4090</v>
      </c>
      <c r="H2168" s="8">
        <v>0.04</v>
      </c>
      <c r="I2168" s="9" t="s">
        <v>15</v>
      </c>
      <c r="J2168" s="7">
        <v>1</v>
      </c>
      <c r="K2168" s="7">
        <v>1</v>
      </c>
      <c r="L2168" s="10">
        <f t="shared" si="101"/>
        <v>3.8461538461538463</v>
      </c>
      <c r="M2168" s="6"/>
      <c r="N2168" s="6" t="s">
        <v>16101</v>
      </c>
      <c r="O2168" s="6"/>
    </row>
    <row r="2169" spans="1:15">
      <c r="A2169" s="6" t="s">
        <v>3085</v>
      </c>
      <c r="B2169" s="7">
        <v>270</v>
      </c>
      <c r="C2169" s="6" t="s">
        <v>3086</v>
      </c>
      <c r="D2169" s="6" t="s">
        <v>3087</v>
      </c>
      <c r="E2169" s="6" t="s">
        <v>19299</v>
      </c>
      <c r="F2169" s="7" t="s">
        <v>7469</v>
      </c>
      <c r="G2169" s="6" t="s">
        <v>13747</v>
      </c>
      <c r="H2169" s="8">
        <v>2.0729999999999998E-2</v>
      </c>
      <c r="I2169" s="9">
        <v>2.794E-2</v>
      </c>
      <c r="J2169" s="7">
        <v>11</v>
      </c>
      <c r="K2169" s="7">
        <v>2</v>
      </c>
      <c r="L2169" s="10">
        <f t="shared" si="101"/>
        <v>2.0308994543121099</v>
      </c>
      <c r="M2169" s="6"/>
      <c r="N2169" s="6" t="s">
        <v>69</v>
      </c>
      <c r="O2169" s="6"/>
    </row>
    <row r="2170" spans="1:15">
      <c r="A2170" s="6" t="s">
        <v>4597</v>
      </c>
      <c r="B2170" s="7">
        <v>848</v>
      </c>
      <c r="C2170" s="6" t="s">
        <v>4598</v>
      </c>
      <c r="D2170" s="6" t="s">
        <v>4599</v>
      </c>
      <c r="E2170" s="6" t="s">
        <v>19300</v>
      </c>
      <c r="F2170" s="7" t="s">
        <v>359</v>
      </c>
      <c r="G2170" s="6" t="s">
        <v>9516</v>
      </c>
      <c r="H2170" s="8">
        <v>0.28499999999999998</v>
      </c>
      <c r="I2170" s="9">
        <v>3.5360000000000003E-2</v>
      </c>
      <c r="J2170" s="7">
        <v>5</v>
      </c>
      <c r="K2170" s="7">
        <v>2</v>
      </c>
      <c r="L2170" s="10">
        <f t="shared" si="101"/>
        <v>22.178988326848248</v>
      </c>
      <c r="M2170" s="6"/>
      <c r="N2170" s="6" t="s">
        <v>4601</v>
      </c>
      <c r="O2170" s="6"/>
    </row>
    <row r="2171" spans="1:15">
      <c r="A2171" s="6" t="s">
        <v>4597</v>
      </c>
      <c r="B2171" s="7">
        <v>318</v>
      </c>
      <c r="C2171" s="6" t="s">
        <v>4598</v>
      </c>
      <c r="D2171" s="6" t="s">
        <v>4599</v>
      </c>
      <c r="E2171" s="6" t="s">
        <v>19301</v>
      </c>
      <c r="F2171" s="7" t="s">
        <v>241</v>
      </c>
      <c r="G2171" s="6" t="s">
        <v>14248</v>
      </c>
      <c r="H2171" s="8">
        <v>0.12049</v>
      </c>
      <c r="I2171" s="9" t="s">
        <v>15</v>
      </c>
      <c r="J2171" s="7">
        <v>2</v>
      </c>
      <c r="K2171" s="7">
        <v>1</v>
      </c>
      <c r="L2171" s="10">
        <f t="shared" si="101"/>
        <v>10.753331131915502</v>
      </c>
      <c r="M2171" s="6"/>
      <c r="N2171" s="6" t="s">
        <v>4601</v>
      </c>
      <c r="O2171" s="6"/>
    </row>
    <row r="2172" spans="1:15">
      <c r="A2172" s="6" t="s">
        <v>4597</v>
      </c>
      <c r="B2172" s="7">
        <v>293</v>
      </c>
      <c r="C2172" s="6" t="s">
        <v>4598</v>
      </c>
      <c r="D2172" s="6" t="s">
        <v>4599</v>
      </c>
      <c r="E2172" s="6" t="s">
        <v>19302</v>
      </c>
      <c r="F2172" s="7" t="s">
        <v>20</v>
      </c>
      <c r="G2172" s="6" t="s">
        <v>5796</v>
      </c>
      <c r="H2172" s="8">
        <v>9.7999999999999997E-4</v>
      </c>
      <c r="I2172" s="9">
        <v>0</v>
      </c>
      <c r="J2172" s="7">
        <v>3</v>
      </c>
      <c r="K2172" s="7">
        <v>2</v>
      </c>
      <c r="L2172" s="10">
        <v>0</v>
      </c>
      <c r="M2172" s="6"/>
      <c r="N2172" s="6" t="s">
        <v>4601</v>
      </c>
      <c r="O2172" s="6"/>
    </row>
    <row r="2173" spans="1:15">
      <c r="A2173" s="6" t="s">
        <v>412</v>
      </c>
      <c r="B2173" s="7">
        <v>73</v>
      </c>
      <c r="C2173" s="6" t="s">
        <v>413</v>
      </c>
      <c r="D2173" s="6" t="s">
        <v>414</v>
      </c>
      <c r="E2173" s="6" t="s">
        <v>19303</v>
      </c>
      <c r="F2173" s="7" t="s">
        <v>550</v>
      </c>
      <c r="G2173" s="6" t="s">
        <v>7330</v>
      </c>
      <c r="H2173" s="8">
        <v>0.26500000000000001</v>
      </c>
      <c r="I2173" s="9">
        <v>0.12021</v>
      </c>
      <c r="J2173" s="7">
        <v>9</v>
      </c>
      <c r="K2173" s="7">
        <v>2</v>
      </c>
      <c r="L2173" s="10">
        <f t="shared" ref="L2173:L2215" si="102">100/(1+1/H2173)</f>
        <v>20.948616600790519</v>
      </c>
      <c r="M2173" s="6"/>
      <c r="N2173" s="6" t="s">
        <v>415</v>
      </c>
      <c r="O2173" s="6"/>
    </row>
    <row r="2174" spans="1:15">
      <c r="A2174" s="6" t="s">
        <v>2246</v>
      </c>
      <c r="B2174" s="7">
        <v>73</v>
      </c>
      <c r="C2174" s="6" t="s">
        <v>2247</v>
      </c>
      <c r="D2174" s="6" t="s">
        <v>2248</v>
      </c>
      <c r="E2174" s="6" t="s">
        <v>19304</v>
      </c>
      <c r="F2174" s="7" t="s">
        <v>550</v>
      </c>
      <c r="G2174" s="6" t="s">
        <v>11696</v>
      </c>
      <c r="H2174" s="8">
        <v>9.7900000000000001E-3</v>
      </c>
      <c r="I2174" s="9">
        <v>2.9999999999999997E-4</v>
      </c>
      <c r="J2174" s="7">
        <v>9</v>
      </c>
      <c r="K2174" s="7">
        <v>2</v>
      </c>
      <c r="L2174" s="10">
        <f t="shared" si="102"/>
        <v>0.96950851167074348</v>
      </c>
      <c r="M2174" s="6"/>
      <c r="N2174" s="6" t="s">
        <v>2249</v>
      </c>
      <c r="O2174" s="6"/>
    </row>
    <row r="2175" spans="1:15">
      <c r="A2175" s="6" t="s">
        <v>916</v>
      </c>
      <c r="B2175" s="7">
        <v>269</v>
      </c>
      <c r="C2175" s="6" t="s">
        <v>917</v>
      </c>
      <c r="D2175" s="6" t="s">
        <v>918</v>
      </c>
      <c r="E2175" s="6" t="s">
        <v>19305</v>
      </c>
      <c r="F2175" s="7" t="s">
        <v>11926</v>
      </c>
      <c r="G2175" s="6" t="s">
        <v>15093</v>
      </c>
      <c r="H2175" s="8">
        <v>0.35249999999999998</v>
      </c>
      <c r="I2175" s="9">
        <v>2.4750000000000001E-2</v>
      </c>
      <c r="J2175" s="7">
        <v>33</v>
      </c>
      <c r="K2175" s="7">
        <v>2</v>
      </c>
      <c r="L2175" s="10">
        <f t="shared" si="102"/>
        <v>26.062846580406653</v>
      </c>
      <c r="M2175" s="6"/>
      <c r="N2175" s="6" t="s">
        <v>920</v>
      </c>
      <c r="O2175" s="6"/>
    </row>
    <row r="2176" spans="1:15">
      <c r="A2176" s="6" t="s">
        <v>916</v>
      </c>
      <c r="B2176" s="7">
        <v>294</v>
      </c>
      <c r="C2176" s="6" t="s">
        <v>917</v>
      </c>
      <c r="D2176" s="6" t="s">
        <v>918</v>
      </c>
      <c r="E2176" s="6" t="s">
        <v>19306</v>
      </c>
      <c r="F2176" s="7" t="s">
        <v>319</v>
      </c>
      <c r="G2176" s="6" t="s">
        <v>14052</v>
      </c>
      <c r="H2176" s="8">
        <v>0.18773999999999999</v>
      </c>
      <c r="I2176" s="9">
        <v>0.1234</v>
      </c>
      <c r="J2176" s="7">
        <v>4</v>
      </c>
      <c r="K2176" s="7">
        <v>2</v>
      </c>
      <c r="L2176" s="10">
        <f t="shared" si="102"/>
        <v>15.806489635778874</v>
      </c>
      <c r="M2176" s="6"/>
      <c r="N2176" s="6" t="s">
        <v>920</v>
      </c>
      <c r="O2176" s="6"/>
    </row>
    <row r="2177" spans="1:15">
      <c r="A2177" s="6" t="s">
        <v>916</v>
      </c>
      <c r="B2177" s="7">
        <v>446</v>
      </c>
      <c r="C2177" s="6" t="s">
        <v>917</v>
      </c>
      <c r="D2177" s="6" t="s">
        <v>918</v>
      </c>
      <c r="E2177" s="6" t="s">
        <v>19307</v>
      </c>
      <c r="F2177" s="7" t="s">
        <v>1097</v>
      </c>
      <c r="G2177" s="6" t="s">
        <v>411</v>
      </c>
      <c r="H2177" s="8">
        <v>0.11</v>
      </c>
      <c r="I2177" s="9">
        <v>4.2430000000000002E-2</v>
      </c>
      <c r="J2177" s="7">
        <v>17</v>
      </c>
      <c r="K2177" s="7">
        <v>2</v>
      </c>
      <c r="L2177" s="10">
        <f t="shared" si="102"/>
        <v>9.9099099099099099</v>
      </c>
      <c r="M2177" s="6"/>
      <c r="N2177" s="6" t="s">
        <v>920</v>
      </c>
      <c r="O2177" s="6"/>
    </row>
    <row r="2178" spans="1:15">
      <c r="A2178" s="6" t="s">
        <v>916</v>
      </c>
      <c r="B2178" s="7">
        <v>232</v>
      </c>
      <c r="C2178" s="6" t="s">
        <v>917</v>
      </c>
      <c r="D2178" s="6" t="s">
        <v>918</v>
      </c>
      <c r="E2178" s="6" t="s">
        <v>19308</v>
      </c>
      <c r="F2178" s="7" t="s">
        <v>1280</v>
      </c>
      <c r="G2178" s="6" t="s">
        <v>15993</v>
      </c>
      <c r="H2178" s="8">
        <v>3.6600000000000001E-2</v>
      </c>
      <c r="I2178" s="9">
        <v>9.3299999999999998E-3</v>
      </c>
      <c r="J2178" s="7">
        <v>11</v>
      </c>
      <c r="K2178" s="7">
        <v>2</v>
      </c>
      <c r="L2178" s="10">
        <f t="shared" si="102"/>
        <v>3.5307736831950609</v>
      </c>
      <c r="M2178" s="6"/>
      <c r="N2178" s="6" t="s">
        <v>920</v>
      </c>
      <c r="O2178" s="6"/>
    </row>
    <row r="2179" spans="1:15">
      <c r="A2179" s="6" t="s">
        <v>916</v>
      </c>
      <c r="B2179" s="7">
        <v>385</v>
      </c>
      <c r="C2179" s="6" t="s">
        <v>917</v>
      </c>
      <c r="D2179" s="6" t="s">
        <v>918</v>
      </c>
      <c r="E2179" s="6" t="s">
        <v>19309</v>
      </c>
      <c r="F2179" s="7" t="s">
        <v>8894</v>
      </c>
      <c r="G2179" s="6" t="s">
        <v>1038</v>
      </c>
      <c r="H2179" s="8">
        <v>3.5000000000000003E-2</v>
      </c>
      <c r="I2179" s="9">
        <v>3.5360000000000003E-2</v>
      </c>
      <c r="J2179" s="7">
        <v>37</v>
      </c>
      <c r="K2179" s="7">
        <v>2</v>
      </c>
      <c r="L2179" s="10">
        <f t="shared" si="102"/>
        <v>3.381642512077295</v>
      </c>
      <c r="M2179" s="6"/>
      <c r="N2179" s="6" t="s">
        <v>920</v>
      </c>
      <c r="O2179" s="6"/>
    </row>
    <row r="2180" spans="1:15">
      <c r="A2180" s="6" t="s">
        <v>916</v>
      </c>
      <c r="B2180" s="7">
        <v>158</v>
      </c>
      <c r="C2180" s="6" t="s">
        <v>917</v>
      </c>
      <c r="D2180" s="6" t="s">
        <v>918</v>
      </c>
      <c r="E2180" s="6" t="s">
        <v>19310</v>
      </c>
      <c r="F2180" s="7" t="s">
        <v>8592</v>
      </c>
      <c r="G2180" s="6" t="s">
        <v>299</v>
      </c>
      <c r="H2180" s="8">
        <v>0.01</v>
      </c>
      <c r="I2180" s="9">
        <v>0</v>
      </c>
      <c r="J2180" s="7">
        <v>61</v>
      </c>
      <c r="K2180" s="7">
        <v>2</v>
      </c>
      <c r="L2180" s="10">
        <f t="shared" si="102"/>
        <v>0.99009900990099009</v>
      </c>
      <c r="M2180" s="6"/>
      <c r="N2180" s="6" t="s">
        <v>920</v>
      </c>
      <c r="O2180" s="6"/>
    </row>
    <row r="2181" spans="1:15">
      <c r="A2181" s="6" t="s">
        <v>916</v>
      </c>
      <c r="B2181" s="7">
        <v>13</v>
      </c>
      <c r="C2181" s="6" t="s">
        <v>917</v>
      </c>
      <c r="D2181" s="6" t="s">
        <v>918</v>
      </c>
      <c r="E2181" s="6" t="s">
        <v>19311</v>
      </c>
      <c r="F2181" s="7" t="s">
        <v>151</v>
      </c>
      <c r="G2181" s="6" t="s">
        <v>10692</v>
      </c>
      <c r="H2181" s="8">
        <v>2.3400000000000001E-3</v>
      </c>
      <c r="I2181" s="9">
        <v>2.9999999999999997E-4</v>
      </c>
      <c r="J2181" s="7">
        <v>8</v>
      </c>
      <c r="K2181" s="7">
        <v>2</v>
      </c>
      <c r="L2181" s="10">
        <f t="shared" si="102"/>
        <v>0.23345371829917994</v>
      </c>
      <c r="M2181" s="6"/>
      <c r="N2181" s="6" t="s">
        <v>920</v>
      </c>
      <c r="O2181" s="6"/>
    </row>
    <row r="2182" spans="1:15">
      <c r="A2182" s="6" t="s">
        <v>5497</v>
      </c>
      <c r="B2182" s="7">
        <v>472</v>
      </c>
      <c r="C2182" s="6" t="s">
        <v>5498</v>
      </c>
      <c r="D2182" s="6" t="s">
        <v>5499</v>
      </c>
      <c r="E2182" s="6" t="s">
        <v>19312</v>
      </c>
      <c r="F2182" s="7" t="s">
        <v>20</v>
      </c>
      <c r="G2182" s="6" t="s">
        <v>9323</v>
      </c>
      <c r="H2182" s="8">
        <v>0.71499999999999997</v>
      </c>
      <c r="I2182" s="9">
        <v>0.65761000000000003</v>
      </c>
      <c r="J2182" s="7">
        <v>3</v>
      </c>
      <c r="K2182" s="7">
        <v>2</v>
      </c>
      <c r="L2182" s="10">
        <f t="shared" si="102"/>
        <v>41.690962099125365</v>
      </c>
      <c r="M2182" s="6"/>
      <c r="N2182" s="6" t="s">
        <v>5501</v>
      </c>
      <c r="O2182" s="6"/>
    </row>
    <row r="2183" spans="1:15">
      <c r="A2183" s="6" t="s">
        <v>5497</v>
      </c>
      <c r="B2183" s="7">
        <v>87</v>
      </c>
      <c r="C2183" s="6" t="s">
        <v>5498</v>
      </c>
      <c r="D2183" s="6" t="s">
        <v>5499</v>
      </c>
      <c r="E2183" s="6" t="s">
        <v>19313</v>
      </c>
      <c r="F2183" s="7" t="s">
        <v>555</v>
      </c>
      <c r="G2183" s="6" t="s">
        <v>14513</v>
      </c>
      <c r="H2183" s="8">
        <v>0.34</v>
      </c>
      <c r="I2183" s="9">
        <v>0.22627</v>
      </c>
      <c r="J2183" s="7">
        <v>4</v>
      </c>
      <c r="K2183" s="7">
        <v>2</v>
      </c>
      <c r="L2183" s="10">
        <f t="shared" si="102"/>
        <v>25.373134328358212</v>
      </c>
      <c r="M2183" s="6"/>
      <c r="N2183" s="6" t="s">
        <v>5501</v>
      </c>
      <c r="O2183" s="6"/>
    </row>
    <row r="2184" spans="1:15">
      <c r="A2184" s="6" t="s">
        <v>16890</v>
      </c>
      <c r="B2184" s="7">
        <v>116</v>
      </c>
      <c r="C2184" s="6" t="s">
        <v>16891</v>
      </c>
      <c r="D2184" s="6" t="s">
        <v>16892</v>
      </c>
      <c r="E2184" s="6" t="s">
        <v>19314</v>
      </c>
      <c r="F2184" s="7" t="s">
        <v>4069</v>
      </c>
      <c r="G2184" s="6" t="s">
        <v>4079</v>
      </c>
      <c r="H2184" s="8">
        <v>0.37</v>
      </c>
      <c r="I2184" s="9" t="s">
        <v>15</v>
      </c>
      <c r="J2184" s="7">
        <v>1</v>
      </c>
      <c r="K2184" s="7">
        <v>1</v>
      </c>
      <c r="L2184" s="10">
        <f t="shared" si="102"/>
        <v>27.007299270072995</v>
      </c>
      <c r="M2184" s="6"/>
      <c r="N2184" s="6" t="s">
        <v>16893</v>
      </c>
      <c r="O2184" s="6"/>
    </row>
    <row r="2185" spans="1:15">
      <c r="A2185" s="6" t="s">
        <v>16745</v>
      </c>
      <c r="B2185" s="7">
        <v>330</v>
      </c>
      <c r="C2185" s="6" t="s">
        <v>16746</v>
      </c>
      <c r="D2185" s="6" t="s">
        <v>16747</v>
      </c>
      <c r="E2185" s="6" t="s">
        <v>19315</v>
      </c>
      <c r="F2185" s="7" t="s">
        <v>4069</v>
      </c>
      <c r="G2185" s="6" t="s">
        <v>4676</v>
      </c>
      <c r="H2185" s="8">
        <v>0.06</v>
      </c>
      <c r="I2185" s="9" t="s">
        <v>15</v>
      </c>
      <c r="J2185" s="7">
        <v>1</v>
      </c>
      <c r="K2185" s="7">
        <v>1</v>
      </c>
      <c r="L2185" s="10">
        <f t="shared" si="102"/>
        <v>5.6603773584905657</v>
      </c>
      <c r="M2185" s="6"/>
      <c r="N2185" s="6"/>
      <c r="O2185" s="6"/>
    </row>
    <row r="2186" spans="1:15">
      <c r="A2186" s="6" t="s">
        <v>9644</v>
      </c>
      <c r="B2186" s="7">
        <v>351</v>
      </c>
      <c r="C2186" s="6" t="s">
        <v>9645</v>
      </c>
      <c r="D2186" s="6" t="s">
        <v>9646</v>
      </c>
      <c r="E2186" s="6" t="s">
        <v>19316</v>
      </c>
      <c r="F2186" s="7" t="s">
        <v>928</v>
      </c>
      <c r="G2186" s="6" t="s">
        <v>14524</v>
      </c>
      <c r="H2186" s="8">
        <v>0.38</v>
      </c>
      <c r="I2186" s="9">
        <v>0.14141999999999999</v>
      </c>
      <c r="J2186" s="7">
        <v>6</v>
      </c>
      <c r="K2186" s="7">
        <v>2</v>
      </c>
      <c r="L2186" s="10">
        <f t="shared" si="102"/>
        <v>27.536231884057969</v>
      </c>
      <c r="M2186" s="6"/>
      <c r="N2186" s="6"/>
      <c r="O2186" s="6"/>
    </row>
    <row r="2187" spans="1:15">
      <c r="A2187" s="6" t="s">
        <v>9644</v>
      </c>
      <c r="B2187" s="7">
        <v>203</v>
      </c>
      <c r="C2187" s="6" t="s">
        <v>9645</v>
      </c>
      <c r="D2187" s="6" t="s">
        <v>9646</v>
      </c>
      <c r="E2187" s="6" t="s">
        <v>19317</v>
      </c>
      <c r="F2187" s="7" t="s">
        <v>151</v>
      </c>
      <c r="G2187" s="6" t="s">
        <v>9647</v>
      </c>
      <c r="H2187" s="8">
        <v>1.7989999999999999E-2</v>
      </c>
      <c r="I2187" s="9">
        <v>2.4060000000000002E-2</v>
      </c>
      <c r="J2187" s="7">
        <v>8</v>
      </c>
      <c r="K2187" s="7">
        <v>2</v>
      </c>
      <c r="L2187" s="10">
        <f t="shared" si="102"/>
        <v>1.7672079293509759</v>
      </c>
      <c r="M2187" s="6"/>
      <c r="N2187" s="6"/>
      <c r="O2187" s="6"/>
    </row>
    <row r="2188" spans="1:15">
      <c r="A2188" s="6" t="s">
        <v>3051</v>
      </c>
      <c r="B2188" s="7">
        <v>305</v>
      </c>
      <c r="C2188" s="6" t="s">
        <v>3052</v>
      </c>
      <c r="D2188" s="6" t="s">
        <v>3053</v>
      </c>
      <c r="E2188" s="6" t="s">
        <v>19318</v>
      </c>
      <c r="F2188" s="7" t="s">
        <v>73</v>
      </c>
      <c r="G2188" s="6" t="s">
        <v>13660</v>
      </c>
      <c r="H2188" s="8">
        <v>0.3775</v>
      </c>
      <c r="I2188" s="9">
        <v>7.4249999999999997E-2</v>
      </c>
      <c r="J2188" s="7">
        <v>5</v>
      </c>
      <c r="K2188" s="7">
        <v>2</v>
      </c>
      <c r="L2188" s="10">
        <f t="shared" si="102"/>
        <v>27.404718693284934</v>
      </c>
      <c r="M2188" s="6"/>
      <c r="N2188" s="6" t="s">
        <v>1033</v>
      </c>
      <c r="O2188" s="6"/>
    </row>
    <row r="2189" spans="1:15">
      <c r="A2189" s="6" t="s">
        <v>3051</v>
      </c>
      <c r="B2189" s="7">
        <v>247</v>
      </c>
      <c r="C2189" s="6" t="s">
        <v>3052</v>
      </c>
      <c r="D2189" s="6" t="s">
        <v>3053</v>
      </c>
      <c r="E2189" s="6" t="s">
        <v>19319</v>
      </c>
      <c r="F2189" s="7" t="s">
        <v>26</v>
      </c>
      <c r="G2189" s="6" t="s">
        <v>8209</v>
      </c>
      <c r="H2189" s="8">
        <v>5.049E-2</v>
      </c>
      <c r="I2189" s="9">
        <v>7.0019999999999999E-2</v>
      </c>
      <c r="J2189" s="7">
        <v>2</v>
      </c>
      <c r="K2189" s="7">
        <v>2</v>
      </c>
      <c r="L2189" s="10">
        <f t="shared" si="102"/>
        <v>4.8063284752829629</v>
      </c>
      <c r="M2189" s="6"/>
      <c r="N2189" s="6" t="s">
        <v>1033</v>
      </c>
      <c r="O2189" s="6"/>
    </row>
    <row r="2190" spans="1:15">
      <c r="A2190" s="6" t="s">
        <v>16344</v>
      </c>
      <c r="B2190" s="7">
        <v>523</v>
      </c>
      <c r="C2190" s="6" t="s">
        <v>16345</v>
      </c>
      <c r="D2190" s="6" t="s">
        <v>16346</v>
      </c>
      <c r="E2190" s="6" t="s">
        <v>19320</v>
      </c>
      <c r="F2190" s="7" t="s">
        <v>4069</v>
      </c>
      <c r="G2190" s="6" t="s">
        <v>4462</v>
      </c>
      <c r="H2190" s="8">
        <v>0.11</v>
      </c>
      <c r="I2190" s="9" t="s">
        <v>15</v>
      </c>
      <c r="J2190" s="7">
        <v>1</v>
      </c>
      <c r="K2190" s="7">
        <v>1</v>
      </c>
      <c r="L2190" s="10">
        <f t="shared" si="102"/>
        <v>9.9099099099099099</v>
      </c>
      <c r="M2190" s="6" t="s">
        <v>197</v>
      </c>
      <c r="N2190" s="6" t="s">
        <v>16347</v>
      </c>
      <c r="O2190" s="6" t="s">
        <v>10518</v>
      </c>
    </row>
    <row r="2191" spans="1:15">
      <c r="A2191" s="6" t="s">
        <v>3882</v>
      </c>
      <c r="B2191" s="7">
        <v>263</v>
      </c>
      <c r="C2191" s="6" t="s">
        <v>3883</v>
      </c>
      <c r="D2191" s="6" t="s">
        <v>3884</v>
      </c>
      <c r="E2191" s="6" t="s">
        <v>19321</v>
      </c>
      <c r="F2191" s="7" t="s">
        <v>359</v>
      </c>
      <c r="G2191" s="6" t="s">
        <v>15568</v>
      </c>
      <c r="H2191" s="8">
        <v>0.48</v>
      </c>
      <c r="I2191" s="9">
        <v>0.15556</v>
      </c>
      <c r="J2191" s="7">
        <v>5</v>
      </c>
      <c r="K2191" s="7">
        <v>2</v>
      </c>
      <c r="L2191" s="10">
        <f t="shared" si="102"/>
        <v>32.432432432432428</v>
      </c>
      <c r="M2191" s="6" t="s">
        <v>197</v>
      </c>
      <c r="N2191" s="6" t="s">
        <v>3885</v>
      </c>
      <c r="O2191" s="6" t="s">
        <v>3886</v>
      </c>
    </row>
    <row r="2192" spans="1:15">
      <c r="A2192" s="6" t="s">
        <v>13939</v>
      </c>
      <c r="B2192" s="7">
        <v>202</v>
      </c>
      <c r="C2192" s="6" t="s">
        <v>13940</v>
      </c>
      <c r="D2192" s="6" t="s">
        <v>13941</v>
      </c>
      <c r="E2192" s="6" t="s">
        <v>19322</v>
      </c>
      <c r="F2192" s="7" t="s">
        <v>20</v>
      </c>
      <c r="G2192" s="6" t="s">
        <v>13942</v>
      </c>
      <c r="H2192" s="8">
        <v>8.6675000000000004</v>
      </c>
      <c r="I2192" s="9">
        <v>11.776859999999999</v>
      </c>
      <c r="J2192" s="7">
        <v>3</v>
      </c>
      <c r="K2192" s="7">
        <v>2</v>
      </c>
      <c r="L2192" s="10">
        <f t="shared" si="102"/>
        <v>89.656064132402378</v>
      </c>
      <c r="M2192" s="6" t="s">
        <v>197</v>
      </c>
      <c r="N2192" s="6" t="s">
        <v>3885</v>
      </c>
      <c r="O2192" s="6" t="s">
        <v>10518</v>
      </c>
    </row>
    <row r="2193" spans="1:15">
      <c r="A2193" s="6" t="s">
        <v>2731</v>
      </c>
      <c r="B2193" s="7">
        <v>539</v>
      </c>
      <c r="C2193" s="6" t="s">
        <v>2732</v>
      </c>
      <c r="D2193" s="6" t="s">
        <v>2733</v>
      </c>
      <c r="E2193" s="6" t="s">
        <v>19323</v>
      </c>
      <c r="F2193" s="7" t="s">
        <v>359</v>
      </c>
      <c r="G2193" s="6" t="s">
        <v>8816</v>
      </c>
      <c r="H2193" s="8">
        <v>0.73250000000000004</v>
      </c>
      <c r="I2193" s="9">
        <v>0.30052000000000001</v>
      </c>
      <c r="J2193" s="7">
        <v>5</v>
      </c>
      <c r="K2193" s="7">
        <v>2</v>
      </c>
      <c r="L2193" s="10">
        <f t="shared" si="102"/>
        <v>42.279942279942283</v>
      </c>
      <c r="M2193" s="6" t="s">
        <v>197</v>
      </c>
      <c r="N2193" s="6" t="s">
        <v>2734</v>
      </c>
      <c r="O2193" s="6" t="s">
        <v>2735</v>
      </c>
    </row>
    <row r="2194" spans="1:15">
      <c r="A2194" s="6" t="s">
        <v>2731</v>
      </c>
      <c r="B2194" s="7">
        <v>496</v>
      </c>
      <c r="C2194" s="6" t="s">
        <v>2732</v>
      </c>
      <c r="D2194" s="6" t="s">
        <v>2733</v>
      </c>
      <c r="E2194" s="6" t="s">
        <v>19324</v>
      </c>
      <c r="F2194" s="7" t="s">
        <v>928</v>
      </c>
      <c r="G2194" s="6" t="s">
        <v>12956</v>
      </c>
      <c r="H2194" s="8">
        <v>0.60499999999999998</v>
      </c>
      <c r="I2194" s="9">
        <v>0.10607</v>
      </c>
      <c r="J2194" s="7">
        <v>6</v>
      </c>
      <c r="K2194" s="7">
        <v>2</v>
      </c>
      <c r="L2194" s="10">
        <f t="shared" si="102"/>
        <v>37.694704049844241</v>
      </c>
      <c r="M2194" s="6" t="s">
        <v>197</v>
      </c>
      <c r="N2194" s="6" t="s">
        <v>2734</v>
      </c>
      <c r="O2194" s="6" t="s">
        <v>2735</v>
      </c>
    </row>
    <row r="2195" spans="1:15">
      <c r="A2195" s="6" t="s">
        <v>10514</v>
      </c>
      <c r="B2195" s="7">
        <v>435</v>
      </c>
      <c r="C2195" s="6" t="s">
        <v>10515</v>
      </c>
      <c r="D2195" s="6" t="s">
        <v>10516</v>
      </c>
      <c r="E2195" s="6" t="s">
        <v>19325</v>
      </c>
      <c r="F2195" s="7" t="s">
        <v>4069</v>
      </c>
      <c r="G2195" s="6" t="s">
        <v>4289</v>
      </c>
      <c r="H2195" s="8">
        <v>0.24</v>
      </c>
      <c r="I2195" s="9" t="s">
        <v>15</v>
      </c>
      <c r="J2195" s="7">
        <v>1</v>
      </c>
      <c r="K2195" s="7">
        <v>1</v>
      </c>
      <c r="L2195" s="10">
        <f t="shared" si="102"/>
        <v>19.35483870967742</v>
      </c>
      <c r="M2195" s="6" t="s">
        <v>794</v>
      </c>
      <c r="N2195" s="6" t="s">
        <v>3885</v>
      </c>
      <c r="O2195" s="6" t="s">
        <v>16873</v>
      </c>
    </row>
    <row r="2196" spans="1:15">
      <c r="A2196" s="6" t="s">
        <v>10514</v>
      </c>
      <c r="B2196" s="7">
        <v>562</v>
      </c>
      <c r="C2196" s="6" t="s">
        <v>10515</v>
      </c>
      <c r="D2196" s="6" t="s">
        <v>10516</v>
      </c>
      <c r="E2196" s="6" t="s">
        <v>19326</v>
      </c>
      <c r="F2196" s="7" t="s">
        <v>26</v>
      </c>
      <c r="G2196" s="6" t="s">
        <v>10517</v>
      </c>
      <c r="H2196" s="8">
        <v>0.56499999999999995</v>
      </c>
      <c r="I2196" s="9">
        <v>0.34648000000000001</v>
      </c>
      <c r="J2196" s="7">
        <v>2</v>
      </c>
      <c r="K2196" s="7">
        <v>2</v>
      </c>
      <c r="L2196" s="10">
        <f t="shared" si="102"/>
        <v>36.102236421725237</v>
      </c>
      <c r="M2196" s="6" t="s">
        <v>197</v>
      </c>
      <c r="N2196" s="6" t="s">
        <v>3885</v>
      </c>
      <c r="O2196" s="6" t="s">
        <v>10518</v>
      </c>
    </row>
    <row r="2197" spans="1:15">
      <c r="A2197" s="6" t="s">
        <v>10514</v>
      </c>
      <c r="B2197" s="7">
        <v>600</v>
      </c>
      <c r="C2197" s="6" t="s">
        <v>10515</v>
      </c>
      <c r="D2197" s="6" t="s">
        <v>10516</v>
      </c>
      <c r="E2197" s="6" t="s">
        <v>19327</v>
      </c>
      <c r="F2197" s="7" t="s">
        <v>4075</v>
      </c>
      <c r="G2197" s="6" t="s">
        <v>4237</v>
      </c>
      <c r="H2197" s="8">
        <v>0.2</v>
      </c>
      <c r="I2197" s="9" t="s">
        <v>15</v>
      </c>
      <c r="J2197" s="7">
        <v>2</v>
      </c>
      <c r="K2197" s="7">
        <v>1</v>
      </c>
      <c r="L2197" s="10">
        <f t="shared" si="102"/>
        <v>16.666666666666668</v>
      </c>
      <c r="M2197" s="6" t="s">
        <v>197</v>
      </c>
      <c r="N2197" s="6" t="s">
        <v>3885</v>
      </c>
      <c r="O2197" s="6" t="s">
        <v>10518</v>
      </c>
    </row>
    <row r="2198" spans="1:15">
      <c r="A2198" s="6" t="s">
        <v>11902</v>
      </c>
      <c r="B2198" s="7">
        <v>75</v>
      </c>
      <c r="C2198" s="6" t="s">
        <v>11903</v>
      </c>
      <c r="D2198" s="6" t="s">
        <v>11904</v>
      </c>
      <c r="E2198" s="6" t="s">
        <v>19328</v>
      </c>
      <c r="F2198" s="7" t="s">
        <v>359</v>
      </c>
      <c r="G2198" s="6" t="s">
        <v>11905</v>
      </c>
      <c r="H2198" s="8">
        <v>9.0249999999999997E-2</v>
      </c>
      <c r="I2198" s="9">
        <v>7.1059999999999998E-2</v>
      </c>
      <c r="J2198" s="7">
        <v>5</v>
      </c>
      <c r="K2198" s="7">
        <v>2</v>
      </c>
      <c r="L2198" s="10">
        <f t="shared" si="102"/>
        <v>8.2779179087365282</v>
      </c>
      <c r="M2198" s="6" t="s">
        <v>39</v>
      </c>
      <c r="N2198" s="6"/>
      <c r="O2198" s="6" t="s">
        <v>11906</v>
      </c>
    </row>
    <row r="2199" spans="1:15">
      <c r="A2199" s="6" t="s">
        <v>16955</v>
      </c>
      <c r="B2199" s="7">
        <v>91</v>
      </c>
      <c r="C2199" s="6" t="s">
        <v>16956</v>
      </c>
      <c r="D2199" s="6" t="s">
        <v>16957</v>
      </c>
      <c r="E2199" s="6" t="s">
        <v>19329</v>
      </c>
      <c r="F2199" s="7" t="s">
        <v>4069</v>
      </c>
      <c r="G2199" s="6" t="s">
        <v>4668</v>
      </c>
      <c r="H2199" s="8">
        <v>0.46</v>
      </c>
      <c r="I2199" s="9" t="s">
        <v>15</v>
      </c>
      <c r="J2199" s="7">
        <v>1</v>
      </c>
      <c r="K2199" s="7">
        <v>1</v>
      </c>
      <c r="L2199" s="10">
        <f t="shared" si="102"/>
        <v>31.506849315068493</v>
      </c>
      <c r="M2199" s="6"/>
      <c r="N2199" s="6"/>
      <c r="O2199" s="6"/>
    </row>
    <row r="2200" spans="1:15">
      <c r="A2200" s="6" t="s">
        <v>3020</v>
      </c>
      <c r="B2200" s="7">
        <v>452</v>
      </c>
      <c r="C2200" s="6" t="s">
        <v>3021</v>
      </c>
      <c r="D2200" s="6" t="s">
        <v>3022</v>
      </c>
      <c r="E2200" s="6" t="s">
        <v>19330</v>
      </c>
      <c r="F2200" s="7" t="s">
        <v>26</v>
      </c>
      <c r="G2200" s="6" t="s">
        <v>10121</v>
      </c>
      <c r="H2200" s="8">
        <v>0.15</v>
      </c>
      <c r="I2200" s="9">
        <v>4.2430000000000002E-2</v>
      </c>
      <c r="J2200" s="7">
        <v>2</v>
      </c>
      <c r="K2200" s="7">
        <v>2</v>
      </c>
      <c r="L2200" s="10">
        <f t="shared" si="102"/>
        <v>13.043478260869565</v>
      </c>
      <c r="M2200" s="6"/>
      <c r="N2200" s="6" t="s">
        <v>3023</v>
      </c>
      <c r="O2200" s="6"/>
    </row>
    <row r="2201" spans="1:15">
      <c r="A2201" s="6" t="s">
        <v>15973</v>
      </c>
      <c r="B2201" s="7">
        <v>423</v>
      </c>
      <c r="C2201" s="6" t="s">
        <v>15974</v>
      </c>
      <c r="D2201" s="6" t="s">
        <v>15975</v>
      </c>
      <c r="E2201" s="6" t="s">
        <v>19331</v>
      </c>
      <c r="F2201" s="7" t="s">
        <v>37</v>
      </c>
      <c r="G2201" s="6" t="s">
        <v>15976</v>
      </c>
      <c r="H2201" s="8">
        <v>0.65</v>
      </c>
      <c r="I2201" s="9">
        <v>0.16971</v>
      </c>
      <c r="J2201" s="7">
        <v>7</v>
      </c>
      <c r="K2201" s="7">
        <v>2</v>
      </c>
      <c r="L2201" s="10">
        <f t="shared" si="102"/>
        <v>39.393939393939398</v>
      </c>
      <c r="M2201" s="6" t="s">
        <v>197</v>
      </c>
      <c r="N2201" s="6" t="s">
        <v>15977</v>
      </c>
      <c r="O2201" s="6" t="s">
        <v>15978</v>
      </c>
    </row>
    <row r="2202" spans="1:15">
      <c r="A2202" s="6" t="s">
        <v>3705</v>
      </c>
      <c r="B2202" s="7">
        <v>152</v>
      </c>
      <c r="C2202" s="6" t="s">
        <v>3706</v>
      </c>
      <c r="D2202" s="6" t="s">
        <v>3707</v>
      </c>
      <c r="E2202" s="6" t="s">
        <v>19333</v>
      </c>
      <c r="F2202" s="7" t="s">
        <v>14</v>
      </c>
      <c r="G2202" s="6" t="s">
        <v>314</v>
      </c>
      <c r="H2202" s="8">
        <v>0.55000000000000004</v>
      </c>
      <c r="I2202" s="9" t="s">
        <v>15</v>
      </c>
      <c r="J2202" s="7">
        <v>1</v>
      </c>
      <c r="K2202" s="7">
        <v>1</v>
      </c>
      <c r="L2202" s="10">
        <f t="shared" si="102"/>
        <v>35.483870967741936</v>
      </c>
      <c r="M2202" s="6" t="s">
        <v>983</v>
      </c>
      <c r="N2202" s="6" t="s">
        <v>3708</v>
      </c>
      <c r="O2202" s="6" t="s">
        <v>11879</v>
      </c>
    </row>
    <row r="2203" spans="1:15">
      <c r="A2203" s="6" t="s">
        <v>3705</v>
      </c>
      <c r="B2203" s="7">
        <v>247</v>
      </c>
      <c r="C2203" s="6" t="s">
        <v>3706</v>
      </c>
      <c r="D2203" s="6" t="s">
        <v>3707</v>
      </c>
      <c r="E2203" s="6" t="s">
        <v>21959</v>
      </c>
      <c r="F2203" s="7" t="s">
        <v>12557</v>
      </c>
      <c r="G2203" s="6" t="s">
        <v>12558</v>
      </c>
      <c r="H2203" s="8">
        <v>9.7099999999999999E-3</v>
      </c>
      <c r="I2203" s="9">
        <v>4.0999999999999999E-4</v>
      </c>
      <c r="J2203" s="7">
        <v>29</v>
      </c>
      <c r="K2203" s="7">
        <v>2</v>
      </c>
      <c r="L2203" s="10">
        <f t="shared" si="102"/>
        <v>0.96166225946063721</v>
      </c>
      <c r="M2203" s="6" t="s">
        <v>3709</v>
      </c>
      <c r="N2203" s="6" t="s">
        <v>3708</v>
      </c>
      <c r="O2203" s="6" t="s">
        <v>3710</v>
      </c>
    </row>
    <row r="2204" spans="1:15">
      <c r="A2204" s="6" t="s">
        <v>2147</v>
      </c>
      <c r="B2204" s="7">
        <v>1253</v>
      </c>
      <c r="C2204" s="6" t="s">
        <v>2148</v>
      </c>
      <c r="D2204" s="6" t="s">
        <v>2149</v>
      </c>
      <c r="E2204" s="6" t="s">
        <v>19334</v>
      </c>
      <c r="F2204" s="7" t="s">
        <v>20</v>
      </c>
      <c r="G2204" s="6" t="s">
        <v>2150</v>
      </c>
      <c r="H2204" s="8">
        <v>2.6549999999999998</v>
      </c>
      <c r="I2204" s="9">
        <v>0.98287999999999998</v>
      </c>
      <c r="J2204" s="7">
        <v>3</v>
      </c>
      <c r="K2204" s="7">
        <v>2</v>
      </c>
      <c r="L2204" s="10">
        <f t="shared" si="102"/>
        <v>72.640218878248973</v>
      </c>
      <c r="M2204" s="6"/>
      <c r="N2204" s="6" t="s">
        <v>2151</v>
      </c>
      <c r="O2204" s="6"/>
    </row>
    <row r="2205" spans="1:15">
      <c r="A2205" s="6" t="s">
        <v>2147</v>
      </c>
      <c r="B2205" s="7">
        <v>1129</v>
      </c>
      <c r="C2205" s="6" t="s">
        <v>2148</v>
      </c>
      <c r="D2205" s="6" t="s">
        <v>2149</v>
      </c>
      <c r="E2205" s="6" t="s">
        <v>19335</v>
      </c>
      <c r="F2205" s="7" t="s">
        <v>550</v>
      </c>
      <c r="G2205" s="6" t="s">
        <v>14823</v>
      </c>
      <c r="H2205" s="8">
        <v>7.5249999999999997E-2</v>
      </c>
      <c r="I2205" s="9">
        <v>6.7200000000000003E-3</v>
      </c>
      <c r="J2205" s="7">
        <v>9</v>
      </c>
      <c r="K2205" s="7">
        <v>2</v>
      </c>
      <c r="L2205" s="10">
        <f t="shared" si="102"/>
        <v>6.9983724715182518</v>
      </c>
      <c r="M2205" s="6"/>
      <c r="N2205" s="6" t="s">
        <v>2151</v>
      </c>
      <c r="O2205" s="6"/>
    </row>
    <row r="2206" spans="1:15">
      <c r="A2206" s="6" t="s">
        <v>5756</v>
      </c>
      <c r="B2206" s="7">
        <v>211</v>
      </c>
      <c r="C2206" s="6" t="s">
        <v>5757</v>
      </c>
      <c r="D2206" s="6" t="s">
        <v>5758</v>
      </c>
      <c r="E2206" s="6" t="s">
        <v>18825</v>
      </c>
      <c r="F2206" s="7" t="s">
        <v>26</v>
      </c>
      <c r="G2206" s="6" t="s">
        <v>7962</v>
      </c>
      <c r="H2206" s="8">
        <v>0.05</v>
      </c>
      <c r="I2206" s="9">
        <v>0</v>
      </c>
      <c r="J2206" s="7">
        <v>2</v>
      </c>
      <c r="K2206" s="7">
        <v>2</v>
      </c>
      <c r="L2206" s="10">
        <f t="shared" si="102"/>
        <v>4.7619047619047619</v>
      </c>
      <c r="M2206" s="6" t="s">
        <v>293</v>
      </c>
      <c r="N2206" s="6" t="s">
        <v>5759</v>
      </c>
      <c r="O2206" s="6" t="s">
        <v>7963</v>
      </c>
    </row>
    <row r="2207" spans="1:15">
      <c r="A2207" s="6" t="s">
        <v>5756</v>
      </c>
      <c r="B2207" s="7">
        <v>461</v>
      </c>
      <c r="C2207" s="6" t="s">
        <v>5757</v>
      </c>
      <c r="D2207" s="6" t="s">
        <v>5758</v>
      </c>
      <c r="E2207" s="6" t="s">
        <v>19337</v>
      </c>
      <c r="F2207" s="7" t="s">
        <v>26</v>
      </c>
      <c r="G2207" s="6" t="s">
        <v>15488</v>
      </c>
      <c r="H2207" s="8">
        <v>0.33</v>
      </c>
      <c r="I2207" s="9">
        <v>2.828E-2</v>
      </c>
      <c r="J2207" s="7">
        <v>2</v>
      </c>
      <c r="K2207" s="7">
        <v>2</v>
      </c>
      <c r="L2207" s="10">
        <f t="shared" si="102"/>
        <v>24.81203007518797</v>
      </c>
      <c r="M2207" s="6"/>
      <c r="N2207" s="6" t="s">
        <v>5759</v>
      </c>
      <c r="O2207" s="6"/>
    </row>
    <row r="2208" spans="1:15">
      <c r="A2208" s="6" t="s">
        <v>5756</v>
      </c>
      <c r="B2208" s="7">
        <v>616</v>
      </c>
      <c r="C2208" s="6" t="s">
        <v>5757</v>
      </c>
      <c r="D2208" s="6" t="s">
        <v>5758</v>
      </c>
      <c r="E2208" s="6" t="s">
        <v>19338</v>
      </c>
      <c r="F2208" s="7" t="s">
        <v>110</v>
      </c>
      <c r="G2208" s="6" t="s">
        <v>15870</v>
      </c>
      <c r="H2208" s="8">
        <v>0.32250000000000001</v>
      </c>
      <c r="I2208" s="9">
        <v>0.38536999999999999</v>
      </c>
      <c r="J2208" s="7">
        <v>3</v>
      </c>
      <c r="K2208" s="7">
        <v>2</v>
      </c>
      <c r="L2208" s="10">
        <f t="shared" si="102"/>
        <v>24.38563327032136</v>
      </c>
      <c r="M2208" s="6"/>
      <c r="N2208" s="6" t="s">
        <v>5759</v>
      </c>
      <c r="O2208" s="6"/>
    </row>
    <row r="2209" spans="1:15">
      <c r="A2209" s="6" t="s">
        <v>5756</v>
      </c>
      <c r="B2209" s="7">
        <v>180</v>
      </c>
      <c r="C2209" s="6" t="s">
        <v>5757</v>
      </c>
      <c r="D2209" s="6" t="s">
        <v>5758</v>
      </c>
      <c r="E2209" s="6" t="s">
        <v>19339</v>
      </c>
      <c r="F2209" s="7" t="s">
        <v>73</v>
      </c>
      <c r="G2209" s="6" t="s">
        <v>15216</v>
      </c>
      <c r="H2209" s="8">
        <v>0.21024000000000001</v>
      </c>
      <c r="I2209" s="9">
        <v>0.14177000000000001</v>
      </c>
      <c r="J2209" s="7">
        <v>5</v>
      </c>
      <c r="K2209" s="7">
        <v>2</v>
      </c>
      <c r="L2209" s="10">
        <f t="shared" si="102"/>
        <v>17.371760973030142</v>
      </c>
      <c r="M2209" s="6"/>
      <c r="N2209" s="6" t="s">
        <v>5759</v>
      </c>
      <c r="O2209" s="6"/>
    </row>
    <row r="2210" spans="1:15">
      <c r="A2210" s="6" t="s">
        <v>1892</v>
      </c>
      <c r="B2210" s="7">
        <v>1005</v>
      </c>
      <c r="C2210" s="6" t="s">
        <v>1893</v>
      </c>
      <c r="D2210" s="6" t="s">
        <v>1894</v>
      </c>
      <c r="E2210" s="6" t="s">
        <v>19340</v>
      </c>
      <c r="F2210" s="7" t="s">
        <v>14</v>
      </c>
      <c r="G2210" s="6" t="s">
        <v>11888</v>
      </c>
      <c r="H2210" s="8">
        <v>37.729999999999997</v>
      </c>
      <c r="I2210" s="9" t="s">
        <v>15</v>
      </c>
      <c r="J2210" s="7">
        <v>1</v>
      </c>
      <c r="K2210" s="7">
        <v>1</v>
      </c>
      <c r="L2210" s="10">
        <f t="shared" si="102"/>
        <v>97.418022205009038</v>
      </c>
      <c r="M2210" s="6"/>
      <c r="N2210" s="6"/>
      <c r="O2210" s="6"/>
    </row>
    <row r="2211" spans="1:15">
      <c r="A2211" s="6" t="s">
        <v>1892</v>
      </c>
      <c r="B2211" s="7">
        <v>93</v>
      </c>
      <c r="C2211" s="6" t="s">
        <v>1893</v>
      </c>
      <c r="D2211" s="6" t="s">
        <v>1894</v>
      </c>
      <c r="E2211" s="6" t="s">
        <v>19341</v>
      </c>
      <c r="F2211" s="7" t="s">
        <v>880</v>
      </c>
      <c r="G2211" s="6" t="s">
        <v>11617</v>
      </c>
      <c r="H2211" s="8">
        <v>0.55000000000000004</v>
      </c>
      <c r="I2211" s="9">
        <v>0.50205</v>
      </c>
      <c r="J2211" s="7">
        <v>6</v>
      </c>
      <c r="K2211" s="7">
        <v>2</v>
      </c>
      <c r="L2211" s="10">
        <f t="shared" si="102"/>
        <v>35.483870967741936</v>
      </c>
      <c r="M2211" s="6"/>
      <c r="N2211" s="6"/>
      <c r="O2211" s="6"/>
    </row>
    <row r="2212" spans="1:15">
      <c r="A2212" s="6" t="s">
        <v>1892</v>
      </c>
      <c r="B2212" s="7">
        <v>291</v>
      </c>
      <c r="C2212" s="6" t="s">
        <v>1893</v>
      </c>
      <c r="D2212" s="6" t="s">
        <v>1894</v>
      </c>
      <c r="E2212" s="6" t="s">
        <v>19342</v>
      </c>
      <c r="F2212" s="7" t="s">
        <v>194</v>
      </c>
      <c r="G2212" s="6" t="s">
        <v>9543</v>
      </c>
      <c r="H2212" s="8">
        <v>0.21</v>
      </c>
      <c r="I2212" s="9">
        <v>9.8989999999999995E-2</v>
      </c>
      <c r="J2212" s="7">
        <v>4</v>
      </c>
      <c r="K2212" s="7">
        <v>2</v>
      </c>
      <c r="L2212" s="10">
        <f t="shared" si="102"/>
        <v>17.355371900826448</v>
      </c>
      <c r="M2212" s="6"/>
      <c r="N2212" s="6"/>
      <c r="O2212" s="6"/>
    </row>
    <row r="2213" spans="1:15">
      <c r="A2213" s="6" t="s">
        <v>1892</v>
      </c>
      <c r="B2213" s="7">
        <v>134</v>
      </c>
      <c r="C2213" s="6" t="s">
        <v>1893</v>
      </c>
      <c r="D2213" s="6" t="s">
        <v>1894</v>
      </c>
      <c r="E2213" s="6" t="s">
        <v>19343</v>
      </c>
      <c r="F2213" s="7" t="s">
        <v>1167</v>
      </c>
      <c r="G2213" s="6" t="s">
        <v>16062</v>
      </c>
      <c r="H2213" s="8">
        <v>0.16500000000000001</v>
      </c>
      <c r="I2213" s="9">
        <v>6.3640000000000002E-2</v>
      </c>
      <c r="J2213" s="7">
        <v>8</v>
      </c>
      <c r="K2213" s="7">
        <v>2</v>
      </c>
      <c r="L2213" s="10">
        <f t="shared" si="102"/>
        <v>14.163090128755364</v>
      </c>
      <c r="M2213" s="6"/>
      <c r="N2213" s="6"/>
      <c r="O2213" s="6"/>
    </row>
    <row r="2214" spans="1:15">
      <c r="A2214" s="6" t="s">
        <v>1892</v>
      </c>
      <c r="B2214" s="7">
        <v>62</v>
      </c>
      <c r="C2214" s="6" t="s">
        <v>1893</v>
      </c>
      <c r="D2214" s="6" t="s">
        <v>1894</v>
      </c>
      <c r="E2214" s="6" t="s">
        <v>19344</v>
      </c>
      <c r="F2214" s="7" t="s">
        <v>928</v>
      </c>
      <c r="G2214" s="6" t="s">
        <v>2269</v>
      </c>
      <c r="H2214" s="8">
        <v>7.0000000000000007E-2</v>
      </c>
      <c r="I2214" s="9">
        <v>2.828E-2</v>
      </c>
      <c r="J2214" s="7">
        <v>6</v>
      </c>
      <c r="K2214" s="7">
        <v>2</v>
      </c>
      <c r="L2214" s="10">
        <f t="shared" si="102"/>
        <v>6.5420560747663554</v>
      </c>
      <c r="M2214" s="6"/>
      <c r="N2214" s="6"/>
      <c r="O2214" s="6"/>
    </row>
    <row r="2215" spans="1:15">
      <c r="A2215" s="6" t="s">
        <v>1892</v>
      </c>
      <c r="B2215" s="7">
        <v>41</v>
      </c>
      <c r="C2215" s="6" t="s">
        <v>1893</v>
      </c>
      <c r="D2215" s="6" t="s">
        <v>1894</v>
      </c>
      <c r="E2215" s="6" t="s">
        <v>19345</v>
      </c>
      <c r="F2215" s="7" t="s">
        <v>110</v>
      </c>
      <c r="G2215" s="6" t="s">
        <v>7199</v>
      </c>
      <c r="H2215" s="8">
        <v>3.5490000000000001E-2</v>
      </c>
      <c r="I2215" s="9">
        <v>4.8800000000000003E-2</v>
      </c>
      <c r="J2215" s="7">
        <v>3</v>
      </c>
      <c r="K2215" s="7">
        <v>2</v>
      </c>
      <c r="L2215" s="10">
        <f t="shared" si="102"/>
        <v>3.4273628909984648</v>
      </c>
      <c r="M2215" s="6"/>
      <c r="N2215" s="6"/>
      <c r="O2215" s="6"/>
    </row>
    <row r="2216" spans="1:15">
      <c r="A2216" s="6" t="s">
        <v>1892</v>
      </c>
      <c r="B2216" s="7">
        <v>298</v>
      </c>
      <c r="C2216" s="6" t="s">
        <v>1893</v>
      </c>
      <c r="D2216" s="6" t="s">
        <v>1894</v>
      </c>
      <c r="E2216" s="6" t="s">
        <v>19346</v>
      </c>
      <c r="F2216" s="7" t="s">
        <v>26</v>
      </c>
      <c r="G2216" s="6" t="s">
        <v>5796</v>
      </c>
      <c r="H2216" s="8">
        <v>9.7999999999999997E-4</v>
      </c>
      <c r="I2216" s="9">
        <v>0</v>
      </c>
      <c r="J2216" s="7">
        <v>2</v>
      </c>
      <c r="K2216" s="7">
        <v>2</v>
      </c>
      <c r="L2216" s="10">
        <v>0</v>
      </c>
      <c r="M2216" s="6"/>
      <c r="N2216" s="6"/>
      <c r="O2216" s="6"/>
    </row>
    <row r="2217" spans="1:15">
      <c r="A2217" s="6" t="s">
        <v>16410</v>
      </c>
      <c r="B2217" s="7">
        <v>322</v>
      </c>
      <c r="C2217" s="6" t="s">
        <v>16411</v>
      </c>
      <c r="D2217" s="6" t="s">
        <v>16412</v>
      </c>
      <c r="E2217" s="6" t="s">
        <v>19347</v>
      </c>
      <c r="F2217" s="7" t="s">
        <v>4069</v>
      </c>
      <c r="G2217" s="6" t="s">
        <v>4494</v>
      </c>
      <c r="H2217" s="8">
        <v>0.22</v>
      </c>
      <c r="I2217" s="9" t="s">
        <v>15</v>
      </c>
      <c r="J2217" s="7">
        <v>1</v>
      </c>
      <c r="K2217" s="7">
        <v>1</v>
      </c>
      <c r="L2217" s="10">
        <f>100/(1+1/H2217)</f>
        <v>18.032786885245901</v>
      </c>
      <c r="M2217" s="6"/>
      <c r="N2217" s="6" t="s">
        <v>16413</v>
      </c>
      <c r="O2217" s="6"/>
    </row>
    <row r="2218" spans="1:15">
      <c r="A2218" s="6" t="s">
        <v>15331</v>
      </c>
      <c r="B2218" s="7">
        <v>94</v>
      </c>
      <c r="C2218" s="6" t="s">
        <v>15332</v>
      </c>
      <c r="D2218" s="6" t="s">
        <v>15333</v>
      </c>
      <c r="E2218" s="6" t="s">
        <v>19348</v>
      </c>
      <c r="F2218" s="7" t="s">
        <v>26</v>
      </c>
      <c r="G2218" s="6" t="s">
        <v>7577</v>
      </c>
      <c r="H2218" s="8">
        <v>0.13048999999999999</v>
      </c>
      <c r="I2218" s="9">
        <v>0.18315000000000001</v>
      </c>
      <c r="J2218" s="7">
        <v>2</v>
      </c>
      <c r="K2218" s="7">
        <v>2</v>
      </c>
      <c r="L2218" s="10">
        <f>100/(1+1/H2218)</f>
        <v>11.542782333324487</v>
      </c>
      <c r="M2218" s="6"/>
      <c r="N2218" s="6" t="s">
        <v>4610</v>
      </c>
      <c r="O2218" s="6"/>
    </row>
    <row r="2219" spans="1:15">
      <c r="A2219" s="6" t="s">
        <v>6700</v>
      </c>
      <c r="B2219" s="7">
        <v>50</v>
      </c>
      <c r="C2219" s="6" t="s">
        <v>6701</v>
      </c>
      <c r="D2219" s="6" t="s">
        <v>6702</v>
      </c>
      <c r="E2219" s="6" t="s">
        <v>19349</v>
      </c>
      <c r="F2219" s="7" t="s">
        <v>4069</v>
      </c>
      <c r="G2219" s="6" t="s">
        <v>6661</v>
      </c>
      <c r="H2219" s="8">
        <v>9.7999999999999997E-4</v>
      </c>
      <c r="I2219" s="9" t="s">
        <v>15</v>
      </c>
      <c r="J2219" s="7">
        <v>1</v>
      </c>
      <c r="K2219" s="7">
        <v>1</v>
      </c>
      <c r="L2219" s="10">
        <v>0</v>
      </c>
      <c r="M2219" s="6"/>
      <c r="N2219" s="6" t="s">
        <v>6703</v>
      </c>
      <c r="O2219" s="6"/>
    </row>
    <row r="2220" spans="1:15">
      <c r="A2220" s="6" t="s">
        <v>5249</v>
      </c>
      <c r="B2220" s="7">
        <v>165</v>
      </c>
      <c r="C2220" s="6" t="s">
        <v>5250</v>
      </c>
      <c r="D2220" s="6" t="s">
        <v>5251</v>
      </c>
      <c r="E2220" s="6" t="s">
        <v>19350</v>
      </c>
      <c r="F2220" s="7" t="s">
        <v>11611</v>
      </c>
      <c r="G2220" s="6" t="s">
        <v>11612</v>
      </c>
      <c r="H2220" s="8">
        <v>0.32250000000000001</v>
      </c>
      <c r="I2220" s="9">
        <v>5.3030000000000001E-2</v>
      </c>
      <c r="J2220" s="7">
        <v>8</v>
      </c>
      <c r="K2220" s="7">
        <v>2</v>
      </c>
      <c r="L2220" s="10">
        <f t="shared" ref="L2220:L2246" si="103">100/(1+1/H2220)</f>
        <v>24.38563327032136</v>
      </c>
      <c r="M2220" s="6"/>
      <c r="N2220" s="6" t="s">
        <v>5252</v>
      </c>
      <c r="O2220" s="6"/>
    </row>
    <row r="2221" spans="1:15">
      <c r="A2221" s="6" t="s">
        <v>1155</v>
      </c>
      <c r="B2221" s="7">
        <v>221</v>
      </c>
      <c r="C2221" s="6" t="s">
        <v>1156</v>
      </c>
      <c r="D2221" s="6" t="s">
        <v>1157</v>
      </c>
      <c r="E2221" s="6" t="s">
        <v>19351</v>
      </c>
      <c r="F2221" s="7" t="s">
        <v>550</v>
      </c>
      <c r="G2221" s="6" t="s">
        <v>649</v>
      </c>
      <c r="H2221" s="8">
        <v>0.21</v>
      </c>
      <c r="I2221" s="9">
        <v>5.6570000000000002E-2</v>
      </c>
      <c r="J2221" s="7">
        <v>9</v>
      </c>
      <c r="K2221" s="7">
        <v>2</v>
      </c>
      <c r="L2221" s="10">
        <f t="shared" si="103"/>
        <v>17.355371900826448</v>
      </c>
      <c r="M2221" s="6"/>
      <c r="N2221" s="6"/>
      <c r="O2221" s="6"/>
    </row>
    <row r="2222" spans="1:15">
      <c r="A2222" s="6" t="s">
        <v>1155</v>
      </c>
      <c r="B2222" s="7">
        <v>309</v>
      </c>
      <c r="C2222" s="6" t="s">
        <v>1156</v>
      </c>
      <c r="D2222" s="6" t="s">
        <v>1157</v>
      </c>
      <c r="E2222" s="6" t="s">
        <v>19352</v>
      </c>
      <c r="F2222" s="7" t="s">
        <v>1042</v>
      </c>
      <c r="G2222" s="6" t="s">
        <v>10017</v>
      </c>
      <c r="H2222" s="8">
        <v>3.049E-2</v>
      </c>
      <c r="I2222" s="9">
        <v>4.1730000000000003E-2</v>
      </c>
      <c r="J2222" s="7">
        <v>10</v>
      </c>
      <c r="K2222" s="7">
        <v>2</v>
      </c>
      <c r="L2222" s="10">
        <f t="shared" si="103"/>
        <v>2.9587865966676046</v>
      </c>
      <c r="M2222" s="6"/>
      <c r="N2222" s="6"/>
      <c r="O2222" s="6"/>
    </row>
    <row r="2223" spans="1:15">
      <c r="A2223" s="6" t="s">
        <v>7660</v>
      </c>
      <c r="B2223" s="7">
        <v>1766</v>
      </c>
      <c r="C2223" s="6" t="s">
        <v>7661</v>
      </c>
      <c r="D2223" s="6" t="s">
        <v>7662</v>
      </c>
      <c r="E2223" s="6" t="s">
        <v>19353</v>
      </c>
      <c r="F2223" s="7" t="s">
        <v>194</v>
      </c>
      <c r="G2223" s="6" t="s">
        <v>12183</v>
      </c>
      <c r="H2223" s="8">
        <v>0.12049</v>
      </c>
      <c r="I2223" s="9">
        <v>0.16900999999999999</v>
      </c>
      <c r="J2223" s="7">
        <v>4</v>
      </c>
      <c r="K2223" s="7">
        <v>2</v>
      </c>
      <c r="L2223" s="10">
        <f t="shared" si="103"/>
        <v>10.753331131915502</v>
      </c>
      <c r="M2223" s="6"/>
      <c r="N2223" s="6" t="s">
        <v>7664</v>
      </c>
      <c r="O2223" s="6"/>
    </row>
    <row r="2224" spans="1:15">
      <c r="A2224" s="6" t="s">
        <v>7660</v>
      </c>
      <c r="B2224" s="7">
        <v>1707</v>
      </c>
      <c r="C2224" s="6" t="s">
        <v>7661</v>
      </c>
      <c r="D2224" s="6" t="s">
        <v>7662</v>
      </c>
      <c r="E2224" s="6" t="s">
        <v>19354</v>
      </c>
      <c r="F2224" s="7" t="s">
        <v>1167</v>
      </c>
      <c r="G2224" s="6" t="s">
        <v>2213</v>
      </c>
      <c r="H2224" s="8">
        <v>0.06</v>
      </c>
      <c r="I2224" s="9">
        <v>1.414E-2</v>
      </c>
      <c r="J2224" s="7">
        <v>8</v>
      </c>
      <c r="K2224" s="7">
        <v>2</v>
      </c>
      <c r="L2224" s="10">
        <f t="shared" si="103"/>
        <v>5.6603773584905657</v>
      </c>
      <c r="M2224" s="6"/>
      <c r="N2224" s="6" t="s">
        <v>7664</v>
      </c>
      <c r="O2224" s="6"/>
    </row>
    <row r="2225" spans="1:15">
      <c r="A2225" s="6" t="s">
        <v>7660</v>
      </c>
      <c r="B2225" s="7">
        <v>168</v>
      </c>
      <c r="C2225" s="6" t="s">
        <v>7661</v>
      </c>
      <c r="D2225" s="6" t="s">
        <v>7662</v>
      </c>
      <c r="E2225" s="6" t="s">
        <v>19355</v>
      </c>
      <c r="F2225" s="7" t="s">
        <v>14</v>
      </c>
      <c r="G2225" s="6" t="s">
        <v>78</v>
      </c>
      <c r="H2225" s="8">
        <v>0.05</v>
      </c>
      <c r="I2225" s="9" t="s">
        <v>15</v>
      </c>
      <c r="J2225" s="7">
        <v>1</v>
      </c>
      <c r="K2225" s="7">
        <v>1</v>
      </c>
      <c r="L2225" s="10">
        <f t="shared" si="103"/>
        <v>4.7619047619047619</v>
      </c>
      <c r="M2225" s="6"/>
      <c r="N2225" s="6" t="s">
        <v>7664</v>
      </c>
      <c r="O2225" s="6"/>
    </row>
    <row r="2226" spans="1:15">
      <c r="A2226" s="6" t="s">
        <v>7660</v>
      </c>
      <c r="B2226" s="7">
        <v>613</v>
      </c>
      <c r="C2226" s="6" t="s">
        <v>7661</v>
      </c>
      <c r="D2226" s="6" t="s">
        <v>7662</v>
      </c>
      <c r="E2226" s="6" t="s">
        <v>19356</v>
      </c>
      <c r="F2226" s="7" t="s">
        <v>359</v>
      </c>
      <c r="G2226" s="6" t="s">
        <v>7663</v>
      </c>
      <c r="H2226" s="8">
        <v>3.049E-2</v>
      </c>
      <c r="I2226" s="9">
        <v>4.1730000000000003E-2</v>
      </c>
      <c r="J2226" s="7">
        <v>5</v>
      </c>
      <c r="K2226" s="7">
        <v>2</v>
      </c>
      <c r="L2226" s="10">
        <f t="shared" si="103"/>
        <v>2.9587865966676046</v>
      </c>
      <c r="M2226" s="6"/>
      <c r="N2226" s="6" t="s">
        <v>7664</v>
      </c>
      <c r="O2226" s="6"/>
    </row>
    <row r="2227" spans="1:15">
      <c r="A2227" s="6" t="s">
        <v>7660</v>
      </c>
      <c r="B2227" s="7">
        <v>1110</v>
      </c>
      <c r="C2227" s="6" t="s">
        <v>7661</v>
      </c>
      <c r="D2227" s="6" t="s">
        <v>7662</v>
      </c>
      <c r="E2227" s="6" t="s">
        <v>19357</v>
      </c>
      <c r="F2227" s="7" t="s">
        <v>555</v>
      </c>
      <c r="G2227" s="6" t="s">
        <v>7805</v>
      </c>
      <c r="H2227" s="8">
        <v>1.549E-2</v>
      </c>
      <c r="I2227" s="9">
        <v>2.052E-2</v>
      </c>
      <c r="J2227" s="7">
        <v>4</v>
      </c>
      <c r="K2227" s="7">
        <v>2</v>
      </c>
      <c r="L2227" s="10">
        <f t="shared" si="103"/>
        <v>1.5253719879073158</v>
      </c>
      <c r="M2227" s="6"/>
      <c r="N2227" s="6" t="s">
        <v>7664</v>
      </c>
      <c r="O2227" s="6"/>
    </row>
    <row r="2228" spans="1:15">
      <c r="A2228" s="6" t="s">
        <v>16453</v>
      </c>
      <c r="B2228" s="7">
        <v>798</v>
      </c>
      <c r="C2228" s="6" t="s">
        <v>16454</v>
      </c>
      <c r="D2228" s="6" t="s">
        <v>16455</v>
      </c>
      <c r="E2228" s="6" t="s">
        <v>19358</v>
      </c>
      <c r="F2228" s="7" t="s">
        <v>4069</v>
      </c>
      <c r="G2228" s="6" t="s">
        <v>4444</v>
      </c>
      <c r="H2228" s="8">
        <v>0.34</v>
      </c>
      <c r="I2228" s="9" t="s">
        <v>15</v>
      </c>
      <c r="J2228" s="7">
        <v>1</v>
      </c>
      <c r="K2228" s="7">
        <v>1</v>
      </c>
      <c r="L2228" s="10">
        <f t="shared" si="103"/>
        <v>25.373134328358212</v>
      </c>
      <c r="M2228" s="6"/>
      <c r="N2228" s="6" t="s">
        <v>16456</v>
      </c>
      <c r="O2228" s="6"/>
    </row>
    <row r="2229" spans="1:15">
      <c r="A2229" s="6" t="s">
        <v>3025</v>
      </c>
      <c r="B2229" s="7">
        <v>295</v>
      </c>
      <c r="C2229" s="6" t="s">
        <v>3026</v>
      </c>
      <c r="D2229" s="6" t="s">
        <v>3027</v>
      </c>
      <c r="E2229" s="6" t="s">
        <v>19359</v>
      </c>
      <c r="F2229" s="7" t="s">
        <v>359</v>
      </c>
      <c r="G2229" s="6" t="s">
        <v>9372</v>
      </c>
      <c r="H2229" s="8">
        <v>0.86250000000000004</v>
      </c>
      <c r="I2229" s="9">
        <v>0.35709000000000002</v>
      </c>
      <c r="J2229" s="7">
        <v>5</v>
      </c>
      <c r="K2229" s="7">
        <v>2</v>
      </c>
      <c r="L2229" s="10">
        <f t="shared" si="103"/>
        <v>46.308724832214772</v>
      </c>
      <c r="M2229" s="6"/>
      <c r="N2229" s="6"/>
      <c r="O2229" s="6"/>
    </row>
    <row r="2230" spans="1:15">
      <c r="A2230" s="6" t="s">
        <v>3025</v>
      </c>
      <c r="B2230" s="7">
        <v>501</v>
      </c>
      <c r="C2230" s="6" t="s">
        <v>3026</v>
      </c>
      <c r="D2230" s="6" t="s">
        <v>3027</v>
      </c>
      <c r="E2230" s="6" t="s">
        <v>19360</v>
      </c>
      <c r="F2230" s="7" t="s">
        <v>26</v>
      </c>
      <c r="G2230" s="6" t="s">
        <v>7434</v>
      </c>
      <c r="H2230" s="8">
        <v>0.53500000000000003</v>
      </c>
      <c r="I2230" s="9">
        <v>7.0699999999999999E-3</v>
      </c>
      <c r="J2230" s="7">
        <v>2</v>
      </c>
      <c r="K2230" s="7">
        <v>2</v>
      </c>
      <c r="L2230" s="10">
        <f t="shared" si="103"/>
        <v>34.853420195439739</v>
      </c>
      <c r="M2230" s="6"/>
      <c r="N2230" s="6"/>
      <c r="O2230" s="6"/>
    </row>
    <row r="2231" spans="1:15">
      <c r="A2231" s="6" t="s">
        <v>3025</v>
      </c>
      <c r="B2231" s="7">
        <v>142</v>
      </c>
      <c r="C2231" s="6" t="s">
        <v>3026</v>
      </c>
      <c r="D2231" s="6" t="s">
        <v>3027</v>
      </c>
      <c r="E2231" s="6" t="s">
        <v>19361</v>
      </c>
      <c r="F2231" s="7" t="s">
        <v>6317</v>
      </c>
      <c r="G2231" s="6" t="s">
        <v>10067</v>
      </c>
      <c r="H2231" s="8">
        <v>0.08</v>
      </c>
      <c r="I2231" s="9">
        <v>7.0709999999999995E-2</v>
      </c>
      <c r="J2231" s="7">
        <v>14</v>
      </c>
      <c r="K2231" s="7">
        <v>2</v>
      </c>
      <c r="L2231" s="10">
        <f t="shared" si="103"/>
        <v>7.4074074074074074</v>
      </c>
      <c r="M2231" s="6"/>
      <c r="N2231" s="6"/>
      <c r="O2231" s="6"/>
    </row>
    <row r="2232" spans="1:15">
      <c r="A2232" s="6" t="s">
        <v>3025</v>
      </c>
      <c r="B2232" s="7">
        <v>553</v>
      </c>
      <c r="C2232" s="6" t="s">
        <v>3026</v>
      </c>
      <c r="D2232" s="6" t="s">
        <v>3027</v>
      </c>
      <c r="E2232" s="6" t="s">
        <v>19362</v>
      </c>
      <c r="F2232" s="7" t="s">
        <v>26</v>
      </c>
      <c r="G2232" s="6" t="s">
        <v>8266</v>
      </c>
      <c r="H2232" s="8">
        <v>3.5000000000000003E-2</v>
      </c>
      <c r="I2232" s="9">
        <v>2.121E-2</v>
      </c>
      <c r="J2232" s="7">
        <v>2</v>
      </c>
      <c r="K2232" s="7">
        <v>2</v>
      </c>
      <c r="L2232" s="10">
        <f t="shared" si="103"/>
        <v>3.381642512077295</v>
      </c>
      <c r="M2232" s="6"/>
      <c r="N2232" s="6"/>
      <c r="O2232" s="6"/>
    </row>
    <row r="2233" spans="1:15">
      <c r="A2233" s="6" t="s">
        <v>3025</v>
      </c>
      <c r="B2233" s="7">
        <v>152</v>
      </c>
      <c r="C2233" s="6" t="s">
        <v>3026</v>
      </c>
      <c r="D2233" s="6" t="s">
        <v>3027</v>
      </c>
      <c r="E2233" s="6" t="s">
        <v>19363</v>
      </c>
      <c r="F2233" s="7" t="s">
        <v>13623</v>
      </c>
      <c r="G2233" s="6" t="s">
        <v>3189</v>
      </c>
      <c r="H2233" s="8">
        <v>1.7500000000000002E-2</v>
      </c>
      <c r="I2233" s="9">
        <v>3.5400000000000002E-3</v>
      </c>
      <c r="J2233" s="7">
        <v>34</v>
      </c>
      <c r="K2233" s="7">
        <v>2</v>
      </c>
      <c r="L2233" s="10">
        <f t="shared" si="103"/>
        <v>1.7199017199017199</v>
      </c>
      <c r="M2233" s="6"/>
      <c r="N2233" s="6"/>
      <c r="O2233" s="6"/>
    </row>
    <row r="2234" spans="1:15">
      <c r="A2234" s="6" t="s">
        <v>3481</v>
      </c>
      <c r="B2234" s="7">
        <v>72</v>
      </c>
      <c r="C2234" s="6" t="s">
        <v>3482</v>
      </c>
      <c r="D2234" s="6" t="s">
        <v>3483</v>
      </c>
      <c r="E2234" s="6" t="s">
        <v>19364</v>
      </c>
      <c r="F2234" s="7" t="s">
        <v>1042</v>
      </c>
      <c r="G2234" s="6" t="s">
        <v>14608</v>
      </c>
      <c r="H2234" s="8">
        <v>0.13500000000000001</v>
      </c>
      <c r="I2234" s="9">
        <v>0.10607</v>
      </c>
      <c r="J2234" s="7">
        <v>10</v>
      </c>
      <c r="K2234" s="7">
        <v>2</v>
      </c>
      <c r="L2234" s="10">
        <f t="shared" si="103"/>
        <v>11.894273127753305</v>
      </c>
      <c r="M2234" s="6"/>
      <c r="N2234" s="6"/>
      <c r="O2234" s="6"/>
    </row>
    <row r="2235" spans="1:15">
      <c r="A2235" s="6" t="s">
        <v>2794</v>
      </c>
      <c r="B2235" s="7">
        <v>939</v>
      </c>
      <c r="C2235" s="6" t="s">
        <v>2795</v>
      </c>
      <c r="D2235" s="6" t="s">
        <v>2796</v>
      </c>
      <c r="E2235" s="6" t="s">
        <v>19365</v>
      </c>
      <c r="F2235" s="7" t="s">
        <v>14</v>
      </c>
      <c r="G2235" s="6" t="s">
        <v>2957</v>
      </c>
      <c r="H2235" s="8">
        <v>1.89</v>
      </c>
      <c r="I2235" s="9" t="s">
        <v>15</v>
      </c>
      <c r="J2235" s="7">
        <v>1</v>
      </c>
      <c r="K2235" s="7">
        <v>1</v>
      </c>
      <c r="L2235" s="10">
        <f t="shared" si="103"/>
        <v>65.397923875432511</v>
      </c>
      <c r="M2235" s="6"/>
      <c r="N2235" s="6" t="s">
        <v>2797</v>
      </c>
      <c r="O2235" s="6"/>
    </row>
    <row r="2236" spans="1:15">
      <c r="A2236" s="6" t="s">
        <v>2794</v>
      </c>
      <c r="B2236" s="7">
        <v>2558</v>
      </c>
      <c r="C2236" s="6" t="s">
        <v>2795</v>
      </c>
      <c r="D2236" s="6" t="s">
        <v>2796</v>
      </c>
      <c r="E2236" s="6" t="s">
        <v>19366</v>
      </c>
      <c r="F2236" s="7" t="s">
        <v>26</v>
      </c>
      <c r="G2236" s="6" t="s">
        <v>8879</v>
      </c>
      <c r="H2236" s="8">
        <v>0.9</v>
      </c>
      <c r="I2236" s="9">
        <v>0.57982999999999996</v>
      </c>
      <c r="J2236" s="7">
        <v>2</v>
      </c>
      <c r="K2236" s="7">
        <v>2</v>
      </c>
      <c r="L2236" s="10">
        <f t="shared" si="103"/>
        <v>47.368421052631575</v>
      </c>
      <c r="M2236" s="6"/>
      <c r="N2236" s="6" t="s">
        <v>2797</v>
      </c>
      <c r="O2236" s="6"/>
    </row>
    <row r="2237" spans="1:15">
      <c r="A2237" s="6" t="s">
        <v>2794</v>
      </c>
      <c r="B2237" s="7">
        <v>2136</v>
      </c>
      <c r="C2237" s="6" t="s">
        <v>2795</v>
      </c>
      <c r="D2237" s="6" t="s">
        <v>2796</v>
      </c>
      <c r="E2237" s="6" t="s">
        <v>19367</v>
      </c>
      <c r="F2237" s="7" t="s">
        <v>4069</v>
      </c>
      <c r="G2237" s="6" t="s">
        <v>4175</v>
      </c>
      <c r="H2237" s="8">
        <v>0.53</v>
      </c>
      <c r="I2237" s="9" t="s">
        <v>15</v>
      </c>
      <c r="J2237" s="7">
        <v>1</v>
      </c>
      <c r="K2237" s="7">
        <v>1</v>
      </c>
      <c r="L2237" s="10">
        <f t="shared" si="103"/>
        <v>34.640522875816998</v>
      </c>
      <c r="M2237" s="6"/>
      <c r="N2237" s="6" t="s">
        <v>2797</v>
      </c>
      <c r="O2237" s="6"/>
    </row>
    <row r="2238" spans="1:15">
      <c r="A2238" s="6" t="s">
        <v>2794</v>
      </c>
      <c r="B2238" s="7">
        <v>1527</v>
      </c>
      <c r="C2238" s="6" t="s">
        <v>2795</v>
      </c>
      <c r="D2238" s="6" t="s">
        <v>2796</v>
      </c>
      <c r="E2238" s="6" t="s">
        <v>19368</v>
      </c>
      <c r="F2238" s="7" t="s">
        <v>110</v>
      </c>
      <c r="G2238" s="6" t="s">
        <v>14956</v>
      </c>
      <c r="H2238" s="8">
        <v>0.47249999999999998</v>
      </c>
      <c r="I2238" s="9">
        <v>0.25102000000000002</v>
      </c>
      <c r="J2238" s="7">
        <v>3</v>
      </c>
      <c r="K2238" s="7">
        <v>2</v>
      </c>
      <c r="L2238" s="10">
        <f t="shared" si="103"/>
        <v>32.088285229202036</v>
      </c>
      <c r="M2238" s="6"/>
      <c r="N2238" s="6" t="s">
        <v>2797</v>
      </c>
      <c r="O2238" s="6"/>
    </row>
    <row r="2239" spans="1:15">
      <c r="A2239" s="6" t="s">
        <v>2794</v>
      </c>
      <c r="B2239" s="7">
        <v>1984</v>
      </c>
      <c r="C2239" s="6" t="s">
        <v>2795</v>
      </c>
      <c r="D2239" s="6" t="s">
        <v>2796</v>
      </c>
      <c r="E2239" s="6" t="s">
        <v>19369</v>
      </c>
      <c r="F2239" s="7" t="s">
        <v>928</v>
      </c>
      <c r="G2239" s="6" t="s">
        <v>3187</v>
      </c>
      <c r="H2239" s="8">
        <v>0.45</v>
      </c>
      <c r="I2239" s="9">
        <v>0.31113000000000002</v>
      </c>
      <c r="J2239" s="7">
        <v>6</v>
      </c>
      <c r="K2239" s="7">
        <v>2</v>
      </c>
      <c r="L2239" s="10">
        <f t="shared" si="103"/>
        <v>31.03448275862069</v>
      </c>
      <c r="M2239" s="6"/>
      <c r="N2239" s="6" t="s">
        <v>2797</v>
      </c>
      <c r="O2239" s="6"/>
    </row>
    <row r="2240" spans="1:15">
      <c r="A2240" s="6" t="s">
        <v>2794</v>
      </c>
      <c r="B2240" s="7">
        <v>449</v>
      </c>
      <c r="C2240" s="6" t="s">
        <v>2795</v>
      </c>
      <c r="D2240" s="6" t="s">
        <v>2796</v>
      </c>
      <c r="E2240" s="6" t="s">
        <v>19370</v>
      </c>
      <c r="F2240" s="7" t="s">
        <v>20</v>
      </c>
      <c r="G2240" s="6" t="s">
        <v>13086</v>
      </c>
      <c r="H2240" s="8">
        <v>0.36749999999999999</v>
      </c>
      <c r="I2240" s="9">
        <v>1.7680000000000001E-2</v>
      </c>
      <c r="J2240" s="7">
        <v>3</v>
      </c>
      <c r="K2240" s="7">
        <v>2</v>
      </c>
      <c r="L2240" s="10">
        <f t="shared" si="103"/>
        <v>26.873857404021937</v>
      </c>
      <c r="M2240" s="6"/>
      <c r="N2240" s="6" t="s">
        <v>2797</v>
      </c>
      <c r="O2240" s="6"/>
    </row>
    <row r="2241" spans="1:15">
      <c r="A2241" s="6" t="s">
        <v>2794</v>
      </c>
      <c r="B2241" s="7">
        <v>2015</v>
      </c>
      <c r="C2241" s="6" t="s">
        <v>2795</v>
      </c>
      <c r="D2241" s="6" t="s">
        <v>2796</v>
      </c>
      <c r="E2241" s="6" t="s">
        <v>19371</v>
      </c>
      <c r="F2241" s="7" t="s">
        <v>194</v>
      </c>
      <c r="G2241" s="6" t="s">
        <v>11180</v>
      </c>
      <c r="H2241" s="8">
        <v>0.255</v>
      </c>
      <c r="I2241" s="9">
        <v>0.20505999999999999</v>
      </c>
      <c r="J2241" s="7">
        <v>4</v>
      </c>
      <c r="K2241" s="7">
        <v>2</v>
      </c>
      <c r="L2241" s="10">
        <f t="shared" si="103"/>
        <v>20.318725099601593</v>
      </c>
      <c r="M2241" s="6"/>
      <c r="N2241" s="6" t="s">
        <v>2797</v>
      </c>
      <c r="O2241" s="6"/>
    </row>
    <row r="2242" spans="1:15">
      <c r="A2242" s="6" t="s">
        <v>2794</v>
      </c>
      <c r="B2242" s="7">
        <v>1275</v>
      </c>
      <c r="C2242" s="6" t="s">
        <v>2795</v>
      </c>
      <c r="D2242" s="6" t="s">
        <v>2796</v>
      </c>
      <c r="E2242" s="6" t="s">
        <v>19372</v>
      </c>
      <c r="F2242" s="7" t="s">
        <v>779</v>
      </c>
      <c r="G2242" s="6" t="s">
        <v>11140</v>
      </c>
      <c r="H2242" s="8">
        <v>9.5000000000000001E-2</v>
      </c>
      <c r="I2242" s="9">
        <v>7.7780000000000002E-2</v>
      </c>
      <c r="J2242" s="7">
        <v>14</v>
      </c>
      <c r="K2242" s="7">
        <v>2</v>
      </c>
      <c r="L2242" s="10">
        <f t="shared" si="103"/>
        <v>8.6757990867579906</v>
      </c>
      <c r="M2242" s="6"/>
      <c r="N2242" s="6" t="s">
        <v>2797</v>
      </c>
      <c r="O2242" s="6"/>
    </row>
    <row r="2243" spans="1:15">
      <c r="A2243" s="6" t="s">
        <v>2794</v>
      </c>
      <c r="B2243" s="7">
        <v>1535</v>
      </c>
      <c r="C2243" s="6" t="s">
        <v>2795</v>
      </c>
      <c r="D2243" s="6" t="s">
        <v>2796</v>
      </c>
      <c r="E2243" s="6" t="s">
        <v>19373</v>
      </c>
      <c r="F2243" s="7" t="s">
        <v>37</v>
      </c>
      <c r="G2243" s="6" t="s">
        <v>13764</v>
      </c>
      <c r="H2243" s="8">
        <v>9.2499999999999999E-2</v>
      </c>
      <c r="I2243" s="9">
        <v>3.1820000000000001E-2</v>
      </c>
      <c r="J2243" s="7">
        <v>7</v>
      </c>
      <c r="K2243" s="7">
        <v>2</v>
      </c>
      <c r="L2243" s="10">
        <f t="shared" si="103"/>
        <v>8.4668192219679632</v>
      </c>
      <c r="M2243" s="6"/>
      <c r="N2243" s="6" t="s">
        <v>2797</v>
      </c>
      <c r="O2243" s="6"/>
    </row>
    <row r="2244" spans="1:15">
      <c r="A2244" s="6" t="s">
        <v>2794</v>
      </c>
      <c r="B2244" s="7">
        <v>2255</v>
      </c>
      <c r="C2244" s="6" t="s">
        <v>2795</v>
      </c>
      <c r="D2244" s="6" t="s">
        <v>2796</v>
      </c>
      <c r="E2244" s="6" t="s">
        <v>19374</v>
      </c>
      <c r="F2244" s="7" t="s">
        <v>37</v>
      </c>
      <c r="G2244" s="6" t="s">
        <v>11038</v>
      </c>
      <c r="H2244" s="8">
        <v>5.5E-2</v>
      </c>
      <c r="I2244" s="9">
        <v>3.5360000000000003E-2</v>
      </c>
      <c r="J2244" s="7">
        <v>7</v>
      </c>
      <c r="K2244" s="7">
        <v>2</v>
      </c>
      <c r="L2244" s="10">
        <f t="shared" si="103"/>
        <v>5.213270142180094</v>
      </c>
      <c r="M2244" s="6"/>
      <c r="N2244" s="6" t="s">
        <v>2797</v>
      </c>
      <c r="O2244" s="6"/>
    </row>
    <row r="2245" spans="1:15">
      <c r="A2245" s="6" t="s">
        <v>2794</v>
      </c>
      <c r="B2245" s="7">
        <v>246</v>
      </c>
      <c r="C2245" s="6" t="s">
        <v>2795</v>
      </c>
      <c r="D2245" s="6" t="s">
        <v>2796</v>
      </c>
      <c r="E2245" s="6" t="s">
        <v>19375</v>
      </c>
      <c r="F2245" s="7" t="s">
        <v>26</v>
      </c>
      <c r="G2245" s="6" t="s">
        <v>10162</v>
      </c>
      <c r="H2245" s="8">
        <v>3.5490000000000001E-2</v>
      </c>
      <c r="I2245" s="9">
        <v>4.8800000000000003E-2</v>
      </c>
      <c r="J2245" s="7">
        <v>2</v>
      </c>
      <c r="K2245" s="7">
        <v>2</v>
      </c>
      <c r="L2245" s="10">
        <f t="shared" si="103"/>
        <v>3.4273628909984648</v>
      </c>
      <c r="M2245" s="6"/>
      <c r="N2245" s="6" t="s">
        <v>2797</v>
      </c>
      <c r="O2245" s="6"/>
    </row>
    <row r="2246" spans="1:15">
      <c r="A2246" s="6" t="s">
        <v>2794</v>
      </c>
      <c r="B2246" s="7">
        <v>932</v>
      </c>
      <c r="C2246" s="6" t="s">
        <v>2795</v>
      </c>
      <c r="D2246" s="6" t="s">
        <v>2796</v>
      </c>
      <c r="E2246" s="6" t="s">
        <v>19376</v>
      </c>
      <c r="F2246" s="7" t="s">
        <v>1442</v>
      </c>
      <c r="G2246" s="6" t="s">
        <v>10550</v>
      </c>
      <c r="H2246" s="8">
        <v>2.887E-2</v>
      </c>
      <c r="I2246" s="9">
        <v>3.9440000000000003E-2</v>
      </c>
      <c r="J2246" s="7">
        <v>6</v>
      </c>
      <c r="K2246" s="7">
        <v>2</v>
      </c>
      <c r="L2246" s="10">
        <f t="shared" si="103"/>
        <v>2.8059910387123739</v>
      </c>
      <c r="M2246" s="6"/>
      <c r="N2246" s="6" t="s">
        <v>2797</v>
      </c>
      <c r="O2246" s="6"/>
    </row>
    <row r="2247" spans="1:15">
      <c r="A2247" s="6" t="s">
        <v>2794</v>
      </c>
      <c r="B2247" s="7">
        <v>55</v>
      </c>
      <c r="C2247" s="6" t="s">
        <v>2795</v>
      </c>
      <c r="D2247" s="6" t="s">
        <v>2796</v>
      </c>
      <c r="E2247" s="6" t="s">
        <v>19377</v>
      </c>
      <c r="F2247" s="7" t="s">
        <v>319</v>
      </c>
      <c r="G2247" s="6" t="s">
        <v>5796</v>
      </c>
      <c r="H2247" s="8">
        <v>9.7999999999999997E-4</v>
      </c>
      <c r="I2247" s="9">
        <v>0</v>
      </c>
      <c r="J2247" s="7">
        <v>4</v>
      </c>
      <c r="K2247" s="7">
        <v>2</v>
      </c>
      <c r="L2247" s="10">
        <v>0</v>
      </c>
      <c r="M2247" s="6"/>
      <c r="N2247" s="6" t="s">
        <v>2797</v>
      </c>
      <c r="O2247" s="6"/>
    </row>
    <row r="2248" spans="1:15">
      <c r="A2248" s="6" t="s">
        <v>2794</v>
      </c>
      <c r="B2248" s="7">
        <v>648</v>
      </c>
      <c r="C2248" s="6" t="s">
        <v>2795</v>
      </c>
      <c r="D2248" s="6" t="s">
        <v>2796</v>
      </c>
      <c r="E2248" s="6" t="s">
        <v>19378</v>
      </c>
      <c r="F2248" s="7" t="s">
        <v>26</v>
      </c>
      <c r="G2248" s="6" t="s">
        <v>5796</v>
      </c>
      <c r="H2248" s="8">
        <v>9.7999999999999997E-4</v>
      </c>
      <c r="I2248" s="9">
        <v>0</v>
      </c>
      <c r="J2248" s="7">
        <v>2</v>
      </c>
      <c r="K2248" s="7">
        <v>2</v>
      </c>
      <c r="L2248" s="10">
        <v>0</v>
      </c>
      <c r="M2248" s="6"/>
      <c r="N2248" s="6" t="s">
        <v>2797</v>
      </c>
      <c r="O2248" s="6"/>
    </row>
    <row r="2249" spans="1:15">
      <c r="A2249" s="6" t="s">
        <v>7964</v>
      </c>
      <c r="B2249" s="7">
        <v>382</v>
      </c>
      <c r="C2249" s="6" t="s">
        <v>7965</v>
      </c>
      <c r="D2249" s="6" t="s">
        <v>7966</v>
      </c>
      <c r="E2249" s="6" t="s">
        <v>19379</v>
      </c>
      <c r="F2249" s="7" t="s">
        <v>319</v>
      </c>
      <c r="G2249" s="6" t="s">
        <v>7967</v>
      </c>
      <c r="H2249" s="8">
        <v>0.115</v>
      </c>
      <c r="I2249" s="9">
        <v>0.12021</v>
      </c>
      <c r="J2249" s="7">
        <v>4</v>
      </c>
      <c r="K2249" s="7">
        <v>2</v>
      </c>
      <c r="L2249" s="10">
        <f t="shared" ref="L2249:L2254" si="104">100/(1+1/H2249)</f>
        <v>10.31390134529148</v>
      </c>
      <c r="M2249" s="6" t="s">
        <v>197</v>
      </c>
      <c r="N2249" s="6" t="s">
        <v>3885</v>
      </c>
      <c r="O2249" s="6" t="s">
        <v>848</v>
      </c>
    </row>
    <row r="2250" spans="1:15">
      <c r="A2250" s="6" t="s">
        <v>16883</v>
      </c>
      <c r="B2250" s="7">
        <v>138</v>
      </c>
      <c r="C2250" s="6" t="s">
        <v>16884</v>
      </c>
      <c r="D2250" s="6" t="s">
        <v>16885</v>
      </c>
      <c r="E2250" s="6" t="s">
        <v>19380</v>
      </c>
      <c r="F2250" s="7" t="s">
        <v>4069</v>
      </c>
      <c r="G2250" s="6" t="s">
        <v>4378</v>
      </c>
      <c r="H2250" s="8">
        <v>1.35</v>
      </c>
      <c r="I2250" s="9" t="s">
        <v>15</v>
      </c>
      <c r="J2250" s="7">
        <v>1</v>
      </c>
      <c r="K2250" s="7">
        <v>1</v>
      </c>
      <c r="L2250" s="10">
        <f t="shared" si="104"/>
        <v>57.446808510638299</v>
      </c>
      <c r="M2250" s="6"/>
      <c r="N2250" s="6" t="s">
        <v>16886</v>
      </c>
      <c r="O2250" s="6"/>
    </row>
    <row r="2251" spans="1:15">
      <c r="A2251" s="6" t="s">
        <v>12686</v>
      </c>
      <c r="B2251" s="7">
        <v>282</v>
      </c>
      <c r="C2251" s="6" t="s">
        <v>12687</v>
      </c>
      <c r="D2251" s="6" t="s">
        <v>12688</v>
      </c>
      <c r="E2251" s="6" t="s">
        <v>19381</v>
      </c>
      <c r="F2251" s="7" t="s">
        <v>26</v>
      </c>
      <c r="G2251" s="6" t="s">
        <v>12689</v>
      </c>
      <c r="H2251" s="8">
        <v>1.77</v>
      </c>
      <c r="I2251" s="9">
        <v>0.80610000000000004</v>
      </c>
      <c r="J2251" s="7">
        <v>2</v>
      </c>
      <c r="K2251" s="7">
        <v>2</v>
      </c>
      <c r="L2251" s="10">
        <f t="shared" si="104"/>
        <v>63.898916967509017</v>
      </c>
      <c r="M2251" s="6"/>
      <c r="N2251" s="6" t="s">
        <v>12690</v>
      </c>
      <c r="O2251" s="6"/>
    </row>
    <row r="2252" spans="1:15">
      <c r="A2252" s="6" t="s">
        <v>12686</v>
      </c>
      <c r="B2252" s="7">
        <v>302</v>
      </c>
      <c r="C2252" s="6" t="s">
        <v>12687</v>
      </c>
      <c r="D2252" s="6" t="s">
        <v>12688</v>
      </c>
      <c r="E2252" s="6" t="s">
        <v>19382</v>
      </c>
      <c r="F2252" s="7" t="s">
        <v>110</v>
      </c>
      <c r="G2252" s="6" t="s">
        <v>12928</v>
      </c>
      <c r="H2252" s="8">
        <v>3.0249999999999999E-2</v>
      </c>
      <c r="I2252" s="9">
        <v>3.5E-4</v>
      </c>
      <c r="J2252" s="7">
        <v>3</v>
      </c>
      <c r="K2252" s="7">
        <v>2</v>
      </c>
      <c r="L2252" s="10">
        <f t="shared" si="104"/>
        <v>2.9361805387041975</v>
      </c>
      <c r="M2252" s="6"/>
      <c r="N2252" s="6" t="s">
        <v>12690</v>
      </c>
      <c r="O2252" s="6"/>
    </row>
    <row r="2253" spans="1:15">
      <c r="A2253" s="6" t="s">
        <v>6816</v>
      </c>
      <c r="B2253" s="7">
        <v>414</v>
      </c>
      <c r="C2253" s="6" t="s">
        <v>6817</v>
      </c>
      <c r="D2253" s="6" t="s">
        <v>6818</v>
      </c>
      <c r="E2253" s="6" t="s">
        <v>19383</v>
      </c>
      <c r="F2253" s="7" t="s">
        <v>151</v>
      </c>
      <c r="G2253" s="6" t="s">
        <v>7383</v>
      </c>
      <c r="H2253" s="8">
        <v>3.7499999999999999E-2</v>
      </c>
      <c r="I2253" s="9">
        <v>1.7680000000000001E-2</v>
      </c>
      <c r="J2253" s="7">
        <v>8</v>
      </c>
      <c r="K2253" s="7">
        <v>2</v>
      </c>
      <c r="L2253" s="10">
        <f t="shared" si="104"/>
        <v>3.6144578313253009</v>
      </c>
      <c r="M2253" s="6"/>
      <c r="N2253" s="6" t="s">
        <v>5904</v>
      </c>
      <c r="O2253" s="6"/>
    </row>
    <row r="2254" spans="1:15">
      <c r="A2254" s="6" t="s">
        <v>6816</v>
      </c>
      <c r="B2254" s="7">
        <v>302</v>
      </c>
      <c r="C2254" s="6" t="s">
        <v>6817</v>
      </c>
      <c r="D2254" s="6" t="s">
        <v>6818</v>
      </c>
      <c r="E2254" s="6" t="s">
        <v>19384</v>
      </c>
      <c r="F2254" s="7" t="s">
        <v>151</v>
      </c>
      <c r="G2254" s="6" t="s">
        <v>12546</v>
      </c>
      <c r="H2254" s="8">
        <v>9.2099999999999994E-3</v>
      </c>
      <c r="I2254" s="9">
        <v>1.163E-2</v>
      </c>
      <c r="J2254" s="7">
        <v>8</v>
      </c>
      <c r="K2254" s="7">
        <v>2</v>
      </c>
      <c r="L2254" s="10">
        <f t="shared" si="104"/>
        <v>0.91259500004954364</v>
      </c>
      <c r="M2254" s="6"/>
      <c r="N2254" s="6" t="s">
        <v>5904</v>
      </c>
      <c r="O2254" s="6"/>
    </row>
    <row r="2255" spans="1:15">
      <c r="A2255" s="6" t="s">
        <v>6816</v>
      </c>
      <c r="B2255" s="7">
        <v>282</v>
      </c>
      <c r="C2255" s="6" t="s">
        <v>6817</v>
      </c>
      <c r="D2255" s="6" t="s">
        <v>6818</v>
      </c>
      <c r="E2255" s="6" t="s">
        <v>19385</v>
      </c>
      <c r="F2255" s="7" t="s">
        <v>4069</v>
      </c>
      <c r="G2255" s="6" t="s">
        <v>6661</v>
      </c>
      <c r="H2255" s="8">
        <v>9.7999999999999997E-4</v>
      </c>
      <c r="I2255" s="9" t="s">
        <v>15</v>
      </c>
      <c r="J2255" s="7">
        <v>1</v>
      </c>
      <c r="K2255" s="7">
        <v>1</v>
      </c>
      <c r="L2255" s="10">
        <v>0</v>
      </c>
      <c r="M2255" s="6"/>
      <c r="N2255" s="6" t="s">
        <v>5904</v>
      </c>
      <c r="O2255" s="6"/>
    </row>
    <row r="2256" spans="1:15">
      <c r="A2256" s="6" t="s">
        <v>2837</v>
      </c>
      <c r="B2256" s="7">
        <v>75</v>
      </c>
      <c r="C2256" s="6" t="s">
        <v>2838</v>
      </c>
      <c r="D2256" s="6" t="s">
        <v>2839</v>
      </c>
      <c r="E2256" s="6" t="s">
        <v>19386</v>
      </c>
      <c r="F2256" s="7" t="s">
        <v>73</v>
      </c>
      <c r="G2256" s="6" t="s">
        <v>13275</v>
      </c>
      <c r="H2256" s="8">
        <v>1.3</v>
      </c>
      <c r="I2256" s="9">
        <v>1.3859300000000001</v>
      </c>
      <c r="J2256" s="7">
        <v>5</v>
      </c>
      <c r="K2256" s="7">
        <v>2</v>
      </c>
      <c r="L2256" s="10">
        <f t="shared" ref="L2256:L2266" si="105">100/(1+1/H2256)</f>
        <v>56.521739130434781</v>
      </c>
      <c r="M2256" s="6"/>
      <c r="N2256" s="6" t="s">
        <v>2840</v>
      </c>
      <c r="O2256" s="6"/>
    </row>
    <row r="2257" spans="1:15">
      <c r="A2257" s="6" t="s">
        <v>10482</v>
      </c>
      <c r="B2257" s="7">
        <v>683</v>
      </c>
      <c r="C2257" s="6" t="s">
        <v>10483</v>
      </c>
      <c r="D2257" s="6" t="s">
        <v>10484</v>
      </c>
      <c r="E2257" s="6" t="s">
        <v>19387</v>
      </c>
      <c r="F2257" s="7" t="s">
        <v>4069</v>
      </c>
      <c r="G2257" s="6" t="s">
        <v>4411</v>
      </c>
      <c r="H2257" s="8">
        <v>0.32</v>
      </c>
      <c r="I2257" s="9" t="s">
        <v>15</v>
      </c>
      <c r="J2257" s="7">
        <v>1</v>
      </c>
      <c r="K2257" s="7">
        <v>1</v>
      </c>
      <c r="L2257" s="10">
        <f t="shared" si="105"/>
        <v>24.242424242424242</v>
      </c>
      <c r="M2257" s="6"/>
      <c r="N2257" s="6" t="s">
        <v>10485</v>
      </c>
      <c r="O2257" s="6"/>
    </row>
    <row r="2258" spans="1:15">
      <c r="A2258" s="6" t="s">
        <v>10482</v>
      </c>
      <c r="B2258" s="7">
        <v>944</v>
      </c>
      <c r="C2258" s="6" t="s">
        <v>10483</v>
      </c>
      <c r="D2258" s="6" t="s">
        <v>10484</v>
      </c>
      <c r="E2258" s="6" t="s">
        <v>19388</v>
      </c>
      <c r="F2258" s="7" t="s">
        <v>319</v>
      </c>
      <c r="G2258" s="6" t="s">
        <v>8690</v>
      </c>
      <c r="H2258" s="8">
        <v>0.08</v>
      </c>
      <c r="I2258" s="9">
        <v>1.414E-2</v>
      </c>
      <c r="J2258" s="7">
        <v>4</v>
      </c>
      <c r="K2258" s="7">
        <v>2</v>
      </c>
      <c r="L2258" s="10">
        <f t="shared" si="105"/>
        <v>7.4074074074074074</v>
      </c>
      <c r="M2258" s="6"/>
      <c r="N2258" s="6" t="s">
        <v>10485</v>
      </c>
      <c r="O2258" s="6"/>
    </row>
    <row r="2259" spans="1:15">
      <c r="A2259" s="6" t="s">
        <v>1709</v>
      </c>
      <c r="B2259" s="7">
        <v>867</v>
      </c>
      <c r="C2259" s="6" t="s">
        <v>1710</v>
      </c>
      <c r="D2259" s="6" t="s">
        <v>1711</v>
      </c>
      <c r="E2259" s="6" t="s">
        <v>19389</v>
      </c>
      <c r="F2259" s="7" t="s">
        <v>4382</v>
      </c>
      <c r="G2259" s="6" t="s">
        <v>4418</v>
      </c>
      <c r="H2259" s="8">
        <v>0.5</v>
      </c>
      <c r="I2259" s="9" t="s">
        <v>15</v>
      </c>
      <c r="J2259" s="7">
        <v>4</v>
      </c>
      <c r="K2259" s="7">
        <v>1</v>
      </c>
      <c r="L2259" s="10">
        <f t="shared" si="105"/>
        <v>33.333333333333336</v>
      </c>
      <c r="M2259" s="6"/>
      <c r="N2259" s="6" t="s">
        <v>1713</v>
      </c>
      <c r="O2259" s="6"/>
    </row>
    <row r="2260" spans="1:15">
      <c r="A2260" s="6" t="s">
        <v>1709</v>
      </c>
      <c r="B2260" s="7">
        <v>1091</v>
      </c>
      <c r="C2260" s="6" t="s">
        <v>1710</v>
      </c>
      <c r="D2260" s="6" t="s">
        <v>1711</v>
      </c>
      <c r="E2260" s="6" t="s">
        <v>19390</v>
      </c>
      <c r="F2260" s="7" t="s">
        <v>26</v>
      </c>
      <c r="G2260" s="6" t="s">
        <v>15793</v>
      </c>
      <c r="H2260" s="8">
        <v>0.34049000000000001</v>
      </c>
      <c r="I2260" s="9">
        <v>0.48014000000000001</v>
      </c>
      <c r="J2260" s="7">
        <v>2</v>
      </c>
      <c r="K2260" s="7">
        <v>2</v>
      </c>
      <c r="L2260" s="10">
        <f t="shared" si="105"/>
        <v>25.400413281710421</v>
      </c>
      <c r="M2260" s="6"/>
      <c r="N2260" s="6" t="s">
        <v>1713</v>
      </c>
      <c r="O2260" s="6"/>
    </row>
    <row r="2261" spans="1:15">
      <c r="A2261" s="6" t="s">
        <v>1709</v>
      </c>
      <c r="B2261" s="7">
        <v>433</v>
      </c>
      <c r="C2261" s="6" t="s">
        <v>1710</v>
      </c>
      <c r="D2261" s="6" t="s">
        <v>1711</v>
      </c>
      <c r="E2261" s="6" t="s">
        <v>19391</v>
      </c>
      <c r="F2261" s="7" t="s">
        <v>3401</v>
      </c>
      <c r="G2261" s="6" t="s">
        <v>10502</v>
      </c>
      <c r="H2261" s="8">
        <v>0.17</v>
      </c>
      <c r="I2261" s="9">
        <v>0.11314</v>
      </c>
      <c r="J2261" s="7">
        <v>10</v>
      </c>
      <c r="K2261" s="7">
        <v>2</v>
      </c>
      <c r="L2261" s="10">
        <f t="shared" si="105"/>
        <v>14.529914529914532</v>
      </c>
      <c r="M2261" s="6"/>
      <c r="N2261" s="6" t="s">
        <v>1713</v>
      </c>
      <c r="O2261" s="6"/>
    </row>
    <row r="2262" spans="1:15">
      <c r="A2262" s="6" t="s">
        <v>1709</v>
      </c>
      <c r="B2262" s="7">
        <v>1477</v>
      </c>
      <c r="C2262" s="6" t="s">
        <v>1710</v>
      </c>
      <c r="D2262" s="6" t="s">
        <v>1711</v>
      </c>
      <c r="E2262" s="6" t="s">
        <v>19392</v>
      </c>
      <c r="F2262" s="7" t="s">
        <v>4069</v>
      </c>
      <c r="G2262" s="6" t="s">
        <v>4125</v>
      </c>
      <c r="H2262" s="8">
        <v>0.13</v>
      </c>
      <c r="I2262" s="9" t="s">
        <v>15</v>
      </c>
      <c r="J2262" s="7">
        <v>1</v>
      </c>
      <c r="K2262" s="7">
        <v>1</v>
      </c>
      <c r="L2262" s="10">
        <f t="shared" si="105"/>
        <v>11.504424778761063</v>
      </c>
      <c r="M2262" s="6"/>
      <c r="N2262" s="6" t="s">
        <v>1713</v>
      </c>
      <c r="O2262" s="6"/>
    </row>
    <row r="2263" spans="1:15">
      <c r="A2263" s="6" t="s">
        <v>2096</v>
      </c>
      <c r="B2263" s="7">
        <v>91</v>
      </c>
      <c r="C2263" s="6" t="s">
        <v>2097</v>
      </c>
      <c r="D2263" s="6" t="s">
        <v>2098</v>
      </c>
      <c r="E2263" s="6" t="s">
        <v>19393</v>
      </c>
      <c r="F2263" s="7" t="s">
        <v>319</v>
      </c>
      <c r="G2263" s="6" t="s">
        <v>11325</v>
      </c>
      <c r="H2263" s="8">
        <v>1.07</v>
      </c>
      <c r="I2263" s="9">
        <v>0.31819999999999998</v>
      </c>
      <c r="J2263" s="7">
        <v>4</v>
      </c>
      <c r="K2263" s="7">
        <v>2</v>
      </c>
      <c r="L2263" s="10">
        <f t="shared" si="105"/>
        <v>51.690821256038646</v>
      </c>
      <c r="M2263" s="6"/>
      <c r="N2263" s="6" t="s">
        <v>2099</v>
      </c>
      <c r="O2263" s="6"/>
    </row>
    <row r="2264" spans="1:15">
      <c r="A2264" s="6" t="s">
        <v>14033</v>
      </c>
      <c r="B2264" s="7">
        <v>44</v>
      </c>
      <c r="C2264" s="6" t="s">
        <v>14034</v>
      </c>
      <c r="D2264" s="6" t="s">
        <v>14035</v>
      </c>
      <c r="E2264" s="6" t="s">
        <v>19394</v>
      </c>
      <c r="F2264" s="7" t="s">
        <v>14</v>
      </c>
      <c r="G2264" s="6" t="s">
        <v>14036</v>
      </c>
      <c r="H2264" s="8">
        <v>1.45</v>
      </c>
      <c r="I2264" s="9" t="s">
        <v>15</v>
      </c>
      <c r="J2264" s="7">
        <v>1</v>
      </c>
      <c r="K2264" s="7">
        <v>1</v>
      </c>
      <c r="L2264" s="10">
        <f t="shared" si="105"/>
        <v>59.183673469387756</v>
      </c>
      <c r="M2264" s="6"/>
      <c r="N2264" s="6" t="s">
        <v>14037</v>
      </c>
      <c r="O2264" s="6"/>
    </row>
    <row r="2265" spans="1:15">
      <c r="A2265" s="6" t="s">
        <v>10523</v>
      </c>
      <c r="B2265" s="7">
        <v>180</v>
      </c>
      <c r="C2265" s="6" t="s">
        <v>10524</v>
      </c>
      <c r="D2265" s="6" t="s">
        <v>10525</v>
      </c>
      <c r="E2265" s="6" t="s">
        <v>19395</v>
      </c>
      <c r="F2265" s="7" t="s">
        <v>110</v>
      </c>
      <c r="G2265" s="6" t="s">
        <v>10526</v>
      </c>
      <c r="H2265" s="8">
        <v>1.4175</v>
      </c>
      <c r="I2265" s="9">
        <v>0.12374</v>
      </c>
      <c r="J2265" s="7">
        <v>3</v>
      </c>
      <c r="K2265" s="7">
        <v>2</v>
      </c>
      <c r="L2265" s="10">
        <f t="shared" si="105"/>
        <v>58.634953464322649</v>
      </c>
      <c r="M2265" s="6"/>
      <c r="N2265" s="6" t="s">
        <v>10527</v>
      </c>
      <c r="O2265" s="6"/>
    </row>
    <row r="2266" spans="1:15">
      <c r="A2266" s="6" t="s">
        <v>6494</v>
      </c>
      <c r="B2266" s="7">
        <v>192</v>
      </c>
      <c r="C2266" s="6" t="s">
        <v>6495</v>
      </c>
      <c r="D2266" s="6" t="s">
        <v>6496</v>
      </c>
      <c r="E2266" s="6" t="s">
        <v>19396</v>
      </c>
      <c r="F2266" s="7" t="s">
        <v>928</v>
      </c>
      <c r="G2266" s="6" t="s">
        <v>8472</v>
      </c>
      <c r="H2266" s="8">
        <v>2.0490000000000001E-2</v>
      </c>
      <c r="I2266" s="9">
        <v>2.759E-2</v>
      </c>
      <c r="J2266" s="7">
        <v>6</v>
      </c>
      <c r="K2266" s="7">
        <v>2</v>
      </c>
      <c r="L2266" s="10">
        <f t="shared" si="105"/>
        <v>2.0078589697106293</v>
      </c>
      <c r="M2266" s="6"/>
      <c r="N2266" s="6" t="s">
        <v>6497</v>
      </c>
      <c r="O2266" s="6"/>
    </row>
    <row r="2267" spans="1:15">
      <c r="A2267" s="6" t="s">
        <v>6494</v>
      </c>
      <c r="B2267" s="7">
        <v>329</v>
      </c>
      <c r="C2267" s="6" t="s">
        <v>6495</v>
      </c>
      <c r="D2267" s="6" t="s">
        <v>6496</v>
      </c>
      <c r="E2267" s="6" t="s">
        <v>19397</v>
      </c>
      <c r="F2267" s="7" t="s">
        <v>26</v>
      </c>
      <c r="G2267" s="6" t="s">
        <v>5796</v>
      </c>
      <c r="H2267" s="8">
        <v>9.7999999999999997E-4</v>
      </c>
      <c r="I2267" s="9">
        <v>0</v>
      </c>
      <c r="J2267" s="7">
        <v>2</v>
      </c>
      <c r="K2267" s="7">
        <v>2</v>
      </c>
      <c r="L2267" s="10">
        <v>0</v>
      </c>
      <c r="M2267" s="6"/>
      <c r="N2267" s="6" t="s">
        <v>6497</v>
      </c>
      <c r="O2267" s="6"/>
    </row>
    <row r="2268" spans="1:15">
      <c r="A2268" s="6" t="s">
        <v>968</v>
      </c>
      <c r="B2268" s="7">
        <v>2</v>
      </c>
      <c r="C2268" s="6" t="s">
        <v>969</v>
      </c>
      <c r="D2268" s="6" t="s">
        <v>970</v>
      </c>
      <c r="E2268" s="6" t="s">
        <v>19398</v>
      </c>
      <c r="F2268" s="7" t="s">
        <v>359</v>
      </c>
      <c r="G2268" s="6" t="s">
        <v>14756</v>
      </c>
      <c r="H2268" s="8">
        <v>0.3</v>
      </c>
      <c r="I2268" s="9">
        <v>0.35354999999999998</v>
      </c>
      <c r="J2268" s="7">
        <v>5</v>
      </c>
      <c r="K2268" s="7">
        <v>2</v>
      </c>
      <c r="L2268" s="10">
        <f>100/(1+1/H2268)</f>
        <v>23.076923076923073</v>
      </c>
      <c r="M2268" s="6" t="s">
        <v>2072</v>
      </c>
      <c r="N2268" s="6"/>
      <c r="O2268" s="6" t="s">
        <v>15156</v>
      </c>
    </row>
    <row r="2269" spans="1:15">
      <c r="A2269" s="6" t="s">
        <v>968</v>
      </c>
      <c r="B2269" s="7">
        <v>620</v>
      </c>
      <c r="C2269" s="6" t="s">
        <v>969</v>
      </c>
      <c r="D2269" s="6" t="s">
        <v>970</v>
      </c>
      <c r="E2269" s="6" t="s">
        <v>19399</v>
      </c>
      <c r="F2269" s="7" t="s">
        <v>319</v>
      </c>
      <c r="G2269" s="6" t="s">
        <v>10978</v>
      </c>
      <c r="H2269" s="8">
        <v>0.41</v>
      </c>
      <c r="I2269" s="9">
        <v>2.121E-2</v>
      </c>
      <c r="J2269" s="7">
        <v>4</v>
      </c>
      <c r="K2269" s="7">
        <v>2</v>
      </c>
      <c r="L2269" s="10">
        <f>100/(1+1/H2269)</f>
        <v>29.078014184397162</v>
      </c>
      <c r="M2269" s="6"/>
      <c r="N2269" s="6"/>
      <c r="O2269" s="6"/>
    </row>
    <row r="2270" spans="1:15">
      <c r="A2270" s="6" t="s">
        <v>968</v>
      </c>
      <c r="B2270" s="7">
        <v>638</v>
      </c>
      <c r="C2270" s="6" t="s">
        <v>969</v>
      </c>
      <c r="D2270" s="6" t="s">
        <v>970</v>
      </c>
      <c r="E2270" s="6" t="s">
        <v>19400</v>
      </c>
      <c r="F2270" s="7" t="s">
        <v>1196</v>
      </c>
      <c r="G2270" s="6" t="s">
        <v>8170</v>
      </c>
      <c r="H2270" s="8">
        <v>7.0000000000000007E-2</v>
      </c>
      <c r="I2270" s="9">
        <v>8.4849999999999995E-2</v>
      </c>
      <c r="J2270" s="7">
        <v>9</v>
      </c>
      <c r="K2270" s="7">
        <v>2</v>
      </c>
      <c r="L2270" s="10">
        <f>100/(1+1/H2270)</f>
        <v>6.5420560747663554</v>
      </c>
      <c r="M2270" s="6"/>
      <c r="N2270" s="6"/>
      <c r="O2270" s="6"/>
    </row>
    <row r="2271" spans="1:15">
      <c r="A2271" s="6" t="s">
        <v>968</v>
      </c>
      <c r="B2271" s="7">
        <v>570</v>
      </c>
      <c r="C2271" s="6" t="s">
        <v>969</v>
      </c>
      <c r="D2271" s="6" t="s">
        <v>970</v>
      </c>
      <c r="E2271" s="6" t="s">
        <v>19401</v>
      </c>
      <c r="F2271" s="7" t="s">
        <v>1167</v>
      </c>
      <c r="G2271" s="6" t="s">
        <v>5796</v>
      </c>
      <c r="H2271" s="8">
        <v>9.7999999999999997E-4</v>
      </c>
      <c r="I2271" s="9">
        <v>0</v>
      </c>
      <c r="J2271" s="7">
        <v>8</v>
      </c>
      <c r="K2271" s="7">
        <v>2</v>
      </c>
      <c r="L2271" s="10">
        <v>0</v>
      </c>
      <c r="M2271" s="6"/>
      <c r="N2271" s="6"/>
      <c r="O2271" s="6"/>
    </row>
    <row r="2272" spans="1:15">
      <c r="A2272" s="6" t="s">
        <v>3350</v>
      </c>
      <c r="B2272" s="7">
        <v>553</v>
      </c>
      <c r="C2272" s="6" t="s">
        <v>3351</v>
      </c>
      <c r="D2272" s="6" t="s">
        <v>3352</v>
      </c>
      <c r="E2272" s="6" t="s">
        <v>19402</v>
      </c>
      <c r="F2272" s="7" t="s">
        <v>26</v>
      </c>
      <c r="G2272" s="6" t="s">
        <v>14398</v>
      </c>
      <c r="H2272" s="8">
        <v>7.6050000000000004</v>
      </c>
      <c r="I2272" s="9">
        <v>8.3933599999999995</v>
      </c>
      <c r="J2272" s="7">
        <v>2</v>
      </c>
      <c r="K2272" s="7">
        <v>2</v>
      </c>
      <c r="L2272" s="10">
        <f>100/(1+1/H2272)</f>
        <v>88.378849506101105</v>
      </c>
      <c r="M2272" s="6"/>
      <c r="N2272" s="6"/>
      <c r="O2272" s="6"/>
    </row>
    <row r="2273" spans="1:15">
      <c r="A2273" s="6" t="s">
        <v>3350</v>
      </c>
      <c r="B2273" s="7">
        <v>247</v>
      </c>
      <c r="C2273" s="6" t="s">
        <v>3351</v>
      </c>
      <c r="D2273" s="6" t="s">
        <v>3352</v>
      </c>
      <c r="E2273" s="6" t="s">
        <v>19403</v>
      </c>
      <c r="F2273" s="7" t="s">
        <v>26</v>
      </c>
      <c r="G2273" s="6" t="s">
        <v>7560</v>
      </c>
      <c r="H2273" s="8">
        <v>7.4999999999999997E-2</v>
      </c>
      <c r="I2273" s="9">
        <v>2.121E-2</v>
      </c>
      <c r="J2273" s="7">
        <v>2</v>
      </c>
      <c r="K2273" s="7">
        <v>2</v>
      </c>
      <c r="L2273" s="10">
        <f>100/(1+1/H2273)</f>
        <v>6.9767441860465116</v>
      </c>
      <c r="M2273" s="6"/>
      <c r="N2273" s="6"/>
      <c r="O2273" s="6"/>
    </row>
    <row r="2274" spans="1:15">
      <c r="A2274" s="6" t="s">
        <v>3350</v>
      </c>
      <c r="B2274" s="7">
        <v>621</v>
      </c>
      <c r="C2274" s="6" t="s">
        <v>3351</v>
      </c>
      <c r="D2274" s="6" t="s">
        <v>3352</v>
      </c>
      <c r="E2274" s="6" t="s">
        <v>19404</v>
      </c>
      <c r="F2274" s="7" t="s">
        <v>4069</v>
      </c>
      <c r="G2274" s="6" t="s">
        <v>6661</v>
      </c>
      <c r="H2274" s="8">
        <v>9.7999999999999997E-4</v>
      </c>
      <c r="I2274" s="9" t="s">
        <v>15</v>
      </c>
      <c r="J2274" s="7">
        <v>1</v>
      </c>
      <c r="K2274" s="7">
        <v>1</v>
      </c>
      <c r="L2274" s="10">
        <v>0</v>
      </c>
      <c r="M2274" s="6"/>
      <c r="N2274" s="6"/>
      <c r="O2274" s="6"/>
    </row>
    <row r="2275" spans="1:15">
      <c r="A2275" s="6" t="s">
        <v>5418</v>
      </c>
      <c r="B2275" s="7">
        <v>42</v>
      </c>
      <c r="C2275" s="6" t="s">
        <v>5419</v>
      </c>
      <c r="D2275" s="6" t="s">
        <v>5420</v>
      </c>
      <c r="E2275" s="6" t="s">
        <v>19405</v>
      </c>
      <c r="F2275" s="7" t="s">
        <v>73</v>
      </c>
      <c r="G2275" s="6" t="s">
        <v>13714</v>
      </c>
      <c r="H2275" s="8">
        <v>0.47749999999999998</v>
      </c>
      <c r="I2275" s="9">
        <v>3.5400000000000002E-3</v>
      </c>
      <c r="J2275" s="7">
        <v>5</v>
      </c>
      <c r="K2275" s="7">
        <v>2</v>
      </c>
      <c r="L2275" s="10">
        <f t="shared" ref="L2275:L2296" si="106">100/(1+1/H2275)</f>
        <v>32.318104906937393</v>
      </c>
      <c r="M2275" s="6"/>
      <c r="N2275" s="6"/>
      <c r="O2275" s="6"/>
    </row>
    <row r="2276" spans="1:15">
      <c r="A2276" s="6" t="s">
        <v>13333</v>
      </c>
      <c r="B2276" s="7">
        <v>243</v>
      </c>
      <c r="C2276" s="6" t="s">
        <v>13334</v>
      </c>
      <c r="D2276" s="6" t="s">
        <v>13335</v>
      </c>
      <c r="E2276" s="6" t="s">
        <v>19406</v>
      </c>
      <c r="F2276" s="7" t="s">
        <v>241</v>
      </c>
      <c r="G2276" s="6" t="s">
        <v>2522</v>
      </c>
      <c r="H2276" s="8">
        <v>0.21</v>
      </c>
      <c r="I2276" s="9" t="s">
        <v>15</v>
      </c>
      <c r="J2276" s="7">
        <v>2</v>
      </c>
      <c r="K2276" s="7">
        <v>1</v>
      </c>
      <c r="L2276" s="10">
        <f t="shared" si="106"/>
        <v>17.355371900826448</v>
      </c>
      <c r="M2276" s="6"/>
      <c r="N2276" s="6" t="s">
        <v>13336</v>
      </c>
      <c r="O2276" s="6"/>
    </row>
    <row r="2277" spans="1:15">
      <c r="A2277" s="6" t="s">
        <v>9540</v>
      </c>
      <c r="B2277" s="7">
        <v>462</v>
      </c>
      <c r="C2277" s="6" t="s">
        <v>9541</v>
      </c>
      <c r="D2277" s="6" t="s">
        <v>9542</v>
      </c>
      <c r="E2277" s="6" t="s">
        <v>19407</v>
      </c>
      <c r="F2277" s="7" t="s">
        <v>4069</v>
      </c>
      <c r="G2277" s="6" t="s">
        <v>5421</v>
      </c>
      <c r="H2277" s="8">
        <v>0.68</v>
      </c>
      <c r="I2277" s="9" t="s">
        <v>15</v>
      </c>
      <c r="J2277" s="7">
        <v>1</v>
      </c>
      <c r="K2277" s="7">
        <v>1</v>
      </c>
      <c r="L2277" s="10">
        <f t="shared" si="106"/>
        <v>40.476190476190474</v>
      </c>
      <c r="M2277" s="6"/>
      <c r="N2277" s="6" t="s">
        <v>9544</v>
      </c>
      <c r="O2277" s="6"/>
    </row>
    <row r="2278" spans="1:15">
      <c r="A2278" s="6" t="s">
        <v>9540</v>
      </c>
      <c r="B2278" s="7">
        <v>377</v>
      </c>
      <c r="C2278" s="6" t="s">
        <v>9541</v>
      </c>
      <c r="D2278" s="6" t="s">
        <v>9542</v>
      </c>
      <c r="E2278" s="6" t="s">
        <v>19408</v>
      </c>
      <c r="F2278" s="7" t="s">
        <v>26</v>
      </c>
      <c r="G2278" s="6" t="s">
        <v>9543</v>
      </c>
      <c r="H2278" s="8">
        <v>0.21</v>
      </c>
      <c r="I2278" s="9">
        <v>9.8989999999999995E-2</v>
      </c>
      <c r="J2278" s="7">
        <v>2</v>
      </c>
      <c r="K2278" s="7">
        <v>2</v>
      </c>
      <c r="L2278" s="10">
        <f t="shared" si="106"/>
        <v>17.355371900826448</v>
      </c>
      <c r="M2278" s="6"/>
      <c r="N2278" s="6" t="s">
        <v>9544</v>
      </c>
      <c r="O2278" s="6"/>
    </row>
    <row r="2279" spans="1:15">
      <c r="A2279" s="6" t="s">
        <v>5468</v>
      </c>
      <c r="B2279" s="7">
        <v>100</v>
      </c>
      <c r="C2279" s="6" t="s">
        <v>5469</v>
      </c>
      <c r="D2279" s="6" t="s">
        <v>5470</v>
      </c>
      <c r="E2279" s="6" t="s">
        <v>19409</v>
      </c>
      <c r="F2279" s="7" t="s">
        <v>7286</v>
      </c>
      <c r="G2279" s="6" t="s">
        <v>14281</v>
      </c>
      <c r="H2279" s="8">
        <v>0.59499999999999997</v>
      </c>
      <c r="I2279" s="9">
        <v>0.60104000000000002</v>
      </c>
      <c r="J2279" s="7">
        <v>10</v>
      </c>
      <c r="K2279" s="7">
        <v>2</v>
      </c>
      <c r="L2279" s="10">
        <f t="shared" si="106"/>
        <v>37.304075235109714</v>
      </c>
      <c r="M2279" s="6"/>
      <c r="N2279" s="6" t="s">
        <v>5471</v>
      </c>
      <c r="O2279" s="6"/>
    </row>
    <row r="2280" spans="1:15">
      <c r="A2280" s="6" t="s">
        <v>1394</v>
      </c>
      <c r="B2280" s="7">
        <v>149</v>
      </c>
      <c r="C2280" s="6" t="s">
        <v>1395</v>
      </c>
      <c r="D2280" s="6" t="s">
        <v>1396</v>
      </c>
      <c r="E2280" s="6" t="s">
        <v>19410</v>
      </c>
      <c r="F2280" s="7" t="s">
        <v>928</v>
      </c>
      <c r="G2280" s="6" t="s">
        <v>9845</v>
      </c>
      <c r="H2280" s="8">
        <v>0.77500000000000002</v>
      </c>
      <c r="I2280" s="9">
        <v>0.14849000000000001</v>
      </c>
      <c r="J2280" s="7">
        <v>6</v>
      </c>
      <c r="K2280" s="7">
        <v>2</v>
      </c>
      <c r="L2280" s="10">
        <f t="shared" si="106"/>
        <v>43.661971830985919</v>
      </c>
      <c r="M2280" s="6"/>
      <c r="N2280" s="6" t="s">
        <v>1399</v>
      </c>
      <c r="O2280" s="6"/>
    </row>
    <row r="2281" spans="1:15">
      <c r="A2281" s="6" t="s">
        <v>1394</v>
      </c>
      <c r="B2281" s="7">
        <v>235</v>
      </c>
      <c r="C2281" s="6" t="s">
        <v>1395</v>
      </c>
      <c r="D2281" s="6" t="s">
        <v>1396</v>
      </c>
      <c r="E2281" s="6" t="s">
        <v>19411</v>
      </c>
      <c r="F2281" s="7" t="s">
        <v>26</v>
      </c>
      <c r="G2281" s="6" t="s">
        <v>14054</v>
      </c>
      <c r="H2281" s="8">
        <v>0.23499999999999999</v>
      </c>
      <c r="I2281" s="9">
        <v>0.12021</v>
      </c>
      <c r="J2281" s="7">
        <v>2</v>
      </c>
      <c r="K2281" s="7">
        <v>2</v>
      </c>
      <c r="L2281" s="10">
        <f t="shared" si="106"/>
        <v>19.02834008097166</v>
      </c>
      <c r="M2281" s="6"/>
      <c r="N2281" s="6" t="s">
        <v>1399</v>
      </c>
      <c r="O2281" s="6"/>
    </row>
    <row r="2282" spans="1:15">
      <c r="A2282" s="6" t="s">
        <v>8944</v>
      </c>
      <c r="B2282" s="7">
        <v>90</v>
      </c>
      <c r="C2282" s="6" t="s">
        <v>8945</v>
      </c>
      <c r="D2282" s="6" t="s">
        <v>8946</v>
      </c>
      <c r="E2282" s="6" t="s">
        <v>19412</v>
      </c>
      <c r="F2282" s="7" t="s">
        <v>26</v>
      </c>
      <c r="G2282" s="6" t="s">
        <v>8947</v>
      </c>
      <c r="H2282" s="8">
        <v>3.12</v>
      </c>
      <c r="I2282" s="9">
        <v>2.0788899999999999</v>
      </c>
      <c r="J2282" s="7">
        <v>2</v>
      </c>
      <c r="K2282" s="7">
        <v>2</v>
      </c>
      <c r="L2282" s="10">
        <f t="shared" si="106"/>
        <v>75.728155339805824</v>
      </c>
      <c r="M2282" s="6"/>
      <c r="N2282" s="6" t="s">
        <v>8948</v>
      </c>
      <c r="O2282" s="6"/>
    </row>
    <row r="2283" spans="1:15">
      <c r="A2283" s="6" t="s">
        <v>12233</v>
      </c>
      <c r="B2283" s="7">
        <v>109</v>
      </c>
      <c r="C2283" s="6" t="s">
        <v>12234</v>
      </c>
      <c r="D2283" s="6" t="s">
        <v>12235</v>
      </c>
      <c r="E2283" s="6" t="s">
        <v>19413</v>
      </c>
      <c r="F2283" s="7" t="s">
        <v>319</v>
      </c>
      <c r="G2283" s="6" t="s">
        <v>13632</v>
      </c>
      <c r="H2283" s="8">
        <v>0.6825</v>
      </c>
      <c r="I2283" s="9">
        <v>0.34294999999999998</v>
      </c>
      <c r="J2283" s="7">
        <v>4</v>
      </c>
      <c r="K2283" s="7">
        <v>2</v>
      </c>
      <c r="L2283" s="10">
        <f t="shared" si="106"/>
        <v>40.564635958395243</v>
      </c>
      <c r="M2283" s="6"/>
      <c r="N2283" s="6" t="s">
        <v>12236</v>
      </c>
      <c r="O2283" s="6"/>
    </row>
    <row r="2284" spans="1:15">
      <c r="A2284" s="6" t="s">
        <v>12233</v>
      </c>
      <c r="B2284" s="7">
        <v>256</v>
      </c>
      <c r="C2284" s="6" t="s">
        <v>12234</v>
      </c>
      <c r="D2284" s="6" t="s">
        <v>12235</v>
      </c>
      <c r="E2284" s="6" t="s">
        <v>19414</v>
      </c>
      <c r="F2284" s="7" t="s">
        <v>26</v>
      </c>
      <c r="G2284" s="6" t="s">
        <v>7749</v>
      </c>
      <c r="H2284" s="8">
        <v>1.549E-2</v>
      </c>
      <c r="I2284" s="9">
        <v>2.052E-2</v>
      </c>
      <c r="J2284" s="7">
        <v>2</v>
      </c>
      <c r="K2284" s="7">
        <v>2</v>
      </c>
      <c r="L2284" s="10">
        <f t="shared" si="106"/>
        <v>1.5253719879073158</v>
      </c>
      <c r="M2284" s="6"/>
      <c r="N2284" s="6" t="s">
        <v>12236</v>
      </c>
      <c r="O2284" s="6"/>
    </row>
    <row r="2285" spans="1:15">
      <c r="A2285" s="6" t="s">
        <v>8298</v>
      </c>
      <c r="B2285" s="7">
        <v>558</v>
      </c>
      <c r="C2285" s="6" t="s">
        <v>8299</v>
      </c>
      <c r="D2285" s="6" t="s">
        <v>8300</v>
      </c>
      <c r="E2285" s="6" t="s">
        <v>19415</v>
      </c>
      <c r="F2285" s="7" t="s">
        <v>319</v>
      </c>
      <c r="G2285" s="6" t="s">
        <v>15158</v>
      </c>
      <c r="H2285" s="8">
        <v>0.63</v>
      </c>
      <c r="I2285" s="9">
        <v>4.9500000000000002E-2</v>
      </c>
      <c r="J2285" s="7">
        <v>4</v>
      </c>
      <c r="K2285" s="7">
        <v>2</v>
      </c>
      <c r="L2285" s="10">
        <f t="shared" si="106"/>
        <v>38.650306748466264</v>
      </c>
      <c r="M2285" s="6"/>
      <c r="N2285" s="6" t="s">
        <v>8301</v>
      </c>
      <c r="O2285" s="6"/>
    </row>
    <row r="2286" spans="1:15">
      <c r="A2286" s="6" t="s">
        <v>8298</v>
      </c>
      <c r="B2286" s="7">
        <v>112</v>
      </c>
      <c r="C2286" s="6" t="s">
        <v>8299</v>
      </c>
      <c r="D2286" s="6" t="s">
        <v>8300</v>
      </c>
      <c r="E2286" s="6" t="s">
        <v>19416</v>
      </c>
      <c r="F2286" s="7" t="s">
        <v>4069</v>
      </c>
      <c r="G2286" s="6" t="s">
        <v>4237</v>
      </c>
      <c r="H2286" s="8">
        <v>0.2</v>
      </c>
      <c r="I2286" s="9" t="s">
        <v>15</v>
      </c>
      <c r="J2286" s="7">
        <v>1</v>
      </c>
      <c r="K2286" s="7">
        <v>1</v>
      </c>
      <c r="L2286" s="10">
        <f t="shared" si="106"/>
        <v>16.666666666666668</v>
      </c>
      <c r="M2286" s="6"/>
      <c r="N2286" s="6" t="s">
        <v>8301</v>
      </c>
      <c r="O2286" s="6"/>
    </row>
    <row r="2287" spans="1:15">
      <c r="A2287" s="6" t="s">
        <v>8298</v>
      </c>
      <c r="B2287" s="7">
        <v>225</v>
      </c>
      <c r="C2287" s="6" t="s">
        <v>8299</v>
      </c>
      <c r="D2287" s="6" t="s">
        <v>8300</v>
      </c>
      <c r="E2287" s="6" t="s">
        <v>19417</v>
      </c>
      <c r="F2287" s="7" t="s">
        <v>555</v>
      </c>
      <c r="G2287" s="6" t="s">
        <v>7046</v>
      </c>
      <c r="H2287" s="8">
        <v>0.18</v>
      </c>
      <c r="I2287" s="9">
        <v>4.2430000000000002E-2</v>
      </c>
      <c r="J2287" s="7">
        <v>4</v>
      </c>
      <c r="K2287" s="7">
        <v>2</v>
      </c>
      <c r="L2287" s="10">
        <f t="shared" si="106"/>
        <v>15.254237288135593</v>
      </c>
      <c r="M2287" s="6"/>
      <c r="N2287" s="6" t="s">
        <v>8301</v>
      </c>
      <c r="O2287" s="6"/>
    </row>
    <row r="2288" spans="1:15">
      <c r="A2288" s="6" t="s">
        <v>8298</v>
      </c>
      <c r="B2288" s="7">
        <v>644</v>
      </c>
      <c r="C2288" s="6" t="s">
        <v>8299</v>
      </c>
      <c r="D2288" s="6" t="s">
        <v>8300</v>
      </c>
      <c r="E2288" s="6" t="s">
        <v>19418</v>
      </c>
      <c r="F2288" s="7" t="s">
        <v>319</v>
      </c>
      <c r="G2288" s="6" t="s">
        <v>12228</v>
      </c>
      <c r="H2288" s="8">
        <v>8.5250000000000006E-2</v>
      </c>
      <c r="I2288" s="9">
        <v>0.11279</v>
      </c>
      <c r="J2288" s="7">
        <v>4</v>
      </c>
      <c r="K2288" s="7">
        <v>2</v>
      </c>
      <c r="L2288" s="10">
        <f t="shared" si="106"/>
        <v>7.8553328726099982</v>
      </c>
      <c r="M2288" s="6"/>
      <c r="N2288" s="6" t="s">
        <v>8301</v>
      </c>
      <c r="O2288" s="6"/>
    </row>
    <row r="2289" spans="1:15">
      <c r="A2289" s="6" t="s">
        <v>8298</v>
      </c>
      <c r="B2289" s="7">
        <v>920</v>
      </c>
      <c r="C2289" s="6" t="s">
        <v>8299</v>
      </c>
      <c r="D2289" s="6" t="s">
        <v>8300</v>
      </c>
      <c r="E2289" s="6" t="s">
        <v>19419</v>
      </c>
      <c r="F2289" s="7" t="s">
        <v>14</v>
      </c>
      <c r="G2289" s="6" t="s">
        <v>573</v>
      </c>
      <c r="H2289" s="8">
        <v>0.06</v>
      </c>
      <c r="I2289" s="9" t="s">
        <v>15</v>
      </c>
      <c r="J2289" s="7">
        <v>1</v>
      </c>
      <c r="K2289" s="7">
        <v>1</v>
      </c>
      <c r="L2289" s="10">
        <f t="shared" si="106"/>
        <v>5.6603773584905657</v>
      </c>
      <c r="M2289" s="6"/>
      <c r="N2289" s="6" t="s">
        <v>8301</v>
      </c>
      <c r="O2289" s="6"/>
    </row>
    <row r="2290" spans="1:15">
      <c r="A2290" s="6" t="s">
        <v>1984</v>
      </c>
      <c r="B2290" s="7">
        <v>903</v>
      </c>
      <c r="C2290" s="6" t="s">
        <v>1985</v>
      </c>
      <c r="D2290" s="6" t="s">
        <v>1986</v>
      </c>
      <c r="E2290" s="6" t="s">
        <v>19420</v>
      </c>
      <c r="F2290" s="7" t="s">
        <v>26</v>
      </c>
      <c r="G2290" s="6" t="s">
        <v>1987</v>
      </c>
      <c r="H2290" s="8">
        <v>1.2549999999999999</v>
      </c>
      <c r="I2290" s="9">
        <v>0.14849000000000001</v>
      </c>
      <c r="J2290" s="7">
        <v>2</v>
      </c>
      <c r="K2290" s="7">
        <v>2</v>
      </c>
      <c r="L2290" s="10">
        <f t="shared" si="106"/>
        <v>55.654101995565405</v>
      </c>
      <c r="M2290" s="6"/>
      <c r="N2290" s="6" t="s">
        <v>1988</v>
      </c>
      <c r="O2290" s="6"/>
    </row>
    <row r="2291" spans="1:15">
      <c r="A2291" s="6" t="s">
        <v>1984</v>
      </c>
      <c r="B2291" s="7">
        <v>528</v>
      </c>
      <c r="C2291" s="6" t="s">
        <v>1985</v>
      </c>
      <c r="D2291" s="6" t="s">
        <v>1986</v>
      </c>
      <c r="E2291" s="6" t="s">
        <v>19421</v>
      </c>
      <c r="F2291" s="7" t="s">
        <v>14</v>
      </c>
      <c r="G2291" s="6" t="s">
        <v>1106</v>
      </c>
      <c r="H2291" s="8">
        <v>0.82</v>
      </c>
      <c r="I2291" s="9" t="s">
        <v>15</v>
      </c>
      <c r="J2291" s="7">
        <v>1</v>
      </c>
      <c r="K2291" s="7">
        <v>1</v>
      </c>
      <c r="L2291" s="10">
        <f t="shared" si="106"/>
        <v>45.054945054945051</v>
      </c>
      <c r="M2291" s="6"/>
      <c r="N2291" s="6" t="s">
        <v>1988</v>
      </c>
      <c r="O2291" s="6"/>
    </row>
    <row r="2292" spans="1:15">
      <c r="A2292" s="6" t="s">
        <v>1984</v>
      </c>
      <c r="B2292" s="7">
        <v>269</v>
      </c>
      <c r="C2292" s="6" t="s">
        <v>1985</v>
      </c>
      <c r="D2292" s="6" t="s">
        <v>1986</v>
      </c>
      <c r="E2292" s="6" t="s">
        <v>19422</v>
      </c>
      <c r="F2292" s="7" t="s">
        <v>319</v>
      </c>
      <c r="G2292" s="6" t="s">
        <v>9469</v>
      </c>
      <c r="H2292" s="8">
        <v>0.58750000000000002</v>
      </c>
      <c r="I2292" s="9">
        <v>0.21567</v>
      </c>
      <c r="J2292" s="7">
        <v>4</v>
      </c>
      <c r="K2292" s="7">
        <v>2</v>
      </c>
      <c r="L2292" s="10">
        <f t="shared" si="106"/>
        <v>37.007874015748037</v>
      </c>
      <c r="M2292" s="6"/>
      <c r="N2292" s="6" t="s">
        <v>1988</v>
      </c>
      <c r="O2292" s="6"/>
    </row>
    <row r="2293" spans="1:15">
      <c r="A2293" s="6" t="s">
        <v>1984</v>
      </c>
      <c r="B2293" s="7">
        <v>385</v>
      </c>
      <c r="C2293" s="6" t="s">
        <v>1985</v>
      </c>
      <c r="D2293" s="6" t="s">
        <v>1986</v>
      </c>
      <c r="E2293" s="6" t="s">
        <v>19423</v>
      </c>
      <c r="F2293" s="7" t="s">
        <v>4069</v>
      </c>
      <c r="G2293" s="6" t="s">
        <v>4206</v>
      </c>
      <c r="H2293" s="8">
        <v>0.18</v>
      </c>
      <c r="I2293" s="9" t="s">
        <v>15</v>
      </c>
      <c r="J2293" s="7">
        <v>1</v>
      </c>
      <c r="K2293" s="7">
        <v>1</v>
      </c>
      <c r="L2293" s="10">
        <f t="shared" si="106"/>
        <v>15.254237288135593</v>
      </c>
      <c r="M2293" s="6"/>
      <c r="N2293" s="6" t="s">
        <v>1988</v>
      </c>
      <c r="O2293" s="6"/>
    </row>
    <row r="2294" spans="1:15">
      <c r="A2294" s="6" t="s">
        <v>1984</v>
      </c>
      <c r="B2294" s="7">
        <v>970</v>
      </c>
      <c r="C2294" s="6" t="s">
        <v>1985</v>
      </c>
      <c r="D2294" s="6" t="s">
        <v>1986</v>
      </c>
      <c r="E2294" s="6" t="s">
        <v>19424</v>
      </c>
      <c r="F2294" s="7" t="s">
        <v>319</v>
      </c>
      <c r="G2294" s="6" t="s">
        <v>12952</v>
      </c>
      <c r="H2294" s="8">
        <v>0.16750000000000001</v>
      </c>
      <c r="I2294" s="9">
        <v>1.7680000000000001E-2</v>
      </c>
      <c r="J2294" s="7">
        <v>4</v>
      </c>
      <c r="K2294" s="7">
        <v>2</v>
      </c>
      <c r="L2294" s="10">
        <f t="shared" si="106"/>
        <v>14.346895074946469</v>
      </c>
      <c r="M2294" s="6"/>
      <c r="N2294" s="6" t="s">
        <v>1988</v>
      </c>
      <c r="O2294" s="6"/>
    </row>
    <row r="2295" spans="1:15">
      <c r="A2295" s="6" t="s">
        <v>1984</v>
      </c>
      <c r="B2295" s="7">
        <v>1092</v>
      </c>
      <c r="C2295" s="6" t="s">
        <v>1985</v>
      </c>
      <c r="D2295" s="6" t="s">
        <v>1986</v>
      </c>
      <c r="E2295" s="6" t="s">
        <v>19425</v>
      </c>
      <c r="F2295" s="7" t="s">
        <v>928</v>
      </c>
      <c r="G2295" s="6" t="s">
        <v>14505</v>
      </c>
      <c r="H2295" s="8">
        <v>0.16500000000000001</v>
      </c>
      <c r="I2295" s="9">
        <v>7.7780000000000002E-2</v>
      </c>
      <c r="J2295" s="7">
        <v>6</v>
      </c>
      <c r="K2295" s="7">
        <v>2</v>
      </c>
      <c r="L2295" s="10">
        <f t="shared" si="106"/>
        <v>14.163090128755364</v>
      </c>
      <c r="M2295" s="6"/>
      <c r="N2295" s="6" t="s">
        <v>1988</v>
      </c>
      <c r="O2295" s="6"/>
    </row>
    <row r="2296" spans="1:15">
      <c r="A2296" s="6" t="s">
        <v>1984</v>
      </c>
      <c r="B2296" s="7">
        <v>291</v>
      </c>
      <c r="C2296" s="6" t="s">
        <v>1985</v>
      </c>
      <c r="D2296" s="6" t="s">
        <v>1986</v>
      </c>
      <c r="E2296" s="6" t="s">
        <v>19426</v>
      </c>
      <c r="F2296" s="7" t="s">
        <v>555</v>
      </c>
      <c r="G2296" s="6" t="s">
        <v>7052</v>
      </c>
      <c r="H2296" s="8">
        <v>1.0489999999999999E-2</v>
      </c>
      <c r="I2296" s="9">
        <v>1.345E-2</v>
      </c>
      <c r="J2296" s="7">
        <v>4</v>
      </c>
      <c r="K2296" s="7">
        <v>2</v>
      </c>
      <c r="L2296" s="10">
        <f t="shared" si="106"/>
        <v>1.0381102237528326</v>
      </c>
      <c r="M2296" s="6"/>
      <c r="N2296" s="6" t="s">
        <v>1988</v>
      </c>
      <c r="O2296" s="6"/>
    </row>
    <row r="2297" spans="1:15">
      <c r="A2297" s="6" t="s">
        <v>1984</v>
      </c>
      <c r="B2297" s="7">
        <v>1071</v>
      </c>
      <c r="C2297" s="6" t="s">
        <v>1985</v>
      </c>
      <c r="D2297" s="6" t="s">
        <v>1986</v>
      </c>
      <c r="E2297" s="6" t="s">
        <v>19427</v>
      </c>
      <c r="F2297" s="7" t="s">
        <v>26</v>
      </c>
      <c r="G2297" s="6" t="s">
        <v>5796</v>
      </c>
      <c r="H2297" s="8">
        <v>9.7999999999999997E-4</v>
      </c>
      <c r="I2297" s="9">
        <v>0</v>
      </c>
      <c r="J2297" s="7">
        <v>2</v>
      </c>
      <c r="K2297" s="7">
        <v>2</v>
      </c>
      <c r="L2297" s="10">
        <v>0</v>
      </c>
      <c r="M2297" s="6"/>
      <c r="N2297" s="6" t="s">
        <v>1988</v>
      </c>
      <c r="O2297" s="6"/>
    </row>
    <row r="2298" spans="1:15">
      <c r="A2298" s="6" t="s">
        <v>8261</v>
      </c>
      <c r="B2298" s="7">
        <v>1001</v>
      </c>
      <c r="C2298" s="6" t="s">
        <v>8262</v>
      </c>
      <c r="D2298" s="6" t="s">
        <v>8263</v>
      </c>
      <c r="E2298" s="6" t="s">
        <v>19428</v>
      </c>
      <c r="F2298" s="7" t="s">
        <v>20</v>
      </c>
      <c r="G2298" s="6" t="s">
        <v>8264</v>
      </c>
      <c r="H2298" s="8">
        <v>12.055</v>
      </c>
      <c r="I2298" s="9">
        <v>2.1991000000000001</v>
      </c>
      <c r="J2298" s="7">
        <v>3</v>
      </c>
      <c r="K2298" s="7">
        <v>2</v>
      </c>
      <c r="L2298" s="10">
        <f t="shared" ref="L2298:L2339" si="107">100/(1+1/H2298)</f>
        <v>92.340099578705463</v>
      </c>
      <c r="M2298" s="6"/>
      <c r="N2298" s="6" t="s">
        <v>8265</v>
      </c>
      <c r="O2298" s="6"/>
    </row>
    <row r="2299" spans="1:15">
      <c r="A2299" s="6" t="s">
        <v>14877</v>
      </c>
      <c r="B2299" s="7">
        <v>375</v>
      </c>
      <c r="C2299" s="6" t="s">
        <v>14878</v>
      </c>
      <c r="D2299" s="6" t="s">
        <v>14879</v>
      </c>
      <c r="E2299" s="6" t="s">
        <v>19429</v>
      </c>
      <c r="F2299" s="7" t="s">
        <v>555</v>
      </c>
      <c r="G2299" s="6" t="s">
        <v>7772</v>
      </c>
      <c r="H2299" s="8">
        <v>0.13500000000000001</v>
      </c>
      <c r="I2299" s="9">
        <v>0.13435</v>
      </c>
      <c r="J2299" s="7">
        <v>4</v>
      </c>
      <c r="K2299" s="7">
        <v>2</v>
      </c>
      <c r="L2299" s="10">
        <f t="shared" si="107"/>
        <v>11.894273127753305</v>
      </c>
      <c r="M2299" s="6"/>
      <c r="N2299" s="6"/>
      <c r="O2299" s="6"/>
    </row>
    <row r="2300" spans="1:15">
      <c r="A2300" s="6" t="s">
        <v>14964</v>
      </c>
      <c r="B2300" s="7">
        <v>216</v>
      </c>
      <c r="C2300" s="6" t="s">
        <v>14965</v>
      </c>
      <c r="D2300" s="6" t="s">
        <v>14966</v>
      </c>
      <c r="E2300" s="6" t="s">
        <v>19430</v>
      </c>
      <c r="F2300" s="7" t="s">
        <v>20</v>
      </c>
      <c r="G2300" s="6" t="s">
        <v>14967</v>
      </c>
      <c r="H2300" s="8">
        <v>0.29024</v>
      </c>
      <c r="I2300" s="9">
        <v>0.28319</v>
      </c>
      <c r="J2300" s="7">
        <v>3</v>
      </c>
      <c r="K2300" s="7">
        <v>2</v>
      </c>
      <c r="L2300" s="10">
        <f t="shared" si="107"/>
        <v>22.495039682539684</v>
      </c>
      <c r="M2300" s="6"/>
      <c r="N2300" s="6" t="s">
        <v>14968</v>
      </c>
      <c r="O2300" s="6"/>
    </row>
    <row r="2301" spans="1:15">
      <c r="A2301" s="6" t="s">
        <v>12836</v>
      </c>
      <c r="B2301" s="7">
        <v>61</v>
      </c>
      <c r="C2301" s="6" t="s">
        <v>12837</v>
      </c>
      <c r="D2301" s="6" t="s">
        <v>12838</v>
      </c>
      <c r="E2301" s="6" t="s">
        <v>19432</v>
      </c>
      <c r="F2301" s="7" t="s">
        <v>26</v>
      </c>
      <c r="G2301" s="6" t="s">
        <v>9143</v>
      </c>
      <c r="H2301" s="8">
        <v>0.09</v>
      </c>
      <c r="I2301" s="9">
        <v>9.8989999999999995E-2</v>
      </c>
      <c r="J2301" s="7">
        <v>2</v>
      </c>
      <c r="K2301" s="7">
        <v>2</v>
      </c>
      <c r="L2301" s="10">
        <f t="shared" si="107"/>
        <v>8.2568807339449553</v>
      </c>
      <c r="M2301" s="6" t="s">
        <v>4674</v>
      </c>
      <c r="N2301" s="6"/>
      <c r="O2301" s="6" t="s">
        <v>12839</v>
      </c>
    </row>
    <row r="2302" spans="1:15">
      <c r="A2302" s="6" t="s">
        <v>12836</v>
      </c>
      <c r="B2302" s="7">
        <v>139</v>
      </c>
      <c r="C2302" s="6" t="s">
        <v>12837</v>
      </c>
      <c r="D2302" s="6" t="s">
        <v>12838</v>
      </c>
      <c r="E2302" s="6" t="s">
        <v>22119</v>
      </c>
      <c r="F2302" s="7" t="s">
        <v>2610</v>
      </c>
      <c r="G2302" s="6" t="s">
        <v>14118</v>
      </c>
      <c r="H2302" s="8">
        <v>1.1900000000000001E-2</v>
      </c>
      <c r="I2302" s="9">
        <v>1.146E-2</v>
      </c>
      <c r="J2302" s="7">
        <v>15</v>
      </c>
      <c r="K2302" s="7">
        <v>2</v>
      </c>
      <c r="L2302" s="10">
        <f t="shared" si="107"/>
        <v>1.1760055341436901</v>
      </c>
      <c r="M2302" s="6" t="s">
        <v>14119</v>
      </c>
      <c r="N2302" s="6"/>
      <c r="O2302" s="6" t="s">
        <v>14120</v>
      </c>
    </row>
    <row r="2303" spans="1:15">
      <c r="A2303" s="6" t="s">
        <v>5681</v>
      </c>
      <c r="B2303" s="7">
        <v>171</v>
      </c>
      <c r="C2303" s="6" t="s">
        <v>5682</v>
      </c>
      <c r="D2303" s="6" t="s">
        <v>5683</v>
      </c>
      <c r="E2303" s="6" t="s">
        <v>19433</v>
      </c>
      <c r="F2303" s="7" t="s">
        <v>37</v>
      </c>
      <c r="G2303" s="6" t="s">
        <v>15489</v>
      </c>
      <c r="H2303" s="8">
        <v>13.26</v>
      </c>
      <c r="I2303" s="9">
        <v>3.50725</v>
      </c>
      <c r="J2303" s="7">
        <v>7</v>
      </c>
      <c r="K2303" s="7">
        <v>2</v>
      </c>
      <c r="L2303" s="10">
        <f t="shared" si="107"/>
        <v>92.98737727910239</v>
      </c>
      <c r="M2303" s="6"/>
      <c r="N2303" s="6" t="s">
        <v>5684</v>
      </c>
      <c r="O2303" s="6"/>
    </row>
    <row r="2304" spans="1:15">
      <c r="A2304" s="6" t="s">
        <v>5681</v>
      </c>
      <c r="B2304" s="7">
        <v>221</v>
      </c>
      <c r="C2304" s="6" t="s">
        <v>5682</v>
      </c>
      <c r="D2304" s="6" t="s">
        <v>5683</v>
      </c>
      <c r="E2304" s="6" t="s">
        <v>19434</v>
      </c>
      <c r="F2304" s="7" t="s">
        <v>359</v>
      </c>
      <c r="G2304" s="6" t="s">
        <v>9493</v>
      </c>
      <c r="H2304" s="8">
        <v>3.9579999999999997E-2</v>
      </c>
      <c r="I2304" s="9">
        <v>4.3020000000000003E-2</v>
      </c>
      <c r="J2304" s="7">
        <v>5</v>
      </c>
      <c r="K2304" s="7">
        <v>2</v>
      </c>
      <c r="L2304" s="10">
        <f t="shared" si="107"/>
        <v>3.8073067969757015</v>
      </c>
      <c r="M2304" s="6"/>
      <c r="N2304" s="6" t="s">
        <v>5684</v>
      </c>
      <c r="O2304" s="6"/>
    </row>
    <row r="2305" spans="1:15">
      <c r="A2305" s="6" t="s">
        <v>2901</v>
      </c>
      <c r="B2305" s="7">
        <v>46</v>
      </c>
      <c r="C2305" s="6" t="s">
        <v>2902</v>
      </c>
      <c r="D2305" s="6" t="s">
        <v>2903</v>
      </c>
      <c r="E2305" s="6" t="s">
        <v>19435</v>
      </c>
      <c r="F2305" s="7" t="s">
        <v>4069</v>
      </c>
      <c r="G2305" s="6" t="s">
        <v>4211</v>
      </c>
      <c r="H2305" s="8">
        <v>0.83</v>
      </c>
      <c r="I2305" s="9" t="s">
        <v>15</v>
      </c>
      <c r="J2305" s="7">
        <v>1</v>
      </c>
      <c r="K2305" s="7">
        <v>1</v>
      </c>
      <c r="L2305" s="10">
        <f t="shared" si="107"/>
        <v>45.355191256830601</v>
      </c>
      <c r="M2305" s="6"/>
      <c r="N2305" s="6" t="s">
        <v>2904</v>
      </c>
      <c r="O2305" s="6"/>
    </row>
    <row r="2306" spans="1:15">
      <c r="A2306" s="6" t="s">
        <v>2901</v>
      </c>
      <c r="B2306" s="7">
        <v>146</v>
      </c>
      <c r="C2306" s="6" t="s">
        <v>2902</v>
      </c>
      <c r="D2306" s="6" t="s">
        <v>2903</v>
      </c>
      <c r="E2306" s="6" t="s">
        <v>19436</v>
      </c>
      <c r="F2306" s="7" t="s">
        <v>6259</v>
      </c>
      <c r="G2306" s="6" t="s">
        <v>10365</v>
      </c>
      <c r="H2306" s="8">
        <v>0.12</v>
      </c>
      <c r="I2306" s="9">
        <v>2.828E-2</v>
      </c>
      <c r="J2306" s="7">
        <v>14</v>
      </c>
      <c r="K2306" s="7">
        <v>2</v>
      </c>
      <c r="L2306" s="10">
        <f t="shared" si="107"/>
        <v>10.714285714285714</v>
      </c>
      <c r="M2306" s="6"/>
      <c r="N2306" s="6" t="s">
        <v>2904</v>
      </c>
      <c r="O2306" s="6"/>
    </row>
    <row r="2307" spans="1:15">
      <c r="A2307" s="6" t="s">
        <v>1671</v>
      </c>
      <c r="B2307" s="7">
        <v>609</v>
      </c>
      <c r="C2307" s="6" t="s">
        <v>1672</v>
      </c>
      <c r="D2307" s="6" t="s">
        <v>1673</v>
      </c>
      <c r="E2307" s="6" t="s">
        <v>19437</v>
      </c>
      <c r="F2307" s="7" t="s">
        <v>26</v>
      </c>
      <c r="G2307" s="6" t="s">
        <v>12302</v>
      </c>
      <c r="H2307" s="8">
        <v>1.0049999999999999</v>
      </c>
      <c r="I2307" s="9">
        <v>0.37476999999999999</v>
      </c>
      <c r="J2307" s="7">
        <v>2</v>
      </c>
      <c r="K2307" s="7">
        <v>2</v>
      </c>
      <c r="L2307" s="10">
        <f t="shared" si="107"/>
        <v>50.124688279301743</v>
      </c>
      <c r="M2307" s="6"/>
      <c r="N2307" s="6" t="s">
        <v>1674</v>
      </c>
      <c r="O2307" s="6"/>
    </row>
    <row r="2308" spans="1:15">
      <c r="A2308" s="6" t="s">
        <v>1671</v>
      </c>
      <c r="B2308" s="7">
        <v>266</v>
      </c>
      <c r="C2308" s="6" t="s">
        <v>1672</v>
      </c>
      <c r="D2308" s="6" t="s">
        <v>1673</v>
      </c>
      <c r="E2308" s="6" t="s">
        <v>19438</v>
      </c>
      <c r="F2308" s="7" t="s">
        <v>26</v>
      </c>
      <c r="G2308" s="6" t="s">
        <v>15522</v>
      </c>
      <c r="H2308" s="8">
        <v>0.375</v>
      </c>
      <c r="I2308" s="9">
        <v>0.19092000000000001</v>
      </c>
      <c r="J2308" s="7">
        <v>2</v>
      </c>
      <c r="K2308" s="7">
        <v>2</v>
      </c>
      <c r="L2308" s="10">
        <f t="shared" si="107"/>
        <v>27.272727272727273</v>
      </c>
      <c r="M2308" s="6"/>
      <c r="N2308" s="6" t="s">
        <v>1674</v>
      </c>
      <c r="O2308" s="6"/>
    </row>
    <row r="2309" spans="1:15">
      <c r="A2309" s="6" t="s">
        <v>1671</v>
      </c>
      <c r="B2309" s="7">
        <v>178</v>
      </c>
      <c r="C2309" s="6" t="s">
        <v>1672</v>
      </c>
      <c r="D2309" s="6" t="s">
        <v>1673</v>
      </c>
      <c r="E2309" s="6" t="s">
        <v>19439</v>
      </c>
      <c r="F2309" s="7" t="s">
        <v>1097</v>
      </c>
      <c r="G2309" s="6" t="s">
        <v>8584</v>
      </c>
      <c r="H2309" s="8">
        <v>7.0000000000000007E-2</v>
      </c>
      <c r="I2309" s="9">
        <v>1.414E-2</v>
      </c>
      <c r="J2309" s="7">
        <v>17</v>
      </c>
      <c r="K2309" s="7">
        <v>2</v>
      </c>
      <c r="L2309" s="10">
        <f t="shared" si="107"/>
        <v>6.5420560747663554</v>
      </c>
      <c r="M2309" s="6"/>
      <c r="N2309" s="6" t="s">
        <v>1674</v>
      </c>
      <c r="O2309" s="6"/>
    </row>
    <row r="2310" spans="1:15">
      <c r="A2310" s="6" t="s">
        <v>1671</v>
      </c>
      <c r="B2310" s="7">
        <v>203</v>
      </c>
      <c r="C2310" s="6" t="s">
        <v>1672</v>
      </c>
      <c r="D2310" s="6" t="s">
        <v>1673</v>
      </c>
      <c r="E2310" s="6" t="s">
        <v>19440</v>
      </c>
      <c r="F2310" s="7" t="s">
        <v>319</v>
      </c>
      <c r="G2310" s="6" t="s">
        <v>7199</v>
      </c>
      <c r="H2310" s="8">
        <v>3.5490000000000001E-2</v>
      </c>
      <c r="I2310" s="9">
        <v>4.8800000000000003E-2</v>
      </c>
      <c r="J2310" s="7">
        <v>4</v>
      </c>
      <c r="K2310" s="7">
        <v>2</v>
      </c>
      <c r="L2310" s="10">
        <f t="shared" si="107"/>
        <v>3.4273628909984648</v>
      </c>
      <c r="M2310" s="6"/>
      <c r="N2310" s="6" t="s">
        <v>1674</v>
      </c>
      <c r="O2310" s="6"/>
    </row>
    <row r="2311" spans="1:15">
      <c r="A2311" s="6" t="s">
        <v>14889</v>
      </c>
      <c r="B2311" s="7">
        <v>376</v>
      </c>
      <c r="C2311" s="6" t="s">
        <v>14890</v>
      </c>
      <c r="D2311" s="6" t="s">
        <v>14891</v>
      </c>
      <c r="E2311" s="6" t="s">
        <v>19441</v>
      </c>
      <c r="F2311" s="7" t="s">
        <v>2229</v>
      </c>
      <c r="G2311" s="6" t="s">
        <v>14892</v>
      </c>
      <c r="H2311" s="8">
        <v>0.05</v>
      </c>
      <c r="I2311" s="9">
        <v>4.2430000000000002E-2</v>
      </c>
      <c r="J2311" s="7">
        <v>7</v>
      </c>
      <c r="K2311" s="7">
        <v>2</v>
      </c>
      <c r="L2311" s="10">
        <f t="shared" si="107"/>
        <v>4.7619047619047619</v>
      </c>
      <c r="M2311" s="6"/>
      <c r="N2311" s="6" t="s">
        <v>2064</v>
      </c>
      <c r="O2311" s="6"/>
    </row>
    <row r="2312" spans="1:15">
      <c r="A2312" s="6" t="s">
        <v>17021</v>
      </c>
      <c r="B2312" s="7">
        <v>376</v>
      </c>
      <c r="C2312" s="6" t="s">
        <v>17022</v>
      </c>
      <c r="D2312" s="6" t="s">
        <v>17023</v>
      </c>
      <c r="E2312" s="6" t="s">
        <v>19442</v>
      </c>
      <c r="F2312" s="7" t="s">
        <v>4069</v>
      </c>
      <c r="G2312" s="6" t="s">
        <v>16125</v>
      </c>
      <c r="H2312" s="8">
        <v>0.16</v>
      </c>
      <c r="I2312" s="9" t="s">
        <v>15</v>
      </c>
      <c r="J2312" s="7">
        <v>1</v>
      </c>
      <c r="K2312" s="7">
        <v>1</v>
      </c>
      <c r="L2312" s="10">
        <f t="shared" si="107"/>
        <v>13.793103448275861</v>
      </c>
      <c r="M2312" s="6"/>
      <c r="N2312" s="6" t="s">
        <v>17024</v>
      </c>
      <c r="O2312" s="6"/>
    </row>
    <row r="2313" spans="1:15">
      <c r="A2313" s="6" t="s">
        <v>14768</v>
      </c>
      <c r="B2313" s="7">
        <v>346</v>
      </c>
      <c r="C2313" s="6" t="s">
        <v>14769</v>
      </c>
      <c r="D2313" s="6" t="s">
        <v>14770</v>
      </c>
      <c r="E2313" s="6" t="s">
        <v>19443</v>
      </c>
      <c r="F2313" s="7" t="s">
        <v>319</v>
      </c>
      <c r="G2313" s="6" t="s">
        <v>15145</v>
      </c>
      <c r="H2313" s="8">
        <v>6.2740000000000004E-2</v>
      </c>
      <c r="I2313" s="9">
        <v>3.8539999999999998E-2</v>
      </c>
      <c r="J2313" s="7">
        <v>4</v>
      </c>
      <c r="K2313" s="7">
        <v>2</v>
      </c>
      <c r="L2313" s="10">
        <f t="shared" si="107"/>
        <v>5.9036076556824817</v>
      </c>
      <c r="M2313" s="6"/>
      <c r="N2313" s="6" t="s">
        <v>14771</v>
      </c>
      <c r="O2313" s="6"/>
    </row>
    <row r="2314" spans="1:15">
      <c r="A2314" s="6" t="s">
        <v>14768</v>
      </c>
      <c r="B2314" s="7">
        <v>99</v>
      </c>
      <c r="C2314" s="6" t="s">
        <v>14769</v>
      </c>
      <c r="D2314" s="6" t="s">
        <v>14770</v>
      </c>
      <c r="E2314" s="6" t="s">
        <v>19444</v>
      </c>
      <c r="F2314" s="7" t="s">
        <v>110</v>
      </c>
      <c r="G2314" s="6" t="s">
        <v>10818</v>
      </c>
      <c r="H2314" s="8">
        <v>2.324E-2</v>
      </c>
      <c r="I2314" s="9">
        <v>3.1469999999999998E-2</v>
      </c>
      <c r="J2314" s="7">
        <v>3</v>
      </c>
      <c r="K2314" s="7">
        <v>2</v>
      </c>
      <c r="L2314" s="10">
        <f t="shared" si="107"/>
        <v>2.2712169188069269</v>
      </c>
      <c r="M2314" s="6"/>
      <c r="N2314" s="6" t="s">
        <v>14771</v>
      </c>
      <c r="O2314" s="6"/>
    </row>
    <row r="2315" spans="1:15">
      <c r="A2315" s="6" t="s">
        <v>2464</v>
      </c>
      <c r="B2315" s="7">
        <v>92</v>
      </c>
      <c r="C2315" s="6" t="s">
        <v>2465</v>
      </c>
      <c r="D2315" s="6" t="s">
        <v>2466</v>
      </c>
      <c r="E2315" s="6" t="s">
        <v>19445</v>
      </c>
      <c r="F2315" s="7" t="s">
        <v>319</v>
      </c>
      <c r="G2315" s="6" t="s">
        <v>12347</v>
      </c>
      <c r="H2315" s="8">
        <v>0.59</v>
      </c>
      <c r="I2315" s="9">
        <v>0.11314</v>
      </c>
      <c r="J2315" s="7">
        <v>4</v>
      </c>
      <c r="K2315" s="7">
        <v>2</v>
      </c>
      <c r="L2315" s="10">
        <f t="shared" si="107"/>
        <v>37.106918238993714</v>
      </c>
      <c r="M2315" s="6"/>
      <c r="N2315" s="6"/>
      <c r="O2315" s="6"/>
    </row>
    <row r="2316" spans="1:15">
      <c r="A2316" s="6" t="s">
        <v>2464</v>
      </c>
      <c r="B2316" s="7">
        <v>142</v>
      </c>
      <c r="C2316" s="6" t="s">
        <v>2465</v>
      </c>
      <c r="D2316" s="6" t="s">
        <v>2466</v>
      </c>
      <c r="E2316" s="6" t="s">
        <v>19446</v>
      </c>
      <c r="F2316" s="7" t="s">
        <v>26</v>
      </c>
      <c r="G2316" s="6" t="s">
        <v>10180</v>
      </c>
      <c r="H2316" s="8">
        <v>0.43</v>
      </c>
      <c r="I2316" s="9">
        <v>0.12728</v>
      </c>
      <c r="J2316" s="7">
        <v>2</v>
      </c>
      <c r="K2316" s="7">
        <v>2</v>
      </c>
      <c r="L2316" s="10">
        <f t="shared" si="107"/>
        <v>30.06993006993007</v>
      </c>
      <c r="M2316" s="6"/>
      <c r="N2316" s="6"/>
      <c r="O2316" s="6"/>
    </row>
    <row r="2317" spans="1:15">
      <c r="A2317" s="6" t="s">
        <v>2464</v>
      </c>
      <c r="B2317" s="7">
        <v>336</v>
      </c>
      <c r="C2317" s="6" t="s">
        <v>2465</v>
      </c>
      <c r="D2317" s="6" t="s">
        <v>2466</v>
      </c>
      <c r="E2317" s="6" t="s">
        <v>19447</v>
      </c>
      <c r="F2317" s="7" t="s">
        <v>20</v>
      </c>
      <c r="G2317" s="6" t="s">
        <v>12774</v>
      </c>
      <c r="H2317" s="8">
        <v>0.11749999999999999</v>
      </c>
      <c r="I2317" s="9">
        <v>3.5400000000000002E-3</v>
      </c>
      <c r="J2317" s="7">
        <v>3</v>
      </c>
      <c r="K2317" s="7">
        <v>2</v>
      </c>
      <c r="L2317" s="10">
        <f t="shared" si="107"/>
        <v>10.514541387024609</v>
      </c>
      <c r="M2317" s="6"/>
      <c r="N2317" s="6"/>
      <c r="O2317" s="6"/>
    </row>
    <row r="2318" spans="1:15">
      <c r="A2318" s="6" t="s">
        <v>5000</v>
      </c>
      <c r="B2318" s="7">
        <v>110</v>
      </c>
      <c r="C2318" s="6" t="s">
        <v>5001</v>
      </c>
      <c r="D2318" s="6" t="s">
        <v>5002</v>
      </c>
      <c r="E2318" s="6" t="s">
        <v>19448</v>
      </c>
      <c r="F2318" s="7" t="s">
        <v>555</v>
      </c>
      <c r="G2318" s="6" t="s">
        <v>7433</v>
      </c>
      <c r="H2318" s="8">
        <v>8.5000000000000006E-2</v>
      </c>
      <c r="I2318" s="9">
        <v>4.9500000000000002E-2</v>
      </c>
      <c r="J2318" s="7">
        <v>4</v>
      </c>
      <c r="K2318" s="7">
        <v>2</v>
      </c>
      <c r="L2318" s="10">
        <f t="shared" si="107"/>
        <v>7.8341013824884795</v>
      </c>
      <c r="M2318" s="6" t="s">
        <v>39</v>
      </c>
      <c r="N2318" s="6" t="s">
        <v>5003</v>
      </c>
      <c r="O2318" s="6" t="s">
        <v>40</v>
      </c>
    </row>
    <row r="2319" spans="1:15">
      <c r="A2319" s="6" t="s">
        <v>3940</v>
      </c>
      <c r="B2319" s="7">
        <v>389</v>
      </c>
      <c r="C2319" s="6" t="s">
        <v>3941</v>
      </c>
      <c r="D2319" s="6" t="s">
        <v>3942</v>
      </c>
      <c r="E2319" s="6" t="s">
        <v>19449</v>
      </c>
      <c r="F2319" s="7" t="s">
        <v>20</v>
      </c>
      <c r="G2319" s="6" t="s">
        <v>15746</v>
      </c>
      <c r="H2319" s="8">
        <v>0.59250000000000003</v>
      </c>
      <c r="I2319" s="9">
        <v>0.26517000000000002</v>
      </c>
      <c r="J2319" s="7">
        <v>3</v>
      </c>
      <c r="K2319" s="7">
        <v>2</v>
      </c>
      <c r="L2319" s="10">
        <f t="shared" si="107"/>
        <v>37.205651491365778</v>
      </c>
      <c r="M2319" s="6"/>
      <c r="N2319" s="6" t="s">
        <v>3943</v>
      </c>
      <c r="O2319" s="6"/>
    </row>
    <row r="2320" spans="1:15">
      <c r="A2320" s="6" t="s">
        <v>1300</v>
      </c>
      <c r="B2320" s="7">
        <v>186</v>
      </c>
      <c r="C2320" s="6" t="s">
        <v>1301</v>
      </c>
      <c r="D2320" s="6" t="s">
        <v>1302</v>
      </c>
      <c r="E2320" s="6" t="s">
        <v>19450</v>
      </c>
      <c r="F2320" s="7" t="s">
        <v>1196</v>
      </c>
      <c r="G2320" s="6" t="s">
        <v>7247</v>
      </c>
      <c r="H2320" s="8">
        <v>3.7499999999999999E-2</v>
      </c>
      <c r="I2320" s="9">
        <v>1.061E-2</v>
      </c>
      <c r="J2320" s="7">
        <v>9</v>
      </c>
      <c r="K2320" s="7">
        <v>2</v>
      </c>
      <c r="L2320" s="10">
        <f t="shared" si="107"/>
        <v>3.6144578313253009</v>
      </c>
      <c r="M2320" s="6" t="s">
        <v>1303</v>
      </c>
      <c r="N2320" s="6"/>
      <c r="O2320" s="6" t="s">
        <v>1304</v>
      </c>
    </row>
    <row r="2321" spans="1:15">
      <c r="A2321" s="6" t="s">
        <v>1300</v>
      </c>
      <c r="B2321" s="7">
        <v>205</v>
      </c>
      <c r="C2321" s="6" t="s">
        <v>1301</v>
      </c>
      <c r="D2321" s="6" t="s">
        <v>1302</v>
      </c>
      <c r="E2321" s="6" t="s">
        <v>19451</v>
      </c>
      <c r="F2321" s="7" t="s">
        <v>7469</v>
      </c>
      <c r="G2321" s="6" t="s">
        <v>13289</v>
      </c>
      <c r="H2321" s="8">
        <v>0.30249999999999999</v>
      </c>
      <c r="I2321" s="9">
        <v>8.1320000000000003E-2</v>
      </c>
      <c r="J2321" s="7">
        <v>11</v>
      </c>
      <c r="K2321" s="7">
        <v>2</v>
      </c>
      <c r="L2321" s="10">
        <f t="shared" si="107"/>
        <v>23.224568138195778</v>
      </c>
      <c r="M2321" s="6"/>
      <c r="N2321" s="6"/>
      <c r="O2321" s="6"/>
    </row>
    <row r="2322" spans="1:15">
      <c r="A2322" s="6" t="s">
        <v>10405</v>
      </c>
      <c r="B2322" s="7">
        <v>530</v>
      </c>
      <c r="C2322" s="6" t="s">
        <v>10406</v>
      </c>
      <c r="D2322" s="6" t="s">
        <v>10407</v>
      </c>
      <c r="E2322" s="6" t="s">
        <v>19452</v>
      </c>
      <c r="F2322" s="7" t="s">
        <v>26</v>
      </c>
      <c r="G2322" s="6" t="s">
        <v>10408</v>
      </c>
      <c r="H2322" s="8">
        <v>4.87</v>
      </c>
      <c r="I2322" s="9">
        <v>6.4488099999999999</v>
      </c>
      <c r="J2322" s="7">
        <v>2</v>
      </c>
      <c r="K2322" s="7">
        <v>2</v>
      </c>
      <c r="L2322" s="10">
        <f t="shared" si="107"/>
        <v>82.964224872231696</v>
      </c>
      <c r="M2322" s="6"/>
      <c r="N2322" s="6" t="s">
        <v>69</v>
      </c>
      <c r="O2322" s="6"/>
    </row>
    <row r="2323" spans="1:15">
      <c r="A2323" s="6" t="s">
        <v>10405</v>
      </c>
      <c r="B2323" s="7">
        <v>554</v>
      </c>
      <c r="C2323" s="6" t="s">
        <v>10406</v>
      </c>
      <c r="D2323" s="6" t="s">
        <v>10407</v>
      </c>
      <c r="E2323" s="6" t="s">
        <v>19453</v>
      </c>
      <c r="F2323" s="7" t="s">
        <v>4069</v>
      </c>
      <c r="G2323" s="6" t="s">
        <v>4096</v>
      </c>
      <c r="H2323" s="8">
        <v>0.02</v>
      </c>
      <c r="I2323" s="9" t="s">
        <v>15</v>
      </c>
      <c r="J2323" s="7">
        <v>1</v>
      </c>
      <c r="K2323" s="7">
        <v>1</v>
      </c>
      <c r="L2323" s="10">
        <f t="shared" si="107"/>
        <v>1.9607843137254901</v>
      </c>
      <c r="M2323" s="6"/>
      <c r="N2323" s="6" t="s">
        <v>69</v>
      </c>
      <c r="O2323" s="6"/>
    </row>
    <row r="2324" spans="1:15">
      <c r="A2324" s="6" t="s">
        <v>13974</v>
      </c>
      <c r="B2324" s="7">
        <v>329</v>
      </c>
      <c r="C2324" s="6" t="s">
        <v>13975</v>
      </c>
      <c r="D2324" s="6" t="s">
        <v>13976</v>
      </c>
      <c r="E2324" s="6" t="s">
        <v>19454</v>
      </c>
      <c r="F2324" s="7" t="s">
        <v>555</v>
      </c>
      <c r="G2324" s="6" t="s">
        <v>13977</v>
      </c>
      <c r="H2324" s="8">
        <v>0.495</v>
      </c>
      <c r="I2324" s="9">
        <v>0.64346999999999999</v>
      </c>
      <c r="J2324" s="7">
        <v>4</v>
      </c>
      <c r="K2324" s="7">
        <v>2</v>
      </c>
      <c r="L2324" s="10">
        <f t="shared" si="107"/>
        <v>33.110367892976591</v>
      </c>
      <c r="M2324" s="6"/>
      <c r="N2324" s="6" t="s">
        <v>13978</v>
      </c>
      <c r="O2324" s="6"/>
    </row>
    <row r="2325" spans="1:15">
      <c r="A2325" s="6" t="s">
        <v>4218</v>
      </c>
      <c r="B2325" s="7">
        <v>66</v>
      </c>
      <c r="C2325" s="6" t="s">
        <v>4219</v>
      </c>
      <c r="D2325" s="6" t="s">
        <v>4220</v>
      </c>
      <c r="E2325" s="6" t="s">
        <v>19455</v>
      </c>
      <c r="F2325" s="7" t="s">
        <v>20</v>
      </c>
      <c r="G2325" s="6" t="s">
        <v>7586</v>
      </c>
      <c r="H2325" s="8">
        <v>3.0249999999999999E-2</v>
      </c>
      <c r="I2325" s="9">
        <v>1.4489999999999999E-2</v>
      </c>
      <c r="J2325" s="7">
        <v>3</v>
      </c>
      <c r="K2325" s="7">
        <v>2</v>
      </c>
      <c r="L2325" s="10">
        <f t="shared" si="107"/>
        <v>2.9361805387041975</v>
      </c>
      <c r="M2325" s="6"/>
      <c r="N2325" s="6" t="s">
        <v>4221</v>
      </c>
      <c r="O2325" s="6"/>
    </row>
    <row r="2326" spans="1:15">
      <c r="A2326" s="6" t="s">
        <v>3222</v>
      </c>
      <c r="B2326" s="7">
        <v>287</v>
      </c>
      <c r="C2326" s="6" t="s">
        <v>3223</v>
      </c>
      <c r="D2326" s="6" t="s">
        <v>3224</v>
      </c>
      <c r="E2326" s="6" t="s">
        <v>19456</v>
      </c>
      <c r="F2326" s="7" t="s">
        <v>7469</v>
      </c>
      <c r="G2326" s="6" t="s">
        <v>14084</v>
      </c>
      <c r="H2326" s="8">
        <v>0.41</v>
      </c>
      <c r="I2326" s="9">
        <v>0.45255000000000001</v>
      </c>
      <c r="J2326" s="7">
        <v>11</v>
      </c>
      <c r="K2326" s="7">
        <v>2</v>
      </c>
      <c r="L2326" s="10">
        <f t="shared" si="107"/>
        <v>29.078014184397162</v>
      </c>
      <c r="M2326" s="6"/>
      <c r="N2326" s="6" t="s">
        <v>3225</v>
      </c>
      <c r="O2326" s="6"/>
    </row>
    <row r="2327" spans="1:15">
      <c r="A2327" s="6" t="s">
        <v>3222</v>
      </c>
      <c r="B2327" s="7">
        <v>140</v>
      </c>
      <c r="C2327" s="6" t="s">
        <v>3223</v>
      </c>
      <c r="D2327" s="6" t="s">
        <v>3224</v>
      </c>
      <c r="E2327" s="6" t="s">
        <v>19457</v>
      </c>
      <c r="F2327" s="7" t="s">
        <v>7140</v>
      </c>
      <c r="G2327" s="6" t="s">
        <v>3357</v>
      </c>
      <c r="H2327" s="8">
        <v>0.17</v>
      </c>
      <c r="I2327" s="9">
        <v>1.414E-2</v>
      </c>
      <c r="J2327" s="7">
        <v>7</v>
      </c>
      <c r="K2327" s="7">
        <v>2</v>
      </c>
      <c r="L2327" s="10">
        <f t="shared" si="107"/>
        <v>14.529914529914532</v>
      </c>
      <c r="M2327" s="6"/>
      <c r="N2327" s="6" t="s">
        <v>3225</v>
      </c>
      <c r="O2327" s="6"/>
    </row>
    <row r="2328" spans="1:15">
      <c r="A2328" s="6" t="s">
        <v>3222</v>
      </c>
      <c r="B2328" s="7">
        <v>66</v>
      </c>
      <c r="C2328" s="6" t="s">
        <v>3223</v>
      </c>
      <c r="D2328" s="6" t="s">
        <v>3224</v>
      </c>
      <c r="E2328" s="6" t="s">
        <v>19458</v>
      </c>
      <c r="F2328" s="7" t="s">
        <v>194</v>
      </c>
      <c r="G2328" s="6" t="s">
        <v>3024</v>
      </c>
      <c r="H2328" s="8">
        <v>4.4999999999999998E-2</v>
      </c>
      <c r="I2328" s="9">
        <v>2.121E-2</v>
      </c>
      <c r="J2328" s="7">
        <v>4</v>
      </c>
      <c r="K2328" s="7">
        <v>2</v>
      </c>
      <c r="L2328" s="10">
        <f t="shared" si="107"/>
        <v>4.3062200956937797</v>
      </c>
      <c r="M2328" s="6"/>
      <c r="N2328" s="6" t="s">
        <v>3225</v>
      </c>
      <c r="O2328" s="6"/>
    </row>
    <row r="2329" spans="1:15">
      <c r="A2329" s="6" t="s">
        <v>7637</v>
      </c>
      <c r="B2329" s="7">
        <v>66</v>
      </c>
      <c r="C2329" s="6" t="s">
        <v>7638</v>
      </c>
      <c r="D2329" s="6" t="s">
        <v>7639</v>
      </c>
      <c r="E2329" s="6" t="s">
        <v>19459</v>
      </c>
      <c r="F2329" s="7" t="s">
        <v>396</v>
      </c>
      <c r="G2329" s="6" t="s">
        <v>7640</v>
      </c>
      <c r="H2329" s="8">
        <v>1.074E-2</v>
      </c>
      <c r="I2329" s="9">
        <v>1.38E-2</v>
      </c>
      <c r="J2329" s="7">
        <v>5</v>
      </c>
      <c r="K2329" s="7">
        <v>2</v>
      </c>
      <c r="L2329" s="10">
        <f t="shared" si="107"/>
        <v>1.0625878069533212</v>
      </c>
      <c r="M2329" s="6"/>
      <c r="N2329" s="6" t="s">
        <v>7641</v>
      </c>
      <c r="O2329" s="6"/>
    </row>
    <row r="2330" spans="1:15">
      <c r="A2330" s="6" t="s">
        <v>15986</v>
      </c>
      <c r="B2330" s="7">
        <v>817</v>
      </c>
      <c r="C2330" s="6" t="s">
        <v>15987</v>
      </c>
      <c r="D2330" s="6" t="s">
        <v>15988</v>
      </c>
      <c r="E2330" s="6" t="s">
        <v>19460</v>
      </c>
      <c r="F2330" s="7" t="s">
        <v>26</v>
      </c>
      <c r="G2330" s="6" t="s">
        <v>8209</v>
      </c>
      <c r="H2330" s="8">
        <v>5.049E-2</v>
      </c>
      <c r="I2330" s="9">
        <v>7.0019999999999999E-2</v>
      </c>
      <c r="J2330" s="7">
        <v>2</v>
      </c>
      <c r="K2330" s="7">
        <v>2</v>
      </c>
      <c r="L2330" s="10">
        <f t="shared" si="107"/>
        <v>4.8063284752829629</v>
      </c>
      <c r="M2330" s="6"/>
      <c r="N2330" s="6" t="s">
        <v>15989</v>
      </c>
      <c r="O2330" s="6"/>
    </row>
    <row r="2331" spans="1:15">
      <c r="A2331" s="6" t="s">
        <v>3764</v>
      </c>
      <c r="B2331" s="7">
        <v>25</v>
      </c>
      <c r="C2331" s="6" t="s">
        <v>3765</v>
      </c>
      <c r="D2331" s="6" t="s">
        <v>3766</v>
      </c>
      <c r="E2331" s="6" t="s">
        <v>19461</v>
      </c>
      <c r="F2331" s="7" t="s">
        <v>4069</v>
      </c>
      <c r="G2331" s="6" t="s">
        <v>16868</v>
      </c>
      <c r="H2331" s="8">
        <v>1.17</v>
      </c>
      <c r="I2331" s="9" t="s">
        <v>15</v>
      </c>
      <c r="J2331" s="7">
        <v>1</v>
      </c>
      <c r="K2331" s="7">
        <v>1</v>
      </c>
      <c r="L2331" s="10">
        <f t="shared" si="107"/>
        <v>53.917050691244235</v>
      </c>
      <c r="M2331" s="6"/>
      <c r="N2331" s="6"/>
      <c r="O2331" s="6"/>
    </row>
    <row r="2332" spans="1:15">
      <c r="A2332" s="6" t="s">
        <v>3764</v>
      </c>
      <c r="B2332" s="7">
        <v>204</v>
      </c>
      <c r="C2332" s="6" t="s">
        <v>3765</v>
      </c>
      <c r="D2332" s="6" t="s">
        <v>3766</v>
      </c>
      <c r="E2332" s="6" t="s">
        <v>19462</v>
      </c>
      <c r="F2332" s="7" t="s">
        <v>20</v>
      </c>
      <c r="G2332" s="6" t="s">
        <v>9916</v>
      </c>
      <c r="H2332" s="8">
        <v>0.23499999999999999</v>
      </c>
      <c r="I2332" s="9">
        <v>3.5360000000000003E-2</v>
      </c>
      <c r="J2332" s="7">
        <v>3</v>
      </c>
      <c r="K2332" s="7">
        <v>2</v>
      </c>
      <c r="L2332" s="10">
        <f t="shared" si="107"/>
        <v>19.02834008097166</v>
      </c>
      <c r="M2332" s="6"/>
      <c r="N2332" s="6"/>
      <c r="O2332" s="6"/>
    </row>
    <row r="2333" spans="1:15">
      <c r="A2333" s="6" t="s">
        <v>3764</v>
      </c>
      <c r="B2333" s="7">
        <v>271</v>
      </c>
      <c r="C2333" s="6" t="s">
        <v>3765</v>
      </c>
      <c r="D2333" s="6" t="s">
        <v>3766</v>
      </c>
      <c r="E2333" s="6" t="s">
        <v>19463</v>
      </c>
      <c r="F2333" s="7" t="s">
        <v>1442</v>
      </c>
      <c r="G2333" s="6" t="s">
        <v>15027</v>
      </c>
      <c r="H2333" s="8">
        <v>0.18024000000000001</v>
      </c>
      <c r="I2333" s="9">
        <v>4.9149999999999999E-2</v>
      </c>
      <c r="J2333" s="7">
        <v>6</v>
      </c>
      <c r="K2333" s="7">
        <v>2</v>
      </c>
      <c r="L2333" s="10">
        <f t="shared" si="107"/>
        <v>15.271470209448925</v>
      </c>
      <c r="M2333" s="6"/>
      <c r="N2333" s="6"/>
      <c r="O2333" s="6"/>
    </row>
    <row r="2334" spans="1:15">
      <c r="A2334" s="6" t="s">
        <v>15959</v>
      </c>
      <c r="B2334" s="7">
        <v>93</v>
      </c>
      <c r="C2334" s="6" t="s">
        <v>15960</v>
      </c>
      <c r="D2334" s="6" t="s">
        <v>15961</v>
      </c>
      <c r="E2334" s="6" t="s">
        <v>19464</v>
      </c>
      <c r="F2334" s="7" t="s">
        <v>14</v>
      </c>
      <c r="G2334" s="6" t="s">
        <v>314</v>
      </c>
      <c r="H2334" s="8">
        <v>0.55000000000000004</v>
      </c>
      <c r="I2334" s="9" t="s">
        <v>15</v>
      </c>
      <c r="J2334" s="7">
        <v>1</v>
      </c>
      <c r="K2334" s="7">
        <v>1</v>
      </c>
      <c r="L2334" s="10">
        <f t="shared" si="107"/>
        <v>35.483870967741936</v>
      </c>
      <c r="M2334" s="6"/>
      <c r="N2334" s="6"/>
      <c r="O2334" s="6"/>
    </row>
    <row r="2335" spans="1:15">
      <c r="A2335" s="6" t="s">
        <v>10056</v>
      </c>
      <c r="B2335" s="7">
        <v>204</v>
      </c>
      <c r="C2335" s="6" t="s">
        <v>10057</v>
      </c>
      <c r="D2335" s="6" t="s">
        <v>10058</v>
      </c>
      <c r="E2335" s="6" t="s">
        <v>19465</v>
      </c>
      <c r="F2335" s="7" t="s">
        <v>26</v>
      </c>
      <c r="G2335" s="6" t="s">
        <v>10059</v>
      </c>
      <c r="H2335" s="8">
        <v>0.82</v>
      </c>
      <c r="I2335" s="9">
        <v>0.28283999999999998</v>
      </c>
      <c r="J2335" s="7">
        <v>2</v>
      </c>
      <c r="K2335" s="7">
        <v>2</v>
      </c>
      <c r="L2335" s="10">
        <f t="shared" si="107"/>
        <v>45.054945054945051</v>
      </c>
      <c r="M2335" s="6"/>
      <c r="N2335" s="6" t="s">
        <v>10060</v>
      </c>
      <c r="O2335" s="6"/>
    </row>
    <row r="2336" spans="1:15">
      <c r="A2336" s="6" t="s">
        <v>10056</v>
      </c>
      <c r="B2336" s="7">
        <v>25</v>
      </c>
      <c r="C2336" s="6" t="s">
        <v>10057</v>
      </c>
      <c r="D2336" s="6" t="s">
        <v>10058</v>
      </c>
      <c r="E2336" s="6" t="s">
        <v>19466</v>
      </c>
      <c r="F2336" s="7" t="s">
        <v>14</v>
      </c>
      <c r="G2336" s="6" t="s">
        <v>100</v>
      </c>
      <c r="H2336" s="8">
        <v>0.08</v>
      </c>
      <c r="I2336" s="9" t="s">
        <v>15</v>
      </c>
      <c r="J2336" s="7">
        <v>1</v>
      </c>
      <c r="K2336" s="7">
        <v>1</v>
      </c>
      <c r="L2336" s="10">
        <f t="shared" si="107"/>
        <v>7.4074074074074074</v>
      </c>
      <c r="M2336" s="6"/>
      <c r="N2336" s="6" t="s">
        <v>10060</v>
      </c>
      <c r="O2336" s="6"/>
    </row>
    <row r="2337" spans="1:15">
      <c r="A2337" s="6" t="s">
        <v>7786</v>
      </c>
      <c r="B2337" s="7">
        <v>520</v>
      </c>
      <c r="C2337" s="6" t="s">
        <v>7787</v>
      </c>
      <c r="D2337" s="6" t="s">
        <v>7788</v>
      </c>
      <c r="E2337" s="6" t="s">
        <v>19467</v>
      </c>
      <c r="F2337" s="7" t="s">
        <v>26</v>
      </c>
      <c r="G2337" s="6" t="s">
        <v>15649</v>
      </c>
      <c r="H2337" s="8">
        <v>0.53</v>
      </c>
      <c r="I2337" s="9">
        <v>0.25456000000000001</v>
      </c>
      <c r="J2337" s="7">
        <v>2</v>
      </c>
      <c r="K2337" s="7">
        <v>2</v>
      </c>
      <c r="L2337" s="10">
        <f t="shared" si="107"/>
        <v>34.640522875816998</v>
      </c>
      <c r="M2337" s="6"/>
      <c r="N2337" s="6" t="s">
        <v>233</v>
      </c>
      <c r="O2337" s="6"/>
    </row>
    <row r="2338" spans="1:15">
      <c r="A2338" s="6" t="s">
        <v>7786</v>
      </c>
      <c r="B2338" s="7">
        <v>388</v>
      </c>
      <c r="C2338" s="6" t="s">
        <v>7787</v>
      </c>
      <c r="D2338" s="6" t="s">
        <v>7788</v>
      </c>
      <c r="E2338" s="6" t="s">
        <v>19468</v>
      </c>
      <c r="F2338" s="7" t="s">
        <v>14</v>
      </c>
      <c r="G2338" s="6" t="s">
        <v>291</v>
      </c>
      <c r="H2338" s="8">
        <v>0.41</v>
      </c>
      <c r="I2338" s="9" t="s">
        <v>15</v>
      </c>
      <c r="J2338" s="7">
        <v>1</v>
      </c>
      <c r="K2338" s="7">
        <v>1</v>
      </c>
      <c r="L2338" s="10">
        <f t="shared" si="107"/>
        <v>29.078014184397162</v>
      </c>
      <c r="M2338" s="6"/>
      <c r="N2338" s="6" t="s">
        <v>233</v>
      </c>
      <c r="O2338" s="6"/>
    </row>
    <row r="2339" spans="1:15">
      <c r="A2339" s="6" t="s">
        <v>7786</v>
      </c>
      <c r="B2339" s="7">
        <v>172</v>
      </c>
      <c r="C2339" s="6" t="s">
        <v>7787</v>
      </c>
      <c r="D2339" s="6" t="s">
        <v>7788</v>
      </c>
      <c r="E2339" s="6" t="s">
        <v>19469</v>
      </c>
      <c r="F2339" s="7" t="s">
        <v>7165</v>
      </c>
      <c r="G2339" s="6" t="s">
        <v>7789</v>
      </c>
      <c r="H2339" s="8">
        <v>3.2500000000000001E-2</v>
      </c>
      <c r="I2339" s="9">
        <v>1.7680000000000001E-2</v>
      </c>
      <c r="J2339" s="7">
        <v>11</v>
      </c>
      <c r="K2339" s="7">
        <v>2</v>
      </c>
      <c r="L2339" s="10">
        <f t="shared" si="107"/>
        <v>3.1476997578692498</v>
      </c>
      <c r="M2339" s="6"/>
      <c r="N2339" s="6" t="s">
        <v>233</v>
      </c>
      <c r="O2339" s="6"/>
    </row>
    <row r="2340" spans="1:15">
      <c r="A2340" s="6" t="s">
        <v>4412</v>
      </c>
      <c r="B2340" s="7">
        <v>43</v>
      </c>
      <c r="C2340" s="6" t="s">
        <v>4413</v>
      </c>
      <c r="D2340" s="6" t="s">
        <v>4414</v>
      </c>
      <c r="E2340" s="6" t="s">
        <v>19470</v>
      </c>
      <c r="F2340" s="7" t="s">
        <v>7286</v>
      </c>
      <c r="G2340" s="6" t="s">
        <v>5796</v>
      </c>
      <c r="H2340" s="8">
        <v>9.7999999999999997E-4</v>
      </c>
      <c r="I2340" s="9">
        <v>0</v>
      </c>
      <c r="J2340" s="7">
        <v>10</v>
      </c>
      <c r="K2340" s="7">
        <v>2</v>
      </c>
      <c r="L2340" s="10">
        <v>0</v>
      </c>
      <c r="M2340" s="6"/>
      <c r="N2340" s="6" t="s">
        <v>2051</v>
      </c>
      <c r="O2340" s="6"/>
    </row>
    <row r="2341" spans="1:15">
      <c r="A2341" s="6" t="s">
        <v>5431</v>
      </c>
      <c r="B2341" s="7">
        <v>365</v>
      </c>
      <c r="C2341" s="6" t="s">
        <v>5432</v>
      </c>
      <c r="D2341" s="6" t="s">
        <v>5433</v>
      </c>
      <c r="E2341" s="6" t="s">
        <v>19471</v>
      </c>
      <c r="F2341" s="7" t="s">
        <v>550</v>
      </c>
      <c r="G2341" s="6" t="s">
        <v>13998</v>
      </c>
      <c r="H2341" s="8">
        <v>0.53249999999999997</v>
      </c>
      <c r="I2341" s="9">
        <v>0.36415999999999998</v>
      </c>
      <c r="J2341" s="7">
        <v>9</v>
      </c>
      <c r="K2341" s="7">
        <v>2</v>
      </c>
      <c r="L2341" s="10">
        <f t="shared" ref="L2341:L2350" si="108">100/(1+1/H2341)</f>
        <v>34.747145187601959</v>
      </c>
      <c r="M2341" s="6"/>
      <c r="N2341" s="6"/>
      <c r="O2341" s="6"/>
    </row>
    <row r="2342" spans="1:15">
      <c r="A2342" s="6" t="s">
        <v>5431</v>
      </c>
      <c r="B2342" s="7">
        <v>517</v>
      </c>
      <c r="C2342" s="6" t="s">
        <v>5432</v>
      </c>
      <c r="D2342" s="6" t="s">
        <v>5433</v>
      </c>
      <c r="E2342" s="6" t="s">
        <v>19472</v>
      </c>
      <c r="F2342" s="7" t="s">
        <v>14</v>
      </c>
      <c r="G2342" s="6" t="s">
        <v>2983</v>
      </c>
      <c r="H2342" s="8">
        <v>0.09</v>
      </c>
      <c r="I2342" s="9" t="s">
        <v>15</v>
      </c>
      <c r="J2342" s="7">
        <v>1</v>
      </c>
      <c r="K2342" s="7">
        <v>1</v>
      </c>
      <c r="L2342" s="10">
        <f t="shared" si="108"/>
        <v>8.2568807339449553</v>
      </c>
      <c r="M2342" s="6"/>
      <c r="N2342" s="6"/>
      <c r="O2342" s="6"/>
    </row>
    <row r="2343" spans="1:15">
      <c r="A2343" s="6" t="s">
        <v>11167</v>
      </c>
      <c r="B2343" s="7">
        <v>280</v>
      </c>
      <c r="C2343" s="6" t="s">
        <v>11168</v>
      </c>
      <c r="D2343" s="6" t="s">
        <v>11169</v>
      </c>
      <c r="E2343" s="6" t="s">
        <v>19473</v>
      </c>
      <c r="F2343" s="7" t="s">
        <v>26</v>
      </c>
      <c r="G2343" s="6" t="s">
        <v>12888</v>
      </c>
      <c r="H2343" s="8">
        <v>0.31</v>
      </c>
      <c r="I2343" s="9">
        <v>4.2430000000000002E-2</v>
      </c>
      <c r="J2343" s="7">
        <v>2</v>
      </c>
      <c r="K2343" s="7">
        <v>2</v>
      </c>
      <c r="L2343" s="10">
        <f t="shared" si="108"/>
        <v>23.664122137404576</v>
      </c>
      <c r="M2343" s="6"/>
      <c r="N2343" s="6" t="s">
        <v>11170</v>
      </c>
      <c r="O2343" s="6"/>
    </row>
    <row r="2344" spans="1:15">
      <c r="A2344" s="6" t="s">
        <v>11167</v>
      </c>
      <c r="B2344" s="7">
        <v>251</v>
      </c>
      <c r="C2344" s="6" t="s">
        <v>11168</v>
      </c>
      <c r="D2344" s="6" t="s">
        <v>11169</v>
      </c>
      <c r="E2344" s="6" t="s">
        <v>19474</v>
      </c>
      <c r="F2344" s="7" t="s">
        <v>26</v>
      </c>
      <c r="G2344" s="6" t="s">
        <v>10224</v>
      </c>
      <c r="H2344" s="8">
        <v>0.125</v>
      </c>
      <c r="I2344" s="9">
        <v>4.9500000000000002E-2</v>
      </c>
      <c r="J2344" s="7">
        <v>2</v>
      </c>
      <c r="K2344" s="7">
        <v>2</v>
      </c>
      <c r="L2344" s="10">
        <f t="shared" si="108"/>
        <v>11.111111111111111</v>
      </c>
      <c r="M2344" s="6"/>
      <c r="N2344" s="6" t="s">
        <v>11170</v>
      </c>
      <c r="O2344" s="6"/>
    </row>
    <row r="2345" spans="1:15">
      <c r="A2345" s="6" t="s">
        <v>10565</v>
      </c>
      <c r="B2345" s="7">
        <v>152</v>
      </c>
      <c r="C2345" s="6" t="s">
        <v>10566</v>
      </c>
      <c r="D2345" s="6" t="s">
        <v>10567</v>
      </c>
      <c r="E2345" s="6" t="s">
        <v>19475</v>
      </c>
      <c r="F2345" s="7" t="s">
        <v>14</v>
      </c>
      <c r="G2345" s="6" t="s">
        <v>9370</v>
      </c>
      <c r="H2345" s="8">
        <v>1.29</v>
      </c>
      <c r="I2345" s="9" t="s">
        <v>15</v>
      </c>
      <c r="J2345" s="7">
        <v>1</v>
      </c>
      <c r="K2345" s="7">
        <v>1</v>
      </c>
      <c r="L2345" s="10">
        <f t="shared" si="108"/>
        <v>56.331877729257641</v>
      </c>
      <c r="M2345" s="6"/>
      <c r="N2345" s="6" t="s">
        <v>10568</v>
      </c>
      <c r="O2345" s="6"/>
    </row>
    <row r="2346" spans="1:15">
      <c r="A2346" s="6" t="s">
        <v>10565</v>
      </c>
      <c r="B2346" s="7">
        <v>278</v>
      </c>
      <c r="C2346" s="6" t="s">
        <v>10566</v>
      </c>
      <c r="D2346" s="6" t="s">
        <v>10567</v>
      </c>
      <c r="E2346" s="6" t="s">
        <v>19476</v>
      </c>
      <c r="F2346" s="7" t="s">
        <v>26</v>
      </c>
      <c r="G2346" s="6" t="s">
        <v>10079</v>
      </c>
      <c r="H2346" s="8">
        <v>0.11</v>
      </c>
      <c r="I2346" s="9">
        <v>4.2430000000000002E-2</v>
      </c>
      <c r="J2346" s="7">
        <v>2</v>
      </c>
      <c r="K2346" s="7">
        <v>2</v>
      </c>
      <c r="L2346" s="10">
        <f t="shared" si="108"/>
        <v>9.9099099099099099</v>
      </c>
      <c r="M2346" s="6"/>
      <c r="N2346" s="6" t="s">
        <v>10568</v>
      </c>
      <c r="O2346" s="6"/>
    </row>
    <row r="2347" spans="1:15">
      <c r="A2347" s="6" t="s">
        <v>4774</v>
      </c>
      <c r="B2347" s="7">
        <v>668</v>
      </c>
      <c r="C2347" s="6" t="s">
        <v>4775</v>
      </c>
      <c r="D2347" s="6" t="s">
        <v>4776</v>
      </c>
      <c r="E2347" s="6" t="s">
        <v>19477</v>
      </c>
      <c r="F2347" s="7" t="s">
        <v>4069</v>
      </c>
      <c r="G2347" s="6" t="s">
        <v>4777</v>
      </c>
      <c r="H2347" s="8">
        <v>1.07</v>
      </c>
      <c r="I2347" s="9" t="s">
        <v>15</v>
      </c>
      <c r="J2347" s="7">
        <v>1</v>
      </c>
      <c r="K2347" s="7">
        <v>1</v>
      </c>
      <c r="L2347" s="10">
        <f t="shared" si="108"/>
        <v>51.690821256038646</v>
      </c>
      <c r="M2347" s="6"/>
      <c r="N2347" s="6" t="s">
        <v>4778</v>
      </c>
      <c r="O2347" s="6"/>
    </row>
    <row r="2348" spans="1:15">
      <c r="A2348" s="6" t="s">
        <v>4774</v>
      </c>
      <c r="B2348" s="7">
        <v>122</v>
      </c>
      <c r="C2348" s="6" t="s">
        <v>4775</v>
      </c>
      <c r="D2348" s="6" t="s">
        <v>4776</v>
      </c>
      <c r="E2348" s="6" t="s">
        <v>19478</v>
      </c>
      <c r="F2348" s="7" t="s">
        <v>26</v>
      </c>
      <c r="G2348" s="6" t="s">
        <v>10695</v>
      </c>
      <c r="H2348" s="8">
        <v>0.24</v>
      </c>
      <c r="I2348" s="9">
        <v>0.21213000000000001</v>
      </c>
      <c r="J2348" s="7">
        <v>2</v>
      </c>
      <c r="K2348" s="7">
        <v>2</v>
      </c>
      <c r="L2348" s="10">
        <f t="shared" si="108"/>
        <v>19.35483870967742</v>
      </c>
      <c r="M2348" s="6"/>
      <c r="N2348" s="6" t="s">
        <v>4778</v>
      </c>
      <c r="O2348" s="6"/>
    </row>
    <row r="2349" spans="1:15">
      <c r="A2349" s="6" t="s">
        <v>4774</v>
      </c>
      <c r="B2349" s="7">
        <v>650</v>
      </c>
      <c r="C2349" s="6" t="s">
        <v>4775</v>
      </c>
      <c r="D2349" s="6" t="s">
        <v>4776</v>
      </c>
      <c r="E2349" s="6" t="s">
        <v>19479</v>
      </c>
      <c r="F2349" s="7" t="s">
        <v>26</v>
      </c>
      <c r="G2349" s="6" t="s">
        <v>9327</v>
      </c>
      <c r="H2349" s="8">
        <v>0.13048999999999999</v>
      </c>
      <c r="I2349" s="9">
        <v>0.18315000000000001</v>
      </c>
      <c r="J2349" s="7">
        <v>2</v>
      </c>
      <c r="K2349" s="7">
        <v>2</v>
      </c>
      <c r="L2349" s="10">
        <f t="shared" si="108"/>
        <v>11.542782333324487</v>
      </c>
      <c r="M2349" s="6"/>
      <c r="N2349" s="6" t="s">
        <v>4778</v>
      </c>
      <c r="O2349" s="6"/>
    </row>
    <row r="2350" spans="1:15">
      <c r="A2350" s="6" t="s">
        <v>4774</v>
      </c>
      <c r="B2350" s="7">
        <v>66</v>
      </c>
      <c r="C2350" s="6" t="s">
        <v>4775</v>
      </c>
      <c r="D2350" s="6" t="s">
        <v>4776</v>
      </c>
      <c r="E2350" s="6" t="s">
        <v>19480</v>
      </c>
      <c r="F2350" s="7" t="s">
        <v>110</v>
      </c>
      <c r="G2350" s="6" t="s">
        <v>9668</v>
      </c>
      <c r="H2350" s="8">
        <v>1.5730000000000001E-2</v>
      </c>
      <c r="I2350" s="9">
        <v>2.087E-2</v>
      </c>
      <c r="J2350" s="7">
        <v>3</v>
      </c>
      <c r="K2350" s="7">
        <v>2</v>
      </c>
      <c r="L2350" s="10">
        <f t="shared" si="108"/>
        <v>1.5486398944601421</v>
      </c>
      <c r="M2350" s="6"/>
      <c r="N2350" s="6" t="s">
        <v>4778</v>
      </c>
      <c r="O2350" s="6"/>
    </row>
    <row r="2351" spans="1:15">
      <c r="A2351" s="6" t="s">
        <v>4774</v>
      </c>
      <c r="B2351" s="7">
        <v>513</v>
      </c>
      <c r="C2351" s="6" t="s">
        <v>4775</v>
      </c>
      <c r="D2351" s="6" t="s">
        <v>4776</v>
      </c>
      <c r="E2351" s="6" t="s">
        <v>19481</v>
      </c>
      <c r="F2351" s="7" t="s">
        <v>26</v>
      </c>
      <c r="G2351" s="6" t="s">
        <v>5796</v>
      </c>
      <c r="H2351" s="8">
        <v>9.7999999999999997E-4</v>
      </c>
      <c r="I2351" s="9">
        <v>0</v>
      </c>
      <c r="J2351" s="7">
        <v>2</v>
      </c>
      <c r="K2351" s="7">
        <v>2</v>
      </c>
      <c r="L2351" s="10">
        <v>0</v>
      </c>
      <c r="M2351" s="6"/>
      <c r="N2351" s="6" t="s">
        <v>4778</v>
      </c>
      <c r="O2351" s="6"/>
    </row>
    <row r="2352" spans="1:15">
      <c r="A2352" s="6" t="s">
        <v>6583</v>
      </c>
      <c r="B2352" s="7">
        <v>239</v>
      </c>
      <c r="C2352" s="6" t="s">
        <v>6584</v>
      </c>
      <c r="D2352" s="6" t="s">
        <v>6585</v>
      </c>
      <c r="E2352" s="6" t="s">
        <v>19482</v>
      </c>
      <c r="F2352" s="7" t="s">
        <v>26</v>
      </c>
      <c r="G2352" s="6" t="s">
        <v>14143</v>
      </c>
      <c r="H2352" s="8">
        <v>0.56999999999999995</v>
      </c>
      <c r="I2352" s="9">
        <v>4.2430000000000002E-2</v>
      </c>
      <c r="J2352" s="7">
        <v>2</v>
      </c>
      <c r="K2352" s="7">
        <v>2</v>
      </c>
      <c r="L2352" s="10">
        <f>100/(1+1/H2352)</f>
        <v>36.30573248407643</v>
      </c>
      <c r="M2352" s="6"/>
      <c r="N2352" s="6" t="s">
        <v>233</v>
      </c>
      <c r="O2352" s="6"/>
    </row>
    <row r="2353" spans="1:15">
      <c r="A2353" s="6" t="s">
        <v>6583</v>
      </c>
      <c r="B2353" s="7">
        <v>118</v>
      </c>
      <c r="C2353" s="6" t="s">
        <v>6584</v>
      </c>
      <c r="D2353" s="6" t="s">
        <v>6585</v>
      </c>
      <c r="E2353" s="6" t="s">
        <v>19483</v>
      </c>
      <c r="F2353" s="7" t="s">
        <v>73</v>
      </c>
      <c r="G2353" s="6" t="s">
        <v>13680</v>
      </c>
      <c r="H2353" s="8">
        <v>0.17524000000000001</v>
      </c>
      <c r="I2353" s="9">
        <v>0.10571999999999999</v>
      </c>
      <c r="J2353" s="7">
        <v>5</v>
      </c>
      <c r="K2353" s="7">
        <v>2</v>
      </c>
      <c r="L2353" s="10">
        <f>100/(1+1/H2353)</f>
        <v>14.910996902760287</v>
      </c>
      <c r="M2353" s="6"/>
      <c r="N2353" s="6" t="s">
        <v>233</v>
      </c>
      <c r="O2353" s="6"/>
    </row>
    <row r="2354" spans="1:15">
      <c r="A2354" s="6" t="s">
        <v>6583</v>
      </c>
      <c r="B2354" s="7">
        <v>48</v>
      </c>
      <c r="C2354" s="6" t="s">
        <v>6584</v>
      </c>
      <c r="D2354" s="6" t="s">
        <v>6585</v>
      </c>
      <c r="E2354" s="6" t="s">
        <v>19484</v>
      </c>
      <c r="F2354" s="7" t="s">
        <v>26</v>
      </c>
      <c r="G2354" s="6" t="s">
        <v>5796</v>
      </c>
      <c r="H2354" s="8">
        <v>9.7999999999999997E-4</v>
      </c>
      <c r="I2354" s="9">
        <v>0</v>
      </c>
      <c r="J2354" s="7">
        <v>2</v>
      </c>
      <c r="K2354" s="7">
        <v>2</v>
      </c>
      <c r="L2354" s="10">
        <v>0</v>
      </c>
      <c r="M2354" s="6"/>
      <c r="N2354" s="6" t="s">
        <v>233</v>
      </c>
      <c r="O2354" s="6"/>
    </row>
    <row r="2355" spans="1:15">
      <c r="A2355" s="6" t="s">
        <v>6276</v>
      </c>
      <c r="B2355" s="7">
        <v>128</v>
      </c>
      <c r="C2355" s="6" t="s">
        <v>6277</v>
      </c>
      <c r="D2355" s="6" t="s">
        <v>6278</v>
      </c>
      <c r="E2355" s="6" t="s">
        <v>19485</v>
      </c>
      <c r="F2355" s="7" t="s">
        <v>928</v>
      </c>
      <c r="G2355" s="6" t="s">
        <v>8740</v>
      </c>
      <c r="H2355" s="8">
        <v>0.35</v>
      </c>
      <c r="I2355" s="9">
        <v>7.0709999999999995E-2</v>
      </c>
      <c r="J2355" s="7">
        <v>6</v>
      </c>
      <c r="K2355" s="7">
        <v>2</v>
      </c>
      <c r="L2355" s="10">
        <f>100/(1+1/H2355)</f>
        <v>25.925925925925924</v>
      </c>
      <c r="M2355" s="6"/>
      <c r="N2355" s="6" t="s">
        <v>6279</v>
      </c>
      <c r="O2355" s="6"/>
    </row>
    <row r="2356" spans="1:15">
      <c r="A2356" s="6" t="s">
        <v>6276</v>
      </c>
      <c r="B2356" s="7">
        <v>179</v>
      </c>
      <c r="C2356" s="6" t="s">
        <v>6277</v>
      </c>
      <c r="D2356" s="6" t="s">
        <v>6278</v>
      </c>
      <c r="E2356" s="6" t="s">
        <v>19486</v>
      </c>
      <c r="F2356" s="7" t="s">
        <v>14</v>
      </c>
      <c r="G2356" s="6" t="s">
        <v>5794</v>
      </c>
      <c r="H2356" s="8">
        <v>9.7999999999999997E-4</v>
      </c>
      <c r="I2356" s="9" t="s">
        <v>15</v>
      </c>
      <c r="J2356" s="7">
        <v>1</v>
      </c>
      <c r="K2356" s="7">
        <v>1</v>
      </c>
      <c r="L2356" s="10">
        <v>0</v>
      </c>
      <c r="M2356" s="6"/>
      <c r="N2356" s="6" t="s">
        <v>6279</v>
      </c>
      <c r="O2356" s="6"/>
    </row>
    <row r="2357" spans="1:15">
      <c r="A2357" s="6" t="s">
        <v>6276</v>
      </c>
      <c r="B2357" s="7">
        <v>45</v>
      </c>
      <c r="C2357" s="6" t="s">
        <v>6277</v>
      </c>
      <c r="D2357" s="6" t="s">
        <v>6278</v>
      </c>
      <c r="E2357" s="6" t="s">
        <v>19487</v>
      </c>
      <c r="F2357" s="7" t="s">
        <v>26</v>
      </c>
      <c r="G2357" s="6" t="s">
        <v>5796</v>
      </c>
      <c r="H2357" s="8">
        <v>9.7999999999999997E-4</v>
      </c>
      <c r="I2357" s="9">
        <v>0</v>
      </c>
      <c r="J2357" s="7">
        <v>2</v>
      </c>
      <c r="K2357" s="7">
        <v>2</v>
      </c>
      <c r="L2357" s="10">
        <v>0</v>
      </c>
      <c r="M2357" s="6"/>
      <c r="N2357" s="6" t="s">
        <v>6279</v>
      </c>
      <c r="O2357" s="6"/>
    </row>
    <row r="2358" spans="1:15">
      <c r="A2358" s="6" t="s">
        <v>6276</v>
      </c>
      <c r="B2358" s="7">
        <v>113</v>
      </c>
      <c r="C2358" s="6" t="s">
        <v>6277</v>
      </c>
      <c r="D2358" s="6" t="s">
        <v>6278</v>
      </c>
      <c r="E2358" s="6" t="s">
        <v>19488</v>
      </c>
      <c r="F2358" s="7" t="s">
        <v>4069</v>
      </c>
      <c r="G2358" s="6" t="s">
        <v>6661</v>
      </c>
      <c r="H2358" s="8">
        <v>9.7999999999999997E-4</v>
      </c>
      <c r="I2358" s="9" t="s">
        <v>15</v>
      </c>
      <c r="J2358" s="7">
        <v>1</v>
      </c>
      <c r="K2358" s="7">
        <v>1</v>
      </c>
      <c r="L2358" s="10">
        <v>0</v>
      </c>
      <c r="M2358" s="6"/>
      <c r="N2358" s="6" t="s">
        <v>6279</v>
      </c>
      <c r="O2358" s="6"/>
    </row>
    <row r="2359" spans="1:15">
      <c r="A2359" s="6" t="s">
        <v>16810</v>
      </c>
      <c r="B2359" s="7">
        <v>140</v>
      </c>
      <c r="C2359" s="6" t="s">
        <v>16811</v>
      </c>
      <c r="D2359" s="6" t="s">
        <v>16812</v>
      </c>
      <c r="E2359" s="6" t="s">
        <v>19489</v>
      </c>
      <c r="F2359" s="7" t="s">
        <v>4075</v>
      </c>
      <c r="G2359" s="6" t="s">
        <v>16813</v>
      </c>
      <c r="H2359" s="8">
        <v>2.5489999999999999E-2</v>
      </c>
      <c r="I2359" s="9" t="s">
        <v>15</v>
      </c>
      <c r="J2359" s="7">
        <v>2</v>
      </c>
      <c r="K2359" s="7">
        <v>1</v>
      </c>
      <c r="L2359" s="10">
        <f>100/(1+1/H2359)</f>
        <v>2.4856410106388163</v>
      </c>
      <c r="M2359" s="6"/>
      <c r="N2359" s="6" t="s">
        <v>1192</v>
      </c>
      <c r="O2359" s="6"/>
    </row>
    <row r="2360" spans="1:15">
      <c r="A2360" s="6" t="s">
        <v>3569</v>
      </c>
      <c r="B2360" s="7">
        <v>794</v>
      </c>
      <c r="C2360" s="6" t="s">
        <v>3570</v>
      </c>
      <c r="D2360" s="6" t="s">
        <v>3571</v>
      </c>
      <c r="E2360" s="6" t="s">
        <v>19490</v>
      </c>
      <c r="F2360" s="7" t="s">
        <v>26</v>
      </c>
      <c r="G2360" s="6" t="s">
        <v>7817</v>
      </c>
      <c r="H2360" s="8">
        <v>0.84</v>
      </c>
      <c r="I2360" s="9">
        <v>1.13137</v>
      </c>
      <c r="J2360" s="7">
        <v>2</v>
      </c>
      <c r="K2360" s="7">
        <v>2</v>
      </c>
      <c r="L2360" s="10">
        <f>100/(1+1/H2360)</f>
        <v>45.652173913043477</v>
      </c>
      <c r="M2360" s="6"/>
      <c r="N2360" s="6" t="s">
        <v>3572</v>
      </c>
      <c r="O2360" s="6"/>
    </row>
    <row r="2361" spans="1:15">
      <c r="A2361" s="6" t="s">
        <v>3569</v>
      </c>
      <c r="B2361" s="7">
        <v>984</v>
      </c>
      <c r="C2361" s="6" t="s">
        <v>3570</v>
      </c>
      <c r="D2361" s="6" t="s">
        <v>3571</v>
      </c>
      <c r="E2361" s="6" t="s">
        <v>19491</v>
      </c>
      <c r="F2361" s="7" t="s">
        <v>319</v>
      </c>
      <c r="G2361" s="6" t="s">
        <v>14868</v>
      </c>
      <c r="H2361" s="8">
        <v>0.34749999999999998</v>
      </c>
      <c r="I2361" s="9">
        <v>0.25102000000000002</v>
      </c>
      <c r="J2361" s="7">
        <v>4</v>
      </c>
      <c r="K2361" s="7">
        <v>2</v>
      </c>
      <c r="L2361" s="10">
        <f>100/(1+1/H2361)</f>
        <v>25.788497217068645</v>
      </c>
      <c r="M2361" s="6"/>
      <c r="N2361" s="6" t="s">
        <v>3572</v>
      </c>
      <c r="O2361" s="6"/>
    </row>
    <row r="2362" spans="1:15">
      <c r="A2362" s="6" t="s">
        <v>12005</v>
      </c>
      <c r="B2362" s="7">
        <v>1431</v>
      </c>
      <c r="C2362" s="6" t="s">
        <v>12006</v>
      </c>
      <c r="D2362" s="6" t="s">
        <v>12007</v>
      </c>
      <c r="E2362" s="6" t="s">
        <v>19492</v>
      </c>
      <c r="F2362" s="7" t="s">
        <v>14</v>
      </c>
      <c r="G2362" s="6" t="s">
        <v>1398</v>
      </c>
      <c r="H2362" s="8">
        <v>0.19</v>
      </c>
      <c r="I2362" s="9" t="s">
        <v>15</v>
      </c>
      <c r="J2362" s="7">
        <v>1</v>
      </c>
      <c r="K2362" s="7">
        <v>1</v>
      </c>
      <c r="L2362" s="10">
        <f>100/(1+1/H2362)</f>
        <v>15.966386554621847</v>
      </c>
      <c r="M2362" s="6"/>
      <c r="N2362" s="6" t="s">
        <v>12008</v>
      </c>
      <c r="O2362" s="6"/>
    </row>
    <row r="2363" spans="1:15">
      <c r="A2363" s="6" t="s">
        <v>6030</v>
      </c>
      <c r="B2363" s="7">
        <v>1085</v>
      </c>
      <c r="C2363" s="6" t="s">
        <v>6031</v>
      </c>
      <c r="D2363" s="6" t="s">
        <v>6032</v>
      </c>
      <c r="E2363" s="6" t="s">
        <v>19493</v>
      </c>
      <c r="F2363" s="7" t="s">
        <v>4069</v>
      </c>
      <c r="G2363" s="6" t="s">
        <v>5434</v>
      </c>
      <c r="H2363" s="8">
        <v>1.31</v>
      </c>
      <c r="I2363" s="9" t="s">
        <v>15</v>
      </c>
      <c r="J2363" s="7">
        <v>1</v>
      </c>
      <c r="K2363" s="7">
        <v>1</v>
      </c>
      <c r="L2363" s="10">
        <f>100/(1+1/H2363)</f>
        <v>56.709956709956714</v>
      </c>
      <c r="M2363" s="6"/>
      <c r="N2363" s="6" t="s">
        <v>6033</v>
      </c>
      <c r="O2363" s="6"/>
    </row>
    <row r="2364" spans="1:15">
      <c r="A2364" s="6" t="s">
        <v>6030</v>
      </c>
      <c r="B2364" s="7">
        <v>1862</v>
      </c>
      <c r="C2364" s="6" t="s">
        <v>6031</v>
      </c>
      <c r="D2364" s="6" t="s">
        <v>6032</v>
      </c>
      <c r="E2364" s="6" t="s">
        <v>19494</v>
      </c>
      <c r="F2364" s="7" t="s">
        <v>14</v>
      </c>
      <c r="G2364" s="6" t="s">
        <v>5794</v>
      </c>
      <c r="H2364" s="8">
        <v>9.7999999999999997E-4</v>
      </c>
      <c r="I2364" s="9" t="s">
        <v>15</v>
      </c>
      <c r="J2364" s="7">
        <v>1</v>
      </c>
      <c r="K2364" s="7">
        <v>1</v>
      </c>
      <c r="L2364" s="10">
        <v>0</v>
      </c>
      <c r="M2364" s="6"/>
      <c r="N2364" s="6" t="s">
        <v>6033</v>
      </c>
      <c r="O2364" s="6"/>
    </row>
    <row r="2365" spans="1:15">
      <c r="A2365" s="6" t="s">
        <v>16178</v>
      </c>
      <c r="B2365" s="7">
        <v>208</v>
      </c>
      <c r="C2365" s="6" t="s">
        <v>16179</v>
      </c>
      <c r="D2365" s="6" t="s">
        <v>16180</v>
      </c>
      <c r="E2365" s="6" t="s">
        <v>19495</v>
      </c>
      <c r="F2365" s="7" t="s">
        <v>4069</v>
      </c>
      <c r="G2365" s="6" t="s">
        <v>5012</v>
      </c>
      <c r="H2365" s="8">
        <v>0.05</v>
      </c>
      <c r="I2365" s="9" t="s">
        <v>15</v>
      </c>
      <c r="J2365" s="7">
        <v>1</v>
      </c>
      <c r="K2365" s="7">
        <v>1</v>
      </c>
      <c r="L2365" s="10">
        <f>100/(1+1/H2365)</f>
        <v>4.7619047619047619</v>
      </c>
      <c r="M2365" s="6"/>
      <c r="N2365" s="6" t="s">
        <v>16181</v>
      </c>
      <c r="O2365" s="6"/>
    </row>
    <row r="2366" spans="1:15">
      <c r="A2366" s="6" t="s">
        <v>6157</v>
      </c>
      <c r="B2366" s="7">
        <v>3090</v>
      </c>
      <c r="C2366" s="6" t="s">
        <v>6158</v>
      </c>
      <c r="D2366" s="6" t="s">
        <v>6159</v>
      </c>
      <c r="E2366" s="6" t="s">
        <v>19496</v>
      </c>
      <c r="F2366" s="7" t="s">
        <v>14</v>
      </c>
      <c r="G2366" s="6" t="s">
        <v>5794</v>
      </c>
      <c r="H2366" s="8">
        <v>9.7999999999999997E-4</v>
      </c>
      <c r="I2366" s="9" t="s">
        <v>15</v>
      </c>
      <c r="J2366" s="7">
        <v>1</v>
      </c>
      <c r="K2366" s="7">
        <v>1</v>
      </c>
      <c r="L2366" s="10">
        <v>0</v>
      </c>
      <c r="M2366" s="6"/>
      <c r="N2366" s="6" t="s">
        <v>6160</v>
      </c>
      <c r="O2366" s="6"/>
    </row>
    <row r="2367" spans="1:15">
      <c r="A2367" s="6" t="s">
        <v>4568</v>
      </c>
      <c r="B2367" s="7">
        <v>108</v>
      </c>
      <c r="C2367" s="6" t="s">
        <v>4569</v>
      </c>
      <c r="D2367" s="6" t="s">
        <v>4570</v>
      </c>
      <c r="E2367" s="6" t="s">
        <v>19497</v>
      </c>
      <c r="F2367" s="7" t="s">
        <v>555</v>
      </c>
      <c r="G2367" s="6" t="s">
        <v>2763</v>
      </c>
      <c r="H2367" s="8">
        <v>0.08</v>
      </c>
      <c r="I2367" s="9">
        <v>1.414E-2</v>
      </c>
      <c r="J2367" s="7">
        <v>4</v>
      </c>
      <c r="K2367" s="7">
        <v>2</v>
      </c>
      <c r="L2367" s="10">
        <f t="shared" ref="L2367:L2398" si="109">100/(1+1/H2367)</f>
        <v>7.4074074074074074</v>
      </c>
      <c r="M2367" s="6" t="s">
        <v>197</v>
      </c>
      <c r="N2367" s="6" t="s">
        <v>4572</v>
      </c>
      <c r="O2367" s="6" t="s">
        <v>4573</v>
      </c>
    </row>
    <row r="2368" spans="1:15">
      <c r="A2368" s="6" t="s">
        <v>14715</v>
      </c>
      <c r="B2368" s="7">
        <v>327</v>
      </c>
      <c r="C2368" s="6" t="s">
        <v>14716</v>
      </c>
      <c r="D2368" s="6" t="s">
        <v>14717</v>
      </c>
      <c r="E2368" s="6" t="s">
        <v>19498</v>
      </c>
      <c r="F2368" s="7" t="s">
        <v>319</v>
      </c>
      <c r="G2368" s="6" t="s">
        <v>8808</v>
      </c>
      <c r="H2368" s="8">
        <v>1.8239999999999999E-2</v>
      </c>
      <c r="I2368" s="9">
        <v>2.4400000000000002E-2</v>
      </c>
      <c r="J2368" s="7">
        <v>4</v>
      </c>
      <c r="K2368" s="7">
        <v>2</v>
      </c>
      <c r="L2368" s="10">
        <f t="shared" si="109"/>
        <v>1.7913262099308611</v>
      </c>
      <c r="M2368" s="6"/>
      <c r="N2368" s="6" t="s">
        <v>14718</v>
      </c>
      <c r="O2368" s="6"/>
    </row>
    <row r="2369" spans="1:15">
      <c r="A2369" s="6" t="s">
        <v>3239</v>
      </c>
      <c r="B2369" s="7">
        <v>46</v>
      </c>
      <c r="C2369" s="6" t="s">
        <v>3240</v>
      </c>
      <c r="D2369" s="6" t="s">
        <v>3241</v>
      </c>
      <c r="E2369" s="6" t="s">
        <v>19499</v>
      </c>
      <c r="F2369" s="7" t="s">
        <v>73</v>
      </c>
      <c r="G2369" s="6" t="s">
        <v>14116</v>
      </c>
      <c r="H2369" s="8">
        <v>0.32750000000000001</v>
      </c>
      <c r="I2369" s="9">
        <v>0.40659000000000001</v>
      </c>
      <c r="J2369" s="7">
        <v>5</v>
      </c>
      <c r="K2369" s="7">
        <v>2</v>
      </c>
      <c r="L2369" s="10">
        <f t="shared" si="109"/>
        <v>24.670433145009419</v>
      </c>
      <c r="M2369" s="6"/>
      <c r="N2369" s="6" t="s">
        <v>3242</v>
      </c>
      <c r="O2369" s="6"/>
    </row>
    <row r="2370" spans="1:15">
      <c r="A2370" s="6" t="s">
        <v>2657</v>
      </c>
      <c r="B2370" s="7">
        <v>382</v>
      </c>
      <c r="C2370" s="6" t="s">
        <v>2658</v>
      </c>
      <c r="D2370" s="6" t="s">
        <v>2659</v>
      </c>
      <c r="E2370" s="6" t="s">
        <v>19500</v>
      </c>
      <c r="F2370" s="7" t="s">
        <v>319</v>
      </c>
      <c r="G2370" s="6" t="s">
        <v>15120</v>
      </c>
      <c r="H2370" s="8">
        <v>0.64749999999999996</v>
      </c>
      <c r="I2370" s="9">
        <v>0.14496000000000001</v>
      </c>
      <c r="J2370" s="7">
        <v>4</v>
      </c>
      <c r="K2370" s="7">
        <v>2</v>
      </c>
      <c r="L2370" s="10">
        <f t="shared" si="109"/>
        <v>39.301972685887705</v>
      </c>
      <c r="M2370" s="6"/>
      <c r="N2370" s="6" t="s">
        <v>2660</v>
      </c>
      <c r="O2370" s="6"/>
    </row>
    <row r="2371" spans="1:15">
      <c r="A2371" s="6" t="s">
        <v>2657</v>
      </c>
      <c r="B2371" s="7">
        <v>106</v>
      </c>
      <c r="C2371" s="6" t="s">
        <v>2658</v>
      </c>
      <c r="D2371" s="6" t="s">
        <v>2659</v>
      </c>
      <c r="E2371" s="6" t="s">
        <v>19501</v>
      </c>
      <c r="F2371" s="7" t="s">
        <v>555</v>
      </c>
      <c r="G2371" s="6" t="s">
        <v>13172</v>
      </c>
      <c r="H2371" s="8">
        <v>0.1</v>
      </c>
      <c r="I2371" s="9">
        <v>4.2430000000000002E-2</v>
      </c>
      <c r="J2371" s="7">
        <v>4</v>
      </c>
      <c r="K2371" s="7">
        <v>2</v>
      </c>
      <c r="L2371" s="10">
        <f t="shared" si="109"/>
        <v>9.0909090909090917</v>
      </c>
      <c r="M2371" s="6"/>
      <c r="N2371" s="6" t="s">
        <v>2660</v>
      </c>
      <c r="O2371" s="6"/>
    </row>
    <row r="2372" spans="1:15">
      <c r="A2372" s="6" t="s">
        <v>2657</v>
      </c>
      <c r="B2372" s="7">
        <v>212</v>
      </c>
      <c r="C2372" s="6" t="s">
        <v>2658</v>
      </c>
      <c r="D2372" s="6" t="s">
        <v>2659</v>
      </c>
      <c r="E2372" s="6" t="s">
        <v>19502</v>
      </c>
      <c r="F2372" s="7" t="s">
        <v>11444</v>
      </c>
      <c r="G2372" s="6" t="s">
        <v>12147</v>
      </c>
      <c r="H2372" s="8">
        <v>6.5000000000000002E-2</v>
      </c>
      <c r="I2372" s="9">
        <v>6.3640000000000002E-2</v>
      </c>
      <c r="J2372" s="7">
        <v>21</v>
      </c>
      <c r="K2372" s="7">
        <v>2</v>
      </c>
      <c r="L2372" s="10">
        <f t="shared" si="109"/>
        <v>6.103286384976526</v>
      </c>
      <c r="M2372" s="6"/>
      <c r="N2372" s="6" t="s">
        <v>2660</v>
      </c>
      <c r="O2372" s="6"/>
    </row>
    <row r="2373" spans="1:15">
      <c r="A2373" s="6" t="s">
        <v>2657</v>
      </c>
      <c r="B2373" s="7">
        <v>187</v>
      </c>
      <c r="C2373" s="6" t="s">
        <v>2658</v>
      </c>
      <c r="D2373" s="6" t="s">
        <v>2659</v>
      </c>
      <c r="E2373" s="6" t="s">
        <v>19503</v>
      </c>
      <c r="F2373" s="7" t="s">
        <v>26</v>
      </c>
      <c r="G2373" s="6" t="s">
        <v>8741</v>
      </c>
      <c r="H2373" s="8">
        <v>0.06</v>
      </c>
      <c r="I2373" s="9">
        <v>2.828E-2</v>
      </c>
      <c r="J2373" s="7">
        <v>2</v>
      </c>
      <c r="K2373" s="7">
        <v>2</v>
      </c>
      <c r="L2373" s="10">
        <f t="shared" si="109"/>
        <v>5.6603773584905657</v>
      </c>
      <c r="M2373" s="6"/>
      <c r="N2373" s="6" t="s">
        <v>2660</v>
      </c>
      <c r="O2373" s="6"/>
    </row>
    <row r="2374" spans="1:15">
      <c r="A2374" s="6" t="s">
        <v>2657</v>
      </c>
      <c r="B2374" s="7">
        <v>295</v>
      </c>
      <c r="C2374" s="6" t="s">
        <v>2658</v>
      </c>
      <c r="D2374" s="6" t="s">
        <v>2659</v>
      </c>
      <c r="E2374" s="6" t="s">
        <v>19504</v>
      </c>
      <c r="F2374" s="7" t="s">
        <v>8809</v>
      </c>
      <c r="G2374" s="6" t="s">
        <v>9581</v>
      </c>
      <c r="H2374" s="8">
        <v>9.0799999999999995E-3</v>
      </c>
      <c r="I2374" s="9">
        <v>8.3700000000000007E-3</v>
      </c>
      <c r="J2374" s="7">
        <v>23</v>
      </c>
      <c r="K2374" s="7">
        <v>2</v>
      </c>
      <c r="L2374" s="10">
        <f t="shared" si="109"/>
        <v>0.899829547706822</v>
      </c>
      <c r="M2374" s="6"/>
      <c r="N2374" s="6" t="s">
        <v>2660</v>
      </c>
      <c r="O2374" s="6"/>
    </row>
    <row r="2375" spans="1:15">
      <c r="A2375" s="6" t="s">
        <v>12652</v>
      </c>
      <c r="B2375" s="7">
        <v>266</v>
      </c>
      <c r="C2375" s="6" t="s">
        <v>12653</v>
      </c>
      <c r="D2375" s="6" t="s">
        <v>12654</v>
      </c>
      <c r="E2375" s="6" t="s">
        <v>19505</v>
      </c>
      <c r="F2375" s="7" t="s">
        <v>319</v>
      </c>
      <c r="G2375" s="6" t="s">
        <v>12655</v>
      </c>
      <c r="H2375" s="8">
        <v>1.0075000000000001</v>
      </c>
      <c r="I2375" s="9">
        <v>0.92984999999999995</v>
      </c>
      <c r="J2375" s="7">
        <v>4</v>
      </c>
      <c r="K2375" s="7">
        <v>2</v>
      </c>
      <c r="L2375" s="10">
        <f t="shared" si="109"/>
        <v>50.186799501867995</v>
      </c>
      <c r="M2375" s="6"/>
      <c r="N2375" s="6" t="s">
        <v>12656</v>
      </c>
      <c r="O2375" s="6"/>
    </row>
    <row r="2376" spans="1:15">
      <c r="A2376" s="6" t="s">
        <v>2174</v>
      </c>
      <c r="B2376" s="7">
        <v>285</v>
      </c>
      <c r="C2376" s="6" t="s">
        <v>2175</v>
      </c>
      <c r="D2376" s="6" t="s">
        <v>2176</v>
      </c>
      <c r="E2376" s="6" t="s">
        <v>19506</v>
      </c>
      <c r="F2376" s="7" t="s">
        <v>9515</v>
      </c>
      <c r="G2376" s="6" t="s">
        <v>8165</v>
      </c>
      <c r="H2376" s="8">
        <v>5.5E-2</v>
      </c>
      <c r="I2376" s="9">
        <v>7.0699999999999999E-3</v>
      </c>
      <c r="J2376" s="7">
        <v>14</v>
      </c>
      <c r="K2376" s="7">
        <v>2</v>
      </c>
      <c r="L2376" s="10">
        <f t="shared" si="109"/>
        <v>5.213270142180094</v>
      </c>
      <c r="M2376" s="6"/>
      <c r="N2376" s="6" t="s">
        <v>2177</v>
      </c>
      <c r="O2376" s="6"/>
    </row>
    <row r="2377" spans="1:15">
      <c r="A2377" s="6" t="s">
        <v>12596</v>
      </c>
      <c r="B2377" s="7">
        <v>839</v>
      </c>
      <c r="C2377" s="6" t="s">
        <v>12597</v>
      </c>
      <c r="D2377" s="6" t="s">
        <v>12598</v>
      </c>
      <c r="E2377" s="6" t="s">
        <v>19507</v>
      </c>
      <c r="F2377" s="7" t="s">
        <v>73</v>
      </c>
      <c r="G2377" s="6" t="s">
        <v>12599</v>
      </c>
      <c r="H2377" s="8">
        <v>0.18299000000000001</v>
      </c>
      <c r="I2377" s="9">
        <v>0.25740000000000002</v>
      </c>
      <c r="J2377" s="7">
        <v>5</v>
      </c>
      <c r="K2377" s="7">
        <v>2</v>
      </c>
      <c r="L2377" s="10">
        <f t="shared" si="109"/>
        <v>15.468431685813067</v>
      </c>
      <c r="M2377" s="6"/>
      <c r="N2377" s="6"/>
      <c r="O2377" s="6"/>
    </row>
    <row r="2378" spans="1:15">
      <c r="A2378" s="6" t="s">
        <v>14725</v>
      </c>
      <c r="B2378" s="7">
        <v>152</v>
      </c>
      <c r="C2378" s="6" t="s">
        <v>14726</v>
      </c>
      <c r="D2378" s="6" t="s">
        <v>14727</v>
      </c>
      <c r="E2378" s="6" t="s">
        <v>19508</v>
      </c>
      <c r="F2378" s="7" t="s">
        <v>14</v>
      </c>
      <c r="G2378" s="6" t="s">
        <v>9449</v>
      </c>
      <c r="H2378" s="8">
        <v>1.83</v>
      </c>
      <c r="I2378" s="9" t="s">
        <v>15</v>
      </c>
      <c r="J2378" s="7">
        <v>1</v>
      </c>
      <c r="K2378" s="7">
        <v>1</v>
      </c>
      <c r="L2378" s="10">
        <f t="shared" si="109"/>
        <v>64.664310954063609</v>
      </c>
      <c r="M2378" s="6"/>
      <c r="N2378" s="6"/>
      <c r="O2378" s="6"/>
    </row>
    <row r="2379" spans="1:15">
      <c r="A2379" s="6" t="s">
        <v>627</v>
      </c>
      <c r="B2379" s="7">
        <v>205</v>
      </c>
      <c r="C2379" s="6" t="s">
        <v>628</v>
      </c>
      <c r="D2379" s="6" t="s">
        <v>629</v>
      </c>
      <c r="E2379" s="6" t="s">
        <v>19509</v>
      </c>
      <c r="F2379" s="7" t="s">
        <v>194</v>
      </c>
      <c r="G2379" s="6" t="s">
        <v>8321</v>
      </c>
      <c r="H2379" s="8">
        <v>5.5449999999999999</v>
      </c>
      <c r="I2379" s="9">
        <v>6.5973100000000002</v>
      </c>
      <c r="J2379" s="7">
        <v>4</v>
      </c>
      <c r="K2379" s="7">
        <v>2</v>
      </c>
      <c r="L2379" s="10">
        <f t="shared" si="109"/>
        <v>84.721161191749417</v>
      </c>
      <c r="M2379" s="6"/>
      <c r="N2379" s="6" t="s">
        <v>631</v>
      </c>
      <c r="O2379" s="6"/>
    </row>
    <row r="2380" spans="1:15">
      <c r="A2380" s="6" t="s">
        <v>13541</v>
      </c>
      <c r="B2380" s="7">
        <v>9</v>
      </c>
      <c r="C2380" s="6" t="s">
        <v>13542</v>
      </c>
      <c r="D2380" s="6" t="s">
        <v>13543</v>
      </c>
      <c r="E2380" s="6" t="s">
        <v>19510</v>
      </c>
      <c r="F2380" s="7" t="s">
        <v>14</v>
      </c>
      <c r="G2380" s="6" t="s">
        <v>13544</v>
      </c>
      <c r="H2380" s="8">
        <v>7.07</v>
      </c>
      <c r="I2380" s="9" t="s">
        <v>15</v>
      </c>
      <c r="J2380" s="7">
        <v>1</v>
      </c>
      <c r="K2380" s="7">
        <v>1</v>
      </c>
      <c r="L2380" s="10">
        <f t="shared" si="109"/>
        <v>87.608426270136306</v>
      </c>
      <c r="M2380" s="6"/>
      <c r="N2380" s="6" t="s">
        <v>13545</v>
      </c>
      <c r="O2380" s="6"/>
    </row>
    <row r="2381" spans="1:15">
      <c r="A2381" s="6" t="s">
        <v>2756</v>
      </c>
      <c r="B2381" s="7">
        <v>546</v>
      </c>
      <c r="C2381" s="6" t="s">
        <v>2757</v>
      </c>
      <c r="D2381" s="6" t="s">
        <v>2758</v>
      </c>
      <c r="E2381" s="6" t="s">
        <v>19511</v>
      </c>
      <c r="F2381" s="7" t="s">
        <v>14</v>
      </c>
      <c r="G2381" s="6" t="s">
        <v>2759</v>
      </c>
      <c r="H2381" s="8">
        <v>1.06</v>
      </c>
      <c r="I2381" s="9" t="s">
        <v>15</v>
      </c>
      <c r="J2381" s="7">
        <v>1</v>
      </c>
      <c r="K2381" s="7">
        <v>1</v>
      </c>
      <c r="L2381" s="10">
        <f t="shared" si="109"/>
        <v>51.456310679611654</v>
      </c>
      <c r="M2381" s="6"/>
      <c r="N2381" s="6" t="s">
        <v>1018</v>
      </c>
      <c r="O2381" s="6"/>
    </row>
    <row r="2382" spans="1:15">
      <c r="A2382" s="6" t="s">
        <v>2756</v>
      </c>
      <c r="B2382" s="7">
        <v>385</v>
      </c>
      <c r="C2382" s="6" t="s">
        <v>2757</v>
      </c>
      <c r="D2382" s="6" t="s">
        <v>2758</v>
      </c>
      <c r="E2382" s="6" t="s">
        <v>19512</v>
      </c>
      <c r="F2382" s="7" t="s">
        <v>14</v>
      </c>
      <c r="G2382" s="6" t="s">
        <v>535</v>
      </c>
      <c r="H2382" s="8">
        <v>0.14000000000000001</v>
      </c>
      <c r="I2382" s="9" t="s">
        <v>15</v>
      </c>
      <c r="J2382" s="7">
        <v>1</v>
      </c>
      <c r="K2382" s="7">
        <v>1</v>
      </c>
      <c r="L2382" s="10">
        <f t="shared" si="109"/>
        <v>12.280701754385966</v>
      </c>
      <c r="M2382" s="6"/>
      <c r="N2382" s="6" t="s">
        <v>1018</v>
      </c>
      <c r="O2382" s="6"/>
    </row>
    <row r="2383" spans="1:15">
      <c r="A2383" s="6" t="s">
        <v>2756</v>
      </c>
      <c r="B2383" s="7">
        <v>270</v>
      </c>
      <c r="C2383" s="6" t="s">
        <v>2757</v>
      </c>
      <c r="D2383" s="6" t="s">
        <v>2758</v>
      </c>
      <c r="E2383" s="6" t="s">
        <v>19513</v>
      </c>
      <c r="F2383" s="7" t="s">
        <v>319</v>
      </c>
      <c r="G2383" s="6" t="s">
        <v>11660</v>
      </c>
      <c r="H2383" s="8">
        <v>0.12274</v>
      </c>
      <c r="I2383" s="9">
        <v>1.026E-2</v>
      </c>
      <c r="J2383" s="7">
        <v>4</v>
      </c>
      <c r="K2383" s="7">
        <v>2</v>
      </c>
      <c r="L2383" s="10">
        <f t="shared" si="109"/>
        <v>10.932183764718456</v>
      </c>
      <c r="M2383" s="6"/>
      <c r="N2383" s="6" t="s">
        <v>1018</v>
      </c>
      <c r="O2383" s="6"/>
    </row>
    <row r="2384" spans="1:15">
      <c r="A2384" s="6" t="s">
        <v>8784</v>
      </c>
      <c r="B2384" s="7">
        <v>212</v>
      </c>
      <c r="C2384" s="6" t="s">
        <v>8785</v>
      </c>
      <c r="D2384" s="6" t="s">
        <v>8786</v>
      </c>
      <c r="E2384" s="6" t="s">
        <v>19514</v>
      </c>
      <c r="F2384" s="7" t="s">
        <v>14</v>
      </c>
      <c r="G2384" s="6" t="s">
        <v>1048</v>
      </c>
      <c r="H2384" s="8">
        <v>0.28000000000000003</v>
      </c>
      <c r="I2384" s="9" t="s">
        <v>15</v>
      </c>
      <c r="J2384" s="7">
        <v>1</v>
      </c>
      <c r="K2384" s="7">
        <v>1</v>
      </c>
      <c r="L2384" s="10">
        <f t="shared" si="109"/>
        <v>21.875</v>
      </c>
      <c r="M2384" s="6"/>
      <c r="N2384" s="6" t="s">
        <v>8787</v>
      </c>
      <c r="O2384" s="6"/>
    </row>
    <row r="2385" spans="1:15">
      <c r="A2385" s="6" t="s">
        <v>8784</v>
      </c>
      <c r="B2385" s="7">
        <v>26</v>
      </c>
      <c r="C2385" s="6" t="s">
        <v>8785</v>
      </c>
      <c r="D2385" s="6" t="s">
        <v>8786</v>
      </c>
      <c r="E2385" s="6" t="s">
        <v>19515</v>
      </c>
      <c r="F2385" s="7" t="s">
        <v>241</v>
      </c>
      <c r="G2385" s="6" t="s">
        <v>13562</v>
      </c>
      <c r="H2385" s="8">
        <v>5.049E-2</v>
      </c>
      <c r="I2385" s="9" t="s">
        <v>15</v>
      </c>
      <c r="J2385" s="7">
        <v>2</v>
      </c>
      <c r="K2385" s="7">
        <v>1</v>
      </c>
      <c r="L2385" s="10">
        <f t="shared" si="109"/>
        <v>4.8063284752829629</v>
      </c>
      <c r="M2385" s="6"/>
      <c r="N2385" s="6" t="s">
        <v>8787</v>
      </c>
      <c r="O2385" s="6"/>
    </row>
    <row r="2386" spans="1:15">
      <c r="A2386" s="6" t="s">
        <v>3513</v>
      </c>
      <c r="B2386" s="7">
        <v>404</v>
      </c>
      <c r="C2386" s="6" t="s">
        <v>3514</v>
      </c>
      <c r="D2386" s="6" t="s">
        <v>3515</v>
      </c>
      <c r="E2386" s="6" t="s">
        <v>19516</v>
      </c>
      <c r="F2386" s="7" t="s">
        <v>14373</v>
      </c>
      <c r="G2386" s="6" t="s">
        <v>508</v>
      </c>
      <c r="H2386" s="8">
        <v>0.02</v>
      </c>
      <c r="I2386" s="9">
        <v>0</v>
      </c>
      <c r="J2386" s="7">
        <v>60</v>
      </c>
      <c r="K2386" s="7">
        <v>2</v>
      </c>
      <c r="L2386" s="10">
        <f t="shared" si="109"/>
        <v>1.9607843137254901</v>
      </c>
      <c r="M2386" s="6"/>
      <c r="N2386" s="6" t="s">
        <v>3517</v>
      </c>
      <c r="O2386" s="6"/>
    </row>
    <row r="2387" spans="1:15">
      <c r="A2387" s="6" t="s">
        <v>14833</v>
      </c>
      <c r="B2387" s="7">
        <v>21</v>
      </c>
      <c r="C2387" s="6" t="s">
        <v>14834</v>
      </c>
      <c r="D2387" s="6" t="s">
        <v>14835</v>
      </c>
      <c r="E2387" s="6" t="s">
        <v>19517</v>
      </c>
      <c r="F2387" s="7" t="s">
        <v>14</v>
      </c>
      <c r="G2387" s="6" t="s">
        <v>456</v>
      </c>
      <c r="H2387" s="8">
        <v>0.38</v>
      </c>
      <c r="I2387" s="9" t="s">
        <v>15</v>
      </c>
      <c r="J2387" s="7">
        <v>1</v>
      </c>
      <c r="K2387" s="7">
        <v>1</v>
      </c>
      <c r="L2387" s="10">
        <f t="shared" si="109"/>
        <v>27.536231884057969</v>
      </c>
      <c r="M2387" s="6"/>
      <c r="N2387" s="6" t="s">
        <v>14836</v>
      </c>
      <c r="O2387" s="6"/>
    </row>
    <row r="2388" spans="1:15">
      <c r="A2388" s="6" t="s">
        <v>2821</v>
      </c>
      <c r="B2388" s="7">
        <v>284</v>
      </c>
      <c r="C2388" s="6" t="s">
        <v>2822</v>
      </c>
      <c r="D2388" s="6" t="s">
        <v>2823</v>
      </c>
      <c r="E2388" s="6" t="s">
        <v>19518</v>
      </c>
      <c r="F2388" s="7" t="s">
        <v>13152</v>
      </c>
      <c r="G2388" s="6" t="s">
        <v>1601</v>
      </c>
      <c r="H2388" s="8">
        <v>0.06</v>
      </c>
      <c r="I2388" s="9">
        <v>2.828E-2</v>
      </c>
      <c r="J2388" s="7">
        <v>30</v>
      </c>
      <c r="K2388" s="7">
        <v>2</v>
      </c>
      <c r="L2388" s="10">
        <f t="shared" si="109"/>
        <v>5.6603773584905657</v>
      </c>
      <c r="M2388" s="6"/>
      <c r="N2388" s="6" t="s">
        <v>2824</v>
      </c>
      <c r="O2388" s="6"/>
    </row>
    <row r="2389" spans="1:15">
      <c r="A2389" s="6" t="s">
        <v>9344</v>
      </c>
      <c r="B2389" s="7">
        <v>143</v>
      </c>
      <c r="C2389" s="6" t="s">
        <v>9345</v>
      </c>
      <c r="D2389" s="6" t="s">
        <v>9346</v>
      </c>
      <c r="E2389" s="6" t="s">
        <v>19519</v>
      </c>
      <c r="F2389" s="7" t="s">
        <v>20</v>
      </c>
      <c r="G2389" s="6" t="s">
        <v>8163</v>
      </c>
      <c r="H2389" s="8">
        <v>0.10049</v>
      </c>
      <c r="I2389" s="9">
        <v>0.14072999999999999</v>
      </c>
      <c r="J2389" s="7">
        <v>3</v>
      </c>
      <c r="K2389" s="7">
        <v>2</v>
      </c>
      <c r="L2389" s="10">
        <f t="shared" si="109"/>
        <v>9.1313869276413229</v>
      </c>
      <c r="M2389" s="6"/>
      <c r="N2389" s="6"/>
      <c r="O2389" s="6"/>
    </row>
    <row r="2390" spans="1:15">
      <c r="A2390" s="6" t="s">
        <v>8431</v>
      </c>
      <c r="B2390" s="7">
        <v>434</v>
      </c>
      <c r="C2390" s="6" t="s">
        <v>8432</v>
      </c>
      <c r="D2390" s="6" t="s">
        <v>8433</v>
      </c>
      <c r="E2390" s="6" t="s">
        <v>19520</v>
      </c>
      <c r="F2390" s="7" t="s">
        <v>14</v>
      </c>
      <c r="G2390" s="6" t="s">
        <v>752</v>
      </c>
      <c r="H2390" s="8">
        <v>0.95</v>
      </c>
      <c r="I2390" s="9" t="s">
        <v>15</v>
      </c>
      <c r="J2390" s="7">
        <v>1</v>
      </c>
      <c r="K2390" s="7">
        <v>1</v>
      </c>
      <c r="L2390" s="10">
        <f t="shared" si="109"/>
        <v>48.717948717948723</v>
      </c>
      <c r="M2390" s="6"/>
      <c r="N2390" s="6"/>
      <c r="O2390" s="6"/>
    </row>
    <row r="2391" spans="1:15">
      <c r="A2391" s="6" t="s">
        <v>2398</v>
      </c>
      <c r="B2391" s="7">
        <v>251</v>
      </c>
      <c r="C2391" s="6" t="s">
        <v>2399</v>
      </c>
      <c r="D2391" s="6" t="s">
        <v>2400</v>
      </c>
      <c r="E2391" s="6" t="s">
        <v>19521</v>
      </c>
      <c r="F2391" s="7" t="s">
        <v>20</v>
      </c>
      <c r="G2391" s="6" t="s">
        <v>12118</v>
      </c>
      <c r="H2391" s="8">
        <v>0.36249999999999999</v>
      </c>
      <c r="I2391" s="9">
        <v>1.061E-2</v>
      </c>
      <c r="J2391" s="7">
        <v>3</v>
      </c>
      <c r="K2391" s="7">
        <v>2</v>
      </c>
      <c r="L2391" s="10">
        <f t="shared" si="109"/>
        <v>26.605504587155963</v>
      </c>
      <c r="M2391" s="6"/>
      <c r="N2391" s="6" t="s">
        <v>2401</v>
      </c>
      <c r="O2391" s="6"/>
    </row>
    <row r="2392" spans="1:15">
      <c r="A2392" s="6" t="s">
        <v>2398</v>
      </c>
      <c r="B2392" s="7">
        <v>67</v>
      </c>
      <c r="C2392" s="6" t="s">
        <v>2399</v>
      </c>
      <c r="D2392" s="6" t="s">
        <v>2400</v>
      </c>
      <c r="E2392" s="6" t="s">
        <v>19522</v>
      </c>
      <c r="F2392" s="7" t="s">
        <v>7140</v>
      </c>
      <c r="G2392" s="6" t="s">
        <v>12177</v>
      </c>
      <c r="H2392" s="8">
        <v>0.30249999999999999</v>
      </c>
      <c r="I2392" s="9">
        <v>1.061E-2</v>
      </c>
      <c r="J2392" s="7">
        <v>7</v>
      </c>
      <c r="K2392" s="7">
        <v>2</v>
      </c>
      <c r="L2392" s="10">
        <f t="shared" si="109"/>
        <v>23.224568138195778</v>
      </c>
      <c r="M2392" s="6"/>
      <c r="N2392" s="6" t="s">
        <v>2401</v>
      </c>
      <c r="O2392" s="6"/>
    </row>
    <row r="2393" spans="1:15">
      <c r="A2393" s="6" t="s">
        <v>2398</v>
      </c>
      <c r="B2393" s="7">
        <v>175</v>
      </c>
      <c r="C2393" s="6" t="s">
        <v>2399</v>
      </c>
      <c r="D2393" s="6" t="s">
        <v>2400</v>
      </c>
      <c r="E2393" s="6" t="s">
        <v>19523</v>
      </c>
      <c r="F2393" s="7" t="s">
        <v>3516</v>
      </c>
      <c r="G2393" s="6" t="s">
        <v>13008</v>
      </c>
      <c r="H2393" s="8">
        <v>0.21249999999999999</v>
      </c>
      <c r="I2393" s="9">
        <v>0.12374</v>
      </c>
      <c r="J2393" s="7">
        <v>12</v>
      </c>
      <c r="K2393" s="7">
        <v>2</v>
      </c>
      <c r="L2393" s="10">
        <f t="shared" si="109"/>
        <v>17.525773195876287</v>
      </c>
      <c r="M2393" s="6"/>
      <c r="N2393" s="6" t="s">
        <v>2401</v>
      </c>
      <c r="O2393" s="6"/>
    </row>
    <row r="2394" spans="1:15">
      <c r="A2394" s="6" t="s">
        <v>13614</v>
      </c>
      <c r="B2394" s="7">
        <v>265</v>
      </c>
      <c r="C2394" s="6" t="s">
        <v>13615</v>
      </c>
      <c r="D2394" s="6" t="s">
        <v>13616</v>
      </c>
      <c r="E2394" s="6" t="s">
        <v>19524</v>
      </c>
      <c r="F2394" s="7" t="s">
        <v>14</v>
      </c>
      <c r="G2394" s="6" t="s">
        <v>3451</v>
      </c>
      <c r="H2394" s="8">
        <v>3.82</v>
      </c>
      <c r="I2394" s="9" t="s">
        <v>15</v>
      </c>
      <c r="J2394" s="7">
        <v>1</v>
      </c>
      <c r="K2394" s="7">
        <v>1</v>
      </c>
      <c r="L2394" s="10">
        <f t="shared" si="109"/>
        <v>79.253112033195023</v>
      </c>
      <c r="M2394" s="6"/>
      <c r="N2394" s="6"/>
      <c r="O2394" s="6"/>
    </row>
    <row r="2395" spans="1:15">
      <c r="A2395" s="6" t="s">
        <v>13614</v>
      </c>
      <c r="B2395" s="7">
        <v>281</v>
      </c>
      <c r="C2395" s="6" t="s">
        <v>13615</v>
      </c>
      <c r="D2395" s="6" t="s">
        <v>13616</v>
      </c>
      <c r="E2395" s="6" t="s">
        <v>19525</v>
      </c>
      <c r="F2395" s="7" t="s">
        <v>4069</v>
      </c>
      <c r="G2395" s="6" t="s">
        <v>5713</v>
      </c>
      <c r="H2395" s="8">
        <v>0.86</v>
      </c>
      <c r="I2395" s="9" t="s">
        <v>15</v>
      </c>
      <c r="J2395" s="7">
        <v>1</v>
      </c>
      <c r="K2395" s="7">
        <v>1</v>
      </c>
      <c r="L2395" s="10">
        <f t="shared" si="109"/>
        <v>46.236559139784937</v>
      </c>
      <c r="M2395" s="6"/>
      <c r="N2395" s="6"/>
      <c r="O2395" s="6"/>
    </row>
    <row r="2396" spans="1:15">
      <c r="A2396" s="6" t="s">
        <v>14191</v>
      </c>
      <c r="B2396" s="7">
        <v>102</v>
      </c>
      <c r="C2396" s="6" t="s">
        <v>14192</v>
      </c>
      <c r="D2396" s="6" t="s">
        <v>14193</v>
      </c>
      <c r="E2396" s="6" t="s">
        <v>19526</v>
      </c>
      <c r="F2396" s="7" t="s">
        <v>319</v>
      </c>
      <c r="G2396" s="6" t="s">
        <v>14194</v>
      </c>
      <c r="H2396" s="8">
        <v>5.799E-2</v>
      </c>
      <c r="I2396" s="9">
        <v>8.0619999999999997E-2</v>
      </c>
      <c r="J2396" s="7">
        <v>4</v>
      </c>
      <c r="K2396" s="7">
        <v>2</v>
      </c>
      <c r="L2396" s="10">
        <f t="shared" si="109"/>
        <v>5.4811482150114843</v>
      </c>
      <c r="M2396" s="6"/>
      <c r="N2396" s="6" t="s">
        <v>14195</v>
      </c>
      <c r="O2396" s="6"/>
    </row>
    <row r="2397" spans="1:15">
      <c r="A2397" s="6" t="s">
        <v>15342</v>
      </c>
      <c r="B2397" s="7">
        <v>108</v>
      </c>
      <c r="C2397" s="6" t="s">
        <v>15343</v>
      </c>
      <c r="D2397" s="6" t="s">
        <v>15344</v>
      </c>
      <c r="E2397" s="6" t="s">
        <v>19527</v>
      </c>
      <c r="F2397" s="7" t="s">
        <v>20</v>
      </c>
      <c r="G2397" s="6" t="s">
        <v>15345</v>
      </c>
      <c r="H2397" s="8">
        <v>0.13750000000000001</v>
      </c>
      <c r="I2397" s="9">
        <v>2.4750000000000001E-2</v>
      </c>
      <c r="J2397" s="7">
        <v>3</v>
      </c>
      <c r="K2397" s="7">
        <v>2</v>
      </c>
      <c r="L2397" s="10">
        <f t="shared" si="109"/>
        <v>12.087912087912088</v>
      </c>
      <c r="M2397" s="6"/>
      <c r="N2397" s="6" t="s">
        <v>6060</v>
      </c>
      <c r="O2397" s="6"/>
    </row>
    <row r="2398" spans="1:15">
      <c r="A2398" s="6" t="s">
        <v>4127</v>
      </c>
      <c r="B2398" s="7">
        <v>480</v>
      </c>
      <c r="C2398" s="6" t="s">
        <v>4128</v>
      </c>
      <c r="D2398" s="6" t="s">
        <v>4129</v>
      </c>
      <c r="E2398" s="6" t="s">
        <v>19528</v>
      </c>
      <c r="F2398" s="7" t="s">
        <v>26</v>
      </c>
      <c r="G2398" s="6" t="s">
        <v>14945</v>
      </c>
      <c r="H2398" s="8">
        <v>0.14000000000000001</v>
      </c>
      <c r="I2398" s="9">
        <v>0.12728</v>
      </c>
      <c r="J2398" s="7">
        <v>2</v>
      </c>
      <c r="K2398" s="7">
        <v>2</v>
      </c>
      <c r="L2398" s="10">
        <f t="shared" si="109"/>
        <v>12.280701754385966</v>
      </c>
      <c r="M2398" s="6"/>
      <c r="N2398" s="6" t="s">
        <v>4130</v>
      </c>
      <c r="O2398" s="6"/>
    </row>
    <row r="2399" spans="1:15">
      <c r="A2399" s="6" t="s">
        <v>4127</v>
      </c>
      <c r="B2399" s="7">
        <v>576</v>
      </c>
      <c r="C2399" s="6" t="s">
        <v>4128</v>
      </c>
      <c r="D2399" s="6" t="s">
        <v>4129</v>
      </c>
      <c r="E2399" s="6" t="s">
        <v>19529</v>
      </c>
      <c r="F2399" s="7" t="s">
        <v>4069</v>
      </c>
      <c r="G2399" s="6" t="s">
        <v>4125</v>
      </c>
      <c r="H2399" s="8">
        <v>0.13</v>
      </c>
      <c r="I2399" s="9" t="s">
        <v>15</v>
      </c>
      <c r="J2399" s="7">
        <v>1</v>
      </c>
      <c r="K2399" s="7">
        <v>1</v>
      </c>
      <c r="L2399" s="10">
        <f t="shared" ref="L2399:L2430" si="110">100/(1+1/H2399)</f>
        <v>11.504424778761063</v>
      </c>
      <c r="M2399" s="6"/>
      <c r="N2399" s="6" t="s">
        <v>4130</v>
      </c>
      <c r="O2399" s="6"/>
    </row>
    <row r="2400" spans="1:15">
      <c r="A2400" s="6" t="s">
        <v>10014</v>
      </c>
      <c r="B2400" s="7">
        <v>20</v>
      </c>
      <c r="C2400" s="6" t="s">
        <v>10015</v>
      </c>
      <c r="D2400" s="6" t="s">
        <v>10016</v>
      </c>
      <c r="E2400" s="6" t="s">
        <v>19530</v>
      </c>
      <c r="F2400" s="7" t="s">
        <v>26</v>
      </c>
      <c r="G2400" s="6" t="s">
        <v>10017</v>
      </c>
      <c r="H2400" s="8">
        <v>3.049E-2</v>
      </c>
      <c r="I2400" s="9">
        <v>4.1730000000000003E-2</v>
      </c>
      <c r="J2400" s="7">
        <v>2</v>
      </c>
      <c r="K2400" s="7">
        <v>2</v>
      </c>
      <c r="L2400" s="10">
        <f t="shared" si="110"/>
        <v>2.9587865966676046</v>
      </c>
      <c r="M2400" s="6"/>
      <c r="N2400" s="6" t="s">
        <v>10018</v>
      </c>
      <c r="O2400" s="6"/>
    </row>
    <row r="2401" spans="1:15">
      <c r="A2401" s="6" t="s">
        <v>16301</v>
      </c>
      <c r="B2401" s="7">
        <v>363</v>
      </c>
      <c r="C2401" s="6" t="s">
        <v>16302</v>
      </c>
      <c r="D2401" s="6" t="s">
        <v>16303</v>
      </c>
      <c r="E2401" s="6" t="s">
        <v>19531</v>
      </c>
      <c r="F2401" s="7" t="s">
        <v>4069</v>
      </c>
      <c r="G2401" s="6" t="s">
        <v>4510</v>
      </c>
      <c r="H2401" s="8">
        <v>0.17</v>
      </c>
      <c r="I2401" s="9" t="s">
        <v>15</v>
      </c>
      <c r="J2401" s="7">
        <v>1</v>
      </c>
      <c r="K2401" s="7">
        <v>1</v>
      </c>
      <c r="L2401" s="10">
        <f t="shared" si="110"/>
        <v>14.529914529914532</v>
      </c>
      <c r="M2401" s="6"/>
      <c r="N2401" s="6" t="s">
        <v>16304</v>
      </c>
      <c r="O2401" s="6"/>
    </row>
    <row r="2402" spans="1:15">
      <c r="A2402" s="6" t="s">
        <v>8269</v>
      </c>
      <c r="B2402" s="7">
        <v>198</v>
      </c>
      <c r="C2402" s="6" t="s">
        <v>8270</v>
      </c>
      <c r="D2402" s="6" t="s">
        <v>8271</v>
      </c>
      <c r="E2402" s="6" t="s">
        <v>19532</v>
      </c>
      <c r="F2402" s="7" t="s">
        <v>880</v>
      </c>
      <c r="G2402" s="6" t="s">
        <v>8268</v>
      </c>
      <c r="H2402" s="8">
        <v>0.14249999999999999</v>
      </c>
      <c r="I2402" s="9">
        <v>2.4750000000000001E-2</v>
      </c>
      <c r="J2402" s="7">
        <v>6</v>
      </c>
      <c r="K2402" s="7">
        <v>2</v>
      </c>
      <c r="L2402" s="10">
        <f t="shared" si="110"/>
        <v>12.472647702407002</v>
      </c>
      <c r="M2402" s="6"/>
      <c r="N2402" s="6" t="s">
        <v>8272</v>
      </c>
      <c r="O2402" s="6"/>
    </row>
    <row r="2403" spans="1:15">
      <c r="A2403" s="6" t="s">
        <v>5660</v>
      </c>
      <c r="B2403" s="7">
        <v>251</v>
      </c>
      <c r="C2403" s="6" t="s">
        <v>5661</v>
      </c>
      <c r="D2403" s="6" t="s">
        <v>5662</v>
      </c>
      <c r="E2403" s="6" t="s">
        <v>19533</v>
      </c>
      <c r="F2403" s="7" t="s">
        <v>4069</v>
      </c>
      <c r="G2403" s="6" t="s">
        <v>5663</v>
      </c>
      <c r="H2403" s="8">
        <v>2.78</v>
      </c>
      <c r="I2403" s="9" t="s">
        <v>15</v>
      </c>
      <c r="J2403" s="7">
        <v>1</v>
      </c>
      <c r="K2403" s="7">
        <v>1</v>
      </c>
      <c r="L2403" s="10">
        <f t="shared" si="110"/>
        <v>73.544973544973544</v>
      </c>
      <c r="M2403" s="6"/>
      <c r="N2403" s="6" t="s">
        <v>5664</v>
      </c>
      <c r="O2403" s="6"/>
    </row>
    <row r="2404" spans="1:15">
      <c r="A2404" s="6" t="s">
        <v>5660</v>
      </c>
      <c r="B2404" s="7">
        <v>358</v>
      </c>
      <c r="C2404" s="6" t="s">
        <v>5661</v>
      </c>
      <c r="D2404" s="6" t="s">
        <v>5662</v>
      </c>
      <c r="E2404" s="6" t="s">
        <v>19534</v>
      </c>
      <c r="F2404" s="7" t="s">
        <v>4069</v>
      </c>
      <c r="G2404" s="6" t="s">
        <v>4109</v>
      </c>
      <c r="H2404" s="8">
        <v>0.08</v>
      </c>
      <c r="I2404" s="9" t="s">
        <v>15</v>
      </c>
      <c r="J2404" s="7">
        <v>1</v>
      </c>
      <c r="K2404" s="7">
        <v>1</v>
      </c>
      <c r="L2404" s="10">
        <f t="shared" si="110"/>
        <v>7.4074074074074074</v>
      </c>
      <c r="M2404" s="6"/>
      <c r="N2404" s="6" t="s">
        <v>5664</v>
      </c>
      <c r="O2404" s="6"/>
    </row>
    <row r="2405" spans="1:15">
      <c r="A2405" s="6" t="s">
        <v>14188</v>
      </c>
      <c r="B2405" s="7">
        <v>57</v>
      </c>
      <c r="C2405" s="6" t="s">
        <v>14189</v>
      </c>
      <c r="D2405" s="6" t="s">
        <v>14190</v>
      </c>
      <c r="E2405" s="6" t="s">
        <v>19535</v>
      </c>
      <c r="F2405" s="7" t="s">
        <v>933</v>
      </c>
      <c r="G2405" s="6" t="s">
        <v>7789</v>
      </c>
      <c r="H2405" s="8">
        <v>3.2500000000000001E-2</v>
      </c>
      <c r="I2405" s="9">
        <v>1.7680000000000001E-2</v>
      </c>
      <c r="J2405" s="7">
        <v>15</v>
      </c>
      <c r="K2405" s="7">
        <v>2</v>
      </c>
      <c r="L2405" s="10">
        <f t="shared" si="110"/>
        <v>3.1476997578692498</v>
      </c>
      <c r="M2405" s="6"/>
      <c r="N2405" s="6"/>
      <c r="O2405" s="6"/>
    </row>
    <row r="2406" spans="1:15">
      <c r="A2406" s="6" t="s">
        <v>16632</v>
      </c>
      <c r="B2406" s="7">
        <v>744</v>
      </c>
      <c r="C2406" s="6" t="s">
        <v>16633</v>
      </c>
      <c r="D2406" s="6" t="s">
        <v>16634</v>
      </c>
      <c r="E2406" s="6" t="s">
        <v>19536</v>
      </c>
      <c r="F2406" s="7" t="s">
        <v>4069</v>
      </c>
      <c r="G2406" s="6" t="s">
        <v>4609</v>
      </c>
      <c r="H2406" s="8">
        <v>1.0900000000000001</v>
      </c>
      <c r="I2406" s="9" t="s">
        <v>15</v>
      </c>
      <c r="J2406" s="7">
        <v>1</v>
      </c>
      <c r="K2406" s="7">
        <v>1</v>
      </c>
      <c r="L2406" s="10">
        <f t="shared" si="110"/>
        <v>52.153110047846894</v>
      </c>
      <c r="M2406" s="6"/>
      <c r="N2406" s="6" t="s">
        <v>16635</v>
      </c>
      <c r="O2406" s="6"/>
    </row>
    <row r="2407" spans="1:15">
      <c r="A2407" s="6" t="s">
        <v>10445</v>
      </c>
      <c r="B2407" s="7">
        <v>120</v>
      </c>
      <c r="C2407" s="6" t="s">
        <v>10446</v>
      </c>
      <c r="D2407" s="6" t="s">
        <v>10447</v>
      </c>
      <c r="E2407" s="6" t="s">
        <v>19537</v>
      </c>
      <c r="F2407" s="7" t="s">
        <v>110</v>
      </c>
      <c r="G2407" s="6" t="s">
        <v>10448</v>
      </c>
      <c r="H2407" s="8">
        <v>1.1299999999999999</v>
      </c>
      <c r="I2407" s="9">
        <v>0.62224999999999997</v>
      </c>
      <c r="J2407" s="7">
        <v>3</v>
      </c>
      <c r="K2407" s="7">
        <v>2</v>
      </c>
      <c r="L2407" s="10">
        <f t="shared" si="110"/>
        <v>53.051643192488264</v>
      </c>
      <c r="M2407" s="6"/>
      <c r="N2407" s="6" t="s">
        <v>10449</v>
      </c>
      <c r="O2407" s="6"/>
    </row>
    <row r="2408" spans="1:15">
      <c r="A2408" s="6" t="s">
        <v>7169</v>
      </c>
      <c r="B2408" s="7">
        <v>124</v>
      </c>
      <c r="C2408" s="6" t="s">
        <v>7170</v>
      </c>
      <c r="D2408" s="6" t="s">
        <v>7171</v>
      </c>
      <c r="E2408" s="6" t="s">
        <v>19538</v>
      </c>
      <c r="F2408" s="7" t="s">
        <v>14</v>
      </c>
      <c r="G2408" s="6" t="s">
        <v>1448</v>
      </c>
      <c r="H2408" s="8">
        <v>0.25</v>
      </c>
      <c r="I2408" s="9" t="s">
        <v>15</v>
      </c>
      <c r="J2408" s="7">
        <v>1</v>
      </c>
      <c r="K2408" s="7">
        <v>1</v>
      </c>
      <c r="L2408" s="10">
        <f t="shared" si="110"/>
        <v>20</v>
      </c>
      <c r="M2408" s="6"/>
      <c r="N2408" s="6" t="s">
        <v>7172</v>
      </c>
      <c r="O2408" s="6"/>
    </row>
    <row r="2409" spans="1:15">
      <c r="A2409" s="6" t="s">
        <v>16974</v>
      </c>
      <c r="B2409" s="7">
        <v>476</v>
      </c>
      <c r="C2409" s="6" t="s">
        <v>16975</v>
      </c>
      <c r="D2409" s="6" t="s">
        <v>16976</v>
      </c>
      <c r="E2409" s="6" t="s">
        <v>19539</v>
      </c>
      <c r="F2409" s="7" t="s">
        <v>4075</v>
      </c>
      <c r="G2409" s="6" t="s">
        <v>4125</v>
      </c>
      <c r="H2409" s="8">
        <v>0.13</v>
      </c>
      <c r="I2409" s="9" t="s">
        <v>15</v>
      </c>
      <c r="J2409" s="7">
        <v>2</v>
      </c>
      <c r="K2409" s="7">
        <v>1</v>
      </c>
      <c r="L2409" s="10">
        <f t="shared" si="110"/>
        <v>11.504424778761063</v>
      </c>
      <c r="M2409" s="6"/>
      <c r="N2409" s="6" t="s">
        <v>16977</v>
      </c>
      <c r="O2409" s="6"/>
    </row>
    <row r="2410" spans="1:15">
      <c r="A2410" s="6" t="s">
        <v>14687</v>
      </c>
      <c r="B2410" s="7">
        <v>66</v>
      </c>
      <c r="C2410" s="6" t="s">
        <v>14688</v>
      </c>
      <c r="D2410" s="6" t="s">
        <v>14689</v>
      </c>
      <c r="E2410" s="6" t="s">
        <v>19540</v>
      </c>
      <c r="F2410" s="7" t="s">
        <v>20</v>
      </c>
      <c r="G2410" s="6" t="s">
        <v>14902</v>
      </c>
      <c r="H2410" s="8">
        <v>0.49</v>
      </c>
      <c r="I2410" s="9">
        <v>9.8989999999999995E-2</v>
      </c>
      <c r="J2410" s="7">
        <v>3</v>
      </c>
      <c r="K2410" s="7">
        <v>2</v>
      </c>
      <c r="L2410" s="10">
        <f t="shared" si="110"/>
        <v>32.885906040268459</v>
      </c>
      <c r="M2410" s="6"/>
      <c r="N2410" s="6" t="s">
        <v>14691</v>
      </c>
      <c r="O2410" s="6"/>
    </row>
    <row r="2411" spans="1:15">
      <c r="A2411" s="6" t="s">
        <v>14687</v>
      </c>
      <c r="B2411" s="7">
        <v>299</v>
      </c>
      <c r="C2411" s="6" t="s">
        <v>14688</v>
      </c>
      <c r="D2411" s="6" t="s">
        <v>14689</v>
      </c>
      <c r="E2411" s="6" t="s">
        <v>19541</v>
      </c>
      <c r="F2411" s="7" t="s">
        <v>73</v>
      </c>
      <c r="G2411" s="6" t="s">
        <v>14690</v>
      </c>
      <c r="H2411" s="8">
        <v>0.36524000000000001</v>
      </c>
      <c r="I2411" s="9">
        <v>0.37441999999999998</v>
      </c>
      <c r="J2411" s="7">
        <v>5</v>
      </c>
      <c r="K2411" s="7">
        <v>2</v>
      </c>
      <c r="L2411" s="10">
        <f t="shared" si="110"/>
        <v>26.752805367554423</v>
      </c>
      <c r="M2411" s="6"/>
      <c r="N2411" s="6" t="s">
        <v>14691</v>
      </c>
      <c r="O2411" s="6"/>
    </row>
    <row r="2412" spans="1:15">
      <c r="A2412" s="6" t="s">
        <v>3971</v>
      </c>
      <c r="B2412" s="7">
        <v>268</v>
      </c>
      <c r="C2412" s="6" t="s">
        <v>3972</v>
      </c>
      <c r="D2412" s="6" t="s">
        <v>3973</v>
      </c>
      <c r="E2412" s="6" t="s">
        <v>19542</v>
      </c>
      <c r="F2412" s="7" t="s">
        <v>20</v>
      </c>
      <c r="G2412" s="6" t="s">
        <v>1925</v>
      </c>
      <c r="H2412" s="8">
        <v>0.32</v>
      </c>
      <c r="I2412" s="9">
        <v>2.828E-2</v>
      </c>
      <c r="J2412" s="7">
        <v>3</v>
      </c>
      <c r="K2412" s="7">
        <v>2</v>
      </c>
      <c r="L2412" s="10">
        <f t="shared" si="110"/>
        <v>24.242424242424242</v>
      </c>
      <c r="M2412" s="6"/>
      <c r="N2412" s="6" t="s">
        <v>3974</v>
      </c>
      <c r="O2412" s="6"/>
    </row>
    <row r="2413" spans="1:15">
      <c r="A2413" s="6" t="s">
        <v>3971</v>
      </c>
      <c r="B2413" s="7">
        <v>56</v>
      </c>
      <c r="C2413" s="6" t="s">
        <v>3972</v>
      </c>
      <c r="D2413" s="6" t="s">
        <v>3973</v>
      </c>
      <c r="E2413" s="6" t="s">
        <v>19543</v>
      </c>
      <c r="F2413" s="7" t="s">
        <v>26</v>
      </c>
      <c r="G2413" s="6" t="s">
        <v>10162</v>
      </c>
      <c r="H2413" s="8">
        <v>3.5490000000000001E-2</v>
      </c>
      <c r="I2413" s="9">
        <v>4.8800000000000003E-2</v>
      </c>
      <c r="J2413" s="7">
        <v>2</v>
      </c>
      <c r="K2413" s="7">
        <v>2</v>
      </c>
      <c r="L2413" s="10">
        <f t="shared" si="110"/>
        <v>3.4273628909984648</v>
      </c>
      <c r="M2413" s="6"/>
      <c r="N2413" s="6" t="s">
        <v>3974</v>
      </c>
      <c r="O2413" s="6"/>
    </row>
    <row r="2414" spans="1:15">
      <c r="A2414" s="6" t="s">
        <v>1416</v>
      </c>
      <c r="B2414" s="7">
        <v>45</v>
      </c>
      <c r="C2414" s="6" t="s">
        <v>1417</v>
      </c>
      <c r="D2414" s="6" t="s">
        <v>1418</v>
      </c>
      <c r="E2414" s="6" t="s">
        <v>19544</v>
      </c>
      <c r="F2414" s="7" t="s">
        <v>110</v>
      </c>
      <c r="G2414" s="6" t="s">
        <v>12232</v>
      </c>
      <c r="H2414" s="8">
        <v>0.62250000000000005</v>
      </c>
      <c r="I2414" s="9">
        <v>0.78134999999999999</v>
      </c>
      <c r="J2414" s="7">
        <v>3</v>
      </c>
      <c r="K2414" s="7">
        <v>2</v>
      </c>
      <c r="L2414" s="10">
        <f t="shared" si="110"/>
        <v>38.366718027734983</v>
      </c>
      <c r="M2414" s="6"/>
      <c r="N2414" s="6" t="s">
        <v>1419</v>
      </c>
      <c r="O2414" s="6"/>
    </row>
    <row r="2415" spans="1:15">
      <c r="A2415" s="6" t="s">
        <v>1416</v>
      </c>
      <c r="B2415" s="7">
        <v>180</v>
      </c>
      <c r="C2415" s="6" t="s">
        <v>1417</v>
      </c>
      <c r="D2415" s="6" t="s">
        <v>1418</v>
      </c>
      <c r="E2415" s="6" t="s">
        <v>19545</v>
      </c>
      <c r="F2415" s="7" t="s">
        <v>73</v>
      </c>
      <c r="G2415" s="6" t="s">
        <v>9913</v>
      </c>
      <c r="H2415" s="8">
        <v>0.23250000000000001</v>
      </c>
      <c r="I2415" s="9">
        <v>9.5460000000000003E-2</v>
      </c>
      <c r="J2415" s="7">
        <v>5</v>
      </c>
      <c r="K2415" s="7">
        <v>2</v>
      </c>
      <c r="L2415" s="10">
        <f t="shared" si="110"/>
        <v>18.864097363083165</v>
      </c>
      <c r="M2415" s="6"/>
      <c r="N2415" s="6" t="s">
        <v>1419</v>
      </c>
      <c r="O2415" s="6"/>
    </row>
    <row r="2416" spans="1:15">
      <c r="A2416" s="6" t="s">
        <v>1416</v>
      </c>
      <c r="B2416" s="7">
        <v>168</v>
      </c>
      <c r="C2416" s="6" t="s">
        <v>1417</v>
      </c>
      <c r="D2416" s="6" t="s">
        <v>1418</v>
      </c>
      <c r="E2416" s="6" t="s">
        <v>19546</v>
      </c>
      <c r="F2416" s="7" t="s">
        <v>73</v>
      </c>
      <c r="G2416" s="6" t="s">
        <v>8076</v>
      </c>
      <c r="H2416" s="8">
        <v>0.22750000000000001</v>
      </c>
      <c r="I2416" s="9">
        <v>8.8389999999999996E-2</v>
      </c>
      <c r="J2416" s="7">
        <v>5</v>
      </c>
      <c r="K2416" s="7">
        <v>2</v>
      </c>
      <c r="L2416" s="10">
        <f t="shared" si="110"/>
        <v>18.53360488798371</v>
      </c>
      <c r="M2416" s="6"/>
      <c r="N2416" s="6" t="s">
        <v>1419</v>
      </c>
      <c r="O2416" s="6"/>
    </row>
    <row r="2417" spans="1:15">
      <c r="A2417" s="6" t="s">
        <v>1416</v>
      </c>
      <c r="B2417" s="7">
        <v>156</v>
      </c>
      <c r="C2417" s="6" t="s">
        <v>1417</v>
      </c>
      <c r="D2417" s="6" t="s">
        <v>1418</v>
      </c>
      <c r="E2417" s="6" t="s">
        <v>19547</v>
      </c>
      <c r="F2417" s="7" t="s">
        <v>26</v>
      </c>
      <c r="G2417" s="6" t="s">
        <v>13351</v>
      </c>
      <c r="H2417" s="8">
        <v>0.17049</v>
      </c>
      <c r="I2417" s="9">
        <v>0.23971999999999999</v>
      </c>
      <c r="J2417" s="7">
        <v>2</v>
      </c>
      <c r="K2417" s="7">
        <v>2</v>
      </c>
      <c r="L2417" s="10">
        <f t="shared" si="110"/>
        <v>14.565694709053473</v>
      </c>
      <c r="M2417" s="6"/>
      <c r="N2417" s="6" t="s">
        <v>1419</v>
      </c>
      <c r="O2417" s="6"/>
    </row>
    <row r="2418" spans="1:15">
      <c r="A2418" s="6" t="s">
        <v>15644</v>
      </c>
      <c r="B2418" s="7">
        <v>380</v>
      </c>
      <c r="C2418" s="6" t="s">
        <v>15645</v>
      </c>
      <c r="D2418" s="6" t="s">
        <v>15646</v>
      </c>
      <c r="E2418" s="6" t="s">
        <v>19548</v>
      </c>
      <c r="F2418" s="7" t="s">
        <v>319</v>
      </c>
      <c r="G2418" s="6" t="s">
        <v>15647</v>
      </c>
      <c r="H2418" s="8">
        <v>0.49</v>
      </c>
      <c r="I2418" s="9">
        <v>0.42426000000000003</v>
      </c>
      <c r="J2418" s="7">
        <v>4</v>
      </c>
      <c r="K2418" s="7">
        <v>2</v>
      </c>
      <c r="L2418" s="10">
        <f t="shared" si="110"/>
        <v>32.885906040268459</v>
      </c>
      <c r="M2418" s="6"/>
      <c r="N2418" s="6"/>
      <c r="O2418" s="6"/>
    </row>
    <row r="2419" spans="1:15">
      <c r="A2419" s="6" t="s">
        <v>15644</v>
      </c>
      <c r="B2419" s="7">
        <v>398</v>
      </c>
      <c r="C2419" s="6" t="s">
        <v>15645</v>
      </c>
      <c r="D2419" s="6" t="s">
        <v>15646</v>
      </c>
      <c r="E2419" s="6" t="s">
        <v>19549</v>
      </c>
      <c r="F2419" s="7" t="s">
        <v>555</v>
      </c>
      <c r="G2419" s="6" t="s">
        <v>7065</v>
      </c>
      <c r="H2419" s="8">
        <v>0.45500000000000002</v>
      </c>
      <c r="I2419" s="9">
        <v>9.1920000000000002E-2</v>
      </c>
      <c r="J2419" s="7">
        <v>4</v>
      </c>
      <c r="K2419" s="7">
        <v>2</v>
      </c>
      <c r="L2419" s="10">
        <f t="shared" si="110"/>
        <v>31.271477663230243</v>
      </c>
      <c r="M2419" s="6"/>
      <c r="N2419" s="6"/>
      <c r="O2419" s="6"/>
    </row>
    <row r="2420" spans="1:15">
      <c r="A2420" s="6" t="s">
        <v>4017</v>
      </c>
      <c r="B2420" s="7">
        <v>335</v>
      </c>
      <c r="C2420" s="6" t="s">
        <v>4018</v>
      </c>
      <c r="D2420" s="6" t="s">
        <v>4019</v>
      </c>
      <c r="E2420" s="6" t="s">
        <v>19550</v>
      </c>
      <c r="F2420" s="7" t="s">
        <v>2229</v>
      </c>
      <c r="G2420" s="6" t="s">
        <v>15759</v>
      </c>
      <c r="H2420" s="8">
        <v>0.34773999999999999</v>
      </c>
      <c r="I2420" s="9">
        <v>0.31431999999999999</v>
      </c>
      <c r="J2420" s="7">
        <v>7</v>
      </c>
      <c r="K2420" s="7">
        <v>2</v>
      </c>
      <c r="L2420" s="10">
        <f t="shared" si="110"/>
        <v>25.801712496475581</v>
      </c>
      <c r="M2420" s="6"/>
      <c r="N2420" s="6" t="s">
        <v>4020</v>
      </c>
      <c r="O2420" s="6"/>
    </row>
    <row r="2421" spans="1:15">
      <c r="A2421" s="6" t="s">
        <v>4017</v>
      </c>
      <c r="B2421" s="7">
        <v>76</v>
      </c>
      <c r="C2421" s="6" t="s">
        <v>4018</v>
      </c>
      <c r="D2421" s="6" t="s">
        <v>4019</v>
      </c>
      <c r="E2421" s="6" t="s">
        <v>19551</v>
      </c>
      <c r="F2421" s="7" t="s">
        <v>26</v>
      </c>
      <c r="G2421" s="6" t="s">
        <v>8472</v>
      </c>
      <c r="H2421" s="8">
        <v>2.0490000000000001E-2</v>
      </c>
      <c r="I2421" s="9">
        <v>2.759E-2</v>
      </c>
      <c r="J2421" s="7">
        <v>2</v>
      </c>
      <c r="K2421" s="7">
        <v>2</v>
      </c>
      <c r="L2421" s="10">
        <f t="shared" si="110"/>
        <v>2.0078589697106293</v>
      </c>
      <c r="M2421" s="6"/>
      <c r="N2421" s="6" t="s">
        <v>4020</v>
      </c>
      <c r="O2421" s="6"/>
    </row>
    <row r="2422" spans="1:15">
      <c r="A2422" s="6" t="s">
        <v>4450</v>
      </c>
      <c r="B2422" s="7">
        <v>672</v>
      </c>
      <c r="C2422" s="6" t="s">
        <v>4451</v>
      </c>
      <c r="D2422" s="6" t="s">
        <v>4452</v>
      </c>
      <c r="E2422" s="6" t="s">
        <v>19552</v>
      </c>
      <c r="F2422" s="7" t="s">
        <v>110</v>
      </c>
      <c r="G2422" s="6" t="s">
        <v>8759</v>
      </c>
      <c r="H2422" s="8">
        <v>3.085</v>
      </c>
      <c r="I2422" s="9">
        <v>2.4960900000000001</v>
      </c>
      <c r="J2422" s="7">
        <v>3</v>
      </c>
      <c r="K2422" s="7">
        <v>2</v>
      </c>
      <c r="L2422" s="10">
        <f t="shared" si="110"/>
        <v>75.520195838433281</v>
      </c>
      <c r="M2422" s="6"/>
      <c r="N2422" s="6" t="s">
        <v>4454</v>
      </c>
      <c r="O2422" s="6"/>
    </row>
    <row r="2423" spans="1:15">
      <c r="A2423" s="6" t="s">
        <v>4450</v>
      </c>
      <c r="B2423" s="7">
        <v>331</v>
      </c>
      <c r="C2423" s="6" t="s">
        <v>4451</v>
      </c>
      <c r="D2423" s="6" t="s">
        <v>4452</v>
      </c>
      <c r="E2423" s="6" t="s">
        <v>19553</v>
      </c>
      <c r="F2423" s="7" t="s">
        <v>9141</v>
      </c>
      <c r="G2423" s="6" t="s">
        <v>11787</v>
      </c>
      <c r="H2423" s="8">
        <v>6.9699999999999996E-3</v>
      </c>
      <c r="I2423" s="9">
        <v>3.5899999999999999E-3</v>
      </c>
      <c r="J2423" s="7">
        <v>22</v>
      </c>
      <c r="K2423" s="7">
        <v>2</v>
      </c>
      <c r="L2423" s="10">
        <f t="shared" si="110"/>
        <v>0.69217553651052166</v>
      </c>
      <c r="M2423" s="6"/>
      <c r="N2423" s="6" t="s">
        <v>4454</v>
      </c>
      <c r="O2423" s="6"/>
    </row>
    <row r="2424" spans="1:15">
      <c r="A2424" s="6" t="s">
        <v>383</v>
      </c>
      <c r="B2424" s="7">
        <v>327</v>
      </c>
      <c r="C2424" s="6" t="s">
        <v>384</v>
      </c>
      <c r="D2424" s="6" t="s">
        <v>385</v>
      </c>
      <c r="E2424" s="6" t="s">
        <v>19554</v>
      </c>
      <c r="F2424" s="7" t="s">
        <v>14</v>
      </c>
      <c r="G2424" s="6" t="s">
        <v>184</v>
      </c>
      <c r="H2424" s="8">
        <v>0.52</v>
      </c>
      <c r="I2424" s="9" t="s">
        <v>15</v>
      </c>
      <c r="J2424" s="7">
        <v>1</v>
      </c>
      <c r="K2424" s="7">
        <v>1</v>
      </c>
      <c r="L2424" s="10">
        <f t="shared" si="110"/>
        <v>34.210526315789473</v>
      </c>
      <c r="M2424" s="6"/>
      <c r="N2424" s="6"/>
      <c r="O2424" s="6"/>
    </row>
    <row r="2425" spans="1:15">
      <c r="A2425" s="6" t="s">
        <v>383</v>
      </c>
      <c r="B2425" s="7">
        <v>453</v>
      </c>
      <c r="C2425" s="6" t="s">
        <v>384</v>
      </c>
      <c r="D2425" s="6" t="s">
        <v>385</v>
      </c>
      <c r="E2425" s="6" t="s">
        <v>19555</v>
      </c>
      <c r="F2425" s="7" t="s">
        <v>4069</v>
      </c>
      <c r="G2425" s="6" t="s">
        <v>4387</v>
      </c>
      <c r="H2425" s="8">
        <v>0.43</v>
      </c>
      <c r="I2425" s="9" t="s">
        <v>15</v>
      </c>
      <c r="J2425" s="7">
        <v>1</v>
      </c>
      <c r="K2425" s="7">
        <v>1</v>
      </c>
      <c r="L2425" s="10">
        <f t="shared" si="110"/>
        <v>30.06993006993007</v>
      </c>
      <c r="M2425" s="6"/>
      <c r="N2425" s="6"/>
      <c r="O2425" s="6"/>
    </row>
    <row r="2426" spans="1:15">
      <c r="A2426" s="6" t="s">
        <v>383</v>
      </c>
      <c r="B2426" s="7">
        <v>464</v>
      </c>
      <c r="C2426" s="6" t="s">
        <v>384</v>
      </c>
      <c r="D2426" s="6" t="s">
        <v>385</v>
      </c>
      <c r="E2426" s="6" t="s">
        <v>19556</v>
      </c>
      <c r="F2426" s="7" t="s">
        <v>13638</v>
      </c>
      <c r="G2426" s="6" t="s">
        <v>13639</v>
      </c>
      <c r="H2426" s="8">
        <v>0.27</v>
      </c>
      <c r="I2426" s="9">
        <v>0.14849000000000001</v>
      </c>
      <c r="J2426" s="7">
        <v>12</v>
      </c>
      <c r="K2426" s="7">
        <v>2</v>
      </c>
      <c r="L2426" s="10">
        <f t="shared" si="110"/>
        <v>21.259842519685041</v>
      </c>
      <c r="M2426" s="6"/>
      <c r="N2426" s="6"/>
      <c r="O2426" s="6"/>
    </row>
    <row r="2427" spans="1:15">
      <c r="A2427" s="6" t="s">
        <v>383</v>
      </c>
      <c r="B2427" s="7">
        <v>261</v>
      </c>
      <c r="C2427" s="6" t="s">
        <v>384</v>
      </c>
      <c r="D2427" s="6" t="s">
        <v>385</v>
      </c>
      <c r="E2427" s="6" t="s">
        <v>19557</v>
      </c>
      <c r="F2427" s="7" t="s">
        <v>10558</v>
      </c>
      <c r="G2427" s="6" t="s">
        <v>7425</v>
      </c>
      <c r="H2427" s="8">
        <v>5.5E-2</v>
      </c>
      <c r="I2427" s="9">
        <v>7.0699999999999999E-3</v>
      </c>
      <c r="J2427" s="7">
        <v>39</v>
      </c>
      <c r="K2427" s="7">
        <v>2</v>
      </c>
      <c r="L2427" s="10">
        <f t="shared" si="110"/>
        <v>5.213270142180094</v>
      </c>
      <c r="M2427" s="6"/>
      <c r="N2427" s="6"/>
      <c r="O2427" s="6"/>
    </row>
    <row r="2428" spans="1:15">
      <c r="A2428" s="6" t="s">
        <v>3577</v>
      </c>
      <c r="B2428" s="7">
        <v>484</v>
      </c>
      <c r="C2428" s="6" t="s">
        <v>3578</v>
      </c>
      <c r="D2428" s="6" t="s">
        <v>3579</v>
      </c>
      <c r="E2428" s="6" t="s">
        <v>19558</v>
      </c>
      <c r="F2428" s="7" t="s">
        <v>5848</v>
      </c>
      <c r="G2428" s="6" t="s">
        <v>9286</v>
      </c>
      <c r="H2428" s="8">
        <v>0.28999999999999998</v>
      </c>
      <c r="I2428" s="9">
        <v>0</v>
      </c>
      <c r="J2428" s="7">
        <v>16</v>
      </c>
      <c r="K2428" s="7">
        <v>2</v>
      </c>
      <c r="L2428" s="10">
        <f t="shared" si="110"/>
        <v>22.480620155038757</v>
      </c>
      <c r="M2428" s="6"/>
      <c r="N2428" s="6" t="s">
        <v>3580</v>
      </c>
      <c r="O2428" s="6"/>
    </row>
    <row r="2429" spans="1:15">
      <c r="A2429" s="6" t="s">
        <v>3577</v>
      </c>
      <c r="B2429" s="7">
        <v>278</v>
      </c>
      <c r="C2429" s="6" t="s">
        <v>3578</v>
      </c>
      <c r="D2429" s="6" t="s">
        <v>3579</v>
      </c>
      <c r="E2429" s="6" t="s">
        <v>19559</v>
      </c>
      <c r="F2429" s="7" t="s">
        <v>20</v>
      </c>
      <c r="G2429" s="6" t="s">
        <v>15840</v>
      </c>
      <c r="H2429" s="8">
        <v>0.22750000000000001</v>
      </c>
      <c r="I2429" s="9">
        <v>3.1820000000000001E-2</v>
      </c>
      <c r="J2429" s="7">
        <v>3</v>
      </c>
      <c r="K2429" s="7">
        <v>2</v>
      </c>
      <c r="L2429" s="10">
        <f t="shared" si="110"/>
        <v>18.53360488798371</v>
      </c>
      <c r="M2429" s="6"/>
      <c r="N2429" s="6" t="s">
        <v>3580</v>
      </c>
      <c r="O2429" s="6"/>
    </row>
    <row r="2430" spans="1:15">
      <c r="A2430" s="6" t="s">
        <v>3577</v>
      </c>
      <c r="B2430" s="7">
        <v>467</v>
      </c>
      <c r="C2430" s="6" t="s">
        <v>3578</v>
      </c>
      <c r="D2430" s="6" t="s">
        <v>3579</v>
      </c>
      <c r="E2430" s="6" t="s">
        <v>19560</v>
      </c>
      <c r="F2430" s="7" t="s">
        <v>359</v>
      </c>
      <c r="G2430" s="6" t="s">
        <v>7138</v>
      </c>
      <c r="H2430" s="8">
        <v>0.1525</v>
      </c>
      <c r="I2430" s="9">
        <v>3.5400000000000002E-3</v>
      </c>
      <c r="J2430" s="7">
        <v>5</v>
      </c>
      <c r="K2430" s="7">
        <v>2</v>
      </c>
      <c r="L2430" s="10">
        <f t="shared" si="110"/>
        <v>13.232104121475054</v>
      </c>
      <c r="M2430" s="6"/>
      <c r="N2430" s="6" t="s">
        <v>3580</v>
      </c>
      <c r="O2430" s="6"/>
    </row>
    <row r="2431" spans="1:15">
      <c r="A2431" s="6" t="s">
        <v>3577</v>
      </c>
      <c r="B2431" s="7">
        <v>377</v>
      </c>
      <c r="C2431" s="6" t="s">
        <v>3578</v>
      </c>
      <c r="D2431" s="6" t="s">
        <v>3579</v>
      </c>
      <c r="E2431" s="6" t="s">
        <v>19561</v>
      </c>
      <c r="F2431" s="7" t="s">
        <v>2229</v>
      </c>
      <c r="G2431" s="6" t="s">
        <v>11014</v>
      </c>
      <c r="H2431" s="8">
        <v>3.916E-2</v>
      </c>
      <c r="I2431" s="9">
        <v>4.3619999999999999E-2</v>
      </c>
      <c r="J2431" s="7">
        <v>7</v>
      </c>
      <c r="K2431" s="7">
        <v>2</v>
      </c>
      <c r="L2431" s="10">
        <f t="shared" ref="L2431:L2441" si="111">100/(1+1/H2431)</f>
        <v>3.7684283459717465</v>
      </c>
      <c r="M2431" s="6"/>
      <c r="N2431" s="6" t="s">
        <v>3580</v>
      </c>
      <c r="O2431" s="6"/>
    </row>
    <row r="2432" spans="1:15">
      <c r="A2432" s="6" t="s">
        <v>3082</v>
      </c>
      <c r="B2432" s="7">
        <v>409</v>
      </c>
      <c r="C2432" s="6" t="s">
        <v>3083</v>
      </c>
      <c r="D2432" s="6" t="s">
        <v>3084</v>
      </c>
      <c r="E2432" s="6" t="s">
        <v>19562</v>
      </c>
      <c r="F2432" s="7" t="s">
        <v>3516</v>
      </c>
      <c r="G2432" s="6" t="s">
        <v>9500</v>
      </c>
      <c r="H2432" s="8">
        <v>8.2500000000000004E-2</v>
      </c>
      <c r="I2432" s="9">
        <v>3.8890000000000001E-2</v>
      </c>
      <c r="J2432" s="7">
        <v>12</v>
      </c>
      <c r="K2432" s="7">
        <v>2</v>
      </c>
      <c r="L2432" s="10">
        <f t="shared" si="111"/>
        <v>7.6212471131639727</v>
      </c>
      <c r="M2432" s="6"/>
      <c r="N2432" s="6"/>
      <c r="O2432" s="6"/>
    </row>
    <row r="2433" spans="1:15">
      <c r="A2433" s="6" t="s">
        <v>7692</v>
      </c>
      <c r="B2433" s="7">
        <v>225</v>
      </c>
      <c r="C2433" s="6" t="s">
        <v>7693</v>
      </c>
      <c r="D2433" s="6" t="s">
        <v>7694</v>
      </c>
      <c r="E2433" s="6" t="s">
        <v>19563</v>
      </c>
      <c r="F2433" s="7" t="s">
        <v>14</v>
      </c>
      <c r="G2433" s="6" t="s">
        <v>1145</v>
      </c>
      <c r="H2433" s="8">
        <v>1.99</v>
      </c>
      <c r="I2433" s="9" t="s">
        <v>15</v>
      </c>
      <c r="J2433" s="7">
        <v>1</v>
      </c>
      <c r="K2433" s="7">
        <v>1</v>
      </c>
      <c r="L2433" s="10">
        <f t="shared" si="111"/>
        <v>66.555183946488299</v>
      </c>
      <c r="M2433" s="6"/>
      <c r="N2433" s="6" t="s">
        <v>69</v>
      </c>
      <c r="O2433" s="6"/>
    </row>
    <row r="2434" spans="1:15">
      <c r="A2434" s="6" t="s">
        <v>7692</v>
      </c>
      <c r="B2434" s="7">
        <v>39</v>
      </c>
      <c r="C2434" s="6" t="s">
        <v>7693</v>
      </c>
      <c r="D2434" s="6" t="s">
        <v>7694</v>
      </c>
      <c r="E2434" s="6" t="s">
        <v>19564</v>
      </c>
      <c r="F2434" s="7" t="s">
        <v>14</v>
      </c>
      <c r="G2434" s="6" t="s">
        <v>484</v>
      </c>
      <c r="H2434" s="8">
        <v>0.74</v>
      </c>
      <c r="I2434" s="9" t="s">
        <v>15</v>
      </c>
      <c r="J2434" s="7">
        <v>1</v>
      </c>
      <c r="K2434" s="7">
        <v>1</v>
      </c>
      <c r="L2434" s="10">
        <f t="shared" si="111"/>
        <v>42.52873563218391</v>
      </c>
      <c r="M2434" s="6"/>
      <c r="N2434" s="6" t="s">
        <v>69</v>
      </c>
      <c r="O2434" s="6"/>
    </row>
    <row r="2435" spans="1:15">
      <c r="A2435" s="6" t="s">
        <v>2402</v>
      </c>
      <c r="B2435" s="7">
        <v>32</v>
      </c>
      <c r="C2435" s="6" t="s">
        <v>2403</v>
      </c>
      <c r="D2435" s="6" t="s">
        <v>2404</v>
      </c>
      <c r="E2435" s="6" t="s">
        <v>19565</v>
      </c>
      <c r="F2435" s="7" t="s">
        <v>73</v>
      </c>
      <c r="G2435" s="6" t="s">
        <v>7967</v>
      </c>
      <c r="H2435" s="8">
        <v>0.115</v>
      </c>
      <c r="I2435" s="9">
        <v>0.12021</v>
      </c>
      <c r="J2435" s="7">
        <v>5</v>
      </c>
      <c r="K2435" s="7">
        <v>2</v>
      </c>
      <c r="L2435" s="10">
        <f t="shared" si="111"/>
        <v>10.31390134529148</v>
      </c>
      <c r="M2435" s="6" t="s">
        <v>1722</v>
      </c>
      <c r="N2435" s="6" t="s">
        <v>2406</v>
      </c>
      <c r="O2435" s="6" t="s">
        <v>2407</v>
      </c>
    </row>
    <row r="2436" spans="1:15">
      <c r="A2436" s="6" t="s">
        <v>2402</v>
      </c>
      <c r="B2436" s="7">
        <v>192</v>
      </c>
      <c r="C2436" s="6" t="s">
        <v>2403</v>
      </c>
      <c r="D2436" s="6" t="s">
        <v>2404</v>
      </c>
      <c r="E2436" s="6" t="s">
        <v>19566</v>
      </c>
      <c r="F2436" s="7" t="s">
        <v>4075</v>
      </c>
      <c r="G2436" s="6" t="s">
        <v>16173</v>
      </c>
      <c r="H2436" s="8">
        <v>9.5000000000000001E-2</v>
      </c>
      <c r="I2436" s="9" t="s">
        <v>15</v>
      </c>
      <c r="J2436" s="7">
        <v>2</v>
      </c>
      <c r="K2436" s="7">
        <v>1</v>
      </c>
      <c r="L2436" s="10">
        <f t="shared" si="111"/>
        <v>8.6757990867579906</v>
      </c>
      <c r="M2436" s="6"/>
      <c r="N2436" s="6" t="s">
        <v>2406</v>
      </c>
      <c r="O2436" s="6"/>
    </row>
    <row r="2437" spans="1:15">
      <c r="A2437" s="6" t="s">
        <v>2242</v>
      </c>
      <c r="B2437" s="7">
        <v>48</v>
      </c>
      <c r="C2437" s="6" t="s">
        <v>2243</v>
      </c>
      <c r="D2437" s="6" t="s">
        <v>2244</v>
      </c>
      <c r="E2437" s="6" t="s">
        <v>19567</v>
      </c>
      <c r="F2437" s="7" t="s">
        <v>298</v>
      </c>
      <c r="G2437" s="6" t="s">
        <v>11592</v>
      </c>
      <c r="H2437" s="8">
        <v>3.8999999999999998E-3</v>
      </c>
      <c r="I2437" s="9">
        <v>1.6299999999999999E-3</v>
      </c>
      <c r="J2437" s="7">
        <v>19</v>
      </c>
      <c r="K2437" s="7">
        <v>2</v>
      </c>
      <c r="L2437" s="10">
        <f t="shared" si="111"/>
        <v>0.38848490885546372</v>
      </c>
      <c r="M2437" s="6"/>
      <c r="N2437" s="6" t="s">
        <v>2245</v>
      </c>
      <c r="O2437" s="6"/>
    </row>
    <row r="2438" spans="1:15">
      <c r="A2438" s="6" t="s">
        <v>14913</v>
      </c>
      <c r="B2438" s="7">
        <v>205</v>
      </c>
      <c r="C2438" s="6" t="s">
        <v>14914</v>
      </c>
      <c r="D2438" s="6" t="s">
        <v>14915</v>
      </c>
      <c r="E2438" s="6" t="s">
        <v>19568</v>
      </c>
      <c r="F2438" s="7" t="s">
        <v>110</v>
      </c>
      <c r="G2438" s="6" t="s">
        <v>14916</v>
      </c>
      <c r="H2438" s="8">
        <v>0.20250000000000001</v>
      </c>
      <c r="I2438" s="9">
        <v>0.15909999999999999</v>
      </c>
      <c r="J2438" s="7">
        <v>3</v>
      </c>
      <c r="K2438" s="7">
        <v>2</v>
      </c>
      <c r="L2438" s="10">
        <f t="shared" si="111"/>
        <v>16.839916839916842</v>
      </c>
      <c r="M2438" s="6"/>
      <c r="N2438" s="6" t="s">
        <v>233</v>
      </c>
      <c r="O2438" s="6"/>
    </row>
    <row r="2439" spans="1:15">
      <c r="A2439" s="6" t="s">
        <v>2191</v>
      </c>
      <c r="B2439" s="7">
        <v>15</v>
      </c>
      <c r="C2439" s="6" t="s">
        <v>2192</v>
      </c>
      <c r="D2439" s="6" t="s">
        <v>2193</v>
      </c>
      <c r="E2439" s="6" t="s">
        <v>19569</v>
      </c>
      <c r="F2439" s="7" t="s">
        <v>37</v>
      </c>
      <c r="G2439" s="6" t="s">
        <v>11599</v>
      </c>
      <c r="H2439" s="8">
        <v>0.41499999999999998</v>
      </c>
      <c r="I2439" s="9">
        <v>0.20505999999999999</v>
      </c>
      <c r="J2439" s="7">
        <v>7</v>
      </c>
      <c r="K2439" s="7">
        <v>2</v>
      </c>
      <c r="L2439" s="10">
        <f t="shared" si="111"/>
        <v>29.328621908127207</v>
      </c>
      <c r="M2439" s="6" t="s">
        <v>39</v>
      </c>
      <c r="N2439" s="6" t="s">
        <v>2194</v>
      </c>
      <c r="O2439" s="6" t="s">
        <v>2195</v>
      </c>
    </row>
    <row r="2440" spans="1:15">
      <c r="A2440" s="6" t="s">
        <v>7791</v>
      </c>
      <c r="B2440" s="7">
        <v>116</v>
      </c>
      <c r="C2440" s="6" t="s">
        <v>7792</v>
      </c>
      <c r="D2440" s="6" t="s">
        <v>7793</v>
      </c>
      <c r="E2440" s="6" t="s">
        <v>19570</v>
      </c>
      <c r="F2440" s="7" t="s">
        <v>319</v>
      </c>
      <c r="G2440" s="6" t="s">
        <v>7794</v>
      </c>
      <c r="H2440" s="8">
        <v>2.75E-2</v>
      </c>
      <c r="I2440" s="9">
        <v>3.5400000000000002E-3</v>
      </c>
      <c r="J2440" s="7">
        <v>4</v>
      </c>
      <c r="K2440" s="7">
        <v>2</v>
      </c>
      <c r="L2440" s="10">
        <f t="shared" si="111"/>
        <v>2.6763990267639901</v>
      </c>
      <c r="M2440" s="6"/>
      <c r="N2440" s="6" t="s">
        <v>7795</v>
      </c>
      <c r="O2440" s="6"/>
    </row>
    <row r="2441" spans="1:15">
      <c r="A2441" s="6" t="s">
        <v>13814</v>
      </c>
      <c r="B2441" s="7">
        <v>308</v>
      </c>
      <c r="C2441" s="6" t="s">
        <v>13815</v>
      </c>
      <c r="D2441" s="6" t="s">
        <v>13816</v>
      </c>
      <c r="E2441" s="6" t="s">
        <v>19571</v>
      </c>
      <c r="F2441" s="7" t="s">
        <v>928</v>
      </c>
      <c r="G2441" s="6" t="s">
        <v>7492</v>
      </c>
      <c r="H2441" s="8">
        <v>0.11549</v>
      </c>
      <c r="I2441" s="9">
        <v>0.16194</v>
      </c>
      <c r="J2441" s="7">
        <v>6</v>
      </c>
      <c r="K2441" s="7">
        <v>2</v>
      </c>
      <c r="L2441" s="10">
        <f t="shared" si="111"/>
        <v>10.3532976539458</v>
      </c>
      <c r="M2441" s="6"/>
      <c r="N2441" s="6" t="s">
        <v>906</v>
      </c>
      <c r="O2441" s="6"/>
    </row>
    <row r="2442" spans="1:15">
      <c r="A2442" s="6" t="s">
        <v>6149</v>
      </c>
      <c r="B2442" s="7">
        <v>215</v>
      </c>
      <c r="C2442" s="6" t="s">
        <v>6150</v>
      </c>
      <c r="D2442" s="6" t="s">
        <v>6151</v>
      </c>
      <c r="E2442" s="6" t="s">
        <v>19572</v>
      </c>
      <c r="F2442" s="7" t="s">
        <v>151</v>
      </c>
      <c r="G2442" s="6" t="s">
        <v>5796</v>
      </c>
      <c r="H2442" s="8">
        <v>9.7999999999999997E-4</v>
      </c>
      <c r="I2442" s="9">
        <v>0</v>
      </c>
      <c r="J2442" s="7">
        <v>8</v>
      </c>
      <c r="K2442" s="7">
        <v>2</v>
      </c>
      <c r="L2442" s="10">
        <v>0</v>
      </c>
      <c r="M2442" s="6"/>
      <c r="N2442" s="6" t="s">
        <v>6152</v>
      </c>
      <c r="O2442" s="6"/>
    </row>
    <row r="2443" spans="1:15">
      <c r="A2443" s="6" t="s">
        <v>5678</v>
      </c>
      <c r="B2443" s="7">
        <v>1091</v>
      </c>
      <c r="C2443" s="6" t="s">
        <v>5679</v>
      </c>
      <c r="D2443" s="6" t="s">
        <v>5680</v>
      </c>
      <c r="E2443" s="6" t="s">
        <v>19573</v>
      </c>
      <c r="F2443" s="7" t="s">
        <v>319</v>
      </c>
      <c r="G2443" s="6" t="s">
        <v>9040</v>
      </c>
      <c r="H2443" s="8">
        <v>2.7302499999999998</v>
      </c>
      <c r="I2443" s="9">
        <v>3.8392400000000002</v>
      </c>
      <c r="J2443" s="7">
        <v>4</v>
      </c>
      <c r="K2443" s="7">
        <v>2</v>
      </c>
      <c r="L2443" s="10">
        <f t="shared" ref="L2443:L2468" si="112">100/(1+1/H2443)</f>
        <v>73.192145298572484</v>
      </c>
      <c r="M2443" s="6"/>
      <c r="N2443" s="6" t="s">
        <v>147</v>
      </c>
      <c r="O2443" s="6"/>
    </row>
    <row r="2444" spans="1:15">
      <c r="A2444" s="6" t="s">
        <v>5678</v>
      </c>
      <c r="B2444" s="7">
        <v>1999</v>
      </c>
      <c r="C2444" s="6" t="s">
        <v>5679</v>
      </c>
      <c r="D2444" s="6" t="s">
        <v>5680</v>
      </c>
      <c r="E2444" s="6" t="s">
        <v>19574</v>
      </c>
      <c r="F2444" s="7" t="s">
        <v>26</v>
      </c>
      <c r="G2444" s="6" t="s">
        <v>10935</v>
      </c>
      <c r="H2444" s="8">
        <v>0.91</v>
      </c>
      <c r="I2444" s="9">
        <v>0.72124999999999995</v>
      </c>
      <c r="J2444" s="7">
        <v>2</v>
      </c>
      <c r="K2444" s="7">
        <v>2</v>
      </c>
      <c r="L2444" s="10">
        <f t="shared" si="112"/>
        <v>47.643979057591629</v>
      </c>
      <c r="M2444" s="6"/>
      <c r="N2444" s="6" t="s">
        <v>147</v>
      </c>
      <c r="O2444" s="6"/>
    </row>
    <row r="2445" spans="1:15">
      <c r="A2445" s="6" t="s">
        <v>5678</v>
      </c>
      <c r="B2445" s="7">
        <v>286</v>
      </c>
      <c r="C2445" s="6" t="s">
        <v>5679</v>
      </c>
      <c r="D2445" s="6" t="s">
        <v>5680</v>
      </c>
      <c r="E2445" s="6" t="s">
        <v>19575</v>
      </c>
      <c r="F2445" s="7" t="s">
        <v>319</v>
      </c>
      <c r="G2445" s="6" t="s">
        <v>9665</v>
      </c>
      <c r="H2445" s="8">
        <v>0.41774</v>
      </c>
      <c r="I2445" s="9">
        <v>0.46281</v>
      </c>
      <c r="J2445" s="7">
        <v>4</v>
      </c>
      <c r="K2445" s="7">
        <v>2</v>
      </c>
      <c r="L2445" s="10">
        <f t="shared" si="112"/>
        <v>29.465205185718112</v>
      </c>
      <c r="M2445" s="6"/>
      <c r="N2445" s="6" t="s">
        <v>147</v>
      </c>
      <c r="O2445" s="6"/>
    </row>
    <row r="2446" spans="1:15">
      <c r="A2446" s="6" t="s">
        <v>5678</v>
      </c>
      <c r="B2446" s="7">
        <v>1704</v>
      </c>
      <c r="C2446" s="6" t="s">
        <v>5679</v>
      </c>
      <c r="D2446" s="6" t="s">
        <v>5680</v>
      </c>
      <c r="E2446" s="6" t="s">
        <v>19576</v>
      </c>
      <c r="F2446" s="7" t="s">
        <v>73</v>
      </c>
      <c r="G2446" s="6" t="s">
        <v>15160</v>
      </c>
      <c r="H2446" s="8">
        <v>0.41249999999999998</v>
      </c>
      <c r="I2446" s="9">
        <v>0.20152999999999999</v>
      </c>
      <c r="J2446" s="7">
        <v>5</v>
      </c>
      <c r="K2446" s="7">
        <v>2</v>
      </c>
      <c r="L2446" s="10">
        <f t="shared" si="112"/>
        <v>29.20353982300885</v>
      </c>
      <c r="M2446" s="6"/>
      <c r="N2446" s="6" t="s">
        <v>147</v>
      </c>
      <c r="O2446" s="6"/>
    </row>
    <row r="2447" spans="1:15">
      <c r="A2447" s="6" t="s">
        <v>5678</v>
      </c>
      <c r="B2447" s="7">
        <v>853</v>
      </c>
      <c r="C2447" s="6" t="s">
        <v>5679</v>
      </c>
      <c r="D2447" s="6" t="s">
        <v>5680</v>
      </c>
      <c r="E2447" s="6" t="s">
        <v>19577</v>
      </c>
      <c r="F2447" s="7" t="s">
        <v>37</v>
      </c>
      <c r="G2447" s="6" t="s">
        <v>8591</v>
      </c>
      <c r="H2447" s="8">
        <v>0.25750000000000001</v>
      </c>
      <c r="I2447" s="9">
        <v>5.3030000000000001E-2</v>
      </c>
      <c r="J2447" s="7">
        <v>7</v>
      </c>
      <c r="K2447" s="7">
        <v>2</v>
      </c>
      <c r="L2447" s="10">
        <f t="shared" si="112"/>
        <v>20.477137176938371</v>
      </c>
      <c r="M2447" s="6"/>
      <c r="N2447" s="6" t="s">
        <v>147</v>
      </c>
      <c r="O2447" s="6"/>
    </row>
    <row r="2448" spans="1:15">
      <c r="A2448" s="6" t="s">
        <v>5678</v>
      </c>
      <c r="B2448" s="7">
        <v>544</v>
      </c>
      <c r="C2448" s="6" t="s">
        <v>5679</v>
      </c>
      <c r="D2448" s="6" t="s">
        <v>5680</v>
      </c>
      <c r="E2448" s="6" t="s">
        <v>19578</v>
      </c>
      <c r="F2448" s="7" t="s">
        <v>4069</v>
      </c>
      <c r="G2448" s="6" t="s">
        <v>4070</v>
      </c>
      <c r="H2448" s="8">
        <v>0.21</v>
      </c>
      <c r="I2448" s="9" t="s">
        <v>15</v>
      </c>
      <c r="J2448" s="7">
        <v>1</v>
      </c>
      <c r="K2448" s="7">
        <v>1</v>
      </c>
      <c r="L2448" s="10">
        <f t="shared" si="112"/>
        <v>17.355371900826448</v>
      </c>
      <c r="M2448" s="6"/>
      <c r="N2448" s="6" t="s">
        <v>147</v>
      </c>
      <c r="O2448" s="6"/>
    </row>
    <row r="2449" spans="1:15">
      <c r="A2449" s="6" t="s">
        <v>5678</v>
      </c>
      <c r="B2449" s="7">
        <v>179</v>
      </c>
      <c r="C2449" s="6" t="s">
        <v>5679</v>
      </c>
      <c r="D2449" s="6" t="s">
        <v>5680</v>
      </c>
      <c r="E2449" s="6" t="s">
        <v>19579</v>
      </c>
      <c r="F2449" s="7" t="s">
        <v>26</v>
      </c>
      <c r="G2449" s="6" t="s">
        <v>9072</v>
      </c>
      <c r="H2449" s="8">
        <v>7.0489999999999997E-2</v>
      </c>
      <c r="I2449" s="9">
        <v>9.8299999999999998E-2</v>
      </c>
      <c r="J2449" s="7">
        <v>2</v>
      </c>
      <c r="K2449" s="7">
        <v>2</v>
      </c>
      <c r="L2449" s="10">
        <f t="shared" si="112"/>
        <v>6.584834982110995</v>
      </c>
      <c r="M2449" s="6"/>
      <c r="N2449" s="6" t="s">
        <v>147</v>
      </c>
      <c r="O2449" s="6"/>
    </row>
    <row r="2450" spans="1:15">
      <c r="A2450" s="6" t="s">
        <v>5678</v>
      </c>
      <c r="B2450" s="7">
        <v>431</v>
      </c>
      <c r="C2450" s="6" t="s">
        <v>5679</v>
      </c>
      <c r="D2450" s="6" t="s">
        <v>5680</v>
      </c>
      <c r="E2450" s="6" t="s">
        <v>19580</v>
      </c>
      <c r="F2450" s="7" t="s">
        <v>14</v>
      </c>
      <c r="G2450" s="6" t="s">
        <v>573</v>
      </c>
      <c r="H2450" s="8">
        <v>0.06</v>
      </c>
      <c r="I2450" s="9" t="s">
        <v>15</v>
      </c>
      <c r="J2450" s="7">
        <v>1</v>
      </c>
      <c r="K2450" s="7">
        <v>1</v>
      </c>
      <c r="L2450" s="10">
        <f t="shared" si="112"/>
        <v>5.6603773584905657</v>
      </c>
      <c r="M2450" s="6"/>
      <c r="N2450" s="6" t="s">
        <v>147</v>
      </c>
      <c r="O2450" s="6"/>
    </row>
    <row r="2451" spans="1:15">
      <c r="A2451" s="6" t="s">
        <v>5678</v>
      </c>
      <c r="B2451" s="7">
        <v>1008</v>
      </c>
      <c r="C2451" s="6" t="s">
        <v>5679</v>
      </c>
      <c r="D2451" s="6" t="s">
        <v>5680</v>
      </c>
      <c r="E2451" s="6" t="s">
        <v>19581</v>
      </c>
      <c r="F2451" s="7" t="s">
        <v>319</v>
      </c>
      <c r="G2451" s="6" t="s">
        <v>12707</v>
      </c>
      <c r="H2451" s="8">
        <v>5.799E-2</v>
      </c>
      <c r="I2451" s="9">
        <v>3.5400000000000002E-3</v>
      </c>
      <c r="J2451" s="7">
        <v>4</v>
      </c>
      <c r="K2451" s="7">
        <v>2</v>
      </c>
      <c r="L2451" s="10">
        <f t="shared" si="112"/>
        <v>5.4811482150114843</v>
      </c>
      <c r="M2451" s="6"/>
      <c r="N2451" s="6" t="s">
        <v>147</v>
      </c>
      <c r="O2451" s="6"/>
    </row>
    <row r="2452" spans="1:15">
      <c r="A2452" s="6" t="s">
        <v>8833</v>
      </c>
      <c r="B2452" s="7">
        <v>828</v>
      </c>
      <c r="C2452" s="6" t="s">
        <v>8834</v>
      </c>
      <c r="D2452" s="6" t="s">
        <v>8835</v>
      </c>
      <c r="E2452" s="6" t="s">
        <v>19582</v>
      </c>
      <c r="F2452" s="7" t="s">
        <v>227</v>
      </c>
      <c r="G2452" s="6" t="s">
        <v>8836</v>
      </c>
      <c r="H2452" s="8">
        <v>0.1</v>
      </c>
      <c r="I2452" s="9">
        <v>5.6570000000000002E-2</v>
      </c>
      <c r="J2452" s="7">
        <v>6</v>
      </c>
      <c r="K2452" s="7">
        <v>2</v>
      </c>
      <c r="L2452" s="10">
        <f t="shared" si="112"/>
        <v>9.0909090909090917</v>
      </c>
      <c r="M2452" s="6"/>
      <c r="N2452" s="6" t="s">
        <v>147</v>
      </c>
      <c r="O2452" s="6"/>
    </row>
    <row r="2453" spans="1:15">
      <c r="A2453" s="6" t="s">
        <v>8833</v>
      </c>
      <c r="B2453" s="7">
        <v>608</v>
      </c>
      <c r="C2453" s="6" t="s">
        <v>8834</v>
      </c>
      <c r="D2453" s="6" t="s">
        <v>8835</v>
      </c>
      <c r="E2453" s="6" t="s">
        <v>19583</v>
      </c>
      <c r="F2453" s="7" t="s">
        <v>319</v>
      </c>
      <c r="G2453" s="6" t="s">
        <v>14187</v>
      </c>
      <c r="H2453" s="8">
        <v>4.8239999999999998E-2</v>
      </c>
      <c r="I2453" s="9">
        <v>6.6830000000000001E-2</v>
      </c>
      <c r="J2453" s="7">
        <v>4</v>
      </c>
      <c r="K2453" s="7">
        <v>2</v>
      </c>
      <c r="L2453" s="10">
        <f t="shared" si="112"/>
        <v>4.6019995420895974</v>
      </c>
      <c r="M2453" s="6"/>
      <c r="N2453" s="6" t="s">
        <v>147</v>
      </c>
      <c r="O2453" s="6"/>
    </row>
    <row r="2454" spans="1:15">
      <c r="A2454" s="6" t="s">
        <v>2127</v>
      </c>
      <c r="B2454" s="7">
        <v>239</v>
      </c>
      <c r="C2454" s="6" t="s">
        <v>2128</v>
      </c>
      <c r="D2454" s="6" t="s">
        <v>2129</v>
      </c>
      <c r="E2454" s="6" t="s">
        <v>19584</v>
      </c>
      <c r="F2454" s="7" t="s">
        <v>319</v>
      </c>
      <c r="G2454" s="6" t="s">
        <v>11423</v>
      </c>
      <c r="H2454" s="8">
        <v>0.46750000000000003</v>
      </c>
      <c r="I2454" s="9">
        <v>0.30052000000000001</v>
      </c>
      <c r="J2454" s="7">
        <v>4</v>
      </c>
      <c r="K2454" s="7">
        <v>2</v>
      </c>
      <c r="L2454" s="10">
        <f t="shared" si="112"/>
        <v>31.85689948892675</v>
      </c>
      <c r="M2454" s="6"/>
      <c r="N2454" s="6" t="s">
        <v>147</v>
      </c>
      <c r="O2454" s="6"/>
    </row>
    <row r="2455" spans="1:15">
      <c r="A2455" s="6" t="s">
        <v>2127</v>
      </c>
      <c r="B2455" s="7">
        <v>172</v>
      </c>
      <c r="C2455" s="6" t="s">
        <v>2128</v>
      </c>
      <c r="D2455" s="6" t="s">
        <v>2129</v>
      </c>
      <c r="E2455" s="6" t="s">
        <v>19585</v>
      </c>
      <c r="F2455" s="7" t="s">
        <v>319</v>
      </c>
      <c r="G2455" s="6" t="s">
        <v>14736</v>
      </c>
      <c r="H2455" s="8">
        <v>0.32750000000000001</v>
      </c>
      <c r="I2455" s="9">
        <v>0.35002</v>
      </c>
      <c r="J2455" s="7">
        <v>4</v>
      </c>
      <c r="K2455" s="7">
        <v>2</v>
      </c>
      <c r="L2455" s="10">
        <f t="shared" si="112"/>
        <v>24.670433145009419</v>
      </c>
      <c r="M2455" s="6"/>
      <c r="N2455" s="6" t="s">
        <v>147</v>
      </c>
      <c r="O2455" s="6"/>
    </row>
    <row r="2456" spans="1:15">
      <c r="A2456" s="6" t="s">
        <v>2127</v>
      </c>
      <c r="B2456" s="7">
        <v>810</v>
      </c>
      <c r="C2456" s="6" t="s">
        <v>2128</v>
      </c>
      <c r="D2456" s="6" t="s">
        <v>2129</v>
      </c>
      <c r="E2456" s="6" t="s">
        <v>19586</v>
      </c>
      <c r="F2456" s="7" t="s">
        <v>4069</v>
      </c>
      <c r="G2456" s="6" t="s">
        <v>4691</v>
      </c>
      <c r="H2456" s="8">
        <v>0.28999999999999998</v>
      </c>
      <c r="I2456" s="9" t="s">
        <v>15</v>
      </c>
      <c r="J2456" s="7">
        <v>1</v>
      </c>
      <c r="K2456" s="7">
        <v>1</v>
      </c>
      <c r="L2456" s="10">
        <f t="shared" si="112"/>
        <v>22.480620155038757</v>
      </c>
      <c r="M2456" s="6"/>
      <c r="N2456" s="6" t="s">
        <v>147</v>
      </c>
      <c r="O2456" s="6"/>
    </row>
    <row r="2457" spans="1:15">
      <c r="A2457" s="6" t="s">
        <v>2127</v>
      </c>
      <c r="B2457" s="7">
        <v>574</v>
      </c>
      <c r="C2457" s="6" t="s">
        <v>2128</v>
      </c>
      <c r="D2457" s="6" t="s">
        <v>2129</v>
      </c>
      <c r="E2457" s="6" t="s">
        <v>19587</v>
      </c>
      <c r="F2457" s="7" t="s">
        <v>4075</v>
      </c>
      <c r="G2457" s="6" t="s">
        <v>16143</v>
      </c>
      <c r="H2457" s="8">
        <v>1.0489999999999999E-2</v>
      </c>
      <c r="I2457" s="9" t="s">
        <v>15</v>
      </c>
      <c r="J2457" s="7">
        <v>2</v>
      </c>
      <c r="K2457" s="7">
        <v>1</v>
      </c>
      <c r="L2457" s="10">
        <f t="shared" si="112"/>
        <v>1.0381102237528326</v>
      </c>
      <c r="M2457" s="6"/>
      <c r="N2457" s="6" t="s">
        <v>147</v>
      </c>
      <c r="O2457" s="6"/>
    </row>
    <row r="2458" spans="1:15">
      <c r="A2458" s="6" t="s">
        <v>3961</v>
      </c>
      <c r="B2458" s="7">
        <v>257</v>
      </c>
      <c r="C2458" s="6" t="s">
        <v>3962</v>
      </c>
      <c r="D2458" s="6" t="s">
        <v>3963</v>
      </c>
      <c r="E2458" s="6" t="s">
        <v>19588</v>
      </c>
      <c r="F2458" s="7" t="s">
        <v>14</v>
      </c>
      <c r="G2458" s="6" t="s">
        <v>773</v>
      </c>
      <c r="H2458" s="8">
        <v>1.1499999999999999</v>
      </c>
      <c r="I2458" s="9" t="s">
        <v>15</v>
      </c>
      <c r="J2458" s="7">
        <v>1</v>
      </c>
      <c r="K2458" s="7">
        <v>1</v>
      </c>
      <c r="L2458" s="10">
        <f t="shared" si="112"/>
        <v>53.488372093023251</v>
      </c>
      <c r="M2458" s="6"/>
      <c r="N2458" s="6" t="s">
        <v>147</v>
      </c>
      <c r="O2458" s="6"/>
    </row>
    <row r="2459" spans="1:15">
      <c r="A2459" s="6" t="s">
        <v>3961</v>
      </c>
      <c r="B2459" s="7">
        <v>93</v>
      </c>
      <c r="C2459" s="6" t="s">
        <v>3962</v>
      </c>
      <c r="D2459" s="6" t="s">
        <v>3963</v>
      </c>
      <c r="E2459" s="6" t="s">
        <v>19589</v>
      </c>
      <c r="F2459" s="7" t="s">
        <v>20</v>
      </c>
      <c r="G2459" s="6" t="s">
        <v>15786</v>
      </c>
      <c r="H2459" s="8">
        <v>0.63</v>
      </c>
      <c r="I2459" s="9">
        <v>8.4849999999999995E-2</v>
      </c>
      <c r="J2459" s="7">
        <v>3</v>
      </c>
      <c r="K2459" s="7">
        <v>2</v>
      </c>
      <c r="L2459" s="10">
        <f t="shared" si="112"/>
        <v>38.650306748466264</v>
      </c>
      <c r="M2459" s="6"/>
      <c r="N2459" s="6" t="s">
        <v>147</v>
      </c>
      <c r="O2459" s="6"/>
    </row>
    <row r="2460" spans="1:15">
      <c r="A2460" s="6" t="s">
        <v>3961</v>
      </c>
      <c r="B2460" s="7">
        <v>788</v>
      </c>
      <c r="C2460" s="6" t="s">
        <v>3962</v>
      </c>
      <c r="D2460" s="6" t="s">
        <v>3963</v>
      </c>
      <c r="E2460" s="6" t="s">
        <v>19590</v>
      </c>
      <c r="F2460" s="7" t="s">
        <v>20</v>
      </c>
      <c r="G2460" s="6" t="s">
        <v>10299</v>
      </c>
      <c r="H2460" s="8">
        <v>0.52249999999999996</v>
      </c>
      <c r="I2460" s="9">
        <v>0.26517000000000002</v>
      </c>
      <c r="J2460" s="7">
        <v>3</v>
      </c>
      <c r="K2460" s="7">
        <v>2</v>
      </c>
      <c r="L2460" s="10">
        <f t="shared" si="112"/>
        <v>34.318555008210176</v>
      </c>
      <c r="M2460" s="6"/>
      <c r="N2460" s="6" t="s">
        <v>147</v>
      </c>
      <c r="O2460" s="6"/>
    </row>
    <row r="2461" spans="1:15">
      <c r="A2461" s="6" t="s">
        <v>3961</v>
      </c>
      <c r="B2461" s="7">
        <v>116</v>
      </c>
      <c r="C2461" s="6" t="s">
        <v>3962</v>
      </c>
      <c r="D2461" s="6" t="s">
        <v>3963</v>
      </c>
      <c r="E2461" s="6" t="s">
        <v>19591</v>
      </c>
      <c r="F2461" s="7" t="s">
        <v>26</v>
      </c>
      <c r="G2461" s="6" t="s">
        <v>966</v>
      </c>
      <c r="H2461" s="8">
        <v>3.5000000000000003E-2</v>
      </c>
      <c r="I2461" s="9">
        <v>7.0699999999999999E-3</v>
      </c>
      <c r="J2461" s="7">
        <v>2</v>
      </c>
      <c r="K2461" s="7">
        <v>2</v>
      </c>
      <c r="L2461" s="10">
        <f t="shared" si="112"/>
        <v>3.381642512077295</v>
      </c>
      <c r="M2461" s="6"/>
      <c r="N2461" s="6" t="s">
        <v>147</v>
      </c>
      <c r="O2461" s="6"/>
    </row>
    <row r="2462" spans="1:15">
      <c r="A2462" s="6" t="s">
        <v>5246</v>
      </c>
      <c r="B2462" s="7">
        <v>411</v>
      </c>
      <c r="C2462" s="6" t="s">
        <v>5247</v>
      </c>
      <c r="D2462" s="6" t="s">
        <v>5248</v>
      </c>
      <c r="E2462" s="6" t="s">
        <v>19592</v>
      </c>
      <c r="F2462" s="7" t="s">
        <v>4069</v>
      </c>
      <c r="G2462" s="6" t="s">
        <v>4444</v>
      </c>
      <c r="H2462" s="8">
        <v>0.34</v>
      </c>
      <c r="I2462" s="9" t="s">
        <v>15</v>
      </c>
      <c r="J2462" s="7">
        <v>1</v>
      </c>
      <c r="K2462" s="7">
        <v>1</v>
      </c>
      <c r="L2462" s="10">
        <f t="shared" si="112"/>
        <v>25.373134328358212</v>
      </c>
      <c r="M2462" s="6"/>
      <c r="N2462" s="6" t="s">
        <v>147</v>
      </c>
      <c r="O2462" s="6"/>
    </row>
    <row r="2463" spans="1:15">
      <c r="A2463" s="6" t="s">
        <v>5246</v>
      </c>
      <c r="B2463" s="7">
        <v>26</v>
      </c>
      <c r="C2463" s="6" t="s">
        <v>5247</v>
      </c>
      <c r="D2463" s="6" t="s">
        <v>5248</v>
      </c>
      <c r="E2463" s="6" t="s">
        <v>19593</v>
      </c>
      <c r="F2463" s="7" t="s">
        <v>928</v>
      </c>
      <c r="G2463" s="6" t="s">
        <v>10371</v>
      </c>
      <c r="H2463" s="8">
        <v>0.105</v>
      </c>
      <c r="I2463" s="9">
        <v>3.5360000000000003E-2</v>
      </c>
      <c r="J2463" s="7">
        <v>6</v>
      </c>
      <c r="K2463" s="7">
        <v>2</v>
      </c>
      <c r="L2463" s="10">
        <f t="shared" si="112"/>
        <v>9.502262443438914</v>
      </c>
      <c r="M2463" s="6"/>
      <c r="N2463" s="6" t="s">
        <v>147</v>
      </c>
      <c r="O2463" s="6"/>
    </row>
    <row r="2464" spans="1:15">
      <c r="A2464" s="6" t="s">
        <v>8521</v>
      </c>
      <c r="B2464" s="7">
        <v>515</v>
      </c>
      <c r="C2464" s="6" t="s">
        <v>8522</v>
      </c>
      <c r="D2464" s="6" t="s">
        <v>8523</v>
      </c>
      <c r="E2464" s="6" t="s">
        <v>19594</v>
      </c>
      <c r="F2464" s="7" t="s">
        <v>14</v>
      </c>
      <c r="G2464" s="6" t="s">
        <v>1938</v>
      </c>
      <c r="H2464" s="8">
        <v>0.6</v>
      </c>
      <c r="I2464" s="9" t="s">
        <v>15</v>
      </c>
      <c r="J2464" s="7">
        <v>1</v>
      </c>
      <c r="K2464" s="7">
        <v>1</v>
      </c>
      <c r="L2464" s="10">
        <f t="shared" si="112"/>
        <v>37.499999999999993</v>
      </c>
      <c r="M2464" s="6"/>
      <c r="N2464" s="6" t="s">
        <v>233</v>
      </c>
      <c r="O2464" s="6"/>
    </row>
    <row r="2465" spans="1:15">
      <c r="A2465" s="6" t="s">
        <v>11002</v>
      </c>
      <c r="B2465" s="7">
        <v>46</v>
      </c>
      <c r="C2465" s="6" t="s">
        <v>11003</v>
      </c>
      <c r="D2465" s="6" t="s">
        <v>11004</v>
      </c>
      <c r="E2465" s="6" t="s">
        <v>19595</v>
      </c>
      <c r="F2465" s="7" t="s">
        <v>14</v>
      </c>
      <c r="G2465" s="6" t="s">
        <v>309</v>
      </c>
      <c r="H2465" s="8">
        <v>0.23</v>
      </c>
      <c r="I2465" s="9" t="s">
        <v>15</v>
      </c>
      <c r="J2465" s="7">
        <v>1</v>
      </c>
      <c r="K2465" s="7">
        <v>1</v>
      </c>
      <c r="L2465" s="10">
        <f t="shared" si="112"/>
        <v>18.699186991869919</v>
      </c>
      <c r="M2465" s="6"/>
      <c r="N2465" s="6" t="s">
        <v>11005</v>
      </c>
      <c r="O2465" s="6"/>
    </row>
    <row r="2466" spans="1:15">
      <c r="A2466" s="6" t="s">
        <v>3163</v>
      </c>
      <c r="B2466" s="7">
        <v>261</v>
      </c>
      <c r="C2466" s="6" t="s">
        <v>3164</v>
      </c>
      <c r="D2466" s="6" t="s">
        <v>3165</v>
      </c>
      <c r="E2466" s="6" t="s">
        <v>19596</v>
      </c>
      <c r="F2466" s="7" t="s">
        <v>26</v>
      </c>
      <c r="G2466" s="6" t="s">
        <v>11944</v>
      </c>
      <c r="H2466" s="8">
        <v>0.21</v>
      </c>
      <c r="I2466" s="9">
        <v>1.414E-2</v>
      </c>
      <c r="J2466" s="7">
        <v>2</v>
      </c>
      <c r="K2466" s="7">
        <v>2</v>
      </c>
      <c r="L2466" s="10">
        <f t="shared" si="112"/>
        <v>17.355371900826448</v>
      </c>
      <c r="M2466" s="6"/>
      <c r="N2466" s="6" t="s">
        <v>3166</v>
      </c>
      <c r="O2466" s="6"/>
    </row>
    <row r="2467" spans="1:15">
      <c r="A2467" s="6" t="s">
        <v>3163</v>
      </c>
      <c r="B2467" s="7">
        <v>174</v>
      </c>
      <c r="C2467" s="6" t="s">
        <v>3164</v>
      </c>
      <c r="D2467" s="6" t="s">
        <v>3165</v>
      </c>
      <c r="E2467" s="6" t="s">
        <v>19597</v>
      </c>
      <c r="F2467" s="7" t="s">
        <v>37</v>
      </c>
      <c r="G2467" s="6" t="s">
        <v>9036</v>
      </c>
      <c r="H2467" s="8">
        <v>0.03</v>
      </c>
      <c r="I2467" s="9">
        <v>2.828E-2</v>
      </c>
      <c r="J2467" s="7">
        <v>7</v>
      </c>
      <c r="K2467" s="7">
        <v>2</v>
      </c>
      <c r="L2467" s="10">
        <f t="shared" si="112"/>
        <v>2.9126213592233006</v>
      </c>
      <c r="M2467" s="6"/>
      <c r="N2467" s="6" t="s">
        <v>3166</v>
      </c>
      <c r="O2467" s="6"/>
    </row>
    <row r="2468" spans="1:15">
      <c r="A2468" s="6" t="s">
        <v>6010</v>
      </c>
      <c r="B2468" s="7">
        <v>394</v>
      </c>
      <c r="C2468" s="6" t="s">
        <v>6011</v>
      </c>
      <c r="D2468" s="6" t="s">
        <v>6012</v>
      </c>
      <c r="E2468" s="6" t="s">
        <v>19598</v>
      </c>
      <c r="F2468" s="7" t="s">
        <v>14</v>
      </c>
      <c r="G2468" s="6" t="s">
        <v>63</v>
      </c>
      <c r="H2468" s="8">
        <v>0.12</v>
      </c>
      <c r="I2468" s="9" t="s">
        <v>15</v>
      </c>
      <c r="J2468" s="7">
        <v>1</v>
      </c>
      <c r="K2468" s="7">
        <v>1</v>
      </c>
      <c r="L2468" s="10">
        <f t="shared" si="112"/>
        <v>10.714285714285714</v>
      </c>
      <c r="M2468" s="6"/>
      <c r="N2468" s="6"/>
      <c r="O2468" s="6"/>
    </row>
    <row r="2469" spans="1:15">
      <c r="A2469" s="6" t="s">
        <v>6010</v>
      </c>
      <c r="B2469" s="7">
        <v>99</v>
      </c>
      <c r="C2469" s="6" t="s">
        <v>6011</v>
      </c>
      <c r="D2469" s="6" t="s">
        <v>6012</v>
      </c>
      <c r="E2469" s="6" t="s">
        <v>19599</v>
      </c>
      <c r="F2469" s="7" t="s">
        <v>14</v>
      </c>
      <c r="G2469" s="6" t="s">
        <v>5794</v>
      </c>
      <c r="H2469" s="8">
        <v>9.7999999999999997E-4</v>
      </c>
      <c r="I2469" s="9" t="s">
        <v>15</v>
      </c>
      <c r="J2469" s="7">
        <v>1</v>
      </c>
      <c r="K2469" s="7">
        <v>1</v>
      </c>
      <c r="L2469" s="10">
        <v>0</v>
      </c>
      <c r="M2469" s="6"/>
      <c r="N2469" s="6"/>
      <c r="O2469" s="6"/>
    </row>
    <row r="2470" spans="1:15">
      <c r="A2470" s="6" t="s">
        <v>16777</v>
      </c>
      <c r="B2470" s="7">
        <v>114</v>
      </c>
      <c r="C2470" s="6" t="s">
        <v>16778</v>
      </c>
      <c r="D2470" s="6" t="s">
        <v>16779</v>
      </c>
      <c r="E2470" s="6" t="s">
        <v>19600</v>
      </c>
      <c r="F2470" s="7" t="s">
        <v>4069</v>
      </c>
      <c r="G2470" s="6" t="s">
        <v>4418</v>
      </c>
      <c r="H2470" s="8">
        <v>0.5</v>
      </c>
      <c r="I2470" s="9" t="s">
        <v>15</v>
      </c>
      <c r="J2470" s="7">
        <v>1</v>
      </c>
      <c r="K2470" s="7">
        <v>1</v>
      </c>
      <c r="L2470" s="10">
        <f t="shared" ref="L2470:L2481" si="113">100/(1+1/H2470)</f>
        <v>33.333333333333336</v>
      </c>
      <c r="M2470" s="6"/>
      <c r="N2470" s="6"/>
      <c r="O2470" s="6"/>
    </row>
    <row r="2471" spans="1:15">
      <c r="A2471" s="6" t="s">
        <v>12248</v>
      </c>
      <c r="B2471" s="7">
        <v>492</v>
      </c>
      <c r="C2471" s="6" t="s">
        <v>12249</v>
      </c>
      <c r="D2471" s="6" t="s">
        <v>12250</v>
      </c>
      <c r="E2471" s="6" t="s">
        <v>19601</v>
      </c>
      <c r="F2471" s="7" t="s">
        <v>73</v>
      </c>
      <c r="G2471" s="6" t="s">
        <v>12251</v>
      </c>
      <c r="H2471" s="8">
        <v>0.67500000000000004</v>
      </c>
      <c r="I2471" s="9">
        <v>0.70004</v>
      </c>
      <c r="J2471" s="7">
        <v>5</v>
      </c>
      <c r="K2471" s="7">
        <v>2</v>
      </c>
      <c r="L2471" s="10">
        <f t="shared" si="113"/>
        <v>40.298507462686565</v>
      </c>
      <c r="M2471" s="6"/>
      <c r="N2471" s="6" t="s">
        <v>12252</v>
      </c>
      <c r="O2471" s="6"/>
    </row>
    <row r="2472" spans="1:15">
      <c r="A2472" s="6" t="s">
        <v>4900</v>
      </c>
      <c r="B2472" s="7">
        <v>125</v>
      </c>
      <c r="C2472" s="6" t="s">
        <v>4901</v>
      </c>
      <c r="D2472" s="6" t="s">
        <v>4902</v>
      </c>
      <c r="E2472" s="6" t="s">
        <v>19602</v>
      </c>
      <c r="F2472" s="7" t="s">
        <v>319</v>
      </c>
      <c r="G2472" s="6" t="s">
        <v>10967</v>
      </c>
      <c r="H2472" s="8">
        <v>0.245</v>
      </c>
      <c r="I2472" s="9">
        <v>0.12021</v>
      </c>
      <c r="J2472" s="7">
        <v>4</v>
      </c>
      <c r="K2472" s="7">
        <v>2</v>
      </c>
      <c r="L2472" s="10">
        <f t="shared" si="113"/>
        <v>19.678714859437751</v>
      </c>
      <c r="M2472" s="6"/>
      <c r="N2472" s="6" t="s">
        <v>4903</v>
      </c>
      <c r="O2472" s="6"/>
    </row>
    <row r="2473" spans="1:15">
      <c r="A2473" s="6" t="s">
        <v>4900</v>
      </c>
      <c r="B2473" s="7">
        <v>115</v>
      </c>
      <c r="C2473" s="6" t="s">
        <v>4901</v>
      </c>
      <c r="D2473" s="6" t="s">
        <v>4902</v>
      </c>
      <c r="E2473" s="6" t="s">
        <v>19603</v>
      </c>
      <c r="F2473" s="7" t="s">
        <v>26</v>
      </c>
      <c r="G2473" s="6" t="s">
        <v>14161</v>
      </c>
      <c r="H2473" s="8">
        <v>0.12</v>
      </c>
      <c r="I2473" s="9">
        <v>0.12728</v>
      </c>
      <c r="J2473" s="7">
        <v>2</v>
      </c>
      <c r="K2473" s="7">
        <v>2</v>
      </c>
      <c r="L2473" s="10">
        <f t="shared" si="113"/>
        <v>10.714285714285714</v>
      </c>
      <c r="M2473" s="6"/>
      <c r="N2473" s="6" t="s">
        <v>4903</v>
      </c>
      <c r="O2473" s="6"/>
    </row>
    <row r="2474" spans="1:15">
      <c r="A2474" s="6" t="s">
        <v>2471</v>
      </c>
      <c r="B2474" s="7">
        <v>276</v>
      </c>
      <c r="C2474" s="6" t="s">
        <v>2472</v>
      </c>
      <c r="D2474" s="6" t="s">
        <v>2473</v>
      </c>
      <c r="E2474" s="6" t="s">
        <v>19604</v>
      </c>
      <c r="F2474" s="7" t="s">
        <v>2463</v>
      </c>
      <c r="G2474" s="6" t="s">
        <v>12344</v>
      </c>
      <c r="H2474" s="8">
        <v>0.16</v>
      </c>
      <c r="I2474" s="9">
        <v>0</v>
      </c>
      <c r="J2474" s="7">
        <v>12</v>
      </c>
      <c r="K2474" s="7">
        <v>2</v>
      </c>
      <c r="L2474" s="10">
        <f t="shared" si="113"/>
        <v>13.793103448275861</v>
      </c>
      <c r="M2474" s="6"/>
      <c r="N2474" s="6" t="s">
        <v>2474</v>
      </c>
      <c r="O2474" s="6"/>
    </row>
    <row r="2475" spans="1:15">
      <c r="A2475" s="6" t="s">
        <v>2471</v>
      </c>
      <c r="B2475" s="7">
        <v>297</v>
      </c>
      <c r="C2475" s="6" t="s">
        <v>2472</v>
      </c>
      <c r="D2475" s="6" t="s">
        <v>2473</v>
      </c>
      <c r="E2475" s="6" t="s">
        <v>19605</v>
      </c>
      <c r="F2475" s="7" t="s">
        <v>73</v>
      </c>
      <c r="G2475" s="6" t="s">
        <v>8471</v>
      </c>
      <c r="H2475" s="8">
        <v>4.7500000000000001E-2</v>
      </c>
      <c r="I2475" s="9">
        <v>1.7680000000000001E-2</v>
      </c>
      <c r="J2475" s="7">
        <v>5</v>
      </c>
      <c r="K2475" s="7">
        <v>2</v>
      </c>
      <c r="L2475" s="10">
        <f t="shared" si="113"/>
        <v>4.5346062052505962</v>
      </c>
      <c r="M2475" s="6"/>
      <c r="N2475" s="6" t="s">
        <v>2474</v>
      </c>
      <c r="O2475" s="6"/>
    </row>
    <row r="2476" spans="1:15">
      <c r="A2476" s="6" t="s">
        <v>5345</v>
      </c>
      <c r="B2476" s="7">
        <v>173</v>
      </c>
      <c r="C2476" s="6" t="s">
        <v>5346</v>
      </c>
      <c r="D2476" s="6" t="s">
        <v>5347</v>
      </c>
      <c r="E2476" s="6" t="s">
        <v>19606</v>
      </c>
      <c r="F2476" s="7" t="s">
        <v>319</v>
      </c>
      <c r="G2476" s="6" t="s">
        <v>2624</v>
      </c>
      <c r="H2476" s="8">
        <v>5.7500000000000002E-2</v>
      </c>
      <c r="I2476" s="9">
        <v>3.5400000000000002E-3</v>
      </c>
      <c r="J2476" s="7">
        <v>4</v>
      </c>
      <c r="K2476" s="7">
        <v>2</v>
      </c>
      <c r="L2476" s="10">
        <f t="shared" si="113"/>
        <v>5.4373522458628845</v>
      </c>
      <c r="M2476" s="6"/>
      <c r="N2476" s="6" t="s">
        <v>5348</v>
      </c>
      <c r="O2476" s="6"/>
    </row>
    <row r="2477" spans="1:15">
      <c r="A2477" s="6" t="s">
        <v>9014</v>
      </c>
      <c r="B2477" s="7">
        <v>261</v>
      </c>
      <c r="C2477" s="6" t="s">
        <v>9015</v>
      </c>
      <c r="D2477" s="6" t="s">
        <v>9016</v>
      </c>
      <c r="E2477" s="6" t="s">
        <v>19607</v>
      </c>
      <c r="F2477" s="7" t="s">
        <v>73</v>
      </c>
      <c r="G2477" s="6" t="s">
        <v>9017</v>
      </c>
      <c r="H2477" s="8">
        <v>0.19750000000000001</v>
      </c>
      <c r="I2477" s="9">
        <v>8.1320000000000003E-2</v>
      </c>
      <c r="J2477" s="7">
        <v>5</v>
      </c>
      <c r="K2477" s="7">
        <v>2</v>
      </c>
      <c r="L2477" s="10">
        <f t="shared" si="113"/>
        <v>16.492693110647185</v>
      </c>
      <c r="M2477" s="6"/>
      <c r="N2477" s="6" t="s">
        <v>9018</v>
      </c>
      <c r="O2477" s="6"/>
    </row>
    <row r="2478" spans="1:15">
      <c r="A2478" s="6" t="s">
        <v>1568</v>
      </c>
      <c r="B2478" s="7">
        <v>550</v>
      </c>
      <c r="C2478" s="6" t="s">
        <v>1569</v>
      </c>
      <c r="D2478" s="6" t="s">
        <v>1570</v>
      </c>
      <c r="E2478" s="6" t="s">
        <v>19608</v>
      </c>
      <c r="F2478" s="7" t="s">
        <v>10189</v>
      </c>
      <c r="G2478" s="6" t="s">
        <v>10190</v>
      </c>
      <c r="H2478" s="8">
        <v>0.78</v>
      </c>
      <c r="I2478" s="9">
        <v>7.0709999999999995E-2</v>
      </c>
      <c r="J2478" s="7">
        <v>15</v>
      </c>
      <c r="K2478" s="7">
        <v>2</v>
      </c>
      <c r="L2478" s="10">
        <f t="shared" si="113"/>
        <v>43.820224719101127</v>
      </c>
      <c r="M2478" s="6"/>
      <c r="N2478" s="6" t="s">
        <v>1571</v>
      </c>
      <c r="O2478" s="6"/>
    </row>
    <row r="2479" spans="1:15">
      <c r="A2479" s="6" t="s">
        <v>1568</v>
      </c>
      <c r="B2479" s="7">
        <v>470</v>
      </c>
      <c r="C2479" s="6" t="s">
        <v>1569</v>
      </c>
      <c r="D2479" s="6" t="s">
        <v>1570</v>
      </c>
      <c r="E2479" s="6" t="s">
        <v>19609</v>
      </c>
      <c r="F2479" s="7" t="s">
        <v>20</v>
      </c>
      <c r="G2479" s="6" t="s">
        <v>15809</v>
      </c>
      <c r="H2479" s="8">
        <v>0.33750000000000002</v>
      </c>
      <c r="I2479" s="9">
        <v>0.24395</v>
      </c>
      <c r="J2479" s="7">
        <v>3</v>
      </c>
      <c r="K2479" s="7">
        <v>2</v>
      </c>
      <c r="L2479" s="10">
        <f t="shared" si="113"/>
        <v>25.233644859813086</v>
      </c>
      <c r="M2479" s="6"/>
      <c r="N2479" s="6" t="s">
        <v>1571</v>
      </c>
      <c r="O2479" s="6"/>
    </row>
    <row r="2480" spans="1:15">
      <c r="A2480" s="6" t="s">
        <v>1568</v>
      </c>
      <c r="B2480" s="7">
        <v>349</v>
      </c>
      <c r="C2480" s="6" t="s">
        <v>1569</v>
      </c>
      <c r="D2480" s="6" t="s">
        <v>1570</v>
      </c>
      <c r="E2480" s="6" t="s">
        <v>19610</v>
      </c>
      <c r="F2480" s="7" t="s">
        <v>2463</v>
      </c>
      <c r="G2480" s="6" t="s">
        <v>10746</v>
      </c>
      <c r="H2480" s="8">
        <v>0.3</v>
      </c>
      <c r="I2480" s="9">
        <v>9.8989999999999995E-2</v>
      </c>
      <c r="J2480" s="7">
        <v>12</v>
      </c>
      <c r="K2480" s="7">
        <v>2</v>
      </c>
      <c r="L2480" s="10">
        <f t="shared" si="113"/>
        <v>23.076923076923073</v>
      </c>
      <c r="M2480" s="6"/>
      <c r="N2480" s="6" t="s">
        <v>1571</v>
      </c>
      <c r="O2480" s="6"/>
    </row>
    <row r="2481" spans="1:15">
      <c r="A2481" s="6" t="s">
        <v>1568</v>
      </c>
      <c r="B2481" s="7">
        <v>747</v>
      </c>
      <c r="C2481" s="6" t="s">
        <v>1569</v>
      </c>
      <c r="D2481" s="6" t="s">
        <v>1570</v>
      </c>
      <c r="E2481" s="6" t="s">
        <v>19611</v>
      </c>
      <c r="F2481" s="7" t="s">
        <v>9963</v>
      </c>
      <c r="G2481" s="6" t="s">
        <v>7659</v>
      </c>
      <c r="H2481" s="8">
        <v>6.5000000000000002E-2</v>
      </c>
      <c r="I2481" s="9">
        <v>2.121E-2</v>
      </c>
      <c r="J2481" s="7">
        <v>22</v>
      </c>
      <c r="K2481" s="7">
        <v>2</v>
      </c>
      <c r="L2481" s="10">
        <f t="shared" si="113"/>
        <v>6.103286384976526</v>
      </c>
      <c r="M2481" s="6"/>
      <c r="N2481" s="6" t="s">
        <v>1571</v>
      </c>
      <c r="O2481" s="6"/>
    </row>
    <row r="2482" spans="1:15">
      <c r="A2482" s="6" t="s">
        <v>1568</v>
      </c>
      <c r="B2482" s="7">
        <v>322</v>
      </c>
      <c r="C2482" s="6" t="s">
        <v>1569</v>
      </c>
      <c r="D2482" s="6" t="s">
        <v>1570</v>
      </c>
      <c r="E2482" s="6" t="s">
        <v>19612</v>
      </c>
      <c r="F2482" s="7" t="s">
        <v>4069</v>
      </c>
      <c r="G2482" s="6" t="s">
        <v>6661</v>
      </c>
      <c r="H2482" s="8">
        <v>9.7999999999999997E-4</v>
      </c>
      <c r="I2482" s="9" t="s">
        <v>15</v>
      </c>
      <c r="J2482" s="7">
        <v>1</v>
      </c>
      <c r="K2482" s="7">
        <v>1</v>
      </c>
      <c r="L2482" s="10">
        <v>0</v>
      </c>
      <c r="M2482" s="6"/>
      <c r="N2482" s="6" t="s">
        <v>1571</v>
      </c>
      <c r="O2482" s="6"/>
    </row>
    <row r="2483" spans="1:15">
      <c r="A2483" s="6" t="s">
        <v>6438</v>
      </c>
      <c r="B2483" s="7">
        <v>458</v>
      </c>
      <c r="C2483" s="6" t="s">
        <v>6439</v>
      </c>
      <c r="D2483" s="6" t="s">
        <v>6440</v>
      </c>
      <c r="E2483" s="6" t="s">
        <v>19613</v>
      </c>
      <c r="F2483" s="7" t="s">
        <v>73</v>
      </c>
      <c r="G2483" s="6" t="s">
        <v>12351</v>
      </c>
      <c r="H2483" s="8">
        <v>1.7077500000000001</v>
      </c>
      <c r="I2483" s="9">
        <v>2.0474199999999998</v>
      </c>
      <c r="J2483" s="7">
        <v>5</v>
      </c>
      <c r="K2483" s="7">
        <v>2</v>
      </c>
      <c r="L2483" s="10">
        <f>100/(1+1/H2483)</f>
        <v>63.068968700950968</v>
      </c>
      <c r="M2483" s="6" t="s">
        <v>2072</v>
      </c>
      <c r="N2483" s="6" t="s">
        <v>6441</v>
      </c>
      <c r="O2483" s="6" t="s">
        <v>12352</v>
      </c>
    </row>
    <row r="2484" spans="1:15">
      <c r="A2484" s="6" t="s">
        <v>6438</v>
      </c>
      <c r="B2484" s="7">
        <v>435</v>
      </c>
      <c r="C2484" s="6" t="s">
        <v>6439</v>
      </c>
      <c r="D2484" s="6" t="s">
        <v>6440</v>
      </c>
      <c r="E2484" s="6" t="s">
        <v>19614</v>
      </c>
      <c r="F2484" s="7" t="s">
        <v>26</v>
      </c>
      <c r="G2484" s="6" t="s">
        <v>5796</v>
      </c>
      <c r="H2484" s="8">
        <v>9.7999999999999997E-4</v>
      </c>
      <c r="I2484" s="9">
        <v>0</v>
      </c>
      <c r="J2484" s="7">
        <v>2</v>
      </c>
      <c r="K2484" s="7">
        <v>2</v>
      </c>
      <c r="L2484" s="10">
        <v>0</v>
      </c>
      <c r="M2484" s="6"/>
      <c r="N2484" s="6" t="s">
        <v>6441</v>
      </c>
      <c r="O2484" s="6"/>
    </row>
    <row r="2485" spans="1:15">
      <c r="A2485" s="6" t="s">
        <v>9760</v>
      </c>
      <c r="B2485" s="7">
        <v>219</v>
      </c>
      <c r="C2485" s="6" t="s">
        <v>9761</v>
      </c>
      <c r="D2485" s="6" t="s">
        <v>9762</v>
      </c>
      <c r="E2485" s="6" t="s">
        <v>19615</v>
      </c>
      <c r="F2485" s="7" t="s">
        <v>110</v>
      </c>
      <c r="G2485" s="6" t="s">
        <v>9763</v>
      </c>
      <c r="H2485" s="8">
        <v>8.7499999999999994E-2</v>
      </c>
      <c r="I2485" s="9">
        <v>5.3030000000000001E-2</v>
      </c>
      <c r="J2485" s="7">
        <v>3</v>
      </c>
      <c r="K2485" s="7">
        <v>2</v>
      </c>
      <c r="L2485" s="10">
        <f>100/(1+1/H2485)</f>
        <v>8.0459770114942533</v>
      </c>
      <c r="M2485" s="6"/>
      <c r="N2485" s="6" t="s">
        <v>9764</v>
      </c>
      <c r="O2485" s="6"/>
    </row>
    <row r="2486" spans="1:15">
      <c r="A2486" s="6" t="s">
        <v>949</v>
      </c>
      <c r="B2486" s="7">
        <v>235</v>
      </c>
      <c r="C2486" s="6" t="s">
        <v>950</v>
      </c>
      <c r="D2486" s="6" t="s">
        <v>951</v>
      </c>
      <c r="E2486" s="6" t="s">
        <v>19616</v>
      </c>
      <c r="F2486" s="7" t="s">
        <v>37</v>
      </c>
      <c r="G2486" s="6" t="s">
        <v>9025</v>
      </c>
      <c r="H2486" s="8">
        <v>0.23250000000000001</v>
      </c>
      <c r="I2486" s="9">
        <v>2.4750000000000001E-2</v>
      </c>
      <c r="J2486" s="7">
        <v>7</v>
      </c>
      <c r="K2486" s="7">
        <v>2</v>
      </c>
      <c r="L2486" s="10">
        <f>100/(1+1/H2486)</f>
        <v>18.864097363083165</v>
      </c>
      <c r="M2486" s="6"/>
      <c r="N2486" s="6" t="s">
        <v>952</v>
      </c>
      <c r="O2486" s="6"/>
    </row>
    <row r="2487" spans="1:15">
      <c r="A2487" s="6" t="s">
        <v>949</v>
      </c>
      <c r="B2487" s="7">
        <v>224</v>
      </c>
      <c r="C2487" s="6" t="s">
        <v>950</v>
      </c>
      <c r="D2487" s="6" t="s">
        <v>951</v>
      </c>
      <c r="E2487" s="6" t="s">
        <v>19617</v>
      </c>
      <c r="F2487" s="7" t="s">
        <v>4069</v>
      </c>
      <c r="G2487" s="6" t="s">
        <v>4232</v>
      </c>
      <c r="H2487" s="8">
        <v>0.03</v>
      </c>
      <c r="I2487" s="9" t="s">
        <v>15</v>
      </c>
      <c r="J2487" s="7">
        <v>1</v>
      </c>
      <c r="K2487" s="7">
        <v>1</v>
      </c>
      <c r="L2487" s="10">
        <f>100/(1+1/H2487)</f>
        <v>2.9126213592233006</v>
      </c>
      <c r="M2487" s="6"/>
      <c r="N2487" s="6" t="s">
        <v>952</v>
      </c>
      <c r="O2487" s="6"/>
    </row>
    <row r="2488" spans="1:15">
      <c r="A2488" s="6" t="s">
        <v>5986</v>
      </c>
      <c r="B2488" s="7">
        <v>274</v>
      </c>
      <c r="C2488" s="6" t="s">
        <v>5987</v>
      </c>
      <c r="D2488" s="6" t="s">
        <v>5988</v>
      </c>
      <c r="E2488" s="6" t="s">
        <v>19618</v>
      </c>
      <c r="F2488" s="7" t="s">
        <v>37</v>
      </c>
      <c r="G2488" s="6" t="s">
        <v>7217</v>
      </c>
      <c r="H2488" s="8">
        <v>7.0489999999999997E-2</v>
      </c>
      <c r="I2488" s="9">
        <v>9.8299999999999998E-2</v>
      </c>
      <c r="J2488" s="7">
        <v>7</v>
      </c>
      <c r="K2488" s="7">
        <v>2</v>
      </c>
      <c r="L2488" s="10">
        <f>100/(1+1/H2488)</f>
        <v>6.584834982110995</v>
      </c>
      <c r="M2488" s="6"/>
      <c r="N2488" s="6" t="s">
        <v>5989</v>
      </c>
      <c r="O2488" s="6"/>
    </row>
    <row r="2489" spans="1:15">
      <c r="A2489" s="6" t="s">
        <v>5986</v>
      </c>
      <c r="B2489" s="7">
        <v>236</v>
      </c>
      <c r="C2489" s="6" t="s">
        <v>5987</v>
      </c>
      <c r="D2489" s="6" t="s">
        <v>5988</v>
      </c>
      <c r="E2489" s="6" t="s">
        <v>19619</v>
      </c>
      <c r="F2489" s="7" t="s">
        <v>1196</v>
      </c>
      <c r="G2489" s="6" t="s">
        <v>5796</v>
      </c>
      <c r="H2489" s="8">
        <v>9.7999999999999997E-4</v>
      </c>
      <c r="I2489" s="9">
        <v>0</v>
      </c>
      <c r="J2489" s="7">
        <v>9</v>
      </c>
      <c r="K2489" s="7">
        <v>2</v>
      </c>
      <c r="L2489" s="10">
        <v>0</v>
      </c>
      <c r="M2489" s="6"/>
      <c r="N2489" s="6" t="s">
        <v>5989</v>
      </c>
      <c r="O2489" s="6"/>
    </row>
    <row r="2490" spans="1:15">
      <c r="A2490" s="6" t="s">
        <v>9315</v>
      </c>
      <c r="B2490" s="7">
        <v>27</v>
      </c>
      <c r="C2490" s="6" t="s">
        <v>9316</v>
      </c>
      <c r="D2490" s="6" t="s">
        <v>9317</v>
      </c>
      <c r="E2490" s="6" t="s">
        <v>19620</v>
      </c>
      <c r="F2490" s="7" t="s">
        <v>26</v>
      </c>
      <c r="G2490" s="6" t="s">
        <v>9318</v>
      </c>
      <c r="H2490" s="8">
        <v>0.17</v>
      </c>
      <c r="I2490" s="9">
        <v>4.2430000000000002E-2</v>
      </c>
      <c r="J2490" s="7">
        <v>2</v>
      </c>
      <c r="K2490" s="7">
        <v>2</v>
      </c>
      <c r="L2490" s="10">
        <f t="shared" ref="L2490:L2498" si="114">100/(1+1/H2490)</f>
        <v>14.529914529914532</v>
      </c>
      <c r="M2490" s="6"/>
      <c r="N2490" s="6" t="s">
        <v>9319</v>
      </c>
      <c r="O2490" s="6"/>
    </row>
    <row r="2491" spans="1:15">
      <c r="A2491" s="6" t="s">
        <v>11844</v>
      </c>
      <c r="B2491" s="7">
        <v>424</v>
      </c>
      <c r="C2491" s="6" t="s">
        <v>11845</v>
      </c>
      <c r="D2491" s="6" t="s">
        <v>11846</v>
      </c>
      <c r="E2491" s="6" t="s">
        <v>19621</v>
      </c>
      <c r="F2491" s="7" t="s">
        <v>26</v>
      </c>
      <c r="G2491" s="6" t="s">
        <v>11847</v>
      </c>
      <c r="H2491" s="8">
        <v>4.0650000000000004</v>
      </c>
      <c r="I2491" s="9">
        <v>2.7364999999999999</v>
      </c>
      <c r="J2491" s="7">
        <v>2</v>
      </c>
      <c r="K2491" s="7">
        <v>2</v>
      </c>
      <c r="L2491" s="10">
        <f t="shared" si="114"/>
        <v>80.256663376110566</v>
      </c>
      <c r="M2491" s="6"/>
      <c r="N2491" s="6" t="s">
        <v>11848</v>
      </c>
      <c r="O2491" s="6"/>
    </row>
    <row r="2492" spans="1:15">
      <c r="A2492" s="6" t="s">
        <v>15715</v>
      </c>
      <c r="B2492" s="7">
        <v>50</v>
      </c>
      <c r="C2492" s="6" t="s">
        <v>15716</v>
      </c>
      <c r="D2492" s="6" t="s">
        <v>15717</v>
      </c>
      <c r="E2492" s="6" t="s">
        <v>19622</v>
      </c>
      <c r="F2492" s="7" t="s">
        <v>14</v>
      </c>
      <c r="G2492" s="6" t="s">
        <v>1958</v>
      </c>
      <c r="H2492" s="8">
        <v>0.84</v>
      </c>
      <c r="I2492" s="9" t="s">
        <v>15</v>
      </c>
      <c r="J2492" s="7">
        <v>1</v>
      </c>
      <c r="K2492" s="7">
        <v>1</v>
      </c>
      <c r="L2492" s="10">
        <f t="shared" si="114"/>
        <v>45.652173913043477</v>
      </c>
      <c r="M2492" s="6"/>
      <c r="N2492" s="6" t="s">
        <v>15718</v>
      </c>
      <c r="O2492" s="6"/>
    </row>
    <row r="2493" spans="1:15">
      <c r="A2493" s="6" t="s">
        <v>12860</v>
      </c>
      <c r="B2493" s="7">
        <v>182</v>
      </c>
      <c r="C2493" s="6" t="s">
        <v>12861</v>
      </c>
      <c r="D2493" s="6" t="s">
        <v>12862</v>
      </c>
      <c r="E2493" s="6" t="s">
        <v>19623</v>
      </c>
      <c r="F2493" s="7" t="s">
        <v>319</v>
      </c>
      <c r="G2493" s="6" t="s">
        <v>8601</v>
      </c>
      <c r="H2493" s="8">
        <v>5.5E-2</v>
      </c>
      <c r="I2493" s="9">
        <v>2.121E-2</v>
      </c>
      <c r="J2493" s="7">
        <v>4</v>
      </c>
      <c r="K2493" s="7">
        <v>2</v>
      </c>
      <c r="L2493" s="10">
        <f t="shared" si="114"/>
        <v>5.213270142180094</v>
      </c>
      <c r="M2493" s="6"/>
      <c r="N2493" s="6" t="s">
        <v>12863</v>
      </c>
      <c r="O2493" s="6"/>
    </row>
    <row r="2494" spans="1:15">
      <c r="A2494" s="6" t="s">
        <v>1404</v>
      </c>
      <c r="B2494" s="7">
        <v>84</v>
      </c>
      <c r="C2494" s="6" t="s">
        <v>1405</v>
      </c>
      <c r="D2494" s="6" t="s">
        <v>1406</v>
      </c>
      <c r="E2494" s="6" t="s">
        <v>19624</v>
      </c>
      <c r="F2494" s="7" t="s">
        <v>359</v>
      </c>
      <c r="G2494" s="6" t="s">
        <v>9838</v>
      </c>
      <c r="H2494" s="8">
        <v>0.47025</v>
      </c>
      <c r="I2494" s="9">
        <v>5.6219999999999999E-2</v>
      </c>
      <c r="J2494" s="7">
        <v>5</v>
      </c>
      <c r="K2494" s="7">
        <v>2</v>
      </c>
      <c r="L2494" s="10">
        <f t="shared" si="114"/>
        <v>31.984356401972452</v>
      </c>
      <c r="M2494" s="6"/>
      <c r="N2494" s="6"/>
      <c r="O2494" s="6"/>
    </row>
    <row r="2495" spans="1:15">
      <c r="A2495" s="6" t="s">
        <v>1404</v>
      </c>
      <c r="B2495" s="7">
        <v>469</v>
      </c>
      <c r="C2495" s="6" t="s">
        <v>1405</v>
      </c>
      <c r="D2495" s="6" t="s">
        <v>1406</v>
      </c>
      <c r="E2495" s="6" t="s">
        <v>19625</v>
      </c>
      <c r="F2495" s="7" t="s">
        <v>37</v>
      </c>
      <c r="G2495" s="6" t="s">
        <v>15837</v>
      </c>
      <c r="H2495" s="8">
        <v>0.20250000000000001</v>
      </c>
      <c r="I2495" s="9">
        <v>0.14496000000000001</v>
      </c>
      <c r="J2495" s="7">
        <v>7</v>
      </c>
      <c r="K2495" s="7">
        <v>2</v>
      </c>
      <c r="L2495" s="10">
        <f t="shared" si="114"/>
        <v>16.839916839916842</v>
      </c>
      <c r="M2495" s="6"/>
      <c r="N2495" s="6"/>
      <c r="O2495" s="6"/>
    </row>
    <row r="2496" spans="1:15">
      <c r="A2496" s="6" t="s">
        <v>5960</v>
      </c>
      <c r="B2496" s="7">
        <v>135</v>
      </c>
      <c r="C2496" s="6" t="s">
        <v>5961</v>
      </c>
      <c r="D2496" s="6" t="s">
        <v>5962</v>
      </c>
      <c r="E2496" s="6" t="s">
        <v>19626</v>
      </c>
      <c r="F2496" s="7" t="s">
        <v>26</v>
      </c>
      <c r="G2496" s="6" t="s">
        <v>7255</v>
      </c>
      <c r="H2496" s="8">
        <v>0.41</v>
      </c>
      <c r="I2496" s="9">
        <v>0.39598</v>
      </c>
      <c r="J2496" s="7">
        <v>2</v>
      </c>
      <c r="K2496" s="7">
        <v>2</v>
      </c>
      <c r="L2496" s="10">
        <f t="shared" si="114"/>
        <v>29.078014184397162</v>
      </c>
      <c r="M2496" s="6"/>
      <c r="N2496" s="6" t="s">
        <v>5963</v>
      </c>
      <c r="O2496" s="6"/>
    </row>
    <row r="2497" spans="1:15">
      <c r="A2497" s="6" t="s">
        <v>5960</v>
      </c>
      <c r="B2497" s="7">
        <v>1872</v>
      </c>
      <c r="C2497" s="6" t="s">
        <v>5961</v>
      </c>
      <c r="D2497" s="6" t="s">
        <v>5962</v>
      </c>
      <c r="E2497" s="6" t="s">
        <v>19627</v>
      </c>
      <c r="F2497" s="7" t="s">
        <v>110</v>
      </c>
      <c r="G2497" s="6" t="s">
        <v>8092</v>
      </c>
      <c r="H2497" s="8">
        <v>0.4</v>
      </c>
      <c r="I2497" s="9">
        <v>0.24041999999999999</v>
      </c>
      <c r="J2497" s="7">
        <v>3</v>
      </c>
      <c r="K2497" s="7">
        <v>2</v>
      </c>
      <c r="L2497" s="10">
        <f t="shared" si="114"/>
        <v>28.571428571428573</v>
      </c>
      <c r="M2497" s="6"/>
      <c r="N2497" s="6" t="s">
        <v>5963</v>
      </c>
      <c r="O2497" s="6"/>
    </row>
    <row r="2498" spans="1:15">
      <c r="A2498" s="6" t="s">
        <v>5960</v>
      </c>
      <c r="B2498" s="7">
        <v>227</v>
      </c>
      <c r="C2498" s="6" t="s">
        <v>5961</v>
      </c>
      <c r="D2498" s="6" t="s">
        <v>5962</v>
      </c>
      <c r="E2498" s="6" t="s">
        <v>19628</v>
      </c>
      <c r="F2498" s="7" t="s">
        <v>359</v>
      </c>
      <c r="G2498" s="6" t="s">
        <v>9931</v>
      </c>
      <c r="H2498" s="8">
        <v>0.22750000000000001</v>
      </c>
      <c r="I2498" s="9">
        <v>4.5960000000000001E-2</v>
      </c>
      <c r="J2498" s="7">
        <v>5</v>
      </c>
      <c r="K2498" s="7">
        <v>2</v>
      </c>
      <c r="L2498" s="10">
        <f t="shared" si="114"/>
        <v>18.53360488798371</v>
      </c>
      <c r="M2498" s="6"/>
      <c r="N2498" s="6" t="s">
        <v>5963</v>
      </c>
      <c r="O2498" s="6"/>
    </row>
    <row r="2499" spans="1:15">
      <c r="A2499" s="6" t="s">
        <v>5960</v>
      </c>
      <c r="B2499" s="7">
        <v>1139</v>
      </c>
      <c r="C2499" s="6" t="s">
        <v>5961</v>
      </c>
      <c r="D2499" s="6" t="s">
        <v>5962</v>
      </c>
      <c r="E2499" s="6" t="s">
        <v>19629</v>
      </c>
      <c r="F2499" s="7" t="s">
        <v>26</v>
      </c>
      <c r="G2499" s="6" t="s">
        <v>5796</v>
      </c>
      <c r="H2499" s="8">
        <v>9.7999999999999997E-4</v>
      </c>
      <c r="I2499" s="9">
        <v>0</v>
      </c>
      <c r="J2499" s="7">
        <v>2</v>
      </c>
      <c r="K2499" s="7">
        <v>2</v>
      </c>
      <c r="L2499" s="10">
        <v>0</v>
      </c>
      <c r="M2499" s="6"/>
      <c r="N2499" s="6" t="s">
        <v>5963</v>
      </c>
      <c r="O2499" s="6"/>
    </row>
    <row r="2500" spans="1:15">
      <c r="A2500" s="6" t="s">
        <v>3304</v>
      </c>
      <c r="B2500" s="7">
        <v>273</v>
      </c>
      <c r="C2500" s="6" t="s">
        <v>3305</v>
      </c>
      <c r="D2500" s="6" t="s">
        <v>3306</v>
      </c>
      <c r="E2500" s="6" t="s">
        <v>22771</v>
      </c>
      <c r="F2500" s="7" t="s">
        <v>319</v>
      </c>
      <c r="G2500" s="6" t="s">
        <v>14296</v>
      </c>
      <c r="H2500" s="8">
        <v>0.54249999999999998</v>
      </c>
      <c r="I2500" s="9">
        <v>6.7180000000000004E-2</v>
      </c>
      <c r="J2500" s="7">
        <v>4</v>
      </c>
      <c r="K2500" s="7">
        <v>2</v>
      </c>
      <c r="L2500" s="10">
        <f t="shared" ref="L2500:L2515" si="115">100/(1+1/H2500)</f>
        <v>35.170178282009722</v>
      </c>
      <c r="M2500" s="6" t="s">
        <v>2541</v>
      </c>
      <c r="N2500" s="6" t="s">
        <v>3307</v>
      </c>
      <c r="O2500" s="6" t="s">
        <v>3308</v>
      </c>
    </row>
    <row r="2501" spans="1:15">
      <c r="A2501" s="6" t="s">
        <v>1775</v>
      </c>
      <c r="B2501" s="7">
        <v>523</v>
      </c>
      <c r="C2501" s="6" t="s">
        <v>1776</v>
      </c>
      <c r="D2501" s="6" t="s">
        <v>1777</v>
      </c>
      <c r="E2501" s="6" t="s">
        <v>19631</v>
      </c>
      <c r="F2501" s="7" t="s">
        <v>110</v>
      </c>
      <c r="G2501" s="6" t="s">
        <v>10691</v>
      </c>
      <c r="H2501" s="8">
        <v>0.34</v>
      </c>
      <c r="I2501" s="9">
        <v>0.18385000000000001</v>
      </c>
      <c r="J2501" s="7">
        <v>3</v>
      </c>
      <c r="K2501" s="7">
        <v>2</v>
      </c>
      <c r="L2501" s="10">
        <f t="shared" si="115"/>
        <v>25.373134328358212</v>
      </c>
      <c r="M2501" s="6"/>
      <c r="N2501" s="6" t="s">
        <v>1778</v>
      </c>
      <c r="O2501" s="6"/>
    </row>
    <row r="2502" spans="1:15">
      <c r="A2502" s="6" t="s">
        <v>1775</v>
      </c>
      <c r="B2502" s="7">
        <v>539</v>
      </c>
      <c r="C2502" s="6" t="s">
        <v>1776</v>
      </c>
      <c r="D2502" s="6" t="s">
        <v>1777</v>
      </c>
      <c r="E2502" s="6" t="s">
        <v>19632</v>
      </c>
      <c r="F2502" s="7" t="s">
        <v>26</v>
      </c>
      <c r="G2502" s="6" t="s">
        <v>12514</v>
      </c>
      <c r="H2502" s="8">
        <v>0.14549000000000001</v>
      </c>
      <c r="I2502" s="9">
        <v>0.20437</v>
      </c>
      <c r="J2502" s="7">
        <v>2</v>
      </c>
      <c r="K2502" s="7">
        <v>2</v>
      </c>
      <c r="L2502" s="10">
        <f t="shared" si="115"/>
        <v>12.701114806763918</v>
      </c>
      <c r="M2502" s="6"/>
      <c r="N2502" s="6" t="s">
        <v>1778</v>
      </c>
      <c r="O2502" s="6"/>
    </row>
    <row r="2503" spans="1:15">
      <c r="A2503" s="6" t="s">
        <v>15923</v>
      </c>
      <c r="B2503" s="7">
        <v>82</v>
      </c>
      <c r="C2503" s="6" t="s">
        <v>15924</v>
      </c>
      <c r="D2503" s="6" t="s">
        <v>15925</v>
      </c>
      <c r="E2503" s="6" t="s">
        <v>19633</v>
      </c>
      <c r="F2503" s="7" t="s">
        <v>110</v>
      </c>
      <c r="G2503" s="6" t="s">
        <v>15926</v>
      </c>
      <c r="H2503" s="8">
        <v>0.61750000000000005</v>
      </c>
      <c r="I2503" s="9">
        <v>0.20152999999999999</v>
      </c>
      <c r="J2503" s="7">
        <v>3</v>
      </c>
      <c r="K2503" s="7">
        <v>2</v>
      </c>
      <c r="L2503" s="10">
        <f t="shared" si="115"/>
        <v>38.176197836166921</v>
      </c>
      <c r="M2503" s="6"/>
      <c r="N2503" s="6"/>
      <c r="O2503" s="6"/>
    </row>
    <row r="2504" spans="1:15">
      <c r="A2504" s="6" t="s">
        <v>16656</v>
      </c>
      <c r="B2504" s="7">
        <v>12</v>
      </c>
      <c r="C2504" s="6" t="s">
        <v>16657</v>
      </c>
      <c r="D2504" s="6" t="s">
        <v>16658</v>
      </c>
      <c r="E2504" s="6" t="s">
        <v>19634</v>
      </c>
      <c r="F2504" s="7" t="s">
        <v>4075</v>
      </c>
      <c r="G2504" s="6" t="s">
        <v>4627</v>
      </c>
      <c r="H2504" s="8">
        <v>0.33</v>
      </c>
      <c r="I2504" s="9" t="s">
        <v>15</v>
      </c>
      <c r="J2504" s="7">
        <v>2</v>
      </c>
      <c r="K2504" s="7">
        <v>1</v>
      </c>
      <c r="L2504" s="10">
        <f t="shared" si="115"/>
        <v>24.81203007518797</v>
      </c>
      <c r="M2504" s="6" t="s">
        <v>197</v>
      </c>
      <c r="N2504" s="6" t="s">
        <v>16659</v>
      </c>
      <c r="O2504" s="6" t="s">
        <v>16660</v>
      </c>
    </row>
    <row r="2505" spans="1:15">
      <c r="A2505" s="6" t="s">
        <v>2670</v>
      </c>
      <c r="B2505" s="7">
        <v>196</v>
      </c>
      <c r="C2505" s="6" t="s">
        <v>2671</v>
      </c>
      <c r="D2505" s="6" t="s">
        <v>2672</v>
      </c>
      <c r="E2505" s="6" t="s">
        <v>19635</v>
      </c>
      <c r="F2505" s="7" t="s">
        <v>14</v>
      </c>
      <c r="G2505" s="6" t="s">
        <v>727</v>
      </c>
      <c r="H2505" s="8">
        <v>0.78</v>
      </c>
      <c r="I2505" s="9" t="s">
        <v>15</v>
      </c>
      <c r="J2505" s="7">
        <v>1</v>
      </c>
      <c r="K2505" s="7">
        <v>1</v>
      </c>
      <c r="L2505" s="10">
        <f t="shared" si="115"/>
        <v>43.820224719101127</v>
      </c>
      <c r="M2505" s="6"/>
      <c r="N2505" s="6"/>
      <c r="O2505" s="6"/>
    </row>
    <row r="2506" spans="1:15">
      <c r="A2506" s="6" t="s">
        <v>3849</v>
      </c>
      <c r="B2506" s="7">
        <v>109</v>
      </c>
      <c r="C2506" s="6" t="s">
        <v>3850</v>
      </c>
      <c r="D2506" s="6" t="s">
        <v>3851</v>
      </c>
      <c r="E2506" s="6" t="s">
        <v>19636</v>
      </c>
      <c r="F2506" s="7" t="s">
        <v>194</v>
      </c>
      <c r="G2506" s="6" t="s">
        <v>15514</v>
      </c>
      <c r="H2506" s="8">
        <v>1.3854900000000001</v>
      </c>
      <c r="I2506" s="9">
        <v>1.9579899999999999</v>
      </c>
      <c r="J2506" s="7">
        <v>4</v>
      </c>
      <c r="K2506" s="7">
        <v>2</v>
      </c>
      <c r="L2506" s="10">
        <f t="shared" si="115"/>
        <v>58.079891343078366</v>
      </c>
      <c r="M2506" s="6"/>
      <c r="N2506" s="6"/>
      <c r="O2506" s="6"/>
    </row>
    <row r="2507" spans="1:15">
      <c r="A2507" s="6" t="s">
        <v>5048</v>
      </c>
      <c r="B2507" s="7">
        <v>683</v>
      </c>
      <c r="C2507" s="6" t="s">
        <v>5049</v>
      </c>
      <c r="D2507" s="6" t="s">
        <v>5050</v>
      </c>
      <c r="E2507" s="6" t="s">
        <v>19637</v>
      </c>
      <c r="F2507" s="7" t="s">
        <v>6317</v>
      </c>
      <c r="G2507" s="6" t="s">
        <v>7698</v>
      </c>
      <c r="H2507" s="8">
        <v>0.28999999999999998</v>
      </c>
      <c r="I2507" s="9">
        <v>2.828E-2</v>
      </c>
      <c r="J2507" s="7">
        <v>14</v>
      </c>
      <c r="K2507" s="7">
        <v>2</v>
      </c>
      <c r="L2507" s="10">
        <f t="shared" si="115"/>
        <v>22.480620155038757</v>
      </c>
      <c r="M2507" s="6"/>
      <c r="N2507" s="6" t="s">
        <v>5052</v>
      </c>
      <c r="O2507" s="6"/>
    </row>
    <row r="2508" spans="1:15">
      <c r="A2508" s="6" t="s">
        <v>5048</v>
      </c>
      <c r="B2508" s="7">
        <v>104</v>
      </c>
      <c r="C2508" s="6" t="s">
        <v>5049</v>
      </c>
      <c r="D2508" s="6" t="s">
        <v>5050</v>
      </c>
      <c r="E2508" s="6" t="s">
        <v>19638</v>
      </c>
      <c r="F2508" s="7" t="s">
        <v>1280</v>
      </c>
      <c r="G2508" s="6" t="s">
        <v>8908</v>
      </c>
      <c r="H2508" s="8">
        <v>2.75E-2</v>
      </c>
      <c r="I2508" s="9">
        <v>1.061E-2</v>
      </c>
      <c r="J2508" s="7">
        <v>11</v>
      </c>
      <c r="K2508" s="7">
        <v>2</v>
      </c>
      <c r="L2508" s="10">
        <f t="shared" si="115"/>
        <v>2.6763990267639901</v>
      </c>
      <c r="M2508" s="6"/>
      <c r="N2508" s="6" t="s">
        <v>5052</v>
      </c>
      <c r="O2508" s="6"/>
    </row>
    <row r="2509" spans="1:15">
      <c r="A2509" s="6" t="s">
        <v>2346</v>
      </c>
      <c r="B2509" s="7">
        <v>631</v>
      </c>
      <c r="C2509" s="6" t="s">
        <v>2347</v>
      </c>
      <c r="D2509" s="6" t="s">
        <v>2348</v>
      </c>
      <c r="E2509" s="6" t="s">
        <v>19639</v>
      </c>
      <c r="F2509" s="7" t="s">
        <v>319</v>
      </c>
      <c r="G2509" s="6" t="s">
        <v>12074</v>
      </c>
      <c r="H2509" s="8">
        <v>0.60750000000000004</v>
      </c>
      <c r="I2509" s="9">
        <v>0.15909999999999999</v>
      </c>
      <c r="J2509" s="7">
        <v>4</v>
      </c>
      <c r="K2509" s="7">
        <v>2</v>
      </c>
      <c r="L2509" s="10">
        <f t="shared" si="115"/>
        <v>37.791601866251952</v>
      </c>
      <c r="M2509" s="6"/>
      <c r="N2509" s="6" t="s">
        <v>2349</v>
      </c>
      <c r="O2509" s="6"/>
    </row>
    <row r="2510" spans="1:15">
      <c r="A2510" s="6" t="s">
        <v>2346</v>
      </c>
      <c r="B2510" s="7">
        <v>1143</v>
      </c>
      <c r="C2510" s="6" t="s">
        <v>2347</v>
      </c>
      <c r="D2510" s="6" t="s">
        <v>2348</v>
      </c>
      <c r="E2510" s="6" t="s">
        <v>19640</v>
      </c>
      <c r="F2510" s="7" t="s">
        <v>110</v>
      </c>
      <c r="G2510" s="6" t="s">
        <v>9183</v>
      </c>
      <c r="H2510" s="8">
        <v>0.13250000000000001</v>
      </c>
      <c r="I2510" s="9">
        <v>1.7680000000000001E-2</v>
      </c>
      <c r="J2510" s="7">
        <v>3</v>
      </c>
      <c r="K2510" s="7">
        <v>2</v>
      </c>
      <c r="L2510" s="10">
        <f t="shared" si="115"/>
        <v>11.699779249448126</v>
      </c>
      <c r="M2510" s="6"/>
      <c r="N2510" s="6" t="s">
        <v>2349</v>
      </c>
      <c r="O2510" s="6"/>
    </row>
    <row r="2511" spans="1:15">
      <c r="A2511" s="6" t="s">
        <v>2346</v>
      </c>
      <c r="B2511" s="7">
        <v>1291</v>
      </c>
      <c r="C2511" s="6" t="s">
        <v>2347</v>
      </c>
      <c r="D2511" s="6" t="s">
        <v>2348</v>
      </c>
      <c r="E2511" s="6" t="s">
        <v>19641</v>
      </c>
      <c r="F2511" s="7" t="s">
        <v>4069</v>
      </c>
      <c r="G2511" s="6" t="s">
        <v>4273</v>
      </c>
      <c r="H2511" s="8">
        <v>0.09</v>
      </c>
      <c r="I2511" s="9" t="s">
        <v>15</v>
      </c>
      <c r="J2511" s="7">
        <v>1</v>
      </c>
      <c r="K2511" s="7">
        <v>1</v>
      </c>
      <c r="L2511" s="10">
        <f t="shared" si="115"/>
        <v>8.2568807339449553</v>
      </c>
      <c r="M2511" s="6"/>
      <c r="N2511" s="6" t="s">
        <v>2349</v>
      </c>
      <c r="O2511" s="6"/>
    </row>
    <row r="2512" spans="1:15">
      <c r="A2512" s="6" t="s">
        <v>16044</v>
      </c>
      <c r="B2512" s="7">
        <v>585</v>
      </c>
      <c r="C2512" s="6" t="s">
        <v>16045</v>
      </c>
      <c r="D2512" s="6" t="s">
        <v>16046</v>
      </c>
      <c r="E2512" s="6" t="s">
        <v>19642</v>
      </c>
      <c r="F2512" s="7" t="s">
        <v>110</v>
      </c>
      <c r="G2512" s="6" t="s">
        <v>16047</v>
      </c>
      <c r="H2512" s="8">
        <v>0.54249999999999998</v>
      </c>
      <c r="I2512" s="9">
        <v>0.31466</v>
      </c>
      <c r="J2512" s="7">
        <v>3</v>
      </c>
      <c r="K2512" s="7">
        <v>2</v>
      </c>
      <c r="L2512" s="10">
        <f t="shared" si="115"/>
        <v>35.170178282009722</v>
      </c>
      <c r="M2512" s="6"/>
      <c r="N2512" s="6"/>
      <c r="O2512" s="6"/>
    </row>
    <row r="2513" spans="1:15">
      <c r="A2513" s="6" t="s">
        <v>2849</v>
      </c>
      <c r="B2513" s="7">
        <v>623</v>
      </c>
      <c r="C2513" s="6" t="s">
        <v>2850</v>
      </c>
      <c r="D2513" s="6" t="s">
        <v>2851</v>
      </c>
      <c r="E2513" s="6" t="s">
        <v>19643</v>
      </c>
      <c r="F2513" s="7" t="s">
        <v>1442</v>
      </c>
      <c r="G2513" s="6" t="s">
        <v>13281</v>
      </c>
      <c r="H2513" s="8">
        <v>1.1525000000000001</v>
      </c>
      <c r="I2513" s="9">
        <v>1.2621899999999999</v>
      </c>
      <c r="J2513" s="7">
        <v>6</v>
      </c>
      <c r="K2513" s="7">
        <v>2</v>
      </c>
      <c r="L2513" s="10">
        <f t="shared" si="115"/>
        <v>53.542392566782816</v>
      </c>
      <c r="M2513" s="6"/>
      <c r="N2513" s="6"/>
      <c r="O2513" s="6"/>
    </row>
    <row r="2514" spans="1:15">
      <c r="A2514" s="6" t="s">
        <v>2849</v>
      </c>
      <c r="B2514" s="7">
        <v>581</v>
      </c>
      <c r="C2514" s="6" t="s">
        <v>2850</v>
      </c>
      <c r="D2514" s="6" t="s">
        <v>2851</v>
      </c>
      <c r="E2514" s="6" t="s">
        <v>19644</v>
      </c>
      <c r="F2514" s="7" t="s">
        <v>241</v>
      </c>
      <c r="G2514" s="6" t="s">
        <v>1403</v>
      </c>
      <c r="H2514" s="8">
        <v>0.27</v>
      </c>
      <c r="I2514" s="9" t="s">
        <v>15</v>
      </c>
      <c r="J2514" s="7">
        <v>2</v>
      </c>
      <c r="K2514" s="7">
        <v>1</v>
      </c>
      <c r="L2514" s="10">
        <f t="shared" si="115"/>
        <v>21.259842519685041</v>
      </c>
      <c r="M2514" s="6"/>
      <c r="N2514" s="6"/>
      <c r="O2514" s="6"/>
    </row>
    <row r="2515" spans="1:15">
      <c r="A2515" s="6" t="s">
        <v>2849</v>
      </c>
      <c r="B2515" s="7">
        <v>868</v>
      </c>
      <c r="C2515" s="6" t="s">
        <v>2850</v>
      </c>
      <c r="D2515" s="6" t="s">
        <v>2851</v>
      </c>
      <c r="E2515" s="6" t="s">
        <v>19645</v>
      </c>
      <c r="F2515" s="7" t="s">
        <v>110</v>
      </c>
      <c r="G2515" s="6" t="s">
        <v>9184</v>
      </c>
      <c r="H2515" s="8">
        <v>0.14000000000000001</v>
      </c>
      <c r="I2515" s="9">
        <v>0.15556</v>
      </c>
      <c r="J2515" s="7">
        <v>3</v>
      </c>
      <c r="K2515" s="7">
        <v>2</v>
      </c>
      <c r="L2515" s="10">
        <f t="shared" si="115"/>
        <v>12.280701754385966</v>
      </c>
      <c r="M2515" s="6"/>
      <c r="N2515" s="6"/>
      <c r="O2515" s="6"/>
    </row>
    <row r="2516" spans="1:15">
      <c r="A2516" s="6" t="s">
        <v>2849</v>
      </c>
      <c r="B2516" s="7">
        <v>1533</v>
      </c>
      <c r="C2516" s="6" t="s">
        <v>2850</v>
      </c>
      <c r="D2516" s="6" t="s">
        <v>2851</v>
      </c>
      <c r="E2516" s="6" t="s">
        <v>19646</v>
      </c>
      <c r="F2516" s="7" t="s">
        <v>26</v>
      </c>
      <c r="G2516" s="6" t="s">
        <v>5796</v>
      </c>
      <c r="H2516" s="8">
        <v>9.7999999999999997E-4</v>
      </c>
      <c r="I2516" s="9">
        <v>0</v>
      </c>
      <c r="J2516" s="7">
        <v>2</v>
      </c>
      <c r="K2516" s="7">
        <v>2</v>
      </c>
      <c r="L2516" s="10">
        <v>0</v>
      </c>
      <c r="M2516" s="6"/>
      <c r="N2516" s="6"/>
      <c r="O2516" s="6"/>
    </row>
    <row r="2517" spans="1:15">
      <c r="A2517" s="6" t="s">
        <v>3537</v>
      </c>
      <c r="B2517" s="7">
        <v>810</v>
      </c>
      <c r="C2517" s="6" t="s">
        <v>3538</v>
      </c>
      <c r="D2517" s="6" t="s">
        <v>3539</v>
      </c>
      <c r="E2517" s="6" t="s">
        <v>19647</v>
      </c>
      <c r="F2517" s="7" t="s">
        <v>20</v>
      </c>
      <c r="G2517" s="6" t="s">
        <v>13379</v>
      </c>
      <c r="H2517" s="8">
        <v>0.6825</v>
      </c>
      <c r="I2517" s="9">
        <v>0.55508000000000002</v>
      </c>
      <c r="J2517" s="7">
        <v>3</v>
      </c>
      <c r="K2517" s="7">
        <v>2</v>
      </c>
      <c r="L2517" s="10">
        <f>100/(1+1/H2517)</f>
        <v>40.564635958395243</v>
      </c>
      <c r="M2517" s="6"/>
      <c r="N2517" s="6"/>
      <c r="O2517" s="6"/>
    </row>
    <row r="2518" spans="1:15">
      <c r="A2518" s="6" t="s">
        <v>3537</v>
      </c>
      <c r="B2518" s="7">
        <v>625</v>
      </c>
      <c r="C2518" s="6" t="s">
        <v>3538</v>
      </c>
      <c r="D2518" s="6" t="s">
        <v>3539</v>
      </c>
      <c r="E2518" s="6" t="s">
        <v>19648</v>
      </c>
      <c r="F2518" s="7" t="s">
        <v>550</v>
      </c>
      <c r="G2518" s="6" t="s">
        <v>14376</v>
      </c>
      <c r="H2518" s="8">
        <v>0.67</v>
      </c>
      <c r="I2518" s="9">
        <v>0.38184000000000001</v>
      </c>
      <c r="J2518" s="7">
        <v>9</v>
      </c>
      <c r="K2518" s="7">
        <v>2</v>
      </c>
      <c r="L2518" s="10">
        <f>100/(1+1/H2518)</f>
        <v>40.119760479041915</v>
      </c>
      <c r="M2518" s="6"/>
      <c r="N2518" s="6"/>
      <c r="O2518" s="6"/>
    </row>
    <row r="2519" spans="1:15">
      <c r="A2519" s="6" t="s">
        <v>3537</v>
      </c>
      <c r="B2519" s="7">
        <v>718</v>
      </c>
      <c r="C2519" s="6" t="s">
        <v>3538</v>
      </c>
      <c r="D2519" s="6" t="s">
        <v>3539</v>
      </c>
      <c r="E2519" s="6" t="s">
        <v>19649</v>
      </c>
      <c r="F2519" s="7" t="s">
        <v>4069</v>
      </c>
      <c r="G2519" s="6" t="s">
        <v>4085</v>
      </c>
      <c r="H2519" s="8">
        <v>0.52</v>
      </c>
      <c r="I2519" s="9" t="s">
        <v>15</v>
      </c>
      <c r="J2519" s="7">
        <v>1</v>
      </c>
      <c r="K2519" s="7">
        <v>1</v>
      </c>
      <c r="L2519" s="10">
        <f>100/(1+1/H2519)</f>
        <v>34.210526315789473</v>
      </c>
      <c r="M2519" s="6"/>
      <c r="N2519" s="6"/>
      <c r="O2519" s="6"/>
    </row>
    <row r="2520" spans="1:15">
      <c r="A2520" s="6" t="s">
        <v>3537</v>
      </c>
      <c r="B2520" s="7">
        <v>1262</v>
      </c>
      <c r="C2520" s="6" t="s">
        <v>3538</v>
      </c>
      <c r="D2520" s="6" t="s">
        <v>3539</v>
      </c>
      <c r="E2520" s="6" t="s">
        <v>19650</v>
      </c>
      <c r="F2520" s="7" t="s">
        <v>14</v>
      </c>
      <c r="G2520" s="6" t="s">
        <v>1626</v>
      </c>
      <c r="H2520" s="8">
        <v>0.5</v>
      </c>
      <c r="I2520" s="9" t="s">
        <v>15</v>
      </c>
      <c r="J2520" s="7">
        <v>1</v>
      </c>
      <c r="K2520" s="7">
        <v>1</v>
      </c>
      <c r="L2520" s="10">
        <f>100/(1+1/H2520)</f>
        <v>33.333333333333336</v>
      </c>
      <c r="M2520" s="6"/>
      <c r="N2520" s="6"/>
      <c r="O2520" s="6"/>
    </row>
    <row r="2521" spans="1:15">
      <c r="A2521" s="6" t="s">
        <v>3537</v>
      </c>
      <c r="B2521" s="7">
        <v>918</v>
      </c>
      <c r="C2521" s="6" t="s">
        <v>3538</v>
      </c>
      <c r="D2521" s="6" t="s">
        <v>3539</v>
      </c>
      <c r="E2521" s="6" t="s">
        <v>19651</v>
      </c>
      <c r="F2521" s="7" t="s">
        <v>4069</v>
      </c>
      <c r="G2521" s="6" t="s">
        <v>6661</v>
      </c>
      <c r="H2521" s="8">
        <v>9.7999999999999997E-4</v>
      </c>
      <c r="I2521" s="9" t="s">
        <v>15</v>
      </c>
      <c r="J2521" s="7">
        <v>1</v>
      </c>
      <c r="K2521" s="7">
        <v>1</v>
      </c>
      <c r="L2521" s="10">
        <v>0</v>
      </c>
      <c r="M2521" s="6"/>
      <c r="N2521" s="6"/>
      <c r="O2521" s="6"/>
    </row>
    <row r="2522" spans="1:15">
      <c r="A2522" s="6" t="s">
        <v>8635</v>
      </c>
      <c r="B2522" s="7">
        <v>426</v>
      </c>
      <c r="C2522" s="6" t="s">
        <v>8636</v>
      </c>
      <c r="D2522" s="6" t="s">
        <v>8637</v>
      </c>
      <c r="E2522" s="6" t="s">
        <v>19652</v>
      </c>
      <c r="F2522" s="7" t="s">
        <v>26</v>
      </c>
      <c r="G2522" s="6" t="s">
        <v>9658</v>
      </c>
      <c r="H2522" s="8">
        <v>0.30499999999999999</v>
      </c>
      <c r="I2522" s="9">
        <v>4.9500000000000002E-2</v>
      </c>
      <c r="J2522" s="7">
        <v>2</v>
      </c>
      <c r="K2522" s="7">
        <v>2</v>
      </c>
      <c r="L2522" s="10">
        <f>100/(1+1/H2522)</f>
        <v>23.371647509578544</v>
      </c>
      <c r="M2522" s="6"/>
      <c r="N2522" s="6"/>
      <c r="O2522" s="6"/>
    </row>
    <row r="2523" spans="1:15">
      <c r="A2523" s="6" t="s">
        <v>8635</v>
      </c>
      <c r="B2523" s="7">
        <v>1065</v>
      </c>
      <c r="C2523" s="6" t="s">
        <v>8636</v>
      </c>
      <c r="D2523" s="6" t="s">
        <v>8637</v>
      </c>
      <c r="E2523" s="6" t="s">
        <v>19653</v>
      </c>
      <c r="F2523" s="7" t="s">
        <v>26</v>
      </c>
      <c r="G2523" s="6" t="s">
        <v>10187</v>
      </c>
      <c r="H2523" s="8">
        <v>0.17</v>
      </c>
      <c r="I2523" s="9">
        <v>7.0709999999999995E-2</v>
      </c>
      <c r="J2523" s="7">
        <v>2</v>
      </c>
      <c r="K2523" s="7">
        <v>2</v>
      </c>
      <c r="L2523" s="10">
        <f>100/(1+1/H2523)</f>
        <v>14.529914529914532</v>
      </c>
      <c r="M2523" s="6"/>
      <c r="N2523" s="6"/>
      <c r="O2523" s="6"/>
    </row>
    <row r="2524" spans="1:15">
      <c r="A2524" s="6" t="s">
        <v>8635</v>
      </c>
      <c r="B2524" s="7">
        <v>360</v>
      </c>
      <c r="C2524" s="6" t="s">
        <v>8636</v>
      </c>
      <c r="D2524" s="6" t="s">
        <v>8637</v>
      </c>
      <c r="E2524" s="6" t="s">
        <v>19654</v>
      </c>
      <c r="F2524" s="7" t="s">
        <v>26</v>
      </c>
      <c r="G2524" s="6" t="s">
        <v>14570</v>
      </c>
      <c r="H2524" s="8">
        <v>0.14000000000000001</v>
      </c>
      <c r="I2524" s="9">
        <v>5.6570000000000002E-2</v>
      </c>
      <c r="J2524" s="7">
        <v>2</v>
      </c>
      <c r="K2524" s="7">
        <v>2</v>
      </c>
      <c r="L2524" s="10">
        <f>100/(1+1/H2524)</f>
        <v>12.280701754385966</v>
      </c>
      <c r="M2524" s="6"/>
      <c r="N2524" s="6"/>
      <c r="O2524" s="6"/>
    </row>
    <row r="2525" spans="1:15">
      <c r="A2525" s="6" t="s">
        <v>8635</v>
      </c>
      <c r="B2525" s="7">
        <v>38</v>
      </c>
      <c r="C2525" s="6" t="s">
        <v>8636</v>
      </c>
      <c r="D2525" s="6" t="s">
        <v>8637</v>
      </c>
      <c r="E2525" s="6" t="s">
        <v>19655</v>
      </c>
      <c r="F2525" s="7" t="s">
        <v>110</v>
      </c>
      <c r="G2525" s="6" t="s">
        <v>8638</v>
      </c>
      <c r="H2525" s="8">
        <v>6.7739999999999995E-2</v>
      </c>
      <c r="I2525" s="9">
        <v>1.095E-2</v>
      </c>
      <c r="J2525" s="7">
        <v>3</v>
      </c>
      <c r="K2525" s="7">
        <v>2</v>
      </c>
      <c r="L2525" s="10">
        <f>100/(1+1/H2525)</f>
        <v>6.3442411073856926</v>
      </c>
      <c r="M2525" s="6"/>
      <c r="N2525" s="6"/>
      <c r="O2525" s="6"/>
    </row>
    <row r="2526" spans="1:15">
      <c r="A2526" s="6" t="s">
        <v>12398</v>
      </c>
      <c r="B2526" s="7">
        <v>168</v>
      </c>
      <c r="C2526" s="6" t="s">
        <v>12399</v>
      </c>
      <c r="D2526" s="6" t="s">
        <v>12400</v>
      </c>
      <c r="E2526" s="6" t="s">
        <v>19656</v>
      </c>
      <c r="F2526" s="7" t="s">
        <v>73</v>
      </c>
      <c r="G2526" s="6" t="s">
        <v>8472</v>
      </c>
      <c r="H2526" s="8">
        <v>2.0490000000000001E-2</v>
      </c>
      <c r="I2526" s="9">
        <v>2.759E-2</v>
      </c>
      <c r="J2526" s="7">
        <v>5</v>
      </c>
      <c r="K2526" s="7">
        <v>2</v>
      </c>
      <c r="L2526" s="10">
        <f>100/(1+1/H2526)</f>
        <v>2.0078589697106293</v>
      </c>
      <c r="M2526" s="6"/>
      <c r="N2526" s="6" t="s">
        <v>12401</v>
      </c>
      <c r="O2526" s="6"/>
    </row>
    <row r="2527" spans="1:15">
      <c r="A2527" s="6" t="s">
        <v>1959</v>
      </c>
      <c r="B2527" s="7">
        <v>2579</v>
      </c>
      <c r="C2527" s="6" t="s">
        <v>1960</v>
      </c>
      <c r="D2527" s="6" t="s">
        <v>1961</v>
      </c>
      <c r="E2527" s="6" t="s">
        <v>19657</v>
      </c>
      <c r="F2527" s="7" t="s">
        <v>14</v>
      </c>
      <c r="G2527" s="6" t="s">
        <v>5794</v>
      </c>
      <c r="H2527" s="8">
        <v>9.7999999999999997E-4</v>
      </c>
      <c r="I2527" s="9" t="s">
        <v>15</v>
      </c>
      <c r="J2527" s="7">
        <v>1</v>
      </c>
      <c r="K2527" s="7">
        <v>1</v>
      </c>
      <c r="L2527" s="10">
        <v>0</v>
      </c>
      <c r="M2527" s="6" t="s">
        <v>2072</v>
      </c>
      <c r="N2527" s="6"/>
      <c r="O2527" s="6" t="s">
        <v>4148</v>
      </c>
    </row>
    <row r="2528" spans="1:15">
      <c r="A2528" s="6" t="s">
        <v>1959</v>
      </c>
      <c r="B2528" s="7">
        <v>2275</v>
      </c>
      <c r="C2528" s="6" t="s">
        <v>1960</v>
      </c>
      <c r="D2528" s="6" t="s">
        <v>1961</v>
      </c>
      <c r="E2528" s="6" t="s">
        <v>19658</v>
      </c>
      <c r="F2528" s="7" t="s">
        <v>20</v>
      </c>
      <c r="G2528" s="6" t="s">
        <v>12131</v>
      </c>
      <c r="H2528" s="8">
        <v>1.2150000000000001</v>
      </c>
      <c r="I2528" s="9">
        <v>0.68589</v>
      </c>
      <c r="J2528" s="7">
        <v>3</v>
      </c>
      <c r="K2528" s="7">
        <v>2</v>
      </c>
      <c r="L2528" s="10">
        <f t="shared" ref="L2528:L2535" si="116">100/(1+1/H2528)</f>
        <v>54.853273137697521</v>
      </c>
      <c r="M2528" s="6"/>
      <c r="N2528" s="6"/>
      <c r="O2528" s="6"/>
    </row>
    <row r="2529" spans="1:15">
      <c r="A2529" s="6" t="s">
        <v>1959</v>
      </c>
      <c r="B2529" s="7">
        <v>131</v>
      </c>
      <c r="C2529" s="6" t="s">
        <v>1960</v>
      </c>
      <c r="D2529" s="6" t="s">
        <v>1961</v>
      </c>
      <c r="E2529" s="6" t="s">
        <v>19659</v>
      </c>
      <c r="F2529" s="7" t="s">
        <v>26</v>
      </c>
      <c r="G2529" s="6" t="s">
        <v>13014</v>
      </c>
      <c r="H2529" s="8">
        <v>0.91</v>
      </c>
      <c r="I2529" s="9">
        <v>5.6570000000000002E-2</v>
      </c>
      <c r="J2529" s="7">
        <v>2</v>
      </c>
      <c r="K2529" s="7">
        <v>2</v>
      </c>
      <c r="L2529" s="10">
        <f t="shared" si="116"/>
        <v>47.643979057591629</v>
      </c>
      <c r="M2529" s="6"/>
      <c r="N2529" s="6"/>
      <c r="O2529" s="6"/>
    </row>
    <row r="2530" spans="1:15">
      <c r="A2530" s="6" t="s">
        <v>1959</v>
      </c>
      <c r="B2530" s="7">
        <v>1944</v>
      </c>
      <c r="C2530" s="6" t="s">
        <v>1960</v>
      </c>
      <c r="D2530" s="6" t="s">
        <v>1961</v>
      </c>
      <c r="E2530" s="6" t="s">
        <v>19660</v>
      </c>
      <c r="F2530" s="7" t="s">
        <v>359</v>
      </c>
      <c r="G2530" s="6" t="s">
        <v>11045</v>
      </c>
      <c r="H2530" s="8">
        <v>0.435</v>
      </c>
      <c r="I2530" s="9">
        <v>0.10607</v>
      </c>
      <c r="J2530" s="7">
        <v>5</v>
      </c>
      <c r="K2530" s="7">
        <v>2</v>
      </c>
      <c r="L2530" s="10">
        <f t="shared" si="116"/>
        <v>30.313588850174217</v>
      </c>
      <c r="M2530" s="6"/>
      <c r="N2530" s="6"/>
      <c r="O2530" s="6"/>
    </row>
    <row r="2531" spans="1:15">
      <c r="A2531" s="6" t="s">
        <v>1959</v>
      </c>
      <c r="B2531" s="7">
        <v>762</v>
      </c>
      <c r="C2531" s="6" t="s">
        <v>1960</v>
      </c>
      <c r="D2531" s="6" t="s">
        <v>1961</v>
      </c>
      <c r="E2531" s="6" t="s">
        <v>19661</v>
      </c>
      <c r="F2531" s="7" t="s">
        <v>26</v>
      </c>
      <c r="G2531" s="6" t="s">
        <v>189</v>
      </c>
      <c r="H2531" s="8">
        <v>0.43</v>
      </c>
      <c r="I2531" s="9">
        <v>5.6570000000000002E-2</v>
      </c>
      <c r="J2531" s="7">
        <v>2</v>
      </c>
      <c r="K2531" s="7">
        <v>2</v>
      </c>
      <c r="L2531" s="10">
        <f t="shared" si="116"/>
        <v>30.06993006993007</v>
      </c>
      <c r="M2531" s="6"/>
      <c r="N2531" s="6"/>
      <c r="O2531" s="6"/>
    </row>
    <row r="2532" spans="1:15">
      <c r="A2532" s="6" t="s">
        <v>1959</v>
      </c>
      <c r="B2532" s="7">
        <v>2071</v>
      </c>
      <c r="C2532" s="6" t="s">
        <v>1960</v>
      </c>
      <c r="D2532" s="6" t="s">
        <v>1961</v>
      </c>
      <c r="E2532" s="6" t="s">
        <v>19662</v>
      </c>
      <c r="F2532" s="7" t="s">
        <v>319</v>
      </c>
      <c r="G2532" s="6" t="s">
        <v>15835</v>
      </c>
      <c r="H2532" s="8">
        <v>0.28999999999999998</v>
      </c>
      <c r="I2532" s="9">
        <v>0.27577000000000002</v>
      </c>
      <c r="J2532" s="7">
        <v>4</v>
      </c>
      <c r="K2532" s="7">
        <v>2</v>
      </c>
      <c r="L2532" s="10">
        <f t="shared" si="116"/>
        <v>22.480620155038757</v>
      </c>
      <c r="M2532" s="6"/>
      <c r="N2532" s="6"/>
      <c r="O2532" s="6"/>
    </row>
    <row r="2533" spans="1:15">
      <c r="A2533" s="6" t="s">
        <v>1959</v>
      </c>
      <c r="B2533" s="7">
        <v>58</v>
      </c>
      <c r="C2533" s="6" t="s">
        <v>1960</v>
      </c>
      <c r="D2533" s="6" t="s">
        <v>1961</v>
      </c>
      <c r="E2533" s="6" t="s">
        <v>19663</v>
      </c>
      <c r="F2533" s="7" t="s">
        <v>26</v>
      </c>
      <c r="G2533" s="6" t="s">
        <v>13736</v>
      </c>
      <c r="H2533" s="8">
        <v>0.24</v>
      </c>
      <c r="I2533" s="9">
        <v>0.16971</v>
      </c>
      <c r="J2533" s="7">
        <v>2</v>
      </c>
      <c r="K2533" s="7">
        <v>2</v>
      </c>
      <c r="L2533" s="10">
        <f t="shared" si="116"/>
        <v>19.35483870967742</v>
      </c>
      <c r="M2533" s="6"/>
      <c r="N2533" s="6"/>
      <c r="O2533" s="6"/>
    </row>
    <row r="2534" spans="1:15">
      <c r="A2534" s="6" t="s">
        <v>1959</v>
      </c>
      <c r="B2534" s="7">
        <v>254</v>
      </c>
      <c r="C2534" s="6" t="s">
        <v>1960</v>
      </c>
      <c r="D2534" s="6" t="s">
        <v>1961</v>
      </c>
      <c r="E2534" s="6" t="s">
        <v>19664</v>
      </c>
      <c r="F2534" s="7" t="s">
        <v>73</v>
      </c>
      <c r="G2534" s="6" t="s">
        <v>7423</v>
      </c>
      <c r="H2534" s="8">
        <v>0.155</v>
      </c>
      <c r="I2534" s="9">
        <v>0.14849000000000001</v>
      </c>
      <c r="J2534" s="7">
        <v>5</v>
      </c>
      <c r="K2534" s="7">
        <v>2</v>
      </c>
      <c r="L2534" s="10">
        <f t="shared" si="116"/>
        <v>13.419913419913419</v>
      </c>
      <c r="M2534" s="6"/>
      <c r="N2534" s="6"/>
      <c r="O2534" s="6"/>
    </row>
    <row r="2535" spans="1:15">
      <c r="A2535" s="6" t="s">
        <v>1959</v>
      </c>
      <c r="B2535" s="7">
        <v>369</v>
      </c>
      <c r="C2535" s="6" t="s">
        <v>1960</v>
      </c>
      <c r="D2535" s="6" t="s">
        <v>1961</v>
      </c>
      <c r="E2535" s="6" t="s">
        <v>19665</v>
      </c>
      <c r="F2535" s="7" t="s">
        <v>26</v>
      </c>
      <c r="G2535" s="6" t="s">
        <v>11616</v>
      </c>
      <c r="H2535" s="8">
        <v>9.5490000000000005E-2</v>
      </c>
      <c r="I2535" s="9">
        <v>0.13366</v>
      </c>
      <c r="J2535" s="7">
        <v>2</v>
      </c>
      <c r="K2535" s="7">
        <v>2</v>
      </c>
      <c r="L2535" s="10">
        <f t="shared" si="116"/>
        <v>8.7166473450236879</v>
      </c>
      <c r="M2535" s="6"/>
      <c r="N2535" s="6"/>
      <c r="O2535" s="6"/>
    </row>
    <row r="2536" spans="1:15">
      <c r="A2536" s="6" t="s">
        <v>1959</v>
      </c>
      <c r="B2536" s="7">
        <v>1893</v>
      </c>
      <c r="C2536" s="6" t="s">
        <v>1960</v>
      </c>
      <c r="D2536" s="6" t="s">
        <v>1961</v>
      </c>
      <c r="E2536" s="6" t="s">
        <v>19666</v>
      </c>
      <c r="F2536" s="7" t="s">
        <v>14</v>
      </c>
      <c r="G2536" s="6" t="s">
        <v>5794</v>
      </c>
      <c r="H2536" s="8">
        <v>9.7999999999999997E-4</v>
      </c>
      <c r="I2536" s="9" t="s">
        <v>15</v>
      </c>
      <c r="J2536" s="7">
        <v>1</v>
      </c>
      <c r="K2536" s="7">
        <v>1</v>
      </c>
      <c r="L2536" s="10">
        <v>0</v>
      </c>
      <c r="M2536" s="6"/>
      <c r="N2536" s="6"/>
      <c r="O2536" s="6"/>
    </row>
    <row r="2537" spans="1:15">
      <c r="A2537" s="6" t="s">
        <v>9497</v>
      </c>
      <c r="B2537" s="7">
        <v>346</v>
      </c>
      <c r="C2537" s="6" t="s">
        <v>9498</v>
      </c>
      <c r="D2537" s="6" t="s">
        <v>9499</v>
      </c>
      <c r="E2537" s="6" t="s">
        <v>19667</v>
      </c>
      <c r="F2537" s="7" t="s">
        <v>4069</v>
      </c>
      <c r="G2537" s="6" t="s">
        <v>16125</v>
      </c>
      <c r="H2537" s="8">
        <v>0.16</v>
      </c>
      <c r="I2537" s="9" t="s">
        <v>15</v>
      </c>
      <c r="J2537" s="7">
        <v>1</v>
      </c>
      <c r="K2537" s="7">
        <v>1</v>
      </c>
      <c r="L2537" s="10">
        <f t="shared" ref="L2537:L2561" si="117">100/(1+1/H2537)</f>
        <v>13.793103448275861</v>
      </c>
      <c r="M2537" s="6"/>
      <c r="N2537" s="6" t="s">
        <v>9501</v>
      </c>
      <c r="O2537" s="6"/>
    </row>
    <row r="2538" spans="1:15">
      <c r="A2538" s="6" t="s">
        <v>9497</v>
      </c>
      <c r="B2538" s="7">
        <v>205</v>
      </c>
      <c r="C2538" s="6" t="s">
        <v>9498</v>
      </c>
      <c r="D2538" s="6" t="s">
        <v>9499</v>
      </c>
      <c r="E2538" s="6" t="s">
        <v>19668</v>
      </c>
      <c r="F2538" s="7" t="s">
        <v>20</v>
      </c>
      <c r="G2538" s="6" t="s">
        <v>9500</v>
      </c>
      <c r="H2538" s="8">
        <v>8.2500000000000004E-2</v>
      </c>
      <c r="I2538" s="9">
        <v>3.8890000000000001E-2</v>
      </c>
      <c r="J2538" s="7">
        <v>3</v>
      </c>
      <c r="K2538" s="7">
        <v>2</v>
      </c>
      <c r="L2538" s="10">
        <f t="shared" si="117"/>
        <v>7.6212471131639727</v>
      </c>
      <c r="M2538" s="6"/>
      <c r="N2538" s="6" t="s">
        <v>9501</v>
      </c>
      <c r="O2538" s="6"/>
    </row>
    <row r="2539" spans="1:15">
      <c r="A2539" s="6" t="s">
        <v>12889</v>
      </c>
      <c r="B2539" s="7">
        <v>601</v>
      </c>
      <c r="C2539" s="6" t="s">
        <v>12890</v>
      </c>
      <c r="D2539" s="6" t="s">
        <v>12891</v>
      </c>
      <c r="E2539" s="6" t="s">
        <v>19669</v>
      </c>
      <c r="F2539" s="7" t="s">
        <v>26</v>
      </c>
      <c r="G2539" s="6" t="s">
        <v>12892</v>
      </c>
      <c r="H2539" s="8">
        <v>0.60499999999999998</v>
      </c>
      <c r="I2539" s="9">
        <v>0.53032999999999997</v>
      </c>
      <c r="J2539" s="7">
        <v>2</v>
      </c>
      <c r="K2539" s="7">
        <v>2</v>
      </c>
      <c r="L2539" s="10">
        <f t="shared" si="117"/>
        <v>37.694704049844241</v>
      </c>
      <c r="M2539" s="6"/>
      <c r="N2539" s="6" t="s">
        <v>112</v>
      </c>
      <c r="O2539" s="6"/>
    </row>
    <row r="2540" spans="1:15">
      <c r="A2540" s="6" t="s">
        <v>1589</v>
      </c>
      <c r="B2540" s="7">
        <v>4448</v>
      </c>
      <c r="C2540" s="6" t="s">
        <v>1590</v>
      </c>
      <c r="D2540" s="6" t="s">
        <v>1591</v>
      </c>
      <c r="E2540" s="6" t="s">
        <v>19670</v>
      </c>
      <c r="F2540" s="7" t="s">
        <v>319</v>
      </c>
      <c r="G2540" s="6" t="s">
        <v>11130</v>
      </c>
      <c r="H2540" s="8">
        <v>0.94750000000000001</v>
      </c>
      <c r="I2540" s="9">
        <v>0.59043000000000001</v>
      </c>
      <c r="J2540" s="7">
        <v>4</v>
      </c>
      <c r="K2540" s="7">
        <v>2</v>
      </c>
      <c r="L2540" s="10">
        <f t="shared" si="117"/>
        <v>48.652118100128376</v>
      </c>
      <c r="M2540" s="6"/>
      <c r="N2540" s="6" t="s">
        <v>1593</v>
      </c>
      <c r="O2540" s="6"/>
    </row>
    <row r="2541" spans="1:15">
      <c r="A2541" s="6" t="s">
        <v>1589</v>
      </c>
      <c r="B2541" s="7">
        <v>1037</v>
      </c>
      <c r="C2541" s="6" t="s">
        <v>1590</v>
      </c>
      <c r="D2541" s="6" t="s">
        <v>1591</v>
      </c>
      <c r="E2541" s="6" t="s">
        <v>19671</v>
      </c>
      <c r="F2541" s="7" t="s">
        <v>14</v>
      </c>
      <c r="G2541" s="6" t="s">
        <v>1592</v>
      </c>
      <c r="H2541" s="8">
        <v>0.56000000000000005</v>
      </c>
      <c r="I2541" s="9" t="s">
        <v>15</v>
      </c>
      <c r="J2541" s="7">
        <v>1</v>
      </c>
      <c r="K2541" s="7">
        <v>1</v>
      </c>
      <c r="L2541" s="10">
        <f t="shared" si="117"/>
        <v>35.897435897435898</v>
      </c>
      <c r="M2541" s="6"/>
      <c r="N2541" s="6" t="s">
        <v>1593</v>
      </c>
      <c r="O2541" s="6"/>
    </row>
    <row r="2542" spans="1:15">
      <c r="A2542" s="6" t="s">
        <v>12896</v>
      </c>
      <c r="B2542" s="7">
        <v>1025</v>
      </c>
      <c r="C2542" s="6" t="s">
        <v>12897</v>
      </c>
      <c r="D2542" s="6" t="s">
        <v>12898</v>
      </c>
      <c r="E2542" s="6" t="s">
        <v>19672</v>
      </c>
      <c r="F2542" s="7" t="s">
        <v>110</v>
      </c>
      <c r="G2542" s="6" t="s">
        <v>15807</v>
      </c>
      <c r="H2542" s="8">
        <v>0.53749999999999998</v>
      </c>
      <c r="I2542" s="9">
        <v>0.22980999999999999</v>
      </c>
      <c r="J2542" s="7">
        <v>3</v>
      </c>
      <c r="K2542" s="7">
        <v>2</v>
      </c>
      <c r="L2542" s="10">
        <f t="shared" si="117"/>
        <v>34.959349593495936</v>
      </c>
      <c r="M2542" s="6" t="s">
        <v>2072</v>
      </c>
      <c r="N2542" s="6" t="s">
        <v>12899</v>
      </c>
      <c r="O2542" s="6" t="s">
        <v>4148</v>
      </c>
    </row>
    <row r="2543" spans="1:15">
      <c r="A2543" s="6" t="s">
        <v>12896</v>
      </c>
      <c r="B2543" s="7">
        <v>91</v>
      </c>
      <c r="C2543" s="6" t="s">
        <v>12897</v>
      </c>
      <c r="D2543" s="6" t="s">
        <v>12898</v>
      </c>
      <c r="E2543" s="6" t="s">
        <v>19673</v>
      </c>
      <c r="F2543" s="7" t="s">
        <v>20</v>
      </c>
      <c r="G2543" s="6" t="s">
        <v>15105</v>
      </c>
      <c r="H2543" s="8">
        <v>0.54</v>
      </c>
      <c r="I2543" s="9">
        <v>0.45255000000000001</v>
      </c>
      <c r="J2543" s="7">
        <v>3</v>
      </c>
      <c r="K2543" s="7">
        <v>2</v>
      </c>
      <c r="L2543" s="10">
        <f t="shared" si="117"/>
        <v>35.064935064935071</v>
      </c>
      <c r="M2543" s="6"/>
      <c r="N2543" s="6" t="s">
        <v>12899</v>
      </c>
      <c r="O2543" s="6"/>
    </row>
    <row r="2544" spans="1:15">
      <c r="A2544" s="6" t="s">
        <v>12896</v>
      </c>
      <c r="B2544" s="7">
        <v>160</v>
      </c>
      <c r="C2544" s="6" t="s">
        <v>12897</v>
      </c>
      <c r="D2544" s="6" t="s">
        <v>12898</v>
      </c>
      <c r="E2544" s="6" t="s">
        <v>19674</v>
      </c>
      <c r="F2544" s="7" t="s">
        <v>26</v>
      </c>
      <c r="G2544" s="6" t="s">
        <v>7378</v>
      </c>
      <c r="H2544" s="8">
        <v>0.45</v>
      </c>
      <c r="I2544" s="9">
        <v>0.32527</v>
      </c>
      <c r="J2544" s="7">
        <v>2</v>
      </c>
      <c r="K2544" s="7">
        <v>2</v>
      </c>
      <c r="L2544" s="10">
        <f t="shared" si="117"/>
        <v>31.03448275862069</v>
      </c>
      <c r="M2544" s="6"/>
      <c r="N2544" s="6" t="s">
        <v>12899</v>
      </c>
      <c r="O2544" s="6"/>
    </row>
    <row r="2545" spans="1:15">
      <c r="A2545" s="6" t="s">
        <v>11872</v>
      </c>
      <c r="B2545" s="7">
        <v>551</v>
      </c>
      <c r="C2545" s="6" t="s">
        <v>11873</v>
      </c>
      <c r="D2545" s="6" t="s">
        <v>11874</v>
      </c>
      <c r="E2545" s="6" t="s">
        <v>19675</v>
      </c>
      <c r="F2545" s="7" t="s">
        <v>26</v>
      </c>
      <c r="G2545" s="6" t="s">
        <v>11875</v>
      </c>
      <c r="H2545" s="8">
        <v>0.30048999999999998</v>
      </c>
      <c r="I2545" s="9">
        <v>0.42357</v>
      </c>
      <c r="J2545" s="7">
        <v>2</v>
      </c>
      <c r="K2545" s="7">
        <v>2</v>
      </c>
      <c r="L2545" s="10">
        <f t="shared" si="117"/>
        <v>23.105906235342065</v>
      </c>
      <c r="M2545" s="6" t="s">
        <v>197</v>
      </c>
      <c r="N2545" s="6" t="s">
        <v>1192</v>
      </c>
      <c r="O2545" s="6" t="s">
        <v>1133</v>
      </c>
    </row>
    <row r="2546" spans="1:15">
      <c r="A2546" s="6" t="s">
        <v>14593</v>
      </c>
      <c r="B2546" s="7">
        <v>426</v>
      </c>
      <c r="C2546" s="6" t="s">
        <v>14594</v>
      </c>
      <c r="D2546" s="6" t="s">
        <v>14595</v>
      </c>
      <c r="E2546" s="6" t="s">
        <v>19676</v>
      </c>
      <c r="F2546" s="7" t="s">
        <v>4075</v>
      </c>
      <c r="G2546" s="6" t="s">
        <v>16669</v>
      </c>
      <c r="H2546" s="8">
        <v>1.29</v>
      </c>
      <c r="I2546" s="9" t="s">
        <v>15</v>
      </c>
      <c r="J2546" s="7">
        <v>2</v>
      </c>
      <c r="K2546" s="7">
        <v>1</v>
      </c>
      <c r="L2546" s="10">
        <f t="shared" si="117"/>
        <v>56.331877729257641</v>
      </c>
      <c r="M2546" s="6"/>
      <c r="N2546" s="6"/>
      <c r="O2546" s="6"/>
    </row>
    <row r="2547" spans="1:15">
      <c r="A2547" s="6" t="s">
        <v>14593</v>
      </c>
      <c r="B2547" s="7">
        <v>120</v>
      </c>
      <c r="C2547" s="6" t="s">
        <v>14594</v>
      </c>
      <c r="D2547" s="6" t="s">
        <v>14595</v>
      </c>
      <c r="E2547" s="6" t="s">
        <v>19677</v>
      </c>
      <c r="F2547" s="7" t="s">
        <v>110</v>
      </c>
      <c r="G2547" s="6" t="s">
        <v>14596</v>
      </c>
      <c r="H2547" s="8">
        <v>0.26524999999999999</v>
      </c>
      <c r="I2547" s="9">
        <v>0.24714</v>
      </c>
      <c r="J2547" s="7">
        <v>3</v>
      </c>
      <c r="K2547" s="7">
        <v>2</v>
      </c>
      <c r="L2547" s="10">
        <f t="shared" si="117"/>
        <v>20.964236316933409</v>
      </c>
      <c r="M2547" s="6"/>
      <c r="N2547" s="6"/>
      <c r="O2547" s="6"/>
    </row>
    <row r="2548" spans="1:15">
      <c r="A2548" s="6" t="s">
        <v>14593</v>
      </c>
      <c r="B2548" s="7">
        <v>338</v>
      </c>
      <c r="C2548" s="6" t="s">
        <v>14594</v>
      </c>
      <c r="D2548" s="6" t="s">
        <v>14595</v>
      </c>
      <c r="E2548" s="6" t="s">
        <v>19678</v>
      </c>
      <c r="F2548" s="7" t="s">
        <v>1442</v>
      </c>
      <c r="G2548" s="6" t="s">
        <v>14905</v>
      </c>
      <c r="H2548" s="8">
        <v>3.0249999999999999E-2</v>
      </c>
      <c r="I2548" s="9">
        <v>1.38E-2</v>
      </c>
      <c r="J2548" s="7">
        <v>6</v>
      </c>
      <c r="K2548" s="7">
        <v>2</v>
      </c>
      <c r="L2548" s="10">
        <f t="shared" si="117"/>
        <v>2.9361805387041975</v>
      </c>
      <c r="M2548" s="6"/>
      <c r="N2548" s="6"/>
      <c r="O2548" s="6"/>
    </row>
    <row r="2549" spans="1:15">
      <c r="A2549" s="6" t="s">
        <v>4484</v>
      </c>
      <c r="B2549" s="7">
        <v>163</v>
      </c>
      <c r="C2549" s="6" t="s">
        <v>4485</v>
      </c>
      <c r="D2549" s="6" t="s">
        <v>4486</v>
      </c>
      <c r="E2549" s="6" t="s">
        <v>19679</v>
      </c>
      <c r="F2549" s="7" t="s">
        <v>4069</v>
      </c>
      <c r="G2549" s="6" t="s">
        <v>4487</v>
      </c>
      <c r="H2549" s="8">
        <v>1.21</v>
      </c>
      <c r="I2549" s="9" t="s">
        <v>15</v>
      </c>
      <c r="J2549" s="7">
        <v>1</v>
      </c>
      <c r="K2549" s="7">
        <v>1</v>
      </c>
      <c r="L2549" s="10">
        <f t="shared" si="117"/>
        <v>54.751131221719461</v>
      </c>
      <c r="M2549" s="6"/>
      <c r="N2549" s="6"/>
      <c r="O2549" s="6"/>
    </row>
    <row r="2550" spans="1:15">
      <c r="A2550" s="6" t="s">
        <v>4683</v>
      </c>
      <c r="B2550" s="7">
        <v>166</v>
      </c>
      <c r="C2550" s="6" t="s">
        <v>4684</v>
      </c>
      <c r="D2550" s="6" t="s">
        <v>4685</v>
      </c>
      <c r="E2550" s="6" t="s">
        <v>19680</v>
      </c>
      <c r="F2550" s="7" t="s">
        <v>928</v>
      </c>
      <c r="G2550" s="6" t="s">
        <v>9967</v>
      </c>
      <c r="H2550" s="8">
        <v>0.375</v>
      </c>
      <c r="I2550" s="9">
        <v>0.20505999999999999</v>
      </c>
      <c r="J2550" s="7">
        <v>6</v>
      </c>
      <c r="K2550" s="7">
        <v>2</v>
      </c>
      <c r="L2550" s="10">
        <f t="shared" si="117"/>
        <v>27.272727272727273</v>
      </c>
      <c r="M2550" s="6"/>
      <c r="N2550" s="6" t="s">
        <v>4687</v>
      </c>
      <c r="O2550" s="6"/>
    </row>
    <row r="2551" spans="1:15">
      <c r="A2551" s="6" t="s">
        <v>4683</v>
      </c>
      <c r="B2551" s="7">
        <v>75</v>
      </c>
      <c r="C2551" s="6" t="s">
        <v>4684</v>
      </c>
      <c r="D2551" s="6" t="s">
        <v>4685</v>
      </c>
      <c r="E2551" s="6" t="s">
        <v>19681</v>
      </c>
      <c r="F2551" s="7" t="s">
        <v>4069</v>
      </c>
      <c r="G2551" s="6" t="s">
        <v>4125</v>
      </c>
      <c r="H2551" s="8">
        <v>0.13</v>
      </c>
      <c r="I2551" s="9" t="s">
        <v>15</v>
      </c>
      <c r="J2551" s="7">
        <v>1</v>
      </c>
      <c r="K2551" s="7">
        <v>1</v>
      </c>
      <c r="L2551" s="10">
        <f t="shared" si="117"/>
        <v>11.504424778761063</v>
      </c>
      <c r="M2551" s="6"/>
      <c r="N2551" s="6" t="s">
        <v>4687</v>
      </c>
      <c r="O2551" s="6"/>
    </row>
    <row r="2552" spans="1:15">
      <c r="A2552" s="6" t="s">
        <v>15858</v>
      </c>
      <c r="B2552" s="7">
        <v>75</v>
      </c>
      <c r="C2552" s="6" t="s">
        <v>15859</v>
      </c>
      <c r="D2552" s="6" t="s">
        <v>15860</v>
      </c>
      <c r="E2552" s="6" t="s">
        <v>19682</v>
      </c>
      <c r="F2552" s="7" t="s">
        <v>1280</v>
      </c>
      <c r="G2552" s="6" t="s">
        <v>15861</v>
      </c>
      <c r="H2552" s="8">
        <v>0.42749999999999999</v>
      </c>
      <c r="I2552" s="9">
        <v>0.1096</v>
      </c>
      <c r="J2552" s="7">
        <v>11</v>
      </c>
      <c r="K2552" s="7">
        <v>2</v>
      </c>
      <c r="L2552" s="10">
        <f t="shared" si="117"/>
        <v>29.947460595446586</v>
      </c>
      <c r="M2552" s="6"/>
      <c r="N2552" s="6" t="s">
        <v>1018</v>
      </c>
      <c r="O2552" s="6"/>
    </row>
    <row r="2553" spans="1:15">
      <c r="A2553" s="6" t="s">
        <v>1206</v>
      </c>
      <c r="B2553" s="7">
        <v>336</v>
      </c>
      <c r="C2553" s="6" t="s">
        <v>1207</v>
      </c>
      <c r="D2553" s="6" t="s">
        <v>1208</v>
      </c>
      <c r="E2553" s="6" t="s">
        <v>19683</v>
      </c>
      <c r="F2553" s="7" t="s">
        <v>4069</v>
      </c>
      <c r="G2553" s="6" t="s">
        <v>16206</v>
      </c>
      <c r="H2553" s="8">
        <v>3.14</v>
      </c>
      <c r="I2553" s="9" t="s">
        <v>15</v>
      </c>
      <c r="J2553" s="7">
        <v>1</v>
      </c>
      <c r="K2553" s="7">
        <v>1</v>
      </c>
      <c r="L2553" s="10">
        <f t="shared" si="117"/>
        <v>75.845410628019323</v>
      </c>
      <c r="M2553" s="6"/>
      <c r="N2553" s="6" t="s">
        <v>1209</v>
      </c>
      <c r="O2553" s="6"/>
    </row>
    <row r="2554" spans="1:15">
      <c r="A2554" s="6" t="s">
        <v>1206</v>
      </c>
      <c r="B2554" s="7">
        <v>95</v>
      </c>
      <c r="C2554" s="6" t="s">
        <v>1207</v>
      </c>
      <c r="D2554" s="6" t="s">
        <v>1208</v>
      </c>
      <c r="E2554" s="6" t="s">
        <v>19684</v>
      </c>
      <c r="F2554" s="7" t="s">
        <v>241</v>
      </c>
      <c r="G2554" s="6" t="s">
        <v>2506</v>
      </c>
      <c r="H2554" s="8">
        <v>0.45500000000000002</v>
      </c>
      <c r="I2554" s="9" t="s">
        <v>15</v>
      </c>
      <c r="J2554" s="7">
        <v>2</v>
      </c>
      <c r="K2554" s="7">
        <v>1</v>
      </c>
      <c r="L2554" s="10">
        <f t="shared" si="117"/>
        <v>31.271477663230243</v>
      </c>
      <c r="M2554" s="6"/>
      <c r="N2554" s="6" t="s">
        <v>1209</v>
      </c>
      <c r="O2554" s="6"/>
    </row>
    <row r="2555" spans="1:15">
      <c r="A2555" s="6" t="s">
        <v>13366</v>
      </c>
      <c r="B2555" s="7">
        <v>4</v>
      </c>
      <c r="C2555" s="6" t="s">
        <v>13367</v>
      </c>
      <c r="D2555" s="6" t="s">
        <v>13368</v>
      </c>
      <c r="E2555" s="6" t="s">
        <v>19685</v>
      </c>
      <c r="F2555" s="7" t="s">
        <v>319</v>
      </c>
      <c r="G2555" s="6" t="s">
        <v>13369</v>
      </c>
      <c r="H2555" s="8">
        <v>0.20499999999999999</v>
      </c>
      <c r="I2555" s="9">
        <v>9.1920000000000002E-2</v>
      </c>
      <c r="J2555" s="7">
        <v>4</v>
      </c>
      <c r="K2555" s="7">
        <v>2</v>
      </c>
      <c r="L2555" s="10">
        <f t="shared" si="117"/>
        <v>17.012448132780083</v>
      </c>
      <c r="M2555" s="6"/>
      <c r="N2555" s="6" t="s">
        <v>13370</v>
      </c>
      <c r="O2555" s="6"/>
    </row>
    <row r="2556" spans="1:15">
      <c r="A2556" s="6" t="s">
        <v>3529</v>
      </c>
      <c r="B2556" s="7">
        <v>84</v>
      </c>
      <c r="C2556" s="6" t="s">
        <v>3530</v>
      </c>
      <c r="D2556" s="6" t="s">
        <v>3531</v>
      </c>
      <c r="E2556" s="6" t="s">
        <v>19686</v>
      </c>
      <c r="F2556" s="7" t="s">
        <v>26</v>
      </c>
      <c r="G2556" s="6" t="s">
        <v>9573</v>
      </c>
      <c r="H2556" s="8">
        <v>0.14000000000000001</v>
      </c>
      <c r="I2556" s="9">
        <v>4.2430000000000002E-2</v>
      </c>
      <c r="J2556" s="7">
        <v>2</v>
      </c>
      <c r="K2556" s="7">
        <v>2</v>
      </c>
      <c r="L2556" s="10">
        <f t="shared" si="117"/>
        <v>12.280701754385966</v>
      </c>
      <c r="M2556" s="6"/>
      <c r="N2556" s="6" t="s">
        <v>3532</v>
      </c>
      <c r="O2556" s="6"/>
    </row>
    <row r="2557" spans="1:15">
      <c r="A2557" s="6" t="s">
        <v>3529</v>
      </c>
      <c r="B2557" s="7">
        <v>38</v>
      </c>
      <c r="C2557" s="6" t="s">
        <v>3530</v>
      </c>
      <c r="D2557" s="6" t="s">
        <v>3531</v>
      </c>
      <c r="E2557" s="6" t="s">
        <v>19687</v>
      </c>
      <c r="F2557" s="7" t="s">
        <v>1280</v>
      </c>
      <c r="G2557" s="6" t="s">
        <v>7167</v>
      </c>
      <c r="H2557" s="8">
        <v>4.2500000000000003E-2</v>
      </c>
      <c r="I2557" s="9">
        <v>3.1820000000000001E-2</v>
      </c>
      <c r="J2557" s="7">
        <v>11</v>
      </c>
      <c r="K2557" s="7">
        <v>2</v>
      </c>
      <c r="L2557" s="10">
        <f t="shared" si="117"/>
        <v>4.0767386091127102</v>
      </c>
      <c r="M2557" s="6"/>
      <c r="N2557" s="6" t="s">
        <v>3532</v>
      </c>
      <c r="O2557" s="6"/>
    </row>
    <row r="2558" spans="1:15">
      <c r="A2558" s="6" t="s">
        <v>17104</v>
      </c>
      <c r="B2558" s="7">
        <v>75</v>
      </c>
      <c r="C2558" s="6" t="s">
        <v>17105</v>
      </c>
      <c r="D2558" s="6" t="s">
        <v>17106</v>
      </c>
      <c r="E2558" s="6" t="s">
        <v>19688</v>
      </c>
      <c r="F2558" s="7" t="s">
        <v>4075</v>
      </c>
      <c r="G2558" s="6" t="s">
        <v>16833</v>
      </c>
      <c r="H2558" s="8">
        <v>8.5489999999999997E-2</v>
      </c>
      <c r="I2558" s="9" t="s">
        <v>15</v>
      </c>
      <c r="J2558" s="7">
        <v>2</v>
      </c>
      <c r="K2558" s="7">
        <v>1</v>
      </c>
      <c r="L2558" s="10">
        <f t="shared" si="117"/>
        <v>7.8757059024035234</v>
      </c>
      <c r="M2558" s="6"/>
      <c r="N2558" s="6" t="s">
        <v>17107</v>
      </c>
      <c r="O2558" s="6"/>
    </row>
    <row r="2559" spans="1:15">
      <c r="A2559" s="6" t="s">
        <v>4234</v>
      </c>
      <c r="B2559" s="7">
        <v>906</v>
      </c>
      <c r="C2559" s="6" t="s">
        <v>4235</v>
      </c>
      <c r="D2559" s="6" t="s">
        <v>4236</v>
      </c>
      <c r="E2559" s="6" t="s">
        <v>19689</v>
      </c>
      <c r="F2559" s="7" t="s">
        <v>4069</v>
      </c>
      <c r="G2559" s="6" t="s">
        <v>4121</v>
      </c>
      <c r="H2559" s="8">
        <v>0.27</v>
      </c>
      <c r="I2559" s="9" t="s">
        <v>15</v>
      </c>
      <c r="J2559" s="7">
        <v>1</v>
      </c>
      <c r="K2559" s="7">
        <v>1</v>
      </c>
      <c r="L2559" s="10">
        <f t="shared" si="117"/>
        <v>21.259842519685041</v>
      </c>
      <c r="M2559" s="6"/>
      <c r="N2559" s="6" t="s">
        <v>4238</v>
      </c>
      <c r="O2559" s="6"/>
    </row>
    <row r="2560" spans="1:15">
      <c r="A2560" s="6" t="s">
        <v>4234</v>
      </c>
      <c r="B2560" s="7">
        <v>613</v>
      </c>
      <c r="C2560" s="6" t="s">
        <v>4235</v>
      </c>
      <c r="D2560" s="6" t="s">
        <v>4236</v>
      </c>
      <c r="E2560" s="6" t="s">
        <v>19690</v>
      </c>
      <c r="F2560" s="7" t="s">
        <v>14</v>
      </c>
      <c r="G2560" s="6" t="s">
        <v>309</v>
      </c>
      <c r="H2560" s="8">
        <v>0.23</v>
      </c>
      <c r="I2560" s="9" t="s">
        <v>15</v>
      </c>
      <c r="J2560" s="7">
        <v>1</v>
      </c>
      <c r="K2560" s="7">
        <v>1</v>
      </c>
      <c r="L2560" s="10">
        <f t="shared" si="117"/>
        <v>18.699186991869919</v>
      </c>
      <c r="M2560" s="6"/>
      <c r="N2560" s="6" t="s">
        <v>4238</v>
      </c>
      <c r="O2560" s="6"/>
    </row>
    <row r="2561" spans="1:15">
      <c r="A2561" s="6" t="s">
        <v>4234</v>
      </c>
      <c r="B2561" s="7">
        <v>220</v>
      </c>
      <c r="C2561" s="6" t="s">
        <v>4235</v>
      </c>
      <c r="D2561" s="6" t="s">
        <v>4236</v>
      </c>
      <c r="E2561" s="6" t="s">
        <v>19691</v>
      </c>
      <c r="F2561" s="7" t="s">
        <v>37</v>
      </c>
      <c r="G2561" s="6" t="s">
        <v>7751</v>
      </c>
      <c r="H2561" s="8">
        <v>0.16</v>
      </c>
      <c r="I2561" s="9">
        <v>2.828E-2</v>
      </c>
      <c r="J2561" s="7">
        <v>7</v>
      </c>
      <c r="K2561" s="7">
        <v>2</v>
      </c>
      <c r="L2561" s="10">
        <f t="shared" si="117"/>
        <v>13.793103448275861</v>
      </c>
      <c r="M2561" s="6"/>
      <c r="N2561" s="6" t="s">
        <v>4238</v>
      </c>
      <c r="O2561" s="6"/>
    </row>
    <row r="2562" spans="1:15">
      <c r="A2562" s="6" t="s">
        <v>4234</v>
      </c>
      <c r="B2562" s="7">
        <v>249</v>
      </c>
      <c r="C2562" s="6" t="s">
        <v>4235</v>
      </c>
      <c r="D2562" s="6" t="s">
        <v>4236</v>
      </c>
      <c r="E2562" s="6" t="s">
        <v>19692</v>
      </c>
      <c r="F2562" s="7" t="s">
        <v>1167</v>
      </c>
      <c r="G2562" s="6" t="s">
        <v>5796</v>
      </c>
      <c r="H2562" s="8">
        <v>9.7999999999999997E-4</v>
      </c>
      <c r="I2562" s="9">
        <v>0</v>
      </c>
      <c r="J2562" s="7">
        <v>8</v>
      </c>
      <c r="K2562" s="7">
        <v>2</v>
      </c>
      <c r="L2562" s="10">
        <v>0</v>
      </c>
      <c r="M2562" s="6"/>
      <c r="N2562" s="6" t="s">
        <v>4238</v>
      </c>
      <c r="O2562" s="6"/>
    </row>
    <row r="2563" spans="1:15">
      <c r="A2563" s="6" t="s">
        <v>1535</v>
      </c>
      <c r="B2563" s="7">
        <v>646</v>
      </c>
      <c r="C2563" s="6" t="s">
        <v>1536</v>
      </c>
      <c r="D2563" s="6" t="s">
        <v>1537</v>
      </c>
      <c r="E2563" s="6" t="s">
        <v>19693</v>
      </c>
      <c r="F2563" s="7" t="s">
        <v>359</v>
      </c>
      <c r="G2563" s="6" t="s">
        <v>9891</v>
      </c>
      <c r="H2563" s="8">
        <v>1.0725</v>
      </c>
      <c r="I2563" s="9">
        <v>0.18031</v>
      </c>
      <c r="J2563" s="7">
        <v>5</v>
      </c>
      <c r="K2563" s="7">
        <v>2</v>
      </c>
      <c r="L2563" s="10">
        <f t="shared" ref="L2563:L2569" si="118">100/(1+1/H2563)</f>
        <v>51.74909529553679</v>
      </c>
      <c r="M2563" s="6"/>
      <c r="N2563" s="6" t="s">
        <v>1539</v>
      </c>
      <c r="O2563" s="6"/>
    </row>
    <row r="2564" spans="1:15">
      <c r="A2564" s="6" t="s">
        <v>2383</v>
      </c>
      <c r="B2564" s="7">
        <v>628</v>
      </c>
      <c r="C2564" s="6" t="s">
        <v>2384</v>
      </c>
      <c r="D2564" s="6" t="s">
        <v>2385</v>
      </c>
      <c r="E2564" s="6" t="s">
        <v>19694</v>
      </c>
      <c r="F2564" s="7" t="s">
        <v>2229</v>
      </c>
      <c r="G2564" s="6" t="s">
        <v>14089</v>
      </c>
      <c r="H2564" s="8">
        <v>3.5425</v>
      </c>
      <c r="I2564" s="9">
        <v>4.52902</v>
      </c>
      <c r="J2564" s="7">
        <v>7</v>
      </c>
      <c r="K2564" s="7">
        <v>2</v>
      </c>
      <c r="L2564" s="10">
        <f t="shared" si="118"/>
        <v>77.985690698954315</v>
      </c>
      <c r="M2564" s="6"/>
      <c r="N2564" s="6" t="s">
        <v>2386</v>
      </c>
      <c r="O2564" s="6"/>
    </row>
    <row r="2565" spans="1:15">
      <c r="A2565" s="6" t="s">
        <v>2383</v>
      </c>
      <c r="B2565" s="7">
        <v>823</v>
      </c>
      <c r="C2565" s="6" t="s">
        <v>2384</v>
      </c>
      <c r="D2565" s="6" t="s">
        <v>2385</v>
      </c>
      <c r="E2565" s="6" t="s">
        <v>19695</v>
      </c>
      <c r="F2565" s="7" t="s">
        <v>26</v>
      </c>
      <c r="G2565" s="6" t="s">
        <v>8052</v>
      </c>
      <c r="H2565" s="8">
        <v>2.2650000000000001</v>
      </c>
      <c r="I2565" s="9">
        <v>4.9500000000000002E-2</v>
      </c>
      <c r="J2565" s="7">
        <v>2</v>
      </c>
      <c r="K2565" s="7">
        <v>2</v>
      </c>
      <c r="L2565" s="10">
        <f t="shared" si="118"/>
        <v>69.372128637059717</v>
      </c>
      <c r="M2565" s="6"/>
      <c r="N2565" s="6" t="s">
        <v>2386</v>
      </c>
      <c r="O2565" s="6"/>
    </row>
    <row r="2566" spans="1:15">
      <c r="A2566" s="6" t="s">
        <v>2383</v>
      </c>
      <c r="B2566" s="7">
        <v>133</v>
      </c>
      <c r="C2566" s="6" t="s">
        <v>2384</v>
      </c>
      <c r="D2566" s="6" t="s">
        <v>2385</v>
      </c>
      <c r="E2566" s="6" t="s">
        <v>19696</v>
      </c>
      <c r="F2566" s="7" t="s">
        <v>20</v>
      </c>
      <c r="G2566" s="6" t="s">
        <v>15852</v>
      </c>
      <c r="H2566" s="8">
        <v>0.34499999999999997</v>
      </c>
      <c r="I2566" s="9">
        <v>9.1920000000000002E-2</v>
      </c>
      <c r="J2566" s="7">
        <v>3</v>
      </c>
      <c r="K2566" s="7">
        <v>2</v>
      </c>
      <c r="L2566" s="10">
        <f t="shared" si="118"/>
        <v>25.650557620817843</v>
      </c>
      <c r="M2566" s="6"/>
      <c r="N2566" s="6" t="s">
        <v>2386</v>
      </c>
      <c r="O2566" s="6"/>
    </row>
    <row r="2567" spans="1:15">
      <c r="A2567" s="6" t="s">
        <v>2383</v>
      </c>
      <c r="B2567" s="7">
        <v>834</v>
      </c>
      <c r="C2567" s="6" t="s">
        <v>2384</v>
      </c>
      <c r="D2567" s="6" t="s">
        <v>2385</v>
      </c>
      <c r="E2567" s="6" t="s">
        <v>19697</v>
      </c>
      <c r="F2567" s="7" t="s">
        <v>319</v>
      </c>
      <c r="G2567" s="6" t="s">
        <v>12111</v>
      </c>
      <c r="H2567" s="8">
        <v>0.23499999999999999</v>
      </c>
      <c r="I2567" s="9">
        <v>0.10607</v>
      </c>
      <c r="J2567" s="7">
        <v>4</v>
      </c>
      <c r="K2567" s="7">
        <v>2</v>
      </c>
      <c r="L2567" s="10">
        <f t="shared" si="118"/>
        <v>19.02834008097166</v>
      </c>
      <c r="M2567" s="6"/>
      <c r="N2567" s="6" t="s">
        <v>2386</v>
      </c>
      <c r="O2567" s="6"/>
    </row>
    <row r="2568" spans="1:15">
      <c r="A2568" s="6" t="s">
        <v>2383</v>
      </c>
      <c r="B2568" s="7">
        <v>158</v>
      </c>
      <c r="C2568" s="6" t="s">
        <v>2384</v>
      </c>
      <c r="D2568" s="6" t="s">
        <v>2385</v>
      </c>
      <c r="E2568" s="6" t="s">
        <v>19698</v>
      </c>
      <c r="F2568" s="7" t="s">
        <v>4205</v>
      </c>
      <c r="G2568" s="6" t="s">
        <v>4206</v>
      </c>
      <c r="H2568" s="8">
        <v>0.18</v>
      </c>
      <c r="I2568" s="9" t="s">
        <v>15</v>
      </c>
      <c r="J2568" s="7">
        <v>3</v>
      </c>
      <c r="K2568" s="7">
        <v>1</v>
      </c>
      <c r="L2568" s="10">
        <f t="shared" si="118"/>
        <v>15.254237288135593</v>
      </c>
      <c r="M2568" s="6"/>
      <c r="N2568" s="6" t="s">
        <v>2386</v>
      </c>
      <c r="O2568" s="6"/>
    </row>
    <row r="2569" spans="1:15">
      <c r="A2569" s="6" t="s">
        <v>6457</v>
      </c>
      <c r="B2569" s="7">
        <v>438</v>
      </c>
      <c r="C2569" s="6" t="s">
        <v>6458</v>
      </c>
      <c r="D2569" s="6" t="s">
        <v>6459</v>
      </c>
      <c r="E2569" s="6" t="s">
        <v>19699</v>
      </c>
      <c r="F2569" s="7" t="s">
        <v>14</v>
      </c>
      <c r="G2569" s="6" t="s">
        <v>1398</v>
      </c>
      <c r="H2569" s="8">
        <v>0.19</v>
      </c>
      <c r="I2569" s="9" t="s">
        <v>15</v>
      </c>
      <c r="J2569" s="7">
        <v>1</v>
      </c>
      <c r="K2569" s="7">
        <v>1</v>
      </c>
      <c r="L2569" s="10">
        <f t="shared" si="118"/>
        <v>15.966386554621847</v>
      </c>
      <c r="M2569" s="6"/>
      <c r="N2569" s="6" t="s">
        <v>6460</v>
      </c>
      <c r="O2569" s="6"/>
    </row>
    <row r="2570" spans="1:15">
      <c r="A2570" s="6" t="s">
        <v>6457</v>
      </c>
      <c r="B2570" s="7">
        <v>833</v>
      </c>
      <c r="C2570" s="6" t="s">
        <v>6458</v>
      </c>
      <c r="D2570" s="6" t="s">
        <v>6459</v>
      </c>
      <c r="E2570" s="6" t="s">
        <v>19700</v>
      </c>
      <c r="F2570" s="7" t="s">
        <v>319</v>
      </c>
      <c r="G2570" s="6" t="s">
        <v>5796</v>
      </c>
      <c r="H2570" s="8">
        <v>9.7999999999999997E-4</v>
      </c>
      <c r="I2570" s="9">
        <v>0</v>
      </c>
      <c r="J2570" s="7">
        <v>4</v>
      </c>
      <c r="K2570" s="7">
        <v>2</v>
      </c>
      <c r="L2570" s="10">
        <v>0</v>
      </c>
      <c r="M2570" s="6"/>
      <c r="N2570" s="6" t="s">
        <v>6460</v>
      </c>
      <c r="O2570" s="6"/>
    </row>
    <row r="2571" spans="1:15">
      <c r="A2571" s="6" t="s">
        <v>8585</v>
      </c>
      <c r="B2571" s="7">
        <v>363</v>
      </c>
      <c r="C2571" s="6" t="s">
        <v>8586</v>
      </c>
      <c r="D2571" s="6" t="s">
        <v>8587</v>
      </c>
      <c r="E2571" s="6" t="s">
        <v>19701</v>
      </c>
      <c r="F2571" s="7" t="s">
        <v>20</v>
      </c>
      <c r="G2571" s="6" t="s">
        <v>8588</v>
      </c>
      <c r="H2571" s="8">
        <v>3.3239999999999999E-2</v>
      </c>
      <c r="I2571" s="9">
        <v>4.5620000000000001E-2</v>
      </c>
      <c r="J2571" s="7">
        <v>3</v>
      </c>
      <c r="K2571" s="7">
        <v>2</v>
      </c>
      <c r="L2571" s="10">
        <f t="shared" ref="L2571:L2603" si="119">100/(1+1/H2571)</f>
        <v>3.2170647671402577</v>
      </c>
      <c r="M2571" s="6"/>
      <c r="N2571" s="6" t="s">
        <v>8589</v>
      </c>
      <c r="O2571" s="6"/>
    </row>
    <row r="2572" spans="1:15">
      <c r="A2572" s="6" t="s">
        <v>5581</v>
      </c>
      <c r="B2572" s="7">
        <v>188</v>
      </c>
      <c r="C2572" s="6" t="s">
        <v>5582</v>
      </c>
      <c r="D2572" s="6" t="s">
        <v>5583</v>
      </c>
      <c r="E2572" s="6" t="s">
        <v>19702</v>
      </c>
      <c r="F2572" s="7" t="s">
        <v>4069</v>
      </c>
      <c r="G2572" s="6" t="s">
        <v>5584</v>
      </c>
      <c r="H2572" s="8">
        <v>2.4500000000000002</v>
      </c>
      <c r="I2572" s="9" t="s">
        <v>15</v>
      </c>
      <c r="J2572" s="7">
        <v>1</v>
      </c>
      <c r="K2572" s="7">
        <v>1</v>
      </c>
      <c r="L2572" s="10">
        <f t="shared" si="119"/>
        <v>71.014492753623188</v>
      </c>
      <c r="M2572" s="6" t="s">
        <v>197</v>
      </c>
      <c r="N2572" s="6" t="s">
        <v>5585</v>
      </c>
      <c r="O2572" s="6" t="s">
        <v>5586</v>
      </c>
    </row>
    <row r="2573" spans="1:15">
      <c r="A2573" s="6" t="s">
        <v>11232</v>
      </c>
      <c r="B2573" s="7">
        <v>283</v>
      </c>
      <c r="C2573" s="6" t="s">
        <v>11233</v>
      </c>
      <c r="D2573" s="6" t="s">
        <v>11234</v>
      </c>
      <c r="E2573" s="6" t="s">
        <v>19703</v>
      </c>
      <c r="F2573" s="7" t="s">
        <v>880</v>
      </c>
      <c r="G2573" s="6" t="s">
        <v>11235</v>
      </c>
      <c r="H2573" s="8">
        <v>0.48</v>
      </c>
      <c r="I2573" s="9">
        <v>0.13435</v>
      </c>
      <c r="J2573" s="7">
        <v>6</v>
      </c>
      <c r="K2573" s="7">
        <v>2</v>
      </c>
      <c r="L2573" s="10">
        <f t="shared" si="119"/>
        <v>32.432432432432428</v>
      </c>
      <c r="M2573" s="6" t="s">
        <v>197</v>
      </c>
      <c r="N2573" s="6" t="s">
        <v>11236</v>
      </c>
      <c r="O2573" s="6" t="s">
        <v>6695</v>
      </c>
    </row>
    <row r="2574" spans="1:15">
      <c r="A2574" s="6" t="s">
        <v>15346</v>
      </c>
      <c r="B2574" s="7">
        <v>442</v>
      </c>
      <c r="C2574" s="6" t="s">
        <v>15347</v>
      </c>
      <c r="D2574" s="6" t="s">
        <v>15348</v>
      </c>
      <c r="E2574" s="6" t="s">
        <v>19704</v>
      </c>
      <c r="F2574" s="7" t="s">
        <v>26</v>
      </c>
      <c r="G2574" s="6" t="s">
        <v>14764</v>
      </c>
      <c r="H2574" s="8">
        <v>8.5000000000000006E-2</v>
      </c>
      <c r="I2574" s="9">
        <v>7.0699999999999999E-3</v>
      </c>
      <c r="J2574" s="7">
        <v>2</v>
      </c>
      <c r="K2574" s="7">
        <v>2</v>
      </c>
      <c r="L2574" s="10">
        <f t="shared" si="119"/>
        <v>7.8341013824884795</v>
      </c>
      <c r="M2574" s="6"/>
      <c r="N2574" s="6" t="s">
        <v>15349</v>
      </c>
      <c r="O2574" s="6"/>
    </row>
    <row r="2575" spans="1:15">
      <c r="A2575" s="6" t="s">
        <v>4349</v>
      </c>
      <c r="B2575" s="7">
        <v>261</v>
      </c>
      <c r="C2575" s="6" t="s">
        <v>4350</v>
      </c>
      <c r="D2575" s="6" t="s">
        <v>4351</v>
      </c>
      <c r="E2575" s="6" t="s">
        <v>22118</v>
      </c>
      <c r="F2575" s="7" t="s">
        <v>7140</v>
      </c>
      <c r="G2575" s="6" t="s">
        <v>2283</v>
      </c>
      <c r="H2575" s="8">
        <v>9.7500000000000003E-2</v>
      </c>
      <c r="I2575" s="9">
        <v>1.061E-2</v>
      </c>
      <c r="J2575" s="7">
        <v>7</v>
      </c>
      <c r="K2575" s="7">
        <v>2</v>
      </c>
      <c r="L2575" s="10">
        <f t="shared" si="119"/>
        <v>8.8838268792710711</v>
      </c>
      <c r="M2575" s="6" t="s">
        <v>2541</v>
      </c>
      <c r="N2575" s="6" t="s">
        <v>1033</v>
      </c>
      <c r="O2575" s="6" t="s">
        <v>4353</v>
      </c>
    </row>
    <row r="2576" spans="1:15">
      <c r="A2576" s="6" t="s">
        <v>1050</v>
      </c>
      <c r="B2576" s="7">
        <v>97</v>
      </c>
      <c r="C2576" s="6" t="s">
        <v>1051</v>
      </c>
      <c r="D2576" s="6" t="s">
        <v>1052</v>
      </c>
      <c r="E2576" s="6" t="s">
        <v>19706</v>
      </c>
      <c r="F2576" s="7" t="s">
        <v>110</v>
      </c>
      <c r="G2576" s="6" t="s">
        <v>9268</v>
      </c>
      <c r="H2576" s="8">
        <v>0.58499999999999996</v>
      </c>
      <c r="I2576" s="9">
        <v>0.60104000000000002</v>
      </c>
      <c r="J2576" s="7">
        <v>3</v>
      </c>
      <c r="K2576" s="7">
        <v>2</v>
      </c>
      <c r="L2576" s="10">
        <f t="shared" si="119"/>
        <v>36.90851735015773</v>
      </c>
      <c r="M2576" s="6"/>
      <c r="N2576" s="6" t="s">
        <v>1054</v>
      </c>
      <c r="O2576" s="6"/>
    </row>
    <row r="2577" spans="1:15">
      <c r="A2577" s="6" t="s">
        <v>3149</v>
      </c>
      <c r="B2577" s="7">
        <v>106</v>
      </c>
      <c r="C2577" s="6" t="s">
        <v>3150</v>
      </c>
      <c r="D2577" s="6" t="s">
        <v>3151</v>
      </c>
      <c r="E2577" s="6" t="s">
        <v>18687</v>
      </c>
      <c r="F2577" s="7" t="s">
        <v>1280</v>
      </c>
      <c r="G2577" s="6" t="s">
        <v>7560</v>
      </c>
      <c r="H2577" s="8">
        <v>7.4999999999999997E-2</v>
      </c>
      <c r="I2577" s="9">
        <v>2.121E-2</v>
      </c>
      <c r="J2577" s="7">
        <v>11</v>
      </c>
      <c r="K2577" s="7">
        <v>2</v>
      </c>
      <c r="L2577" s="10">
        <f t="shared" si="119"/>
        <v>6.9767441860465116</v>
      </c>
      <c r="M2577" s="6" t="s">
        <v>17130</v>
      </c>
      <c r="N2577" s="6" t="s">
        <v>3152</v>
      </c>
      <c r="O2577" s="6" t="s">
        <v>5476</v>
      </c>
    </row>
    <row r="2578" spans="1:15">
      <c r="A2578" s="6" t="s">
        <v>3149</v>
      </c>
      <c r="B2578" s="7">
        <v>23</v>
      </c>
      <c r="C2578" s="6" t="s">
        <v>3150</v>
      </c>
      <c r="D2578" s="6" t="s">
        <v>3151</v>
      </c>
      <c r="E2578" s="6" t="s">
        <v>18688</v>
      </c>
      <c r="F2578" s="7" t="s">
        <v>1167</v>
      </c>
      <c r="G2578" s="6" t="s">
        <v>13937</v>
      </c>
      <c r="H2578" s="8">
        <v>0.375</v>
      </c>
      <c r="I2578" s="9">
        <v>0.16263</v>
      </c>
      <c r="J2578" s="7">
        <v>8</v>
      </c>
      <c r="K2578" s="7">
        <v>2</v>
      </c>
      <c r="L2578" s="10">
        <f t="shared" si="119"/>
        <v>27.272727272727273</v>
      </c>
      <c r="M2578" s="6" t="s">
        <v>3153</v>
      </c>
      <c r="N2578" s="6" t="s">
        <v>3152</v>
      </c>
      <c r="O2578" s="6" t="s">
        <v>3154</v>
      </c>
    </row>
    <row r="2579" spans="1:15">
      <c r="A2579" s="6" t="s">
        <v>14525</v>
      </c>
      <c r="B2579" s="7">
        <v>23</v>
      </c>
      <c r="C2579" s="6" t="s">
        <v>14526</v>
      </c>
      <c r="D2579" s="6" t="s">
        <v>14527</v>
      </c>
      <c r="E2579" s="6" t="s">
        <v>18689</v>
      </c>
      <c r="F2579" s="7" t="s">
        <v>20</v>
      </c>
      <c r="G2579" s="6" t="s">
        <v>14528</v>
      </c>
      <c r="H2579" s="8">
        <v>1.365</v>
      </c>
      <c r="I2579" s="9">
        <v>0.88388</v>
      </c>
      <c r="J2579" s="7">
        <v>3</v>
      </c>
      <c r="K2579" s="7">
        <v>2</v>
      </c>
      <c r="L2579" s="10">
        <f t="shared" si="119"/>
        <v>57.716701902748412</v>
      </c>
      <c r="M2579" s="6" t="s">
        <v>3153</v>
      </c>
      <c r="N2579" s="6" t="s">
        <v>14529</v>
      </c>
      <c r="O2579" s="6" t="s">
        <v>14530</v>
      </c>
    </row>
    <row r="2580" spans="1:15">
      <c r="A2580" s="6" t="s">
        <v>14525</v>
      </c>
      <c r="B2580" s="7">
        <v>104</v>
      </c>
      <c r="C2580" s="6" t="s">
        <v>14526</v>
      </c>
      <c r="D2580" s="6" t="s">
        <v>14527</v>
      </c>
      <c r="E2580" s="6" t="s">
        <v>18714</v>
      </c>
      <c r="F2580" s="7" t="s">
        <v>20</v>
      </c>
      <c r="G2580" s="6" t="s">
        <v>14809</v>
      </c>
      <c r="H2580" s="8">
        <v>0.27750000000000002</v>
      </c>
      <c r="I2580" s="9">
        <v>0.13081000000000001</v>
      </c>
      <c r="J2580" s="7">
        <v>3</v>
      </c>
      <c r="K2580" s="7">
        <v>2</v>
      </c>
      <c r="L2580" s="10">
        <f t="shared" si="119"/>
        <v>21.722113502935422</v>
      </c>
      <c r="M2580" s="6" t="s">
        <v>2541</v>
      </c>
      <c r="N2580" s="6" t="s">
        <v>14529</v>
      </c>
      <c r="O2580" s="6" t="s">
        <v>14810</v>
      </c>
    </row>
    <row r="2581" spans="1:15">
      <c r="A2581" s="6" t="s">
        <v>10280</v>
      </c>
      <c r="B2581" s="7">
        <v>12</v>
      </c>
      <c r="C2581" s="6" t="s">
        <v>10281</v>
      </c>
      <c r="D2581" s="6" t="s">
        <v>10282</v>
      </c>
      <c r="E2581" s="6" t="s">
        <v>19711</v>
      </c>
      <c r="F2581" s="7" t="s">
        <v>151</v>
      </c>
      <c r="G2581" s="6" t="s">
        <v>14022</v>
      </c>
      <c r="H2581" s="8">
        <v>0.52</v>
      </c>
      <c r="I2581" s="9">
        <v>0.38184000000000001</v>
      </c>
      <c r="J2581" s="7">
        <v>8</v>
      </c>
      <c r="K2581" s="7">
        <v>2</v>
      </c>
      <c r="L2581" s="10">
        <f t="shared" si="119"/>
        <v>34.210526315789473</v>
      </c>
      <c r="M2581" s="6"/>
      <c r="N2581" s="6" t="s">
        <v>69</v>
      </c>
      <c r="O2581" s="6"/>
    </row>
    <row r="2582" spans="1:15">
      <c r="A2582" s="6" t="s">
        <v>10280</v>
      </c>
      <c r="B2582" s="7">
        <v>406</v>
      </c>
      <c r="C2582" s="6" t="s">
        <v>10281</v>
      </c>
      <c r="D2582" s="6" t="s">
        <v>10282</v>
      </c>
      <c r="E2582" s="6" t="s">
        <v>19712</v>
      </c>
      <c r="F2582" s="7" t="s">
        <v>110</v>
      </c>
      <c r="G2582" s="6" t="s">
        <v>11499</v>
      </c>
      <c r="H2582" s="8">
        <v>0.22</v>
      </c>
      <c r="I2582" s="9">
        <v>2.828E-2</v>
      </c>
      <c r="J2582" s="7">
        <v>3</v>
      </c>
      <c r="K2582" s="7">
        <v>2</v>
      </c>
      <c r="L2582" s="10">
        <f t="shared" si="119"/>
        <v>18.032786885245901</v>
      </c>
      <c r="M2582" s="6"/>
      <c r="N2582" s="6" t="s">
        <v>69</v>
      </c>
      <c r="O2582" s="6"/>
    </row>
    <row r="2583" spans="1:15">
      <c r="A2583" s="6" t="s">
        <v>10280</v>
      </c>
      <c r="B2583" s="7">
        <v>86</v>
      </c>
      <c r="C2583" s="6" t="s">
        <v>10281</v>
      </c>
      <c r="D2583" s="6" t="s">
        <v>10282</v>
      </c>
      <c r="E2583" s="6" t="s">
        <v>19713</v>
      </c>
      <c r="F2583" s="7" t="s">
        <v>20</v>
      </c>
      <c r="G2583" s="6" t="s">
        <v>10283</v>
      </c>
      <c r="H2583" s="8">
        <v>0.1225</v>
      </c>
      <c r="I2583" s="9">
        <v>0.10253</v>
      </c>
      <c r="J2583" s="7">
        <v>3</v>
      </c>
      <c r="K2583" s="7">
        <v>2</v>
      </c>
      <c r="L2583" s="10">
        <f t="shared" si="119"/>
        <v>10.913140311804009</v>
      </c>
      <c r="M2583" s="6"/>
      <c r="N2583" s="6" t="s">
        <v>69</v>
      </c>
      <c r="O2583" s="6"/>
    </row>
    <row r="2584" spans="1:15">
      <c r="A2584" s="6" t="s">
        <v>10280</v>
      </c>
      <c r="B2584" s="7">
        <v>268</v>
      </c>
      <c r="C2584" s="6" t="s">
        <v>10281</v>
      </c>
      <c r="D2584" s="6" t="s">
        <v>10282</v>
      </c>
      <c r="E2584" s="6" t="s">
        <v>19714</v>
      </c>
      <c r="F2584" s="7" t="s">
        <v>880</v>
      </c>
      <c r="G2584" s="6" t="s">
        <v>16068</v>
      </c>
      <c r="H2584" s="8">
        <v>8.2750000000000004E-2</v>
      </c>
      <c r="I2584" s="9">
        <v>2.4400000000000002E-2</v>
      </c>
      <c r="J2584" s="7">
        <v>6</v>
      </c>
      <c r="K2584" s="7">
        <v>2</v>
      </c>
      <c r="L2584" s="10">
        <f t="shared" si="119"/>
        <v>7.6425767721080584</v>
      </c>
      <c r="M2584" s="6"/>
      <c r="N2584" s="6" t="s">
        <v>69</v>
      </c>
      <c r="O2584" s="6"/>
    </row>
    <row r="2585" spans="1:15">
      <c r="A2585" s="6" t="s">
        <v>1790</v>
      </c>
      <c r="B2585" s="7">
        <v>282</v>
      </c>
      <c r="C2585" s="6" t="s">
        <v>1791</v>
      </c>
      <c r="D2585" s="6" t="s">
        <v>1792</v>
      </c>
      <c r="E2585" s="6" t="s">
        <v>19715</v>
      </c>
      <c r="F2585" s="7" t="s">
        <v>110</v>
      </c>
      <c r="G2585" s="6" t="s">
        <v>10708</v>
      </c>
      <c r="H2585" s="8">
        <v>1.2675000000000001</v>
      </c>
      <c r="I2585" s="9">
        <v>0.85912999999999995</v>
      </c>
      <c r="J2585" s="7">
        <v>3</v>
      </c>
      <c r="K2585" s="7">
        <v>2</v>
      </c>
      <c r="L2585" s="10">
        <f t="shared" si="119"/>
        <v>55.898566703417863</v>
      </c>
      <c r="M2585" s="6"/>
      <c r="N2585" s="6" t="s">
        <v>1794</v>
      </c>
      <c r="O2585" s="6"/>
    </row>
    <row r="2586" spans="1:15">
      <c r="A2586" s="6" t="s">
        <v>1790</v>
      </c>
      <c r="B2586" s="7">
        <v>265</v>
      </c>
      <c r="C2586" s="6" t="s">
        <v>1791</v>
      </c>
      <c r="D2586" s="6" t="s">
        <v>1792</v>
      </c>
      <c r="E2586" s="6" t="s">
        <v>19716</v>
      </c>
      <c r="F2586" s="7" t="s">
        <v>928</v>
      </c>
      <c r="G2586" s="6" t="s">
        <v>8788</v>
      </c>
      <c r="H2586" s="8">
        <v>0.30499999999999999</v>
      </c>
      <c r="I2586" s="9">
        <v>0.24748999999999999</v>
      </c>
      <c r="J2586" s="7">
        <v>6</v>
      </c>
      <c r="K2586" s="7">
        <v>2</v>
      </c>
      <c r="L2586" s="10">
        <f t="shared" si="119"/>
        <v>23.371647509578544</v>
      </c>
      <c r="M2586" s="6"/>
      <c r="N2586" s="6" t="s">
        <v>1794</v>
      </c>
      <c r="O2586" s="6"/>
    </row>
    <row r="2587" spans="1:15">
      <c r="A2587" s="6" t="s">
        <v>5635</v>
      </c>
      <c r="B2587" s="7">
        <v>36</v>
      </c>
      <c r="C2587" s="6" t="s">
        <v>5636</v>
      </c>
      <c r="D2587" s="6" t="s">
        <v>5637</v>
      </c>
      <c r="E2587" s="6" t="s">
        <v>19717</v>
      </c>
      <c r="F2587" s="7" t="s">
        <v>4069</v>
      </c>
      <c r="G2587" s="6" t="s">
        <v>4754</v>
      </c>
      <c r="H2587" s="8">
        <v>0.69</v>
      </c>
      <c r="I2587" s="9" t="s">
        <v>15</v>
      </c>
      <c r="J2587" s="7">
        <v>1</v>
      </c>
      <c r="K2587" s="7">
        <v>1</v>
      </c>
      <c r="L2587" s="10">
        <f t="shared" si="119"/>
        <v>40.828402366863905</v>
      </c>
      <c r="M2587" s="6"/>
      <c r="N2587" s="6" t="s">
        <v>5638</v>
      </c>
      <c r="O2587" s="6"/>
    </row>
    <row r="2588" spans="1:15">
      <c r="A2588" s="6" t="s">
        <v>5635</v>
      </c>
      <c r="B2588" s="7">
        <v>49</v>
      </c>
      <c r="C2588" s="6" t="s">
        <v>5636</v>
      </c>
      <c r="D2588" s="6" t="s">
        <v>5637</v>
      </c>
      <c r="E2588" s="6" t="s">
        <v>19718</v>
      </c>
      <c r="F2588" s="7" t="s">
        <v>359</v>
      </c>
      <c r="G2588" s="6" t="s">
        <v>8618</v>
      </c>
      <c r="H2588" s="8">
        <v>0.39500000000000002</v>
      </c>
      <c r="I2588" s="9">
        <v>2.121E-2</v>
      </c>
      <c r="J2588" s="7">
        <v>5</v>
      </c>
      <c r="K2588" s="7">
        <v>2</v>
      </c>
      <c r="L2588" s="10">
        <f t="shared" si="119"/>
        <v>28.31541218637993</v>
      </c>
      <c r="M2588" s="6"/>
      <c r="N2588" s="6" t="s">
        <v>5638</v>
      </c>
      <c r="O2588" s="6"/>
    </row>
    <row r="2589" spans="1:15">
      <c r="A2589" s="6" t="s">
        <v>3378</v>
      </c>
      <c r="B2589" s="7">
        <v>43</v>
      </c>
      <c r="C2589" s="6" t="s">
        <v>3379</v>
      </c>
      <c r="D2589" s="6" t="s">
        <v>3380</v>
      </c>
      <c r="E2589" s="6" t="s">
        <v>19719</v>
      </c>
      <c r="F2589" s="7" t="s">
        <v>12577</v>
      </c>
      <c r="G2589" s="6" t="s">
        <v>12346</v>
      </c>
      <c r="H2589" s="8">
        <v>0.11</v>
      </c>
      <c r="I2589" s="9">
        <v>1.414E-2</v>
      </c>
      <c r="J2589" s="7">
        <v>66</v>
      </c>
      <c r="K2589" s="7">
        <v>2</v>
      </c>
      <c r="L2589" s="10">
        <f t="shared" si="119"/>
        <v>9.9099099099099099</v>
      </c>
      <c r="M2589" s="6"/>
      <c r="N2589" s="6" t="s">
        <v>3381</v>
      </c>
      <c r="O2589" s="6"/>
    </row>
    <row r="2590" spans="1:15">
      <c r="A2590" s="6" t="s">
        <v>3378</v>
      </c>
      <c r="B2590" s="7">
        <v>175</v>
      </c>
      <c r="C2590" s="6" t="s">
        <v>3379</v>
      </c>
      <c r="D2590" s="6" t="s">
        <v>3380</v>
      </c>
      <c r="E2590" s="6" t="s">
        <v>19720</v>
      </c>
      <c r="F2590" s="7" t="s">
        <v>779</v>
      </c>
      <c r="G2590" s="6" t="s">
        <v>508</v>
      </c>
      <c r="H2590" s="8">
        <v>0.02</v>
      </c>
      <c r="I2590" s="9">
        <v>0</v>
      </c>
      <c r="J2590" s="7">
        <v>14</v>
      </c>
      <c r="K2590" s="7">
        <v>2</v>
      </c>
      <c r="L2590" s="10">
        <f t="shared" si="119"/>
        <v>1.9607843137254901</v>
      </c>
      <c r="M2590" s="6"/>
      <c r="N2590" s="6" t="s">
        <v>3381</v>
      </c>
      <c r="O2590" s="6"/>
    </row>
    <row r="2591" spans="1:15">
      <c r="A2591" s="6" t="s">
        <v>587</v>
      </c>
      <c r="B2591" s="7">
        <v>50</v>
      </c>
      <c r="C2591" s="6" t="s">
        <v>588</v>
      </c>
      <c r="D2591" s="6" t="s">
        <v>589</v>
      </c>
      <c r="E2591" s="6" t="s">
        <v>19721</v>
      </c>
      <c r="F2591" s="7" t="s">
        <v>7165</v>
      </c>
      <c r="G2591" s="6" t="s">
        <v>8235</v>
      </c>
      <c r="H2591" s="8">
        <v>4.2750000000000003E-2</v>
      </c>
      <c r="I2591" s="9">
        <v>3.2169999999999997E-2</v>
      </c>
      <c r="J2591" s="7">
        <v>11</v>
      </c>
      <c r="K2591" s="7">
        <v>2</v>
      </c>
      <c r="L2591" s="10">
        <f t="shared" si="119"/>
        <v>4.099736274274755</v>
      </c>
      <c r="M2591" s="6"/>
      <c r="N2591" s="6" t="s">
        <v>590</v>
      </c>
      <c r="O2591" s="6"/>
    </row>
    <row r="2592" spans="1:15">
      <c r="A2592" s="6" t="s">
        <v>4117</v>
      </c>
      <c r="B2592" s="7">
        <v>196</v>
      </c>
      <c r="C2592" s="6" t="s">
        <v>4118</v>
      </c>
      <c r="D2592" s="6" t="s">
        <v>4119</v>
      </c>
      <c r="E2592" s="6" t="s">
        <v>19722</v>
      </c>
      <c r="F2592" s="7" t="s">
        <v>7140</v>
      </c>
      <c r="G2592" s="6" t="s">
        <v>7141</v>
      </c>
      <c r="H2592" s="8">
        <v>0.1825</v>
      </c>
      <c r="I2592" s="9">
        <v>0.19445000000000001</v>
      </c>
      <c r="J2592" s="7">
        <v>7</v>
      </c>
      <c r="K2592" s="7">
        <v>2</v>
      </c>
      <c r="L2592" s="10">
        <f t="shared" si="119"/>
        <v>15.43340380549683</v>
      </c>
      <c r="M2592" s="6"/>
      <c r="N2592" s="6" t="s">
        <v>4120</v>
      </c>
      <c r="O2592" s="6"/>
    </row>
    <row r="2593" spans="1:15">
      <c r="A2593" s="6" t="s">
        <v>7180</v>
      </c>
      <c r="B2593" s="7">
        <v>46</v>
      </c>
      <c r="C2593" s="6" t="s">
        <v>7181</v>
      </c>
      <c r="D2593" s="6" t="s">
        <v>7182</v>
      </c>
      <c r="E2593" s="6" t="s">
        <v>19723</v>
      </c>
      <c r="F2593" s="7" t="s">
        <v>26</v>
      </c>
      <c r="G2593" s="6" t="s">
        <v>7183</v>
      </c>
      <c r="H2593" s="8">
        <v>8.9700000000000005E-3</v>
      </c>
      <c r="I2593" s="9">
        <v>1.4599999999999999E-3</v>
      </c>
      <c r="J2593" s="7">
        <v>2</v>
      </c>
      <c r="K2593" s="7">
        <v>2</v>
      </c>
      <c r="L2593" s="10">
        <f t="shared" si="119"/>
        <v>0.88902544178716914</v>
      </c>
      <c r="M2593" s="6"/>
      <c r="N2593" s="6" t="s">
        <v>7184</v>
      </c>
      <c r="O2593" s="6"/>
    </row>
    <row r="2594" spans="1:15">
      <c r="A2594" s="6" t="s">
        <v>2996</v>
      </c>
      <c r="B2594" s="7">
        <v>226</v>
      </c>
      <c r="C2594" s="6" t="s">
        <v>2997</v>
      </c>
      <c r="D2594" s="6" t="s">
        <v>2998</v>
      </c>
      <c r="E2594" s="6" t="s">
        <v>19724</v>
      </c>
      <c r="F2594" s="7" t="s">
        <v>8823</v>
      </c>
      <c r="G2594" s="6" t="s">
        <v>822</v>
      </c>
      <c r="H2594" s="8">
        <v>0.04</v>
      </c>
      <c r="I2594" s="9">
        <v>1.414E-2</v>
      </c>
      <c r="J2594" s="7">
        <v>20</v>
      </c>
      <c r="K2594" s="7">
        <v>2</v>
      </c>
      <c r="L2594" s="10">
        <f t="shared" si="119"/>
        <v>3.8461538461538463</v>
      </c>
      <c r="M2594" s="6"/>
      <c r="N2594" s="6" t="s">
        <v>2999</v>
      </c>
      <c r="O2594" s="6"/>
    </row>
    <row r="2595" spans="1:15">
      <c r="A2595" s="6" t="s">
        <v>5464</v>
      </c>
      <c r="B2595" s="7">
        <v>277</v>
      </c>
      <c r="C2595" s="6" t="s">
        <v>5465</v>
      </c>
      <c r="D2595" s="6" t="s">
        <v>5466</v>
      </c>
      <c r="E2595" s="6" t="s">
        <v>19725</v>
      </c>
      <c r="F2595" s="7" t="s">
        <v>11455</v>
      </c>
      <c r="G2595" s="6" t="s">
        <v>14223</v>
      </c>
      <c r="H2595" s="8">
        <v>0.1275</v>
      </c>
      <c r="I2595" s="9">
        <v>0.12374</v>
      </c>
      <c r="J2595" s="7">
        <v>18</v>
      </c>
      <c r="K2595" s="7">
        <v>2</v>
      </c>
      <c r="L2595" s="10">
        <f t="shared" si="119"/>
        <v>11.308203991130819</v>
      </c>
      <c r="M2595" s="6"/>
      <c r="N2595" s="6" t="s">
        <v>5467</v>
      </c>
      <c r="O2595" s="6"/>
    </row>
    <row r="2596" spans="1:15">
      <c r="A2596" s="6" t="s">
        <v>1203</v>
      </c>
      <c r="B2596" s="7">
        <v>122</v>
      </c>
      <c r="C2596" s="6" t="s">
        <v>1204</v>
      </c>
      <c r="D2596" s="6" t="s">
        <v>1205</v>
      </c>
      <c r="E2596" s="6" t="s">
        <v>19726</v>
      </c>
      <c r="F2596" s="7" t="s">
        <v>319</v>
      </c>
      <c r="G2596" s="6" t="s">
        <v>11405</v>
      </c>
      <c r="H2596" s="8">
        <v>0.16250000000000001</v>
      </c>
      <c r="I2596" s="9">
        <v>3.1820000000000001E-2</v>
      </c>
      <c r="J2596" s="7">
        <v>4</v>
      </c>
      <c r="K2596" s="7">
        <v>2</v>
      </c>
      <c r="L2596" s="10">
        <f t="shared" si="119"/>
        <v>13.978494623655916</v>
      </c>
      <c r="M2596" s="6"/>
      <c r="N2596" s="6" t="s">
        <v>305</v>
      </c>
      <c r="O2596" s="6"/>
    </row>
    <row r="2597" spans="1:15">
      <c r="A2597" s="6" t="s">
        <v>1203</v>
      </c>
      <c r="B2597" s="7">
        <v>290</v>
      </c>
      <c r="C2597" s="6" t="s">
        <v>1204</v>
      </c>
      <c r="D2597" s="6" t="s">
        <v>1205</v>
      </c>
      <c r="E2597" s="6" t="s">
        <v>19727</v>
      </c>
      <c r="F2597" s="7" t="s">
        <v>7969</v>
      </c>
      <c r="G2597" s="6" t="s">
        <v>1484</v>
      </c>
      <c r="H2597" s="8">
        <v>9.2499999999999999E-2</v>
      </c>
      <c r="I2597" s="9">
        <v>1.061E-2</v>
      </c>
      <c r="J2597" s="7">
        <v>14</v>
      </c>
      <c r="K2597" s="7">
        <v>2</v>
      </c>
      <c r="L2597" s="10">
        <f t="shared" si="119"/>
        <v>8.4668192219679632</v>
      </c>
      <c r="M2597" s="6"/>
      <c r="N2597" s="6" t="s">
        <v>305</v>
      </c>
      <c r="O2597" s="6"/>
    </row>
    <row r="2598" spans="1:15">
      <c r="A2598" s="6" t="s">
        <v>1203</v>
      </c>
      <c r="B2598" s="7">
        <v>267</v>
      </c>
      <c r="C2598" s="6" t="s">
        <v>1204</v>
      </c>
      <c r="D2598" s="6" t="s">
        <v>1205</v>
      </c>
      <c r="E2598" s="6" t="s">
        <v>19728</v>
      </c>
      <c r="F2598" s="7" t="s">
        <v>933</v>
      </c>
      <c r="G2598" s="6" t="s">
        <v>11822</v>
      </c>
      <c r="H2598" s="8">
        <v>4.7500000000000001E-2</v>
      </c>
      <c r="I2598" s="9">
        <v>1.061E-2</v>
      </c>
      <c r="J2598" s="7">
        <v>15</v>
      </c>
      <c r="K2598" s="7">
        <v>2</v>
      </c>
      <c r="L2598" s="10">
        <f t="shared" si="119"/>
        <v>4.5346062052505962</v>
      </c>
      <c r="M2598" s="6"/>
      <c r="N2598" s="6" t="s">
        <v>305</v>
      </c>
      <c r="O2598" s="6"/>
    </row>
    <row r="2599" spans="1:15">
      <c r="A2599" s="6" t="s">
        <v>301</v>
      </c>
      <c r="B2599" s="7">
        <v>22</v>
      </c>
      <c r="C2599" s="6" t="s">
        <v>302</v>
      </c>
      <c r="D2599" s="6" t="s">
        <v>303</v>
      </c>
      <c r="E2599" s="6" t="s">
        <v>19729</v>
      </c>
      <c r="F2599" s="7" t="s">
        <v>37</v>
      </c>
      <c r="G2599" s="6" t="s">
        <v>11866</v>
      </c>
      <c r="H2599" s="8">
        <v>9.7989999999999994E-2</v>
      </c>
      <c r="I2599" s="9">
        <v>0.13719000000000001</v>
      </c>
      <c r="J2599" s="7">
        <v>7</v>
      </c>
      <c r="K2599" s="7">
        <v>2</v>
      </c>
      <c r="L2599" s="10">
        <f t="shared" si="119"/>
        <v>8.9244892940737159</v>
      </c>
      <c r="M2599" s="6"/>
      <c r="N2599" s="6" t="s">
        <v>305</v>
      </c>
      <c r="O2599" s="6"/>
    </row>
    <row r="2600" spans="1:15">
      <c r="A2600" s="6" t="s">
        <v>301</v>
      </c>
      <c r="B2600" s="7">
        <v>290</v>
      </c>
      <c r="C2600" s="6" t="s">
        <v>302</v>
      </c>
      <c r="D2600" s="6" t="s">
        <v>303</v>
      </c>
      <c r="E2600" s="6" t="s">
        <v>19730</v>
      </c>
      <c r="F2600" s="7" t="s">
        <v>7557</v>
      </c>
      <c r="G2600" s="6" t="s">
        <v>7558</v>
      </c>
      <c r="H2600" s="8">
        <v>3.524E-2</v>
      </c>
      <c r="I2600" s="9">
        <v>3.5009999999999999E-2</v>
      </c>
      <c r="J2600" s="7">
        <v>19</v>
      </c>
      <c r="K2600" s="7">
        <v>2</v>
      </c>
      <c r="L2600" s="10">
        <f t="shared" si="119"/>
        <v>3.4040415749005062</v>
      </c>
      <c r="M2600" s="6"/>
      <c r="N2600" s="6" t="s">
        <v>305</v>
      </c>
      <c r="O2600" s="6"/>
    </row>
    <row r="2601" spans="1:15">
      <c r="A2601" s="6" t="s">
        <v>7472</v>
      </c>
      <c r="B2601" s="7">
        <v>22</v>
      </c>
      <c r="C2601" s="6" t="s">
        <v>7473</v>
      </c>
      <c r="D2601" s="6" t="s">
        <v>7474</v>
      </c>
      <c r="E2601" s="6" t="s">
        <v>19731</v>
      </c>
      <c r="F2601" s="7" t="s">
        <v>110</v>
      </c>
      <c r="G2601" s="6" t="s">
        <v>8014</v>
      </c>
      <c r="H2601" s="8">
        <v>0.105</v>
      </c>
      <c r="I2601" s="9">
        <v>7.0699999999999999E-3</v>
      </c>
      <c r="J2601" s="7">
        <v>3</v>
      </c>
      <c r="K2601" s="7">
        <v>2</v>
      </c>
      <c r="L2601" s="10">
        <f t="shared" si="119"/>
        <v>9.502262443438914</v>
      </c>
      <c r="M2601" s="6"/>
      <c r="N2601" s="6" t="s">
        <v>305</v>
      </c>
      <c r="O2601" s="6"/>
    </row>
    <row r="2602" spans="1:15">
      <c r="A2602" s="6" t="s">
        <v>7472</v>
      </c>
      <c r="B2602" s="7">
        <v>290</v>
      </c>
      <c r="C2602" s="6" t="s">
        <v>7473</v>
      </c>
      <c r="D2602" s="6" t="s">
        <v>7474</v>
      </c>
      <c r="E2602" s="6" t="s">
        <v>19732</v>
      </c>
      <c r="F2602" s="7" t="s">
        <v>6259</v>
      </c>
      <c r="G2602" s="6" t="s">
        <v>7475</v>
      </c>
      <c r="H2602" s="8">
        <v>0.03</v>
      </c>
      <c r="I2602" s="9">
        <v>1.414E-2</v>
      </c>
      <c r="J2602" s="7">
        <v>14</v>
      </c>
      <c r="K2602" s="7">
        <v>2</v>
      </c>
      <c r="L2602" s="10">
        <f t="shared" si="119"/>
        <v>2.9126213592233006</v>
      </c>
      <c r="M2602" s="6"/>
      <c r="N2602" s="6" t="s">
        <v>305</v>
      </c>
      <c r="O2602" s="6"/>
    </row>
    <row r="2603" spans="1:15">
      <c r="A2603" s="6" t="s">
        <v>5769</v>
      </c>
      <c r="B2603" s="7">
        <v>132</v>
      </c>
      <c r="C2603" s="6" t="s">
        <v>5770</v>
      </c>
      <c r="D2603" s="6" t="s">
        <v>5771</v>
      </c>
      <c r="E2603" s="6" t="s">
        <v>19733</v>
      </c>
      <c r="F2603" s="7" t="s">
        <v>555</v>
      </c>
      <c r="G2603" s="6" t="s">
        <v>15922</v>
      </c>
      <c r="H2603" s="8">
        <v>0.48</v>
      </c>
      <c r="I2603" s="9">
        <v>4.2430000000000002E-2</v>
      </c>
      <c r="J2603" s="7">
        <v>4</v>
      </c>
      <c r="K2603" s="7">
        <v>2</v>
      </c>
      <c r="L2603" s="10">
        <f t="shared" si="119"/>
        <v>32.432432432432428</v>
      </c>
      <c r="M2603" s="6"/>
      <c r="N2603" s="6" t="s">
        <v>5772</v>
      </c>
      <c r="O2603" s="6"/>
    </row>
    <row r="2604" spans="1:15">
      <c r="A2604" s="6" t="s">
        <v>5769</v>
      </c>
      <c r="B2604" s="7">
        <v>145</v>
      </c>
      <c r="C2604" s="6" t="s">
        <v>5770</v>
      </c>
      <c r="D2604" s="6" t="s">
        <v>5771</v>
      </c>
      <c r="E2604" s="6" t="s">
        <v>19734</v>
      </c>
      <c r="F2604" s="7" t="s">
        <v>359</v>
      </c>
      <c r="G2604" s="6" t="s">
        <v>5796</v>
      </c>
      <c r="H2604" s="8">
        <v>9.7999999999999997E-4</v>
      </c>
      <c r="I2604" s="9">
        <v>0</v>
      </c>
      <c r="J2604" s="7">
        <v>5</v>
      </c>
      <c r="K2604" s="7">
        <v>2</v>
      </c>
      <c r="L2604" s="10">
        <v>0</v>
      </c>
      <c r="M2604" s="6"/>
      <c r="N2604" s="6" t="s">
        <v>5772</v>
      </c>
      <c r="O2604" s="6"/>
    </row>
    <row r="2605" spans="1:15">
      <c r="A2605" s="6" t="s">
        <v>1454</v>
      </c>
      <c r="B2605" s="7">
        <v>404</v>
      </c>
      <c r="C2605" s="6" t="s">
        <v>1455</v>
      </c>
      <c r="D2605" s="6" t="s">
        <v>1456</v>
      </c>
      <c r="E2605" s="6" t="s">
        <v>19735</v>
      </c>
      <c r="F2605" s="7" t="s">
        <v>4069</v>
      </c>
      <c r="G2605" s="6" t="s">
        <v>4116</v>
      </c>
      <c r="H2605" s="8">
        <v>0.66</v>
      </c>
      <c r="I2605" s="9" t="s">
        <v>15</v>
      </c>
      <c r="J2605" s="7">
        <v>1</v>
      </c>
      <c r="K2605" s="7">
        <v>1</v>
      </c>
      <c r="L2605" s="10">
        <f t="shared" ref="L2605:L2617" si="120">100/(1+1/H2605)</f>
        <v>39.75903614457831</v>
      </c>
      <c r="M2605" s="6"/>
      <c r="N2605" s="6" t="s">
        <v>1457</v>
      </c>
      <c r="O2605" s="6"/>
    </row>
    <row r="2606" spans="1:15">
      <c r="A2606" s="6" t="s">
        <v>1454</v>
      </c>
      <c r="B2606" s="7">
        <v>151</v>
      </c>
      <c r="C2606" s="6" t="s">
        <v>1455</v>
      </c>
      <c r="D2606" s="6" t="s">
        <v>1456</v>
      </c>
      <c r="E2606" s="6" t="s">
        <v>19736</v>
      </c>
      <c r="F2606" s="7" t="s">
        <v>319</v>
      </c>
      <c r="G2606" s="6" t="s">
        <v>16061</v>
      </c>
      <c r="H2606" s="8">
        <v>0.35274</v>
      </c>
      <c r="I2606" s="9">
        <v>0.23652999999999999</v>
      </c>
      <c r="J2606" s="7">
        <v>4</v>
      </c>
      <c r="K2606" s="7">
        <v>2</v>
      </c>
      <c r="L2606" s="10">
        <f t="shared" si="120"/>
        <v>26.0759643390452</v>
      </c>
      <c r="M2606" s="6"/>
      <c r="N2606" s="6" t="s">
        <v>1457</v>
      </c>
      <c r="O2606" s="6"/>
    </row>
    <row r="2607" spans="1:15">
      <c r="A2607" s="6" t="s">
        <v>1454</v>
      </c>
      <c r="B2607" s="7">
        <v>581</v>
      </c>
      <c r="C2607" s="6" t="s">
        <v>1455</v>
      </c>
      <c r="D2607" s="6" t="s">
        <v>1456</v>
      </c>
      <c r="E2607" s="6" t="s">
        <v>19737</v>
      </c>
      <c r="F2607" s="7" t="s">
        <v>37</v>
      </c>
      <c r="G2607" s="6" t="s">
        <v>512</v>
      </c>
      <c r="H2607" s="8">
        <v>2.5000000000000001E-2</v>
      </c>
      <c r="I2607" s="9">
        <v>7.0699999999999999E-3</v>
      </c>
      <c r="J2607" s="7">
        <v>7</v>
      </c>
      <c r="K2607" s="7">
        <v>2</v>
      </c>
      <c r="L2607" s="10">
        <f t="shared" si="120"/>
        <v>2.4390243902439024</v>
      </c>
      <c r="M2607" s="6"/>
      <c r="N2607" s="6" t="s">
        <v>1457</v>
      </c>
      <c r="O2607" s="6"/>
    </row>
    <row r="2608" spans="1:15">
      <c r="A2608" s="6" t="s">
        <v>12670</v>
      </c>
      <c r="B2608" s="7">
        <v>505</v>
      </c>
      <c r="C2608" s="6" t="s">
        <v>12671</v>
      </c>
      <c r="D2608" s="6" t="s">
        <v>12672</v>
      </c>
      <c r="E2608" s="6" t="s">
        <v>19738</v>
      </c>
      <c r="F2608" s="7" t="s">
        <v>928</v>
      </c>
      <c r="G2608" s="6" t="s">
        <v>7213</v>
      </c>
      <c r="H2608" s="8">
        <v>0.255</v>
      </c>
      <c r="I2608" s="9">
        <v>0.14849000000000001</v>
      </c>
      <c r="J2608" s="7">
        <v>6</v>
      </c>
      <c r="K2608" s="7">
        <v>2</v>
      </c>
      <c r="L2608" s="10">
        <f t="shared" si="120"/>
        <v>20.318725099601593</v>
      </c>
      <c r="M2608" s="6"/>
      <c r="N2608" s="6"/>
      <c r="O2608" s="6"/>
    </row>
    <row r="2609" spans="1:15">
      <c r="A2609" s="6" t="s">
        <v>12670</v>
      </c>
      <c r="B2609" s="7">
        <v>535</v>
      </c>
      <c r="C2609" s="6" t="s">
        <v>12671</v>
      </c>
      <c r="D2609" s="6" t="s">
        <v>12672</v>
      </c>
      <c r="E2609" s="6" t="s">
        <v>19739</v>
      </c>
      <c r="F2609" s="7" t="s">
        <v>37</v>
      </c>
      <c r="G2609" s="6" t="s">
        <v>934</v>
      </c>
      <c r="H2609" s="8">
        <v>2.2499999999999999E-2</v>
      </c>
      <c r="I2609" s="9">
        <v>3.5400000000000002E-3</v>
      </c>
      <c r="J2609" s="7">
        <v>7</v>
      </c>
      <c r="K2609" s="7">
        <v>2</v>
      </c>
      <c r="L2609" s="10">
        <f t="shared" si="120"/>
        <v>2.2004889975550124</v>
      </c>
      <c r="M2609" s="6"/>
      <c r="N2609" s="6"/>
      <c r="O2609" s="6"/>
    </row>
    <row r="2610" spans="1:15">
      <c r="A2610" s="6" t="s">
        <v>1912</v>
      </c>
      <c r="B2610" s="7">
        <v>114</v>
      </c>
      <c r="C2610" s="6" t="s">
        <v>1913</v>
      </c>
      <c r="D2610" s="6" t="s">
        <v>1914</v>
      </c>
      <c r="E2610" s="6" t="s">
        <v>19740</v>
      </c>
      <c r="F2610" s="7" t="s">
        <v>928</v>
      </c>
      <c r="G2610" s="6" t="s">
        <v>10966</v>
      </c>
      <c r="H2610" s="8">
        <v>0.89</v>
      </c>
      <c r="I2610" s="9">
        <v>1.18794</v>
      </c>
      <c r="J2610" s="7">
        <v>6</v>
      </c>
      <c r="K2610" s="7">
        <v>2</v>
      </c>
      <c r="L2610" s="10">
        <f t="shared" si="120"/>
        <v>47.089947089947088</v>
      </c>
      <c r="M2610" s="6"/>
      <c r="N2610" s="6" t="s">
        <v>1915</v>
      </c>
      <c r="O2610" s="6"/>
    </row>
    <row r="2611" spans="1:15">
      <c r="A2611" s="6" t="s">
        <v>1912</v>
      </c>
      <c r="B2611" s="7">
        <v>676</v>
      </c>
      <c r="C2611" s="6" t="s">
        <v>1913</v>
      </c>
      <c r="D2611" s="6" t="s">
        <v>1914</v>
      </c>
      <c r="E2611" s="6" t="s">
        <v>19741</v>
      </c>
      <c r="F2611" s="7" t="s">
        <v>2463</v>
      </c>
      <c r="G2611" s="6" t="s">
        <v>10936</v>
      </c>
      <c r="H2611" s="8">
        <v>0.24</v>
      </c>
      <c r="I2611" s="9">
        <v>9.8989999999999995E-2</v>
      </c>
      <c r="J2611" s="7">
        <v>12</v>
      </c>
      <c r="K2611" s="7">
        <v>2</v>
      </c>
      <c r="L2611" s="10">
        <f t="shared" si="120"/>
        <v>19.35483870967742</v>
      </c>
      <c r="M2611" s="6"/>
      <c r="N2611" s="6" t="s">
        <v>1915</v>
      </c>
      <c r="O2611" s="6"/>
    </row>
    <row r="2612" spans="1:15">
      <c r="A2612" s="6" t="s">
        <v>1912</v>
      </c>
      <c r="B2612" s="7">
        <v>653</v>
      </c>
      <c r="C2612" s="6" t="s">
        <v>1913</v>
      </c>
      <c r="D2612" s="6" t="s">
        <v>1914</v>
      </c>
      <c r="E2612" s="6" t="s">
        <v>19742</v>
      </c>
      <c r="F2612" s="7" t="s">
        <v>37</v>
      </c>
      <c r="G2612" s="6" t="s">
        <v>10854</v>
      </c>
      <c r="H2612" s="8">
        <v>5.1799999999999997E-3</v>
      </c>
      <c r="I2612" s="9">
        <v>4.0899999999999999E-3</v>
      </c>
      <c r="J2612" s="7">
        <v>7</v>
      </c>
      <c r="K2612" s="7">
        <v>2</v>
      </c>
      <c r="L2612" s="10">
        <f t="shared" si="120"/>
        <v>0.51533058755645755</v>
      </c>
      <c r="M2612" s="6"/>
      <c r="N2612" s="6" t="s">
        <v>1915</v>
      </c>
      <c r="O2612" s="6"/>
    </row>
    <row r="2613" spans="1:15">
      <c r="A2613" s="6" t="s">
        <v>806</v>
      </c>
      <c r="B2613" s="7">
        <v>214</v>
      </c>
      <c r="C2613" s="6" t="s">
        <v>807</v>
      </c>
      <c r="D2613" s="6" t="s">
        <v>808</v>
      </c>
      <c r="E2613" s="6" t="s">
        <v>19743</v>
      </c>
      <c r="F2613" s="7" t="s">
        <v>359</v>
      </c>
      <c r="G2613" s="6" t="s">
        <v>11962</v>
      </c>
      <c r="H2613" s="8">
        <v>0.105</v>
      </c>
      <c r="I2613" s="9">
        <v>0.10607</v>
      </c>
      <c r="J2613" s="7">
        <v>5</v>
      </c>
      <c r="K2613" s="7">
        <v>2</v>
      </c>
      <c r="L2613" s="10">
        <f t="shared" si="120"/>
        <v>9.502262443438914</v>
      </c>
      <c r="M2613" s="6"/>
      <c r="N2613" s="6" t="s">
        <v>809</v>
      </c>
      <c r="O2613" s="6"/>
    </row>
    <row r="2614" spans="1:15">
      <c r="A2614" s="6" t="s">
        <v>806</v>
      </c>
      <c r="B2614" s="7">
        <v>226</v>
      </c>
      <c r="C2614" s="6" t="s">
        <v>807</v>
      </c>
      <c r="D2614" s="6" t="s">
        <v>808</v>
      </c>
      <c r="E2614" s="6" t="s">
        <v>19744</v>
      </c>
      <c r="F2614" s="7" t="s">
        <v>2229</v>
      </c>
      <c r="G2614" s="6" t="s">
        <v>8752</v>
      </c>
      <c r="H2614" s="8">
        <v>8.2500000000000004E-2</v>
      </c>
      <c r="I2614" s="9">
        <v>3.5400000000000002E-3</v>
      </c>
      <c r="J2614" s="7">
        <v>7</v>
      </c>
      <c r="K2614" s="7">
        <v>2</v>
      </c>
      <c r="L2614" s="10">
        <f t="shared" si="120"/>
        <v>7.6212471131639727</v>
      </c>
      <c r="M2614" s="6"/>
      <c r="N2614" s="6" t="s">
        <v>809</v>
      </c>
      <c r="O2614" s="6"/>
    </row>
    <row r="2615" spans="1:15">
      <c r="A2615" s="6" t="s">
        <v>224</v>
      </c>
      <c r="B2615" s="7">
        <v>562</v>
      </c>
      <c r="C2615" s="6" t="s">
        <v>225</v>
      </c>
      <c r="D2615" s="6" t="s">
        <v>226</v>
      </c>
      <c r="E2615" s="6" t="s">
        <v>19745</v>
      </c>
      <c r="F2615" s="7" t="s">
        <v>2265</v>
      </c>
      <c r="G2615" s="6" t="s">
        <v>7446</v>
      </c>
      <c r="H2615" s="8">
        <v>0.4425</v>
      </c>
      <c r="I2615" s="9">
        <v>0.18031</v>
      </c>
      <c r="J2615" s="7">
        <v>13</v>
      </c>
      <c r="K2615" s="7">
        <v>2</v>
      </c>
      <c r="L2615" s="10">
        <f t="shared" si="120"/>
        <v>30.675909878682841</v>
      </c>
      <c r="M2615" s="6"/>
      <c r="N2615" s="6" t="s">
        <v>228</v>
      </c>
      <c r="O2615" s="6"/>
    </row>
    <row r="2616" spans="1:15">
      <c r="A2616" s="6" t="s">
        <v>224</v>
      </c>
      <c r="B2616" s="7">
        <v>594</v>
      </c>
      <c r="C2616" s="6" t="s">
        <v>225</v>
      </c>
      <c r="D2616" s="6" t="s">
        <v>226</v>
      </c>
      <c r="E2616" s="6" t="s">
        <v>19746</v>
      </c>
      <c r="F2616" s="7" t="s">
        <v>9963</v>
      </c>
      <c r="G2616" s="6" t="s">
        <v>3250</v>
      </c>
      <c r="H2616" s="8">
        <v>0.105</v>
      </c>
      <c r="I2616" s="9">
        <v>2.121E-2</v>
      </c>
      <c r="J2616" s="7">
        <v>22</v>
      </c>
      <c r="K2616" s="7">
        <v>2</v>
      </c>
      <c r="L2616" s="10">
        <f t="shared" si="120"/>
        <v>9.502262443438914</v>
      </c>
      <c r="M2616" s="6"/>
      <c r="N2616" s="6" t="s">
        <v>228</v>
      </c>
      <c r="O2616" s="6"/>
    </row>
    <row r="2617" spans="1:15">
      <c r="A2617" s="6" t="s">
        <v>224</v>
      </c>
      <c r="B2617" s="7">
        <v>497</v>
      </c>
      <c r="C2617" s="6" t="s">
        <v>225</v>
      </c>
      <c r="D2617" s="6" t="s">
        <v>226</v>
      </c>
      <c r="E2617" s="6" t="s">
        <v>19747</v>
      </c>
      <c r="F2617" s="7" t="s">
        <v>11416</v>
      </c>
      <c r="G2617" s="6" t="s">
        <v>11226</v>
      </c>
      <c r="H2617" s="8">
        <v>9.7500000000000003E-2</v>
      </c>
      <c r="I2617" s="9">
        <v>6.7180000000000004E-2</v>
      </c>
      <c r="J2617" s="7">
        <v>39</v>
      </c>
      <c r="K2617" s="7">
        <v>2</v>
      </c>
      <c r="L2617" s="10">
        <f t="shared" si="120"/>
        <v>8.8838268792710711</v>
      </c>
      <c r="M2617" s="6"/>
      <c r="N2617" s="6" t="s">
        <v>228</v>
      </c>
      <c r="O2617" s="6"/>
    </row>
    <row r="2618" spans="1:15">
      <c r="A2618" s="6" t="s">
        <v>224</v>
      </c>
      <c r="B2618" s="7">
        <v>607</v>
      </c>
      <c r="C2618" s="6" t="s">
        <v>225</v>
      </c>
      <c r="D2618" s="6" t="s">
        <v>226</v>
      </c>
      <c r="E2618" s="6" t="s">
        <v>19748</v>
      </c>
      <c r="F2618" s="7" t="s">
        <v>1280</v>
      </c>
      <c r="G2618" s="6" t="s">
        <v>5796</v>
      </c>
      <c r="H2618" s="8">
        <v>9.7999999999999997E-4</v>
      </c>
      <c r="I2618" s="9">
        <v>0</v>
      </c>
      <c r="J2618" s="7">
        <v>11</v>
      </c>
      <c r="K2618" s="7">
        <v>2</v>
      </c>
      <c r="L2618" s="10">
        <v>0</v>
      </c>
      <c r="M2618" s="6"/>
      <c r="N2618" s="6" t="s">
        <v>228</v>
      </c>
      <c r="O2618" s="6"/>
    </row>
    <row r="2619" spans="1:15">
      <c r="A2619" s="6" t="s">
        <v>2015</v>
      </c>
      <c r="B2619" s="7">
        <v>421</v>
      </c>
      <c r="C2619" s="6" t="s">
        <v>2016</v>
      </c>
      <c r="D2619" s="6" t="s">
        <v>2017</v>
      </c>
      <c r="E2619" s="6" t="s">
        <v>19749</v>
      </c>
      <c r="F2619" s="7" t="s">
        <v>2463</v>
      </c>
      <c r="G2619" s="6" t="s">
        <v>14319</v>
      </c>
      <c r="H2619" s="8">
        <v>0.89</v>
      </c>
      <c r="I2619" s="9">
        <v>9.8989999999999995E-2</v>
      </c>
      <c r="J2619" s="7">
        <v>12</v>
      </c>
      <c r="K2619" s="7">
        <v>2</v>
      </c>
      <c r="L2619" s="10">
        <f t="shared" ref="L2619:L2659" si="121">100/(1+1/H2619)</f>
        <v>47.089947089947088</v>
      </c>
      <c r="M2619" s="6"/>
      <c r="N2619" s="6" t="s">
        <v>2018</v>
      </c>
      <c r="O2619" s="6"/>
    </row>
    <row r="2620" spans="1:15">
      <c r="A2620" s="6" t="s">
        <v>2015</v>
      </c>
      <c r="B2620" s="7">
        <v>218</v>
      </c>
      <c r="C2620" s="6" t="s">
        <v>2016</v>
      </c>
      <c r="D2620" s="6" t="s">
        <v>2017</v>
      </c>
      <c r="E2620" s="6" t="s">
        <v>19750</v>
      </c>
      <c r="F2620" s="7" t="s">
        <v>26</v>
      </c>
      <c r="G2620" s="6" t="s">
        <v>15448</v>
      </c>
      <c r="H2620" s="8">
        <v>0.49</v>
      </c>
      <c r="I2620" s="9">
        <v>0.16971</v>
      </c>
      <c r="J2620" s="7">
        <v>2</v>
      </c>
      <c r="K2620" s="7">
        <v>2</v>
      </c>
      <c r="L2620" s="10">
        <f t="shared" si="121"/>
        <v>32.885906040268459</v>
      </c>
      <c r="M2620" s="6"/>
      <c r="N2620" s="6" t="s">
        <v>2018</v>
      </c>
      <c r="O2620" s="6"/>
    </row>
    <row r="2621" spans="1:15">
      <c r="A2621" s="6" t="s">
        <v>2015</v>
      </c>
      <c r="B2621" s="7">
        <v>377</v>
      </c>
      <c r="C2621" s="6" t="s">
        <v>2016</v>
      </c>
      <c r="D2621" s="6" t="s">
        <v>2017</v>
      </c>
      <c r="E2621" s="6" t="s">
        <v>19751</v>
      </c>
      <c r="F2621" s="7" t="s">
        <v>359</v>
      </c>
      <c r="G2621" s="6" t="s">
        <v>7139</v>
      </c>
      <c r="H2621" s="8">
        <v>0.03</v>
      </c>
      <c r="I2621" s="9">
        <v>2.828E-2</v>
      </c>
      <c r="J2621" s="7">
        <v>5</v>
      </c>
      <c r="K2621" s="7">
        <v>2</v>
      </c>
      <c r="L2621" s="10">
        <f t="shared" si="121"/>
        <v>2.9126213592233006</v>
      </c>
      <c r="M2621" s="6"/>
      <c r="N2621" s="6" t="s">
        <v>2018</v>
      </c>
      <c r="O2621" s="6"/>
    </row>
    <row r="2622" spans="1:15">
      <c r="A2622" s="6" t="s">
        <v>2015</v>
      </c>
      <c r="B2622" s="7">
        <v>532</v>
      </c>
      <c r="C2622" s="6" t="s">
        <v>2016</v>
      </c>
      <c r="D2622" s="6" t="s">
        <v>2017</v>
      </c>
      <c r="E2622" s="6" t="s">
        <v>19752</v>
      </c>
      <c r="F2622" s="7" t="s">
        <v>6271</v>
      </c>
      <c r="G2622" s="6" t="s">
        <v>9361</v>
      </c>
      <c r="H2622" s="8">
        <v>2.665E-2</v>
      </c>
      <c r="I2622" s="9">
        <v>4.7400000000000003E-3</v>
      </c>
      <c r="J2622" s="7">
        <v>13</v>
      </c>
      <c r="K2622" s="7">
        <v>2</v>
      </c>
      <c r="L2622" s="10">
        <f t="shared" si="121"/>
        <v>2.5958213607363758</v>
      </c>
      <c r="M2622" s="6"/>
      <c r="N2622" s="6" t="s">
        <v>2018</v>
      </c>
      <c r="O2622" s="6"/>
    </row>
    <row r="2623" spans="1:15">
      <c r="A2623" s="6" t="s">
        <v>2108</v>
      </c>
      <c r="B2623" s="7">
        <v>602</v>
      </c>
      <c r="C2623" s="6" t="s">
        <v>2109</v>
      </c>
      <c r="D2623" s="6" t="s">
        <v>2110</v>
      </c>
      <c r="E2623" s="6" t="s">
        <v>19753</v>
      </c>
      <c r="F2623" s="7" t="s">
        <v>14</v>
      </c>
      <c r="G2623" s="6" t="s">
        <v>1938</v>
      </c>
      <c r="H2623" s="8">
        <v>0.6</v>
      </c>
      <c r="I2623" s="9" t="s">
        <v>15</v>
      </c>
      <c r="J2623" s="7">
        <v>1</v>
      </c>
      <c r="K2623" s="7">
        <v>1</v>
      </c>
      <c r="L2623" s="10">
        <f t="shared" si="121"/>
        <v>37.499999999999993</v>
      </c>
      <c r="M2623" s="6"/>
      <c r="N2623" s="6" t="s">
        <v>2111</v>
      </c>
      <c r="O2623" s="6"/>
    </row>
    <row r="2624" spans="1:15">
      <c r="A2624" s="6" t="s">
        <v>2108</v>
      </c>
      <c r="B2624" s="7">
        <v>538</v>
      </c>
      <c r="C2624" s="6" t="s">
        <v>2109</v>
      </c>
      <c r="D2624" s="6" t="s">
        <v>2110</v>
      </c>
      <c r="E2624" s="6" t="s">
        <v>19754</v>
      </c>
      <c r="F2624" s="7" t="s">
        <v>319</v>
      </c>
      <c r="G2624" s="6" t="s">
        <v>13490</v>
      </c>
      <c r="H2624" s="8">
        <v>0.52500000000000002</v>
      </c>
      <c r="I2624" s="9">
        <v>0.60811000000000004</v>
      </c>
      <c r="J2624" s="7">
        <v>4</v>
      </c>
      <c r="K2624" s="7">
        <v>2</v>
      </c>
      <c r="L2624" s="10">
        <f t="shared" si="121"/>
        <v>34.42622950819672</v>
      </c>
      <c r="M2624" s="6"/>
      <c r="N2624" s="6" t="s">
        <v>2111</v>
      </c>
      <c r="O2624" s="6"/>
    </row>
    <row r="2625" spans="1:15">
      <c r="A2625" s="6" t="s">
        <v>2108</v>
      </c>
      <c r="B2625" s="7">
        <v>293</v>
      </c>
      <c r="C2625" s="6" t="s">
        <v>2109</v>
      </c>
      <c r="D2625" s="6" t="s">
        <v>2110</v>
      </c>
      <c r="E2625" s="6" t="s">
        <v>19755</v>
      </c>
      <c r="F2625" s="7" t="s">
        <v>26</v>
      </c>
      <c r="G2625" s="6" t="s">
        <v>8915</v>
      </c>
      <c r="H2625" s="8">
        <v>0.35499999999999998</v>
      </c>
      <c r="I2625" s="9">
        <v>7.7780000000000002E-2</v>
      </c>
      <c r="J2625" s="7">
        <v>2</v>
      </c>
      <c r="K2625" s="7">
        <v>2</v>
      </c>
      <c r="L2625" s="10">
        <f t="shared" si="121"/>
        <v>26.199261992619924</v>
      </c>
      <c r="M2625" s="6"/>
      <c r="N2625" s="6" t="s">
        <v>2111</v>
      </c>
      <c r="O2625" s="6"/>
    </row>
    <row r="2626" spans="1:15">
      <c r="A2626" s="6" t="s">
        <v>2108</v>
      </c>
      <c r="B2626" s="7">
        <v>408</v>
      </c>
      <c r="C2626" s="6" t="s">
        <v>2109</v>
      </c>
      <c r="D2626" s="6" t="s">
        <v>2110</v>
      </c>
      <c r="E2626" s="6" t="s">
        <v>19756</v>
      </c>
      <c r="F2626" s="7" t="s">
        <v>1167</v>
      </c>
      <c r="G2626" s="6" t="s">
        <v>10732</v>
      </c>
      <c r="H2626" s="8">
        <v>0.19500000000000001</v>
      </c>
      <c r="I2626" s="9">
        <v>0.12021</v>
      </c>
      <c r="J2626" s="7">
        <v>8</v>
      </c>
      <c r="K2626" s="7">
        <v>2</v>
      </c>
      <c r="L2626" s="10">
        <f t="shared" si="121"/>
        <v>16.317991631799163</v>
      </c>
      <c r="M2626" s="6"/>
      <c r="N2626" s="6" t="s">
        <v>2111</v>
      </c>
      <c r="O2626" s="6"/>
    </row>
    <row r="2627" spans="1:15">
      <c r="A2627" s="6" t="s">
        <v>2108</v>
      </c>
      <c r="B2627" s="7">
        <v>452</v>
      </c>
      <c r="C2627" s="6" t="s">
        <v>2109</v>
      </c>
      <c r="D2627" s="6" t="s">
        <v>2110</v>
      </c>
      <c r="E2627" s="6" t="s">
        <v>19757</v>
      </c>
      <c r="F2627" s="7" t="s">
        <v>2265</v>
      </c>
      <c r="G2627" s="6" t="s">
        <v>15352</v>
      </c>
      <c r="H2627" s="8">
        <v>9.2499999999999999E-2</v>
      </c>
      <c r="I2627" s="9">
        <v>3.8890000000000001E-2</v>
      </c>
      <c r="J2627" s="7">
        <v>13</v>
      </c>
      <c r="K2627" s="7">
        <v>2</v>
      </c>
      <c r="L2627" s="10">
        <f t="shared" si="121"/>
        <v>8.4668192219679632</v>
      </c>
      <c r="M2627" s="6"/>
      <c r="N2627" s="6" t="s">
        <v>2111</v>
      </c>
      <c r="O2627" s="6"/>
    </row>
    <row r="2628" spans="1:15">
      <c r="A2628" s="6" t="s">
        <v>2108</v>
      </c>
      <c r="B2628" s="7">
        <v>405</v>
      </c>
      <c r="C2628" s="6" t="s">
        <v>2109</v>
      </c>
      <c r="D2628" s="6" t="s">
        <v>2110</v>
      </c>
      <c r="E2628" s="6" t="s">
        <v>19758</v>
      </c>
      <c r="F2628" s="7" t="s">
        <v>7545</v>
      </c>
      <c r="G2628" s="6" t="s">
        <v>11370</v>
      </c>
      <c r="H2628" s="8">
        <v>2.299E-2</v>
      </c>
      <c r="I2628" s="9">
        <v>3.1130000000000001E-2</v>
      </c>
      <c r="J2628" s="7">
        <v>13</v>
      </c>
      <c r="K2628" s="7">
        <v>2</v>
      </c>
      <c r="L2628" s="10">
        <f t="shared" si="121"/>
        <v>2.2473337960292867</v>
      </c>
      <c r="M2628" s="6"/>
      <c r="N2628" s="6" t="s">
        <v>2111</v>
      </c>
      <c r="O2628" s="6"/>
    </row>
    <row r="2629" spans="1:15">
      <c r="A2629" s="6" t="s">
        <v>4180</v>
      </c>
      <c r="B2629" s="7">
        <v>359</v>
      </c>
      <c r="C2629" s="6" t="s">
        <v>4181</v>
      </c>
      <c r="D2629" s="6" t="s">
        <v>4182</v>
      </c>
      <c r="E2629" s="6" t="s">
        <v>19759</v>
      </c>
      <c r="F2629" s="7" t="s">
        <v>4069</v>
      </c>
      <c r="G2629" s="6" t="s">
        <v>4183</v>
      </c>
      <c r="H2629" s="8">
        <v>0.55000000000000004</v>
      </c>
      <c r="I2629" s="9" t="s">
        <v>15</v>
      </c>
      <c r="J2629" s="7">
        <v>1</v>
      </c>
      <c r="K2629" s="7">
        <v>1</v>
      </c>
      <c r="L2629" s="10">
        <f t="shared" si="121"/>
        <v>35.483870967741936</v>
      </c>
      <c r="M2629" s="6"/>
      <c r="N2629" s="6" t="s">
        <v>4184</v>
      </c>
      <c r="O2629" s="6"/>
    </row>
    <row r="2630" spans="1:15">
      <c r="A2630" s="6" t="s">
        <v>9817</v>
      </c>
      <c r="B2630" s="7">
        <v>38</v>
      </c>
      <c r="C2630" s="6" t="s">
        <v>9818</v>
      </c>
      <c r="D2630" s="6" t="s">
        <v>9819</v>
      </c>
      <c r="E2630" s="6" t="s">
        <v>19760</v>
      </c>
      <c r="F2630" s="7" t="s">
        <v>26</v>
      </c>
      <c r="G2630" s="6" t="s">
        <v>9820</v>
      </c>
      <c r="H2630" s="8">
        <v>0.19500000000000001</v>
      </c>
      <c r="I2630" s="9">
        <v>4.9500000000000002E-2</v>
      </c>
      <c r="J2630" s="7">
        <v>2</v>
      </c>
      <c r="K2630" s="7">
        <v>2</v>
      </c>
      <c r="L2630" s="10">
        <f t="shared" si="121"/>
        <v>16.317991631799163</v>
      </c>
      <c r="M2630" s="6"/>
      <c r="N2630" s="6" t="s">
        <v>7081</v>
      </c>
      <c r="O2630" s="6"/>
    </row>
    <row r="2631" spans="1:15">
      <c r="A2631" s="6" t="s">
        <v>16774</v>
      </c>
      <c r="B2631" s="7">
        <v>82</v>
      </c>
      <c r="C2631" s="6" t="s">
        <v>16775</v>
      </c>
      <c r="D2631" s="6" t="s">
        <v>16776</v>
      </c>
      <c r="E2631" s="6" t="s">
        <v>19761</v>
      </c>
      <c r="F2631" s="7" t="s">
        <v>4069</v>
      </c>
      <c r="G2631" s="6" t="s">
        <v>4418</v>
      </c>
      <c r="H2631" s="8">
        <v>0.5</v>
      </c>
      <c r="I2631" s="9" t="s">
        <v>15</v>
      </c>
      <c r="J2631" s="7">
        <v>1</v>
      </c>
      <c r="K2631" s="7">
        <v>1</v>
      </c>
      <c r="L2631" s="10">
        <f t="shared" si="121"/>
        <v>33.333333333333336</v>
      </c>
      <c r="M2631" s="6"/>
      <c r="N2631" s="6"/>
      <c r="O2631" s="6"/>
    </row>
    <row r="2632" spans="1:15">
      <c r="A2632" s="6" t="s">
        <v>14001</v>
      </c>
      <c r="B2632" s="7">
        <v>63</v>
      </c>
      <c r="C2632" s="6" t="s">
        <v>14002</v>
      </c>
      <c r="D2632" s="6" t="s">
        <v>14003</v>
      </c>
      <c r="E2632" s="6" t="s">
        <v>19762</v>
      </c>
      <c r="F2632" s="7" t="s">
        <v>26</v>
      </c>
      <c r="G2632" s="6" t="s">
        <v>14004</v>
      </c>
      <c r="H2632" s="8">
        <v>3.23</v>
      </c>
      <c r="I2632" s="9">
        <v>1.414E-2</v>
      </c>
      <c r="J2632" s="7">
        <v>2</v>
      </c>
      <c r="K2632" s="7">
        <v>2</v>
      </c>
      <c r="L2632" s="10">
        <f t="shared" si="121"/>
        <v>76.359338061465721</v>
      </c>
      <c r="M2632" s="6"/>
      <c r="N2632" s="6" t="s">
        <v>69</v>
      </c>
      <c r="O2632" s="6"/>
    </row>
    <row r="2633" spans="1:15">
      <c r="A2633" s="6" t="s">
        <v>9600</v>
      </c>
      <c r="B2633" s="7">
        <v>23</v>
      </c>
      <c r="C2633" s="6" t="s">
        <v>9601</v>
      </c>
      <c r="D2633" s="6" t="s">
        <v>9602</v>
      </c>
      <c r="E2633" s="6" t="s">
        <v>19763</v>
      </c>
      <c r="F2633" s="7" t="s">
        <v>73</v>
      </c>
      <c r="G2633" s="6" t="s">
        <v>9603</v>
      </c>
      <c r="H2633" s="8">
        <v>0.22025</v>
      </c>
      <c r="I2633" s="9">
        <v>8.4510000000000002E-2</v>
      </c>
      <c r="J2633" s="7">
        <v>5</v>
      </c>
      <c r="K2633" s="7">
        <v>2</v>
      </c>
      <c r="L2633" s="10">
        <f t="shared" si="121"/>
        <v>18.049580004097521</v>
      </c>
      <c r="M2633" s="6"/>
      <c r="N2633" s="6" t="s">
        <v>69</v>
      </c>
      <c r="O2633" s="6"/>
    </row>
    <row r="2634" spans="1:15">
      <c r="A2634" s="6" t="s">
        <v>9600</v>
      </c>
      <c r="B2634" s="7">
        <v>206</v>
      </c>
      <c r="C2634" s="6" t="s">
        <v>9601</v>
      </c>
      <c r="D2634" s="6" t="s">
        <v>9602</v>
      </c>
      <c r="E2634" s="6" t="s">
        <v>19764</v>
      </c>
      <c r="F2634" s="7" t="s">
        <v>73</v>
      </c>
      <c r="G2634" s="6" t="s">
        <v>10977</v>
      </c>
      <c r="H2634" s="8">
        <v>0.17</v>
      </c>
      <c r="I2634" s="9">
        <v>0.19799</v>
      </c>
      <c r="J2634" s="7">
        <v>5</v>
      </c>
      <c r="K2634" s="7">
        <v>2</v>
      </c>
      <c r="L2634" s="10">
        <f t="shared" si="121"/>
        <v>14.529914529914532</v>
      </c>
      <c r="M2634" s="6"/>
      <c r="N2634" s="6" t="s">
        <v>69</v>
      </c>
      <c r="O2634" s="6"/>
    </row>
    <row r="2635" spans="1:15">
      <c r="A2635" s="6" t="s">
        <v>1979</v>
      </c>
      <c r="B2635" s="7">
        <v>56</v>
      </c>
      <c r="C2635" s="6" t="s">
        <v>1980</v>
      </c>
      <c r="D2635" s="6" t="s">
        <v>1981</v>
      </c>
      <c r="E2635" s="6" t="s">
        <v>19765</v>
      </c>
      <c r="F2635" s="7" t="s">
        <v>26</v>
      </c>
      <c r="G2635" s="6" t="s">
        <v>1982</v>
      </c>
      <c r="H2635" s="8">
        <v>1.29</v>
      </c>
      <c r="I2635" s="9">
        <v>0.42426000000000003</v>
      </c>
      <c r="J2635" s="7">
        <v>2</v>
      </c>
      <c r="K2635" s="7">
        <v>2</v>
      </c>
      <c r="L2635" s="10">
        <f t="shared" si="121"/>
        <v>56.331877729257641</v>
      </c>
      <c r="M2635" s="6"/>
      <c r="N2635" s="6" t="s">
        <v>1983</v>
      </c>
      <c r="O2635" s="6"/>
    </row>
    <row r="2636" spans="1:15">
      <c r="A2636" s="6" t="s">
        <v>1979</v>
      </c>
      <c r="B2636" s="7">
        <v>907</v>
      </c>
      <c r="C2636" s="6" t="s">
        <v>1980</v>
      </c>
      <c r="D2636" s="6" t="s">
        <v>1981</v>
      </c>
      <c r="E2636" s="6" t="s">
        <v>19766</v>
      </c>
      <c r="F2636" s="7" t="s">
        <v>319</v>
      </c>
      <c r="G2636" s="6" t="s">
        <v>14917</v>
      </c>
      <c r="H2636" s="8">
        <v>0.48298999999999997</v>
      </c>
      <c r="I2636" s="9">
        <v>0.59750999999999999</v>
      </c>
      <c r="J2636" s="7">
        <v>4</v>
      </c>
      <c r="K2636" s="7">
        <v>2</v>
      </c>
      <c r="L2636" s="10">
        <f t="shared" si="121"/>
        <v>32.568661959959272</v>
      </c>
      <c r="M2636" s="6"/>
      <c r="N2636" s="6" t="s">
        <v>1983</v>
      </c>
      <c r="O2636" s="6"/>
    </row>
    <row r="2637" spans="1:15">
      <c r="A2637" s="6" t="s">
        <v>13449</v>
      </c>
      <c r="B2637" s="7">
        <v>692</v>
      </c>
      <c r="C2637" s="6" t="s">
        <v>13450</v>
      </c>
      <c r="D2637" s="6" t="s">
        <v>13451</v>
      </c>
      <c r="E2637" s="6" t="s">
        <v>19767</v>
      </c>
      <c r="F2637" s="7" t="s">
        <v>14</v>
      </c>
      <c r="G2637" s="6" t="s">
        <v>13452</v>
      </c>
      <c r="H2637" s="8">
        <v>6.12</v>
      </c>
      <c r="I2637" s="9" t="s">
        <v>15</v>
      </c>
      <c r="J2637" s="7">
        <v>1</v>
      </c>
      <c r="K2637" s="7">
        <v>1</v>
      </c>
      <c r="L2637" s="10">
        <f t="shared" si="121"/>
        <v>85.955056179775269</v>
      </c>
      <c r="M2637" s="6"/>
      <c r="N2637" s="6" t="s">
        <v>13453</v>
      </c>
      <c r="O2637" s="6"/>
    </row>
    <row r="2638" spans="1:15">
      <c r="A2638" s="6" t="s">
        <v>15068</v>
      </c>
      <c r="B2638" s="7">
        <v>97</v>
      </c>
      <c r="C2638" s="6" t="s">
        <v>15069</v>
      </c>
      <c r="D2638" s="6" t="s">
        <v>15070</v>
      </c>
      <c r="E2638" s="6" t="s">
        <v>19768</v>
      </c>
      <c r="F2638" s="7" t="s">
        <v>14</v>
      </c>
      <c r="G2638" s="6" t="s">
        <v>2759</v>
      </c>
      <c r="H2638" s="8">
        <v>1.06</v>
      </c>
      <c r="I2638" s="9" t="s">
        <v>15</v>
      </c>
      <c r="J2638" s="7">
        <v>1</v>
      </c>
      <c r="K2638" s="7">
        <v>1</v>
      </c>
      <c r="L2638" s="10">
        <f t="shared" si="121"/>
        <v>51.456310679611654</v>
      </c>
      <c r="M2638" s="6"/>
      <c r="N2638" s="6" t="s">
        <v>3885</v>
      </c>
      <c r="O2638" s="6"/>
    </row>
    <row r="2639" spans="1:15">
      <c r="A2639" s="6" t="s">
        <v>11272</v>
      </c>
      <c r="B2639" s="7">
        <v>58</v>
      </c>
      <c r="C2639" s="6" t="s">
        <v>11273</v>
      </c>
      <c r="D2639" s="6" t="s">
        <v>11274</v>
      </c>
      <c r="E2639" s="6" t="s">
        <v>19769</v>
      </c>
      <c r="F2639" s="7" t="s">
        <v>550</v>
      </c>
      <c r="G2639" s="6" t="s">
        <v>11275</v>
      </c>
      <c r="H2639" s="8">
        <v>0.28249999999999997</v>
      </c>
      <c r="I2639" s="9">
        <v>0.27931</v>
      </c>
      <c r="J2639" s="7">
        <v>9</v>
      </c>
      <c r="K2639" s="7">
        <v>2</v>
      </c>
      <c r="L2639" s="10">
        <f t="shared" si="121"/>
        <v>22.027290448343081</v>
      </c>
      <c r="M2639" s="6"/>
      <c r="N2639" s="6" t="s">
        <v>11276</v>
      </c>
      <c r="O2639" s="6"/>
    </row>
    <row r="2640" spans="1:15">
      <c r="A2640" s="6" t="s">
        <v>11272</v>
      </c>
      <c r="B2640" s="7">
        <v>91</v>
      </c>
      <c r="C2640" s="6" t="s">
        <v>11273</v>
      </c>
      <c r="D2640" s="6" t="s">
        <v>11274</v>
      </c>
      <c r="E2640" s="6" t="s">
        <v>19770</v>
      </c>
      <c r="F2640" s="7" t="s">
        <v>14</v>
      </c>
      <c r="G2640" s="6" t="s">
        <v>971</v>
      </c>
      <c r="H2640" s="8">
        <v>0.04</v>
      </c>
      <c r="I2640" s="9" t="s">
        <v>15</v>
      </c>
      <c r="J2640" s="7">
        <v>1</v>
      </c>
      <c r="K2640" s="7">
        <v>1</v>
      </c>
      <c r="L2640" s="10">
        <f t="shared" si="121"/>
        <v>3.8461538461538463</v>
      </c>
      <c r="M2640" s="6"/>
      <c r="N2640" s="6" t="s">
        <v>11276</v>
      </c>
      <c r="O2640" s="6"/>
    </row>
    <row r="2641" spans="1:15">
      <c r="A2641" s="6" t="s">
        <v>9054</v>
      </c>
      <c r="B2641" s="7">
        <v>94</v>
      </c>
      <c r="C2641" s="6" t="s">
        <v>9055</v>
      </c>
      <c r="D2641" s="6" t="s">
        <v>9056</v>
      </c>
      <c r="E2641" s="6" t="s">
        <v>19771</v>
      </c>
      <c r="F2641" s="7" t="s">
        <v>928</v>
      </c>
      <c r="G2641" s="6" t="s">
        <v>9057</v>
      </c>
      <c r="H2641" s="8">
        <v>0.31</v>
      </c>
      <c r="I2641" s="9">
        <v>0.36770000000000003</v>
      </c>
      <c r="J2641" s="7">
        <v>6</v>
      </c>
      <c r="K2641" s="7">
        <v>2</v>
      </c>
      <c r="L2641" s="10">
        <f t="shared" si="121"/>
        <v>23.664122137404576</v>
      </c>
      <c r="M2641" s="6"/>
      <c r="N2641" s="6" t="s">
        <v>9058</v>
      </c>
      <c r="O2641" s="6"/>
    </row>
    <row r="2642" spans="1:15">
      <c r="A2642" s="6" t="s">
        <v>15822</v>
      </c>
      <c r="B2642" s="7">
        <v>215</v>
      </c>
      <c r="C2642" s="6" t="s">
        <v>15823</v>
      </c>
      <c r="D2642" s="6" t="s">
        <v>15824</v>
      </c>
      <c r="E2642" s="6" t="s">
        <v>19772</v>
      </c>
      <c r="F2642" s="7" t="s">
        <v>319</v>
      </c>
      <c r="G2642" s="6" t="s">
        <v>15825</v>
      </c>
      <c r="H2642" s="8">
        <v>0.09</v>
      </c>
      <c r="I2642" s="9">
        <v>4.9500000000000002E-2</v>
      </c>
      <c r="J2642" s="7">
        <v>4</v>
      </c>
      <c r="K2642" s="7">
        <v>2</v>
      </c>
      <c r="L2642" s="10">
        <f t="shared" si="121"/>
        <v>8.2568807339449553</v>
      </c>
      <c r="M2642" s="6"/>
      <c r="N2642" s="6" t="s">
        <v>15826</v>
      </c>
      <c r="O2642" s="6"/>
    </row>
    <row r="2643" spans="1:15">
      <c r="A2643" s="6" t="s">
        <v>5665</v>
      </c>
      <c r="B2643" s="7">
        <v>277</v>
      </c>
      <c r="C2643" s="6" t="s">
        <v>5666</v>
      </c>
      <c r="D2643" s="6" t="s">
        <v>5667</v>
      </c>
      <c r="E2643" s="6" t="s">
        <v>19773</v>
      </c>
      <c r="F2643" s="7" t="s">
        <v>928</v>
      </c>
      <c r="G2643" s="6" t="s">
        <v>15441</v>
      </c>
      <c r="H2643" s="8">
        <v>0.53500000000000003</v>
      </c>
      <c r="I2643" s="9">
        <v>0.40305000000000002</v>
      </c>
      <c r="J2643" s="7">
        <v>6</v>
      </c>
      <c r="K2643" s="7">
        <v>2</v>
      </c>
      <c r="L2643" s="10">
        <f t="shared" si="121"/>
        <v>34.853420195439739</v>
      </c>
      <c r="M2643" s="6"/>
      <c r="N2643" s="6" t="s">
        <v>5282</v>
      </c>
      <c r="O2643" s="6"/>
    </row>
    <row r="2644" spans="1:15">
      <c r="A2644" s="6" t="s">
        <v>5665</v>
      </c>
      <c r="B2644" s="7">
        <v>189</v>
      </c>
      <c r="C2644" s="6" t="s">
        <v>5666</v>
      </c>
      <c r="D2644" s="6" t="s">
        <v>5667</v>
      </c>
      <c r="E2644" s="6" t="s">
        <v>19774</v>
      </c>
      <c r="F2644" s="7" t="s">
        <v>4075</v>
      </c>
      <c r="G2644" s="6" t="s">
        <v>4553</v>
      </c>
      <c r="H2644" s="8">
        <v>5.5E-2</v>
      </c>
      <c r="I2644" s="9" t="s">
        <v>15</v>
      </c>
      <c r="J2644" s="7">
        <v>2</v>
      </c>
      <c r="K2644" s="7">
        <v>1</v>
      </c>
      <c r="L2644" s="10">
        <f t="shared" si="121"/>
        <v>5.213270142180094</v>
      </c>
      <c r="M2644" s="6"/>
      <c r="N2644" s="6" t="s">
        <v>5282</v>
      </c>
      <c r="O2644" s="6"/>
    </row>
    <row r="2645" spans="1:15">
      <c r="A2645" s="6" t="s">
        <v>13220</v>
      </c>
      <c r="B2645" s="7">
        <v>265</v>
      </c>
      <c r="C2645" s="6" t="s">
        <v>13221</v>
      </c>
      <c r="D2645" s="6" t="s">
        <v>13222</v>
      </c>
      <c r="E2645" s="6" t="s">
        <v>19775</v>
      </c>
      <c r="F2645" s="7" t="s">
        <v>110</v>
      </c>
      <c r="G2645" s="6" t="s">
        <v>13223</v>
      </c>
      <c r="H2645" s="8">
        <v>0.26</v>
      </c>
      <c r="I2645" s="9">
        <v>0.18385000000000001</v>
      </c>
      <c r="J2645" s="7">
        <v>3</v>
      </c>
      <c r="K2645" s="7">
        <v>2</v>
      </c>
      <c r="L2645" s="10">
        <f t="shared" si="121"/>
        <v>20.634920634920636</v>
      </c>
      <c r="M2645" s="6"/>
      <c r="N2645" s="6" t="s">
        <v>13224</v>
      </c>
      <c r="O2645" s="6"/>
    </row>
    <row r="2646" spans="1:15">
      <c r="A2646" s="6" t="s">
        <v>10982</v>
      </c>
      <c r="B2646" s="7">
        <v>71</v>
      </c>
      <c r="C2646" s="6" t="s">
        <v>10983</v>
      </c>
      <c r="D2646" s="6" t="s">
        <v>10984</v>
      </c>
      <c r="E2646" s="6" t="s">
        <v>19776</v>
      </c>
      <c r="F2646" s="7" t="s">
        <v>26</v>
      </c>
      <c r="G2646" s="6" t="s">
        <v>13833</v>
      </c>
      <c r="H2646" s="8">
        <v>0.36</v>
      </c>
      <c r="I2646" s="9">
        <v>0.12728</v>
      </c>
      <c r="J2646" s="7">
        <v>2</v>
      </c>
      <c r="K2646" s="7">
        <v>2</v>
      </c>
      <c r="L2646" s="10">
        <f t="shared" si="121"/>
        <v>26.47058823529412</v>
      </c>
      <c r="M2646" s="6"/>
      <c r="N2646" s="6" t="s">
        <v>10986</v>
      </c>
      <c r="O2646" s="6"/>
    </row>
    <row r="2647" spans="1:15">
      <c r="A2647" s="6" t="s">
        <v>10982</v>
      </c>
      <c r="B2647" s="7">
        <v>218</v>
      </c>
      <c r="C2647" s="6" t="s">
        <v>10983</v>
      </c>
      <c r="D2647" s="6" t="s">
        <v>10984</v>
      </c>
      <c r="E2647" s="6" t="s">
        <v>19777</v>
      </c>
      <c r="F2647" s="7" t="s">
        <v>928</v>
      </c>
      <c r="G2647" s="6" t="s">
        <v>10985</v>
      </c>
      <c r="H2647" s="8">
        <v>0.32</v>
      </c>
      <c r="I2647" s="9">
        <v>0.11314</v>
      </c>
      <c r="J2647" s="7">
        <v>6</v>
      </c>
      <c r="K2647" s="7">
        <v>2</v>
      </c>
      <c r="L2647" s="10">
        <f t="shared" si="121"/>
        <v>24.242424242424242</v>
      </c>
      <c r="M2647" s="6"/>
      <c r="N2647" s="6" t="s">
        <v>10986</v>
      </c>
      <c r="O2647" s="6"/>
    </row>
    <row r="2648" spans="1:15">
      <c r="A2648" s="6" t="s">
        <v>10982</v>
      </c>
      <c r="B2648" s="7">
        <v>11</v>
      </c>
      <c r="C2648" s="6" t="s">
        <v>10983</v>
      </c>
      <c r="D2648" s="6" t="s">
        <v>10984</v>
      </c>
      <c r="E2648" s="6" t="s">
        <v>19778</v>
      </c>
      <c r="F2648" s="7" t="s">
        <v>20</v>
      </c>
      <c r="G2648" s="6" t="s">
        <v>12840</v>
      </c>
      <c r="H2648" s="8">
        <v>0.1825</v>
      </c>
      <c r="I2648" s="9">
        <v>6.7180000000000004E-2</v>
      </c>
      <c r="J2648" s="7">
        <v>3</v>
      </c>
      <c r="K2648" s="7">
        <v>2</v>
      </c>
      <c r="L2648" s="10">
        <f t="shared" si="121"/>
        <v>15.43340380549683</v>
      </c>
      <c r="M2648" s="6"/>
      <c r="N2648" s="6" t="s">
        <v>10986</v>
      </c>
      <c r="O2648" s="6"/>
    </row>
    <row r="2649" spans="1:15">
      <c r="A2649" s="6" t="s">
        <v>10982</v>
      </c>
      <c r="B2649" s="7">
        <v>136</v>
      </c>
      <c r="C2649" s="6" t="s">
        <v>10983</v>
      </c>
      <c r="D2649" s="6" t="s">
        <v>10984</v>
      </c>
      <c r="E2649" s="6" t="s">
        <v>19779</v>
      </c>
      <c r="F2649" s="7" t="s">
        <v>20</v>
      </c>
      <c r="G2649" s="6" t="s">
        <v>12110</v>
      </c>
      <c r="H2649" s="8">
        <v>3.5500000000000002E-3</v>
      </c>
      <c r="I2649" s="9">
        <v>3.63E-3</v>
      </c>
      <c r="J2649" s="7">
        <v>3</v>
      </c>
      <c r="K2649" s="7">
        <v>2</v>
      </c>
      <c r="L2649" s="10">
        <f t="shared" si="121"/>
        <v>0.35374420806138213</v>
      </c>
      <c r="M2649" s="6"/>
      <c r="N2649" s="6" t="s">
        <v>10986</v>
      </c>
      <c r="O2649" s="6"/>
    </row>
    <row r="2650" spans="1:15">
      <c r="A2650" s="6" t="s">
        <v>13154</v>
      </c>
      <c r="B2650" s="7">
        <v>103</v>
      </c>
      <c r="C2650" s="6" t="s">
        <v>13155</v>
      </c>
      <c r="D2650" s="6" t="s">
        <v>13156</v>
      </c>
      <c r="E2650" s="6" t="s">
        <v>19780</v>
      </c>
      <c r="F2650" s="7" t="s">
        <v>928</v>
      </c>
      <c r="G2650" s="6" t="s">
        <v>13157</v>
      </c>
      <c r="H2650" s="8">
        <v>0.44</v>
      </c>
      <c r="I2650" s="9">
        <v>0.45255000000000001</v>
      </c>
      <c r="J2650" s="7">
        <v>6</v>
      </c>
      <c r="K2650" s="7">
        <v>2</v>
      </c>
      <c r="L2650" s="10">
        <f t="shared" si="121"/>
        <v>30.555555555555554</v>
      </c>
      <c r="M2650" s="6"/>
      <c r="N2650" s="6" t="s">
        <v>13158</v>
      </c>
      <c r="O2650" s="6"/>
    </row>
    <row r="2651" spans="1:15">
      <c r="A2651" s="6" t="s">
        <v>3386</v>
      </c>
      <c r="B2651" s="7">
        <v>529</v>
      </c>
      <c r="C2651" s="6" t="s">
        <v>3387</v>
      </c>
      <c r="D2651" s="6" t="s">
        <v>3388</v>
      </c>
      <c r="E2651" s="6" t="s">
        <v>19781</v>
      </c>
      <c r="F2651" s="7" t="s">
        <v>8186</v>
      </c>
      <c r="G2651" s="6" t="s">
        <v>14798</v>
      </c>
      <c r="H2651" s="8">
        <v>0.17</v>
      </c>
      <c r="I2651" s="9">
        <v>2.828E-2</v>
      </c>
      <c r="J2651" s="7">
        <v>36</v>
      </c>
      <c r="K2651" s="7">
        <v>2</v>
      </c>
      <c r="L2651" s="10">
        <f t="shared" si="121"/>
        <v>14.529914529914532</v>
      </c>
      <c r="M2651" s="6"/>
      <c r="N2651" s="6" t="s">
        <v>3389</v>
      </c>
      <c r="O2651" s="6"/>
    </row>
    <row r="2652" spans="1:15">
      <c r="A2652" s="6" t="s">
        <v>3386</v>
      </c>
      <c r="B2652" s="7">
        <v>420</v>
      </c>
      <c r="C2652" s="6" t="s">
        <v>3387</v>
      </c>
      <c r="D2652" s="6" t="s">
        <v>3388</v>
      </c>
      <c r="E2652" s="6" t="s">
        <v>19782</v>
      </c>
      <c r="F2652" s="7" t="s">
        <v>12660</v>
      </c>
      <c r="G2652" s="6" t="s">
        <v>10786</v>
      </c>
      <c r="H2652" s="8">
        <v>9.7500000000000003E-2</v>
      </c>
      <c r="I2652" s="9">
        <v>3.5400000000000002E-3</v>
      </c>
      <c r="J2652" s="7">
        <v>45</v>
      </c>
      <c r="K2652" s="7">
        <v>2</v>
      </c>
      <c r="L2652" s="10">
        <f t="shared" si="121"/>
        <v>8.8838268792710711</v>
      </c>
      <c r="M2652" s="6"/>
      <c r="N2652" s="6" t="s">
        <v>3389</v>
      </c>
      <c r="O2652" s="6"/>
    </row>
    <row r="2653" spans="1:15">
      <c r="A2653" s="6" t="s">
        <v>3386</v>
      </c>
      <c r="B2653" s="7">
        <v>572</v>
      </c>
      <c r="C2653" s="6" t="s">
        <v>3387</v>
      </c>
      <c r="D2653" s="6" t="s">
        <v>3388</v>
      </c>
      <c r="E2653" s="6" t="s">
        <v>19783</v>
      </c>
      <c r="F2653" s="7" t="s">
        <v>37</v>
      </c>
      <c r="G2653" s="6" t="s">
        <v>8102</v>
      </c>
      <c r="H2653" s="8">
        <v>1.5900000000000001E-3</v>
      </c>
      <c r="I2653" s="9">
        <v>8.5999999999999998E-4</v>
      </c>
      <c r="J2653" s="7">
        <v>7</v>
      </c>
      <c r="K2653" s="7">
        <v>2</v>
      </c>
      <c r="L2653" s="10">
        <f t="shared" si="121"/>
        <v>0.15874759132978566</v>
      </c>
      <c r="M2653" s="6"/>
      <c r="N2653" s="6" t="s">
        <v>3389</v>
      </c>
      <c r="O2653" s="6"/>
    </row>
    <row r="2654" spans="1:15">
      <c r="A2654" s="6" t="s">
        <v>3685</v>
      </c>
      <c r="B2654" s="7">
        <v>521</v>
      </c>
      <c r="C2654" s="6" t="s">
        <v>3686</v>
      </c>
      <c r="D2654" s="6" t="s">
        <v>3687</v>
      </c>
      <c r="E2654" s="6" t="s">
        <v>19784</v>
      </c>
      <c r="F2654" s="7" t="s">
        <v>11128</v>
      </c>
      <c r="G2654" s="6" t="s">
        <v>14495</v>
      </c>
      <c r="H2654" s="8">
        <v>0.215</v>
      </c>
      <c r="I2654" s="9">
        <v>0.12021</v>
      </c>
      <c r="J2654" s="7">
        <v>22</v>
      </c>
      <c r="K2654" s="7">
        <v>2</v>
      </c>
      <c r="L2654" s="10">
        <f t="shared" si="121"/>
        <v>17.695473251028805</v>
      </c>
      <c r="M2654" s="6"/>
      <c r="N2654" s="6" t="s">
        <v>3689</v>
      </c>
      <c r="O2654" s="6"/>
    </row>
    <row r="2655" spans="1:15">
      <c r="A2655" s="6" t="s">
        <v>3685</v>
      </c>
      <c r="B2655" s="7">
        <v>564</v>
      </c>
      <c r="C2655" s="6" t="s">
        <v>3686</v>
      </c>
      <c r="D2655" s="6" t="s">
        <v>3687</v>
      </c>
      <c r="E2655" s="6" t="s">
        <v>19785</v>
      </c>
      <c r="F2655" s="7" t="s">
        <v>550</v>
      </c>
      <c r="G2655" s="6" t="s">
        <v>8078</v>
      </c>
      <c r="H2655" s="8">
        <v>0.1825</v>
      </c>
      <c r="I2655" s="9">
        <v>1.7680000000000001E-2</v>
      </c>
      <c r="J2655" s="7">
        <v>9</v>
      </c>
      <c r="K2655" s="7">
        <v>2</v>
      </c>
      <c r="L2655" s="10">
        <f t="shared" si="121"/>
        <v>15.43340380549683</v>
      </c>
      <c r="M2655" s="6"/>
      <c r="N2655" s="6" t="s">
        <v>3689</v>
      </c>
      <c r="O2655" s="6"/>
    </row>
    <row r="2656" spans="1:15">
      <c r="A2656" s="6" t="s">
        <v>3685</v>
      </c>
      <c r="B2656" s="7">
        <v>412</v>
      </c>
      <c r="C2656" s="6" t="s">
        <v>3686</v>
      </c>
      <c r="D2656" s="6" t="s">
        <v>3687</v>
      </c>
      <c r="E2656" s="6" t="s">
        <v>19786</v>
      </c>
      <c r="F2656" s="7" t="s">
        <v>12411</v>
      </c>
      <c r="G2656" s="6" t="s">
        <v>11390</v>
      </c>
      <c r="H2656" s="8">
        <v>0.05</v>
      </c>
      <c r="I2656" s="9">
        <v>2.828E-2</v>
      </c>
      <c r="J2656" s="7">
        <v>44</v>
      </c>
      <c r="K2656" s="7">
        <v>2</v>
      </c>
      <c r="L2656" s="10">
        <f t="shared" si="121"/>
        <v>4.7619047619047619</v>
      </c>
      <c r="M2656" s="6"/>
      <c r="N2656" s="6" t="s">
        <v>3689</v>
      </c>
      <c r="O2656" s="6"/>
    </row>
    <row r="2657" spans="1:15">
      <c r="A2657" s="6" t="s">
        <v>3975</v>
      </c>
      <c r="B2657" s="7">
        <v>645</v>
      </c>
      <c r="C2657" s="6" t="s">
        <v>3976</v>
      </c>
      <c r="D2657" s="6" t="s">
        <v>3977</v>
      </c>
      <c r="E2657" s="6" t="s">
        <v>19787</v>
      </c>
      <c r="F2657" s="7" t="s">
        <v>73</v>
      </c>
      <c r="G2657" s="6" t="s">
        <v>15112</v>
      </c>
      <c r="H2657" s="8">
        <v>0.28499999999999998</v>
      </c>
      <c r="I2657" s="9">
        <v>0.13435</v>
      </c>
      <c r="J2657" s="7">
        <v>5</v>
      </c>
      <c r="K2657" s="7">
        <v>2</v>
      </c>
      <c r="L2657" s="10">
        <f t="shared" si="121"/>
        <v>22.178988326848248</v>
      </c>
      <c r="M2657" s="6"/>
      <c r="N2657" s="6" t="s">
        <v>3978</v>
      </c>
      <c r="O2657" s="6"/>
    </row>
    <row r="2658" spans="1:15">
      <c r="A2658" s="6" t="s">
        <v>3975</v>
      </c>
      <c r="B2658" s="7">
        <v>576</v>
      </c>
      <c r="C2658" s="6" t="s">
        <v>3976</v>
      </c>
      <c r="D2658" s="6" t="s">
        <v>3977</v>
      </c>
      <c r="E2658" s="6" t="s">
        <v>19788</v>
      </c>
      <c r="F2658" s="7" t="s">
        <v>3516</v>
      </c>
      <c r="G2658" s="6" t="s">
        <v>10786</v>
      </c>
      <c r="H2658" s="8">
        <v>9.7500000000000003E-2</v>
      </c>
      <c r="I2658" s="9">
        <v>3.5400000000000002E-3</v>
      </c>
      <c r="J2658" s="7">
        <v>12</v>
      </c>
      <c r="K2658" s="7">
        <v>2</v>
      </c>
      <c r="L2658" s="10">
        <f t="shared" si="121"/>
        <v>8.8838268792710711</v>
      </c>
      <c r="M2658" s="6"/>
      <c r="N2658" s="6" t="s">
        <v>3978</v>
      </c>
      <c r="O2658" s="6"/>
    </row>
    <row r="2659" spans="1:15">
      <c r="A2659" s="6" t="s">
        <v>16336</v>
      </c>
      <c r="B2659" s="7">
        <v>80</v>
      </c>
      <c r="C2659" s="6" t="s">
        <v>16337</v>
      </c>
      <c r="D2659" s="6" t="s">
        <v>16338</v>
      </c>
      <c r="E2659" s="6" t="s">
        <v>19789</v>
      </c>
      <c r="F2659" s="7" t="s">
        <v>4069</v>
      </c>
      <c r="G2659" s="6" t="s">
        <v>4232</v>
      </c>
      <c r="H2659" s="8">
        <v>0.03</v>
      </c>
      <c r="I2659" s="9" t="s">
        <v>15</v>
      </c>
      <c r="J2659" s="7">
        <v>1</v>
      </c>
      <c r="K2659" s="7">
        <v>1</v>
      </c>
      <c r="L2659" s="10">
        <f t="shared" si="121"/>
        <v>2.9126213592233006</v>
      </c>
      <c r="M2659" s="6"/>
      <c r="N2659" s="6" t="s">
        <v>16339</v>
      </c>
      <c r="O2659" s="6"/>
    </row>
    <row r="2660" spans="1:15">
      <c r="A2660" s="6" t="s">
        <v>6428</v>
      </c>
      <c r="B2660" s="7">
        <v>440</v>
      </c>
      <c r="C2660" s="6" t="s">
        <v>6429</v>
      </c>
      <c r="D2660" s="6" t="s">
        <v>6430</v>
      </c>
      <c r="E2660" s="6" t="s">
        <v>19790</v>
      </c>
      <c r="F2660" s="7" t="s">
        <v>110</v>
      </c>
      <c r="G2660" s="6" t="s">
        <v>5796</v>
      </c>
      <c r="H2660" s="8">
        <v>9.7999999999999997E-4</v>
      </c>
      <c r="I2660" s="9">
        <v>0</v>
      </c>
      <c r="J2660" s="7">
        <v>3</v>
      </c>
      <c r="K2660" s="7">
        <v>2</v>
      </c>
      <c r="L2660" s="10">
        <v>0</v>
      </c>
      <c r="M2660" s="6"/>
      <c r="N2660" s="6" t="s">
        <v>6431</v>
      </c>
      <c r="O2660" s="6"/>
    </row>
    <row r="2661" spans="1:15">
      <c r="A2661" s="6" t="s">
        <v>5577</v>
      </c>
      <c r="B2661" s="7">
        <v>17</v>
      </c>
      <c r="C2661" s="6" t="s">
        <v>5578</v>
      </c>
      <c r="D2661" s="6" t="s">
        <v>5579</v>
      </c>
      <c r="E2661" s="6" t="s">
        <v>19791</v>
      </c>
      <c r="F2661" s="7" t="s">
        <v>319</v>
      </c>
      <c r="G2661" s="6" t="s">
        <v>14859</v>
      </c>
      <c r="H2661" s="8">
        <v>0.74750000000000005</v>
      </c>
      <c r="I2661" s="9">
        <v>3.1820000000000001E-2</v>
      </c>
      <c r="J2661" s="7">
        <v>4</v>
      </c>
      <c r="K2661" s="7">
        <v>2</v>
      </c>
      <c r="L2661" s="10">
        <f>100/(1+1/H2661)</f>
        <v>42.775393419170243</v>
      </c>
      <c r="M2661" s="6"/>
      <c r="N2661" s="6" t="s">
        <v>5580</v>
      </c>
      <c r="O2661" s="6"/>
    </row>
    <row r="2662" spans="1:15">
      <c r="A2662" s="6" t="s">
        <v>5577</v>
      </c>
      <c r="B2662" s="7">
        <v>574</v>
      </c>
      <c r="C2662" s="6" t="s">
        <v>5578</v>
      </c>
      <c r="D2662" s="6" t="s">
        <v>5579</v>
      </c>
      <c r="E2662" s="6" t="s">
        <v>19792</v>
      </c>
      <c r="F2662" s="7" t="s">
        <v>7105</v>
      </c>
      <c r="G2662" s="6" t="s">
        <v>14546</v>
      </c>
      <c r="H2662" s="8">
        <v>0.15773999999999999</v>
      </c>
      <c r="I2662" s="9">
        <v>0.10926</v>
      </c>
      <c r="J2662" s="7">
        <v>20</v>
      </c>
      <c r="K2662" s="7">
        <v>2</v>
      </c>
      <c r="L2662" s="10">
        <f>100/(1+1/H2662)</f>
        <v>13.624820771503101</v>
      </c>
      <c r="M2662" s="6"/>
      <c r="N2662" s="6" t="s">
        <v>5580</v>
      </c>
      <c r="O2662" s="6"/>
    </row>
    <row r="2663" spans="1:15">
      <c r="A2663" s="6" t="s">
        <v>5577</v>
      </c>
      <c r="B2663" s="7">
        <v>603</v>
      </c>
      <c r="C2663" s="6" t="s">
        <v>5578</v>
      </c>
      <c r="D2663" s="6" t="s">
        <v>5579</v>
      </c>
      <c r="E2663" s="6" t="s">
        <v>19793</v>
      </c>
      <c r="F2663" s="7" t="s">
        <v>14</v>
      </c>
      <c r="G2663" s="6" t="s">
        <v>1605</v>
      </c>
      <c r="H2663" s="8">
        <v>0.11</v>
      </c>
      <c r="I2663" s="9" t="s">
        <v>15</v>
      </c>
      <c r="J2663" s="7">
        <v>1</v>
      </c>
      <c r="K2663" s="7">
        <v>1</v>
      </c>
      <c r="L2663" s="10">
        <f>100/(1+1/H2663)</f>
        <v>9.9099099099099099</v>
      </c>
      <c r="M2663" s="6"/>
      <c r="N2663" s="6" t="s">
        <v>5580</v>
      </c>
      <c r="O2663" s="6"/>
    </row>
    <row r="2664" spans="1:15">
      <c r="A2664" s="6" t="s">
        <v>6762</v>
      </c>
      <c r="B2664" s="7">
        <v>577</v>
      </c>
      <c r="C2664" s="6" t="s">
        <v>6763</v>
      </c>
      <c r="D2664" s="6" t="s">
        <v>6764</v>
      </c>
      <c r="E2664" s="6" t="s">
        <v>19794</v>
      </c>
      <c r="F2664" s="7" t="s">
        <v>110</v>
      </c>
      <c r="G2664" s="6" t="s">
        <v>14767</v>
      </c>
      <c r="H2664" s="8">
        <v>0.17</v>
      </c>
      <c r="I2664" s="9">
        <v>0.14141999999999999</v>
      </c>
      <c r="J2664" s="7">
        <v>3</v>
      </c>
      <c r="K2664" s="7">
        <v>2</v>
      </c>
      <c r="L2664" s="10">
        <f>100/(1+1/H2664)</f>
        <v>14.529914529914532</v>
      </c>
      <c r="M2664" s="6"/>
      <c r="N2664" s="6" t="s">
        <v>6765</v>
      </c>
      <c r="O2664" s="6"/>
    </row>
    <row r="2665" spans="1:15">
      <c r="A2665" s="6" t="s">
        <v>6762</v>
      </c>
      <c r="B2665" s="7">
        <v>18</v>
      </c>
      <c r="C2665" s="6" t="s">
        <v>6763</v>
      </c>
      <c r="D2665" s="6" t="s">
        <v>6764</v>
      </c>
      <c r="E2665" s="6" t="s">
        <v>19795</v>
      </c>
      <c r="F2665" s="7" t="s">
        <v>145</v>
      </c>
      <c r="G2665" s="6" t="s">
        <v>14904</v>
      </c>
      <c r="H2665" s="8">
        <v>0.16275000000000001</v>
      </c>
      <c r="I2665" s="9">
        <v>5.2690000000000001E-2</v>
      </c>
      <c r="J2665" s="7">
        <v>5</v>
      </c>
      <c r="K2665" s="7">
        <v>2</v>
      </c>
      <c r="L2665" s="10">
        <f>100/(1+1/H2665)</f>
        <v>13.996989894646314</v>
      </c>
      <c r="M2665" s="6"/>
      <c r="N2665" s="6" t="s">
        <v>6765</v>
      </c>
      <c r="O2665" s="6"/>
    </row>
    <row r="2666" spans="1:15">
      <c r="A2666" s="6" t="s">
        <v>6762</v>
      </c>
      <c r="B2666" s="7">
        <v>606</v>
      </c>
      <c r="C2666" s="6" t="s">
        <v>6763</v>
      </c>
      <c r="D2666" s="6" t="s">
        <v>6764</v>
      </c>
      <c r="E2666" s="6" t="s">
        <v>19796</v>
      </c>
      <c r="F2666" s="7" t="s">
        <v>4075</v>
      </c>
      <c r="G2666" s="6" t="s">
        <v>6661</v>
      </c>
      <c r="H2666" s="8">
        <v>9.7999999999999997E-4</v>
      </c>
      <c r="I2666" s="9" t="s">
        <v>15</v>
      </c>
      <c r="J2666" s="7">
        <v>2</v>
      </c>
      <c r="K2666" s="7">
        <v>1</v>
      </c>
      <c r="L2666" s="10">
        <v>0</v>
      </c>
      <c r="M2666" s="6"/>
      <c r="N2666" s="6" t="s">
        <v>6765</v>
      </c>
      <c r="O2666" s="6"/>
    </row>
    <row r="2667" spans="1:15">
      <c r="A2667" s="6" t="s">
        <v>1680</v>
      </c>
      <c r="B2667" s="7">
        <v>38</v>
      </c>
      <c r="C2667" s="6" t="s">
        <v>1681</v>
      </c>
      <c r="D2667" s="6" t="s">
        <v>1682</v>
      </c>
      <c r="E2667" s="6" t="s">
        <v>19797</v>
      </c>
      <c r="F2667" s="7" t="s">
        <v>396</v>
      </c>
      <c r="G2667" s="6" t="s">
        <v>10857</v>
      </c>
      <c r="H2667" s="8">
        <v>1.3374999999999999</v>
      </c>
      <c r="I2667" s="9">
        <v>1.7571600000000001</v>
      </c>
      <c r="J2667" s="7">
        <v>5</v>
      </c>
      <c r="K2667" s="7">
        <v>2</v>
      </c>
      <c r="L2667" s="10">
        <f t="shared" ref="L2667:L2675" si="122">100/(1+1/H2667)</f>
        <v>57.219251336898395</v>
      </c>
      <c r="M2667" s="6"/>
      <c r="N2667" s="6" t="s">
        <v>1033</v>
      </c>
      <c r="O2667" s="6"/>
    </row>
    <row r="2668" spans="1:15">
      <c r="A2668" s="6" t="s">
        <v>1680</v>
      </c>
      <c r="B2668" s="7">
        <v>245</v>
      </c>
      <c r="C2668" s="6" t="s">
        <v>1681</v>
      </c>
      <c r="D2668" s="6" t="s">
        <v>1682</v>
      </c>
      <c r="E2668" s="6" t="s">
        <v>19798</v>
      </c>
      <c r="F2668" s="7" t="s">
        <v>7545</v>
      </c>
      <c r="G2668" s="6" t="s">
        <v>14093</v>
      </c>
      <c r="H2668" s="8">
        <v>0.33750000000000002</v>
      </c>
      <c r="I2668" s="9">
        <v>3.1820000000000001E-2</v>
      </c>
      <c r="J2668" s="7">
        <v>13</v>
      </c>
      <c r="K2668" s="7">
        <v>2</v>
      </c>
      <c r="L2668" s="10">
        <f t="shared" si="122"/>
        <v>25.233644859813086</v>
      </c>
      <c r="M2668" s="6"/>
      <c r="N2668" s="6" t="s">
        <v>1033</v>
      </c>
      <c r="O2668" s="6"/>
    </row>
    <row r="2669" spans="1:15">
      <c r="A2669" s="6" t="s">
        <v>1680</v>
      </c>
      <c r="B2669" s="7">
        <v>167</v>
      </c>
      <c r="C2669" s="6" t="s">
        <v>1681</v>
      </c>
      <c r="D2669" s="6" t="s">
        <v>1682</v>
      </c>
      <c r="E2669" s="6" t="s">
        <v>19799</v>
      </c>
      <c r="F2669" s="7" t="s">
        <v>359</v>
      </c>
      <c r="G2669" s="6" t="s">
        <v>14787</v>
      </c>
      <c r="H2669" s="8">
        <v>0.19298999999999999</v>
      </c>
      <c r="I2669" s="9">
        <v>0.27154</v>
      </c>
      <c r="J2669" s="7">
        <v>5</v>
      </c>
      <c r="K2669" s="7">
        <v>2</v>
      </c>
      <c r="L2669" s="10">
        <f t="shared" si="122"/>
        <v>16.177000645437094</v>
      </c>
      <c r="M2669" s="6"/>
      <c r="N2669" s="6" t="s">
        <v>1033</v>
      </c>
      <c r="O2669" s="6"/>
    </row>
    <row r="2670" spans="1:15">
      <c r="A2670" s="6" t="s">
        <v>1680</v>
      </c>
      <c r="B2670" s="7">
        <v>310</v>
      </c>
      <c r="C2670" s="6" t="s">
        <v>1681</v>
      </c>
      <c r="D2670" s="6" t="s">
        <v>1682</v>
      </c>
      <c r="E2670" s="6" t="s">
        <v>19800</v>
      </c>
      <c r="F2670" s="7" t="s">
        <v>8594</v>
      </c>
      <c r="G2670" s="6" t="s">
        <v>13297</v>
      </c>
      <c r="H2670" s="8">
        <v>0.11749999999999999</v>
      </c>
      <c r="I2670" s="9">
        <v>9.5460000000000003E-2</v>
      </c>
      <c r="J2670" s="7">
        <v>19</v>
      </c>
      <c r="K2670" s="7">
        <v>2</v>
      </c>
      <c r="L2670" s="10">
        <f t="shared" si="122"/>
        <v>10.514541387024609</v>
      </c>
      <c r="M2670" s="6"/>
      <c r="N2670" s="6" t="s">
        <v>1033</v>
      </c>
      <c r="O2670" s="6"/>
    </row>
    <row r="2671" spans="1:15">
      <c r="A2671" s="6" t="s">
        <v>1680</v>
      </c>
      <c r="B2671" s="7">
        <v>779</v>
      </c>
      <c r="C2671" s="6" t="s">
        <v>1681</v>
      </c>
      <c r="D2671" s="6" t="s">
        <v>1682</v>
      </c>
      <c r="E2671" s="6" t="s">
        <v>19801</v>
      </c>
      <c r="F2671" s="7" t="s">
        <v>7422</v>
      </c>
      <c r="G2671" s="6" t="s">
        <v>9060</v>
      </c>
      <c r="H2671" s="8">
        <v>9.1500000000000001E-3</v>
      </c>
      <c r="I2671" s="9">
        <v>1.1999999999999999E-3</v>
      </c>
      <c r="J2671" s="7">
        <v>17</v>
      </c>
      <c r="K2671" s="7">
        <v>2</v>
      </c>
      <c r="L2671" s="10">
        <f t="shared" si="122"/>
        <v>0.90670366149729975</v>
      </c>
      <c r="M2671" s="6"/>
      <c r="N2671" s="6" t="s">
        <v>1033</v>
      </c>
      <c r="O2671" s="6"/>
    </row>
    <row r="2672" spans="1:15">
      <c r="A2672" s="6" t="s">
        <v>6988</v>
      </c>
      <c r="B2672" s="7">
        <v>782</v>
      </c>
      <c r="C2672" s="6" t="s">
        <v>6989</v>
      </c>
      <c r="D2672" s="6" t="s">
        <v>6990</v>
      </c>
      <c r="E2672" s="6" t="s">
        <v>19802</v>
      </c>
      <c r="F2672" s="7" t="s">
        <v>73</v>
      </c>
      <c r="G2672" s="6" t="s">
        <v>13197</v>
      </c>
      <c r="H2672" s="8">
        <v>0.57750000000000001</v>
      </c>
      <c r="I2672" s="9">
        <v>0.17324000000000001</v>
      </c>
      <c r="J2672" s="7">
        <v>5</v>
      </c>
      <c r="K2672" s="7">
        <v>2</v>
      </c>
      <c r="L2672" s="10">
        <f t="shared" si="122"/>
        <v>36.608557844690964</v>
      </c>
      <c r="M2672" s="6"/>
      <c r="N2672" s="6" t="s">
        <v>6991</v>
      </c>
      <c r="O2672" s="6"/>
    </row>
    <row r="2673" spans="1:15">
      <c r="A2673" s="6" t="s">
        <v>6988</v>
      </c>
      <c r="B2673" s="7">
        <v>167</v>
      </c>
      <c r="C2673" s="6" t="s">
        <v>6989</v>
      </c>
      <c r="D2673" s="6" t="s">
        <v>6990</v>
      </c>
      <c r="E2673" s="6" t="s">
        <v>19803</v>
      </c>
      <c r="F2673" s="7" t="s">
        <v>319</v>
      </c>
      <c r="G2673" s="6" t="s">
        <v>14109</v>
      </c>
      <c r="H2673" s="8">
        <v>0.43774999999999997</v>
      </c>
      <c r="I2673" s="9">
        <v>0.15237000000000001</v>
      </c>
      <c r="J2673" s="7">
        <v>4</v>
      </c>
      <c r="K2673" s="7">
        <v>2</v>
      </c>
      <c r="L2673" s="10">
        <f t="shared" si="122"/>
        <v>30.446878803686314</v>
      </c>
      <c r="M2673" s="6"/>
      <c r="N2673" s="6" t="s">
        <v>6991</v>
      </c>
      <c r="O2673" s="6"/>
    </row>
    <row r="2674" spans="1:15">
      <c r="A2674" s="6" t="s">
        <v>6988</v>
      </c>
      <c r="B2674" s="7">
        <v>140</v>
      </c>
      <c r="C2674" s="6" t="s">
        <v>6989</v>
      </c>
      <c r="D2674" s="6" t="s">
        <v>6990</v>
      </c>
      <c r="E2674" s="6" t="s">
        <v>19804</v>
      </c>
      <c r="F2674" s="7" t="s">
        <v>319</v>
      </c>
      <c r="G2674" s="6" t="s">
        <v>15863</v>
      </c>
      <c r="H2674" s="8">
        <v>0.38500000000000001</v>
      </c>
      <c r="I2674" s="9">
        <v>0.24748999999999999</v>
      </c>
      <c r="J2674" s="7">
        <v>4</v>
      </c>
      <c r="K2674" s="7">
        <v>2</v>
      </c>
      <c r="L2674" s="10">
        <f t="shared" si="122"/>
        <v>27.797833935018051</v>
      </c>
      <c r="M2674" s="6"/>
      <c r="N2674" s="6" t="s">
        <v>6991</v>
      </c>
      <c r="O2674" s="6"/>
    </row>
    <row r="2675" spans="1:15">
      <c r="A2675" s="6" t="s">
        <v>6988</v>
      </c>
      <c r="B2675" s="7">
        <v>589</v>
      </c>
      <c r="C2675" s="6" t="s">
        <v>6989</v>
      </c>
      <c r="D2675" s="6" t="s">
        <v>6990</v>
      </c>
      <c r="E2675" s="6" t="s">
        <v>19805</v>
      </c>
      <c r="F2675" s="7" t="s">
        <v>14</v>
      </c>
      <c r="G2675" s="6" t="s">
        <v>83</v>
      </c>
      <c r="H2675" s="8">
        <v>0.13</v>
      </c>
      <c r="I2675" s="9" t="s">
        <v>15</v>
      </c>
      <c r="J2675" s="7">
        <v>1</v>
      </c>
      <c r="K2675" s="7">
        <v>1</v>
      </c>
      <c r="L2675" s="10">
        <f t="shared" si="122"/>
        <v>11.504424778761063</v>
      </c>
      <c r="M2675" s="6"/>
      <c r="N2675" s="6" t="s">
        <v>6991</v>
      </c>
      <c r="O2675" s="6"/>
    </row>
    <row r="2676" spans="1:15">
      <c r="A2676" s="6" t="s">
        <v>6988</v>
      </c>
      <c r="B2676" s="7">
        <v>310</v>
      </c>
      <c r="C2676" s="6" t="s">
        <v>6989</v>
      </c>
      <c r="D2676" s="6" t="s">
        <v>6990</v>
      </c>
      <c r="E2676" s="6" t="s">
        <v>19806</v>
      </c>
      <c r="F2676" s="7" t="s">
        <v>4069</v>
      </c>
      <c r="G2676" s="6" t="s">
        <v>6661</v>
      </c>
      <c r="H2676" s="8">
        <v>9.7999999999999997E-4</v>
      </c>
      <c r="I2676" s="9" t="s">
        <v>15</v>
      </c>
      <c r="J2676" s="7">
        <v>1</v>
      </c>
      <c r="K2676" s="7">
        <v>1</v>
      </c>
      <c r="L2676" s="10">
        <v>0</v>
      </c>
      <c r="M2676" s="6"/>
      <c r="N2676" s="6" t="s">
        <v>6991</v>
      </c>
      <c r="O2676" s="6"/>
    </row>
    <row r="2677" spans="1:15">
      <c r="A2677" s="6" t="s">
        <v>15107</v>
      </c>
      <c r="B2677" s="7">
        <v>41</v>
      </c>
      <c r="C2677" s="6" t="s">
        <v>15108</v>
      </c>
      <c r="D2677" s="6" t="s">
        <v>15109</v>
      </c>
      <c r="E2677" s="6" t="s">
        <v>19807</v>
      </c>
      <c r="F2677" s="7" t="s">
        <v>1280</v>
      </c>
      <c r="G2677" s="6" t="s">
        <v>13736</v>
      </c>
      <c r="H2677" s="8">
        <v>0.24</v>
      </c>
      <c r="I2677" s="9">
        <v>0.16971</v>
      </c>
      <c r="J2677" s="7">
        <v>11</v>
      </c>
      <c r="K2677" s="7">
        <v>2</v>
      </c>
      <c r="L2677" s="10">
        <f t="shared" ref="L2677:L2699" si="123">100/(1+1/H2677)</f>
        <v>19.35483870967742</v>
      </c>
      <c r="M2677" s="6"/>
      <c r="N2677" s="6" t="s">
        <v>15110</v>
      </c>
      <c r="O2677" s="6"/>
    </row>
    <row r="2678" spans="1:15">
      <c r="A2678" s="6" t="s">
        <v>1074</v>
      </c>
      <c r="B2678" s="7">
        <v>574</v>
      </c>
      <c r="C2678" s="6" t="s">
        <v>1075</v>
      </c>
      <c r="D2678" s="6" t="s">
        <v>1076</v>
      </c>
      <c r="E2678" s="6" t="s">
        <v>19808</v>
      </c>
      <c r="F2678" s="7" t="s">
        <v>13623</v>
      </c>
      <c r="G2678" s="6" t="s">
        <v>13725</v>
      </c>
      <c r="H2678" s="8">
        <v>0.09</v>
      </c>
      <c r="I2678" s="9">
        <v>4.2430000000000002E-2</v>
      </c>
      <c r="J2678" s="7">
        <v>34</v>
      </c>
      <c r="K2678" s="7">
        <v>2</v>
      </c>
      <c r="L2678" s="10">
        <f t="shared" si="123"/>
        <v>8.2568807339449553</v>
      </c>
      <c r="M2678" s="6"/>
      <c r="N2678" s="6" t="s">
        <v>1077</v>
      </c>
      <c r="O2678" s="6"/>
    </row>
    <row r="2679" spans="1:15">
      <c r="A2679" s="6" t="s">
        <v>1074</v>
      </c>
      <c r="B2679" s="7">
        <v>17</v>
      </c>
      <c r="C2679" s="6" t="s">
        <v>1075</v>
      </c>
      <c r="D2679" s="6" t="s">
        <v>1076</v>
      </c>
      <c r="E2679" s="6" t="s">
        <v>19809</v>
      </c>
      <c r="F2679" s="7" t="s">
        <v>2463</v>
      </c>
      <c r="G2679" s="6" t="s">
        <v>8365</v>
      </c>
      <c r="H2679" s="8">
        <v>3.5000000000000003E-2</v>
      </c>
      <c r="I2679" s="9">
        <v>2.121E-2</v>
      </c>
      <c r="J2679" s="7">
        <v>12</v>
      </c>
      <c r="K2679" s="7">
        <v>2</v>
      </c>
      <c r="L2679" s="10">
        <f t="shared" si="123"/>
        <v>3.381642512077295</v>
      </c>
      <c r="M2679" s="6"/>
      <c r="N2679" s="6" t="s">
        <v>1077</v>
      </c>
      <c r="O2679" s="6"/>
    </row>
    <row r="2680" spans="1:15">
      <c r="A2680" s="6" t="s">
        <v>1074</v>
      </c>
      <c r="B2680" s="7">
        <v>603</v>
      </c>
      <c r="C2680" s="6" t="s">
        <v>1075</v>
      </c>
      <c r="D2680" s="6" t="s">
        <v>1076</v>
      </c>
      <c r="E2680" s="6" t="s">
        <v>19810</v>
      </c>
      <c r="F2680" s="7" t="s">
        <v>7743</v>
      </c>
      <c r="G2680" s="6" t="s">
        <v>9281</v>
      </c>
      <c r="H2680" s="8">
        <v>4.81E-3</v>
      </c>
      <c r="I2680" s="9">
        <v>1.2999999999999999E-4</v>
      </c>
      <c r="J2680" s="7">
        <v>12</v>
      </c>
      <c r="K2680" s="7">
        <v>2</v>
      </c>
      <c r="L2680" s="10">
        <f t="shared" si="123"/>
        <v>0.47869746519242445</v>
      </c>
      <c r="M2680" s="6"/>
      <c r="N2680" s="6" t="s">
        <v>1077</v>
      </c>
      <c r="O2680" s="6"/>
    </row>
    <row r="2681" spans="1:15">
      <c r="A2681" s="6" t="s">
        <v>172</v>
      </c>
      <c r="B2681" s="7">
        <v>608</v>
      </c>
      <c r="C2681" s="6" t="s">
        <v>173</v>
      </c>
      <c r="D2681" s="6" t="s">
        <v>174</v>
      </c>
      <c r="E2681" s="6" t="s">
        <v>19811</v>
      </c>
      <c r="F2681" s="7" t="s">
        <v>7545</v>
      </c>
      <c r="G2681" s="6" t="s">
        <v>9027</v>
      </c>
      <c r="H2681" s="8">
        <v>10.522500000000001</v>
      </c>
      <c r="I2681" s="9">
        <v>12.4274</v>
      </c>
      <c r="J2681" s="7">
        <v>13</v>
      </c>
      <c r="K2681" s="7">
        <v>2</v>
      </c>
      <c r="L2681" s="10">
        <f t="shared" si="123"/>
        <v>91.321327836840965</v>
      </c>
      <c r="M2681" s="6"/>
      <c r="N2681" s="6" t="s">
        <v>175</v>
      </c>
      <c r="O2681" s="6"/>
    </row>
    <row r="2682" spans="1:15">
      <c r="A2682" s="6" t="s">
        <v>172</v>
      </c>
      <c r="B2682" s="7">
        <v>366</v>
      </c>
      <c r="C2682" s="6" t="s">
        <v>173</v>
      </c>
      <c r="D2682" s="6" t="s">
        <v>174</v>
      </c>
      <c r="E2682" s="6" t="s">
        <v>19812</v>
      </c>
      <c r="F2682" s="7" t="s">
        <v>20</v>
      </c>
      <c r="G2682" s="6" t="s">
        <v>7345</v>
      </c>
      <c r="H2682" s="8">
        <v>0.90490000000000004</v>
      </c>
      <c r="I2682" s="9">
        <v>0.48804999999999998</v>
      </c>
      <c r="J2682" s="7">
        <v>3</v>
      </c>
      <c r="K2682" s="7">
        <v>2</v>
      </c>
      <c r="L2682" s="10">
        <f t="shared" si="123"/>
        <v>47.503805974066871</v>
      </c>
      <c r="M2682" s="6"/>
      <c r="N2682" s="6" t="s">
        <v>175</v>
      </c>
      <c r="O2682" s="6"/>
    </row>
    <row r="2683" spans="1:15">
      <c r="A2683" s="6" t="s">
        <v>172</v>
      </c>
      <c r="B2683" s="7">
        <v>317</v>
      </c>
      <c r="C2683" s="6" t="s">
        <v>173</v>
      </c>
      <c r="D2683" s="6" t="s">
        <v>174</v>
      </c>
      <c r="E2683" s="6" t="s">
        <v>19813</v>
      </c>
      <c r="F2683" s="7" t="s">
        <v>4075</v>
      </c>
      <c r="G2683" s="6" t="s">
        <v>17056</v>
      </c>
      <c r="H2683" s="8">
        <v>0.45549000000000001</v>
      </c>
      <c r="I2683" s="9" t="s">
        <v>15</v>
      </c>
      <c r="J2683" s="7">
        <v>2</v>
      </c>
      <c r="K2683" s="7">
        <v>1</v>
      </c>
      <c r="L2683" s="10">
        <f t="shared" si="123"/>
        <v>31.294615559021359</v>
      </c>
      <c r="M2683" s="6"/>
      <c r="N2683" s="6" t="s">
        <v>175</v>
      </c>
      <c r="O2683" s="6"/>
    </row>
    <row r="2684" spans="1:15">
      <c r="A2684" s="6" t="s">
        <v>172</v>
      </c>
      <c r="B2684" s="7">
        <v>66</v>
      </c>
      <c r="C2684" s="6" t="s">
        <v>173</v>
      </c>
      <c r="D2684" s="6" t="s">
        <v>174</v>
      </c>
      <c r="E2684" s="6" t="s">
        <v>19814</v>
      </c>
      <c r="F2684" s="7" t="s">
        <v>2229</v>
      </c>
      <c r="G2684" s="6" t="s">
        <v>13643</v>
      </c>
      <c r="H2684" s="8">
        <v>0.19273999999999999</v>
      </c>
      <c r="I2684" s="9">
        <v>0.21601000000000001</v>
      </c>
      <c r="J2684" s="7">
        <v>7</v>
      </c>
      <c r="K2684" s="7">
        <v>2</v>
      </c>
      <c r="L2684" s="10">
        <f t="shared" si="123"/>
        <v>16.159431225581432</v>
      </c>
      <c r="M2684" s="6"/>
      <c r="N2684" s="6" t="s">
        <v>175</v>
      </c>
      <c r="O2684" s="6"/>
    </row>
    <row r="2685" spans="1:15">
      <c r="A2685" s="6" t="s">
        <v>172</v>
      </c>
      <c r="B2685" s="7">
        <v>487</v>
      </c>
      <c r="C2685" s="6" t="s">
        <v>173</v>
      </c>
      <c r="D2685" s="6" t="s">
        <v>174</v>
      </c>
      <c r="E2685" s="6" t="s">
        <v>19815</v>
      </c>
      <c r="F2685" s="7" t="s">
        <v>4075</v>
      </c>
      <c r="G2685" s="6" t="s">
        <v>16096</v>
      </c>
      <c r="H2685" s="8">
        <v>2.7699999999999999E-3</v>
      </c>
      <c r="I2685" s="9" t="s">
        <v>15</v>
      </c>
      <c r="J2685" s="7">
        <v>2</v>
      </c>
      <c r="K2685" s="7">
        <v>1</v>
      </c>
      <c r="L2685" s="10">
        <f t="shared" si="123"/>
        <v>0.27623482952222345</v>
      </c>
      <c r="M2685" s="6"/>
      <c r="N2685" s="6" t="s">
        <v>175</v>
      </c>
      <c r="O2685" s="6"/>
    </row>
    <row r="2686" spans="1:15">
      <c r="A2686" s="6" t="s">
        <v>12775</v>
      </c>
      <c r="B2686" s="7">
        <v>99</v>
      </c>
      <c r="C2686" s="6" t="s">
        <v>12776</v>
      </c>
      <c r="D2686" s="6" t="s">
        <v>12777</v>
      </c>
      <c r="E2686" s="6" t="s">
        <v>19816</v>
      </c>
      <c r="F2686" s="7" t="s">
        <v>14</v>
      </c>
      <c r="G2686" s="6" t="s">
        <v>630</v>
      </c>
      <c r="H2686" s="8">
        <v>0.57999999999999996</v>
      </c>
      <c r="I2686" s="9" t="s">
        <v>15</v>
      </c>
      <c r="J2686" s="7">
        <v>1</v>
      </c>
      <c r="K2686" s="7">
        <v>1</v>
      </c>
      <c r="L2686" s="10">
        <f t="shared" si="123"/>
        <v>36.708860759493668</v>
      </c>
      <c r="M2686" s="6"/>
      <c r="N2686" s="6" t="s">
        <v>12778</v>
      </c>
      <c r="O2686" s="6"/>
    </row>
    <row r="2687" spans="1:15">
      <c r="A2687" s="6" t="s">
        <v>15687</v>
      </c>
      <c r="B2687" s="7">
        <v>214</v>
      </c>
      <c r="C2687" s="6" t="s">
        <v>15688</v>
      </c>
      <c r="D2687" s="6" t="s">
        <v>15689</v>
      </c>
      <c r="E2687" s="6" t="s">
        <v>19817</v>
      </c>
      <c r="F2687" s="7" t="s">
        <v>26</v>
      </c>
      <c r="G2687" s="6" t="s">
        <v>8472</v>
      </c>
      <c r="H2687" s="8">
        <v>2.0490000000000001E-2</v>
      </c>
      <c r="I2687" s="9">
        <v>2.759E-2</v>
      </c>
      <c r="J2687" s="7">
        <v>2</v>
      </c>
      <c r="K2687" s="7">
        <v>2</v>
      </c>
      <c r="L2687" s="10">
        <f t="shared" si="123"/>
        <v>2.0078589697106293</v>
      </c>
      <c r="M2687" s="6"/>
      <c r="N2687" s="6"/>
      <c r="O2687" s="6"/>
    </row>
    <row r="2688" spans="1:15">
      <c r="A2688" s="6" t="s">
        <v>13987</v>
      </c>
      <c r="B2688" s="7">
        <v>447</v>
      </c>
      <c r="C2688" s="6" t="s">
        <v>13988</v>
      </c>
      <c r="D2688" s="6" t="s">
        <v>13989</v>
      </c>
      <c r="E2688" s="6" t="s">
        <v>19818</v>
      </c>
      <c r="F2688" s="7" t="s">
        <v>396</v>
      </c>
      <c r="G2688" s="6" t="s">
        <v>9989</v>
      </c>
      <c r="H2688" s="8">
        <v>0.3</v>
      </c>
      <c r="I2688" s="9">
        <v>8.4849999999999995E-2</v>
      </c>
      <c r="J2688" s="7">
        <v>5</v>
      </c>
      <c r="K2688" s="7">
        <v>2</v>
      </c>
      <c r="L2688" s="10">
        <f t="shared" si="123"/>
        <v>23.076923076923073</v>
      </c>
      <c r="M2688" s="6"/>
      <c r="N2688" s="6" t="s">
        <v>2064</v>
      </c>
      <c r="O2688" s="6"/>
    </row>
    <row r="2689" spans="1:15">
      <c r="A2689" s="6" t="s">
        <v>13987</v>
      </c>
      <c r="B2689" s="7">
        <v>237</v>
      </c>
      <c r="C2689" s="6" t="s">
        <v>13988</v>
      </c>
      <c r="D2689" s="6" t="s">
        <v>13989</v>
      </c>
      <c r="E2689" s="6" t="s">
        <v>19819</v>
      </c>
      <c r="F2689" s="7" t="s">
        <v>928</v>
      </c>
      <c r="G2689" s="6" t="s">
        <v>8571</v>
      </c>
      <c r="H2689" s="8">
        <v>0.21</v>
      </c>
      <c r="I2689" s="9">
        <v>0.18385000000000001</v>
      </c>
      <c r="J2689" s="7">
        <v>6</v>
      </c>
      <c r="K2689" s="7">
        <v>2</v>
      </c>
      <c r="L2689" s="10">
        <f t="shared" si="123"/>
        <v>17.355371900826448</v>
      </c>
      <c r="M2689" s="6"/>
      <c r="N2689" s="6" t="s">
        <v>2064</v>
      </c>
      <c r="O2689" s="6"/>
    </row>
    <row r="2690" spans="1:15">
      <c r="A2690" s="6" t="s">
        <v>13987</v>
      </c>
      <c r="B2690" s="7">
        <v>442</v>
      </c>
      <c r="C2690" s="6" t="s">
        <v>13988</v>
      </c>
      <c r="D2690" s="6" t="s">
        <v>13989</v>
      </c>
      <c r="E2690" s="6" t="s">
        <v>19820</v>
      </c>
      <c r="F2690" s="7" t="s">
        <v>3516</v>
      </c>
      <c r="G2690" s="6" t="s">
        <v>7056</v>
      </c>
      <c r="H2690" s="8">
        <v>1.4999999999999999E-2</v>
      </c>
      <c r="I2690" s="9">
        <v>7.0699999999999999E-3</v>
      </c>
      <c r="J2690" s="7">
        <v>12</v>
      </c>
      <c r="K2690" s="7">
        <v>2</v>
      </c>
      <c r="L2690" s="10">
        <f t="shared" si="123"/>
        <v>1.4778325123152709</v>
      </c>
      <c r="M2690" s="6"/>
      <c r="N2690" s="6" t="s">
        <v>2064</v>
      </c>
      <c r="O2690" s="6"/>
    </row>
    <row r="2691" spans="1:15">
      <c r="A2691" s="6" t="s">
        <v>7746</v>
      </c>
      <c r="B2691" s="7">
        <v>2793</v>
      </c>
      <c r="C2691" s="6" t="s">
        <v>7747</v>
      </c>
      <c r="D2691" s="6" t="s">
        <v>7748</v>
      </c>
      <c r="E2691" s="6" t="s">
        <v>19821</v>
      </c>
      <c r="F2691" s="7" t="s">
        <v>14</v>
      </c>
      <c r="G2691" s="6" t="s">
        <v>376</v>
      </c>
      <c r="H2691" s="8">
        <v>0.31</v>
      </c>
      <c r="I2691" s="9" t="s">
        <v>15</v>
      </c>
      <c r="J2691" s="7">
        <v>1</v>
      </c>
      <c r="K2691" s="7">
        <v>1</v>
      </c>
      <c r="L2691" s="10">
        <f t="shared" si="123"/>
        <v>23.664122137404576</v>
      </c>
      <c r="M2691" s="6"/>
      <c r="N2691" s="6" t="s">
        <v>1645</v>
      </c>
      <c r="O2691" s="6"/>
    </row>
    <row r="2692" spans="1:15">
      <c r="A2692" s="6" t="s">
        <v>1993</v>
      </c>
      <c r="B2692" s="7">
        <v>290</v>
      </c>
      <c r="C2692" s="6" t="s">
        <v>1994</v>
      </c>
      <c r="D2692" s="6" t="s">
        <v>1995</v>
      </c>
      <c r="E2692" s="6" t="s">
        <v>19822</v>
      </c>
      <c r="F2692" s="7" t="s">
        <v>26</v>
      </c>
      <c r="G2692" s="6" t="s">
        <v>15542</v>
      </c>
      <c r="H2692" s="8">
        <v>0.44</v>
      </c>
      <c r="I2692" s="9">
        <v>0.35354999999999998</v>
      </c>
      <c r="J2692" s="7">
        <v>2</v>
      </c>
      <c r="K2692" s="7">
        <v>2</v>
      </c>
      <c r="L2692" s="10">
        <f t="shared" si="123"/>
        <v>30.555555555555554</v>
      </c>
      <c r="M2692" s="6"/>
      <c r="N2692" s="6" t="s">
        <v>1997</v>
      </c>
      <c r="O2692" s="6"/>
    </row>
    <row r="2693" spans="1:15">
      <c r="A2693" s="6" t="s">
        <v>1993</v>
      </c>
      <c r="B2693" s="7">
        <v>658</v>
      </c>
      <c r="C2693" s="6" t="s">
        <v>1994</v>
      </c>
      <c r="D2693" s="6" t="s">
        <v>1995</v>
      </c>
      <c r="E2693" s="6" t="s">
        <v>19823</v>
      </c>
      <c r="F2693" s="7" t="s">
        <v>2463</v>
      </c>
      <c r="G2693" s="6" t="s">
        <v>9318</v>
      </c>
      <c r="H2693" s="8">
        <v>0.17</v>
      </c>
      <c r="I2693" s="9">
        <v>4.2430000000000002E-2</v>
      </c>
      <c r="J2693" s="7">
        <v>12</v>
      </c>
      <c r="K2693" s="7">
        <v>2</v>
      </c>
      <c r="L2693" s="10">
        <f t="shared" si="123"/>
        <v>14.529914529914532</v>
      </c>
      <c r="M2693" s="6"/>
      <c r="N2693" s="6" t="s">
        <v>1997</v>
      </c>
      <c r="O2693" s="6"/>
    </row>
    <row r="2694" spans="1:15">
      <c r="A2694" s="6" t="s">
        <v>1993</v>
      </c>
      <c r="B2694" s="7">
        <v>140</v>
      </c>
      <c r="C2694" s="6" t="s">
        <v>1994</v>
      </c>
      <c r="D2694" s="6" t="s">
        <v>1995</v>
      </c>
      <c r="E2694" s="6" t="s">
        <v>19824</v>
      </c>
      <c r="F2694" s="7" t="s">
        <v>1280</v>
      </c>
      <c r="G2694" s="6" t="s">
        <v>8690</v>
      </c>
      <c r="H2694" s="8">
        <v>0.08</v>
      </c>
      <c r="I2694" s="9">
        <v>1.414E-2</v>
      </c>
      <c r="J2694" s="7">
        <v>11</v>
      </c>
      <c r="K2694" s="7">
        <v>2</v>
      </c>
      <c r="L2694" s="10">
        <f t="shared" si="123"/>
        <v>7.4074074074074074</v>
      </c>
      <c r="M2694" s="6"/>
      <c r="N2694" s="6" t="s">
        <v>1997</v>
      </c>
      <c r="O2694" s="6"/>
    </row>
    <row r="2695" spans="1:15">
      <c r="A2695" s="6" t="s">
        <v>1993</v>
      </c>
      <c r="B2695" s="7">
        <v>310</v>
      </c>
      <c r="C2695" s="6" t="s">
        <v>1994</v>
      </c>
      <c r="D2695" s="6" t="s">
        <v>1995</v>
      </c>
      <c r="E2695" s="6" t="s">
        <v>19825</v>
      </c>
      <c r="F2695" s="7" t="s">
        <v>319</v>
      </c>
      <c r="G2695" s="6" t="s">
        <v>15328</v>
      </c>
      <c r="H2695" s="8">
        <v>7.2749999999999995E-2</v>
      </c>
      <c r="I2695" s="9">
        <v>1.8020000000000001E-2</v>
      </c>
      <c r="J2695" s="7">
        <v>4</v>
      </c>
      <c r="K2695" s="7">
        <v>2</v>
      </c>
      <c r="L2695" s="10">
        <f t="shared" si="123"/>
        <v>6.7816359822885106</v>
      </c>
      <c r="M2695" s="6"/>
      <c r="N2695" s="6" t="s">
        <v>1997</v>
      </c>
      <c r="O2695" s="6"/>
    </row>
    <row r="2696" spans="1:15">
      <c r="A2696" s="6" t="s">
        <v>1993</v>
      </c>
      <c r="B2696" s="7">
        <v>845</v>
      </c>
      <c r="C2696" s="6" t="s">
        <v>1994</v>
      </c>
      <c r="D2696" s="6" t="s">
        <v>1995</v>
      </c>
      <c r="E2696" s="6" t="s">
        <v>19826</v>
      </c>
      <c r="F2696" s="7" t="s">
        <v>37</v>
      </c>
      <c r="G2696" s="6" t="s">
        <v>7736</v>
      </c>
      <c r="H2696" s="8">
        <v>6.5490000000000007E-2</v>
      </c>
      <c r="I2696" s="9">
        <v>9.1230000000000006E-2</v>
      </c>
      <c r="J2696" s="7">
        <v>7</v>
      </c>
      <c r="K2696" s="7">
        <v>2</v>
      </c>
      <c r="L2696" s="10">
        <f t="shared" si="123"/>
        <v>6.1464678223164935</v>
      </c>
      <c r="M2696" s="6"/>
      <c r="N2696" s="6" t="s">
        <v>1997</v>
      </c>
      <c r="O2696" s="6"/>
    </row>
    <row r="2697" spans="1:15">
      <c r="A2697" s="6" t="s">
        <v>1993</v>
      </c>
      <c r="B2697" s="7">
        <v>167</v>
      </c>
      <c r="C2697" s="6" t="s">
        <v>1994</v>
      </c>
      <c r="D2697" s="6" t="s">
        <v>1995</v>
      </c>
      <c r="E2697" s="6" t="s">
        <v>19827</v>
      </c>
      <c r="F2697" s="7" t="s">
        <v>319</v>
      </c>
      <c r="G2697" s="6" t="s">
        <v>15699</v>
      </c>
      <c r="H2697" s="8">
        <v>5.024E-2</v>
      </c>
      <c r="I2697" s="9">
        <v>6.3289999999999999E-2</v>
      </c>
      <c r="J2697" s="7">
        <v>4</v>
      </c>
      <c r="K2697" s="7">
        <v>2</v>
      </c>
      <c r="L2697" s="10">
        <f t="shared" si="123"/>
        <v>4.7836684948202315</v>
      </c>
      <c r="M2697" s="6"/>
      <c r="N2697" s="6" t="s">
        <v>1997</v>
      </c>
      <c r="O2697" s="6"/>
    </row>
    <row r="2698" spans="1:15">
      <c r="A2698" s="6" t="s">
        <v>1993</v>
      </c>
      <c r="B2698" s="7">
        <v>34</v>
      </c>
      <c r="C2698" s="6" t="s">
        <v>1994</v>
      </c>
      <c r="D2698" s="6" t="s">
        <v>1995</v>
      </c>
      <c r="E2698" s="6" t="s">
        <v>19828</v>
      </c>
      <c r="F2698" s="7" t="s">
        <v>928</v>
      </c>
      <c r="G2698" s="6" t="s">
        <v>12229</v>
      </c>
      <c r="H2698" s="8">
        <v>1.464E-2</v>
      </c>
      <c r="I2698" s="9">
        <v>7.5799999999999999E-3</v>
      </c>
      <c r="J2698" s="7">
        <v>6</v>
      </c>
      <c r="K2698" s="7">
        <v>2</v>
      </c>
      <c r="L2698" s="10">
        <f t="shared" si="123"/>
        <v>1.4428762910983204</v>
      </c>
      <c r="M2698" s="6"/>
      <c r="N2698" s="6" t="s">
        <v>1997</v>
      </c>
      <c r="O2698" s="6"/>
    </row>
    <row r="2699" spans="1:15">
      <c r="A2699" s="6" t="s">
        <v>1993</v>
      </c>
      <c r="B2699" s="7">
        <v>245</v>
      </c>
      <c r="C2699" s="6" t="s">
        <v>1994</v>
      </c>
      <c r="D2699" s="6" t="s">
        <v>1995</v>
      </c>
      <c r="E2699" s="6" t="s">
        <v>19829</v>
      </c>
      <c r="F2699" s="7" t="s">
        <v>145</v>
      </c>
      <c r="G2699" s="6" t="s">
        <v>1929</v>
      </c>
      <c r="H2699" s="8">
        <v>1.2500000000000001E-2</v>
      </c>
      <c r="I2699" s="9">
        <v>3.5400000000000002E-3</v>
      </c>
      <c r="J2699" s="7">
        <v>5</v>
      </c>
      <c r="K2699" s="7">
        <v>2</v>
      </c>
      <c r="L2699" s="10">
        <f t="shared" si="123"/>
        <v>1.2345679012345678</v>
      </c>
      <c r="M2699" s="6"/>
      <c r="N2699" s="6" t="s">
        <v>1997</v>
      </c>
      <c r="O2699" s="6"/>
    </row>
    <row r="2700" spans="1:15">
      <c r="A2700" s="6" t="s">
        <v>1993</v>
      </c>
      <c r="B2700" s="7">
        <v>796</v>
      </c>
      <c r="C2700" s="6" t="s">
        <v>1994</v>
      </c>
      <c r="D2700" s="6" t="s">
        <v>1995</v>
      </c>
      <c r="E2700" s="6" t="s">
        <v>19830</v>
      </c>
      <c r="F2700" s="7" t="s">
        <v>3516</v>
      </c>
      <c r="G2700" s="6" t="s">
        <v>5796</v>
      </c>
      <c r="H2700" s="8">
        <v>9.7999999999999997E-4</v>
      </c>
      <c r="I2700" s="9">
        <v>0</v>
      </c>
      <c r="J2700" s="7">
        <v>12</v>
      </c>
      <c r="K2700" s="7">
        <v>2</v>
      </c>
      <c r="L2700" s="10">
        <v>0</v>
      </c>
      <c r="M2700" s="6"/>
      <c r="N2700" s="6" t="s">
        <v>1997</v>
      </c>
      <c r="O2700" s="6"/>
    </row>
    <row r="2701" spans="1:15">
      <c r="A2701" s="6" t="s">
        <v>13980</v>
      </c>
      <c r="B2701" s="7">
        <v>172</v>
      </c>
      <c r="C2701" s="6" t="s">
        <v>13981</v>
      </c>
      <c r="D2701" s="6" t="s">
        <v>13982</v>
      </c>
      <c r="E2701" s="6" t="s">
        <v>19831</v>
      </c>
      <c r="F2701" s="7" t="s">
        <v>928</v>
      </c>
      <c r="G2701" s="6" t="s">
        <v>13983</v>
      </c>
      <c r="H2701" s="8">
        <v>0.11</v>
      </c>
      <c r="I2701" s="9">
        <v>0.11314</v>
      </c>
      <c r="J2701" s="7">
        <v>6</v>
      </c>
      <c r="K2701" s="7">
        <v>2</v>
      </c>
      <c r="L2701" s="10">
        <f t="shared" ref="L2701:L2720" si="124">100/(1+1/H2701)</f>
        <v>9.9099099099099099</v>
      </c>
      <c r="M2701" s="6"/>
      <c r="N2701" s="6" t="s">
        <v>13984</v>
      </c>
      <c r="O2701" s="6"/>
    </row>
    <row r="2702" spans="1:15">
      <c r="A2702" s="6" t="s">
        <v>10472</v>
      </c>
      <c r="B2702" s="7">
        <v>12</v>
      </c>
      <c r="C2702" s="6" t="s">
        <v>10473</v>
      </c>
      <c r="D2702" s="6" t="s">
        <v>10474</v>
      </c>
      <c r="E2702" s="6" t="s">
        <v>19832</v>
      </c>
      <c r="F2702" s="7" t="s">
        <v>359</v>
      </c>
      <c r="G2702" s="6" t="s">
        <v>10475</v>
      </c>
      <c r="H2702" s="8">
        <v>0.41</v>
      </c>
      <c r="I2702" s="9">
        <v>5.6570000000000002E-2</v>
      </c>
      <c r="J2702" s="7">
        <v>5</v>
      </c>
      <c r="K2702" s="7">
        <v>2</v>
      </c>
      <c r="L2702" s="10">
        <f t="shared" si="124"/>
        <v>29.078014184397162</v>
      </c>
      <c r="M2702" s="6"/>
      <c r="N2702" s="6" t="s">
        <v>10476</v>
      </c>
      <c r="O2702" s="6"/>
    </row>
    <row r="2703" spans="1:15">
      <c r="A2703" s="6" t="s">
        <v>10472</v>
      </c>
      <c r="B2703" s="7">
        <v>253</v>
      </c>
      <c r="C2703" s="6" t="s">
        <v>10473</v>
      </c>
      <c r="D2703" s="6" t="s">
        <v>10474</v>
      </c>
      <c r="E2703" s="6" t="s">
        <v>19833</v>
      </c>
      <c r="F2703" s="7" t="s">
        <v>4075</v>
      </c>
      <c r="G2703" s="6" t="s">
        <v>4070</v>
      </c>
      <c r="H2703" s="8">
        <v>0.21</v>
      </c>
      <c r="I2703" s="9" t="s">
        <v>15</v>
      </c>
      <c r="J2703" s="7">
        <v>2</v>
      </c>
      <c r="K2703" s="7">
        <v>1</v>
      </c>
      <c r="L2703" s="10">
        <f t="shared" si="124"/>
        <v>17.355371900826448</v>
      </c>
      <c r="M2703" s="6"/>
      <c r="N2703" s="6" t="s">
        <v>10476</v>
      </c>
      <c r="O2703" s="6"/>
    </row>
    <row r="2704" spans="1:15">
      <c r="A2704" s="6" t="s">
        <v>10472</v>
      </c>
      <c r="B2704" s="7">
        <v>200</v>
      </c>
      <c r="C2704" s="6" t="s">
        <v>10473</v>
      </c>
      <c r="D2704" s="6" t="s">
        <v>10474</v>
      </c>
      <c r="E2704" s="6" t="s">
        <v>19834</v>
      </c>
      <c r="F2704" s="7" t="s">
        <v>14</v>
      </c>
      <c r="G2704" s="6" t="s">
        <v>535</v>
      </c>
      <c r="H2704" s="8">
        <v>0.14000000000000001</v>
      </c>
      <c r="I2704" s="9" t="s">
        <v>15</v>
      </c>
      <c r="J2704" s="7">
        <v>1</v>
      </c>
      <c r="K2704" s="7">
        <v>1</v>
      </c>
      <c r="L2704" s="10">
        <f t="shared" si="124"/>
        <v>12.280701754385966</v>
      </c>
      <c r="M2704" s="6"/>
      <c r="N2704" s="6" t="s">
        <v>10476</v>
      </c>
      <c r="O2704" s="6"/>
    </row>
    <row r="2705" spans="1:15">
      <c r="A2705" s="6" t="s">
        <v>1103</v>
      </c>
      <c r="B2705" s="7">
        <v>4341</v>
      </c>
      <c r="C2705" s="6" t="s">
        <v>1104</v>
      </c>
      <c r="D2705" s="6" t="s">
        <v>1105</v>
      </c>
      <c r="E2705" s="6" t="s">
        <v>19835</v>
      </c>
      <c r="F2705" s="7" t="s">
        <v>26</v>
      </c>
      <c r="G2705" s="6" t="s">
        <v>14570</v>
      </c>
      <c r="H2705" s="8">
        <v>0.14000000000000001</v>
      </c>
      <c r="I2705" s="9">
        <v>5.6570000000000002E-2</v>
      </c>
      <c r="J2705" s="7">
        <v>2</v>
      </c>
      <c r="K2705" s="7">
        <v>2</v>
      </c>
      <c r="L2705" s="10">
        <f t="shared" si="124"/>
        <v>12.280701754385966</v>
      </c>
      <c r="M2705" s="6" t="s">
        <v>1722</v>
      </c>
      <c r="N2705" s="6" t="s">
        <v>1107</v>
      </c>
      <c r="O2705" s="6" t="s">
        <v>14899</v>
      </c>
    </row>
    <row r="2706" spans="1:15">
      <c r="A2706" s="6" t="s">
        <v>1103</v>
      </c>
      <c r="B2706" s="7">
        <v>790</v>
      </c>
      <c r="C2706" s="6" t="s">
        <v>1104</v>
      </c>
      <c r="D2706" s="6" t="s">
        <v>1105</v>
      </c>
      <c r="E2706" s="6" t="s">
        <v>19836</v>
      </c>
      <c r="F2706" s="7" t="s">
        <v>26</v>
      </c>
      <c r="G2706" s="6" t="s">
        <v>12585</v>
      </c>
      <c r="H2706" s="8">
        <v>0.83499999999999996</v>
      </c>
      <c r="I2706" s="9">
        <v>0.78488999999999998</v>
      </c>
      <c r="J2706" s="7">
        <v>2</v>
      </c>
      <c r="K2706" s="7">
        <v>2</v>
      </c>
      <c r="L2706" s="10">
        <f t="shared" si="124"/>
        <v>45.504087193460485</v>
      </c>
      <c r="M2706" s="6"/>
      <c r="N2706" s="6" t="s">
        <v>1107</v>
      </c>
      <c r="O2706" s="6"/>
    </row>
    <row r="2707" spans="1:15">
      <c r="A2707" s="6" t="s">
        <v>1103</v>
      </c>
      <c r="B2707" s="7">
        <v>467</v>
      </c>
      <c r="C2707" s="6" t="s">
        <v>1104</v>
      </c>
      <c r="D2707" s="6" t="s">
        <v>1105</v>
      </c>
      <c r="E2707" s="6" t="s">
        <v>19837</v>
      </c>
      <c r="F2707" s="7" t="s">
        <v>4069</v>
      </c>
      <c r="G2707" s="6" t="s">
        <v>5421</v>
      </c>
      <c r="H2707" s="8">
        <v>0.68</v>
      </c>
      <c r="I2707" s="9" t="s">
        <v>15</v>
      </c>
      <c r="J2707" s="7">
        <v>1</v>
      </c>
      <c r="K2707" s="7">
        <v>1</v>
      </c>
      <c r="L2707" s="10">
        <f t="shared" si="124"/>
        <v>40.476190476190474</v>
      </c>
      <c r="M2707" s="6"/>
      <c r="N2707" s="6" t="s">
        <v>1107</v>
      </c>
      <c r="O2707" s="6"/>
    </row>
    <row r="2708" spans="1:15">
      <c r="A2708" s="6" t="s">
        <v>1103</v>
      </c>
      <c r="B2708" s="7">
        <v>1074</v>
      </c>
      <c r="C2708" s="6" t="s">
        <v>1104</v>
      </c>
      <c r="D2708" s="6" t="s">
        <v>1105</v>
      </c>
      <c r="E2708" s="6" t="s">
        <v>19838</v>
      </c>
      <c r="F2708" s="7" t="s">
        <v>319</v>
      </c>
      <c r="G2708" s="6" t="s">
        <v>9642</v>
      </c>
      <c r="H2708" s="8">
        <v>0.59750000000000003</v>
      </c>
      <c r="I2708" s="9">
        <v>0.16617000000000001</v>
      </c>
      <c r="J2708" s="7">
        <v>4</v>
      </c>
      <c r="K2708" s="7">
        <v>2</v>
      </c>
      <c r="L2708" s="10">
        <f t="shared" si="124"/>
        <v>37.402190923317683</v>
      </c>
      <c r="M2708" s="6"/>
      <c r="N2708" s="6" t="s">
        <v>1107</v>
      </c>
      <c r="O2708" s="6"/>
    </row>
    <row r="2709" spans="1:15">
      <c r="A2709" s="6" t="s">
        <v>1103</v>
      </c>
      <c r="B2709" s="7">
        <v>349</v>
      </c>
      <c r="C2709" s="6" t="s">
        <v>1104</v>
      </c>
      <c r="D2709" s="6" t="s">
        <v>1105</v>
      </c>
      <c r="E2709" s="6" t="s">
        <v>19839</v>
      </c>
      <c r="F2709" s="7" t="s">
        <v>4069</v>
      </c>
      <c r="G2709" s="6" t="s">
        <v>4377</v>
      </c>
      <c r="H2709" s="8">
        <v>0.48</v>
      </c>
      <c r="I2709" s="9" t="s">
        <v>15</v>
      </c>
      <c r="J2709" s="7">
        <v>1</v>
      </c>
      <c r="K2709" s="7">
        <v>1</v>
      </c>
      <c r="L2709" s="10">
        <f t="shared" si="124"/>
        <v>32.432432432432428</v>
      </c>
      <c r="M2709" s="6"/>
      <c r="N2709" s="6" t="s">
        <v>1107</v>
      </c>
      <c r="O2709" s="6"/>
    </row>
    <row r="2710" spans="1:15">
      <c r="A2710" s="6" t="s">
        <v>1103</v>
      </c>
      <c r="B2710" s="7">
        <v>4126</v>
      </c>
      <c r="C2710" s="6" t="s">
        <v>1104</v>
      </c>
      <c r="D2710" s="6" t="s">
        <v>1105</v>
      </c>
      <c r="E2710" s="6" t="s">
        <v>19840</v>
      </c>
      <c r="F2710" s="7" t="s">
        <v>110</v>
      </c>
      <c r="G2710" s="6" t="s">
        <v>13612</v>
      </c>
      <c r="H2710" s="8">
        <v>0.28000000000000003</v>
      </c>
      <c r="I2710" s="9">
        <v>5.6570000000000002E-2</v>
      </c>
      <c r="J2710" s="7">
        <v>3</v>
      </c>
      <c r="K2710" s="7">
        <v>2</v>
      </c>
      <c r="L2710" s="10">
        <f t="shared" si="124"/>
        <v>21.875</v>
      </c>
      <c r="M2710" s="6"/>
      <c r="N2710" s="6" t="s">
        <v>1107</v>
      </c>
      <c r="O2710" s="6"/>
    </row>
    <row r="2711" spans="1:15">
      <c r="A2711" s="6" t="s">
        <v>1103</v>
      </c>
      <c r="B2711" s="7">
        <v>2666</v>
      </c>
      <c r="C2711" s="6" t="s">
        <v>1104</v>
      </c>
      <c r="D2711" s="6" t="s">
        <v>1105</v>
      </c>
      <c r="E2711" s="6" t="s">
        <v>19841</v>
      </c>
      <c r="F2711" s="7" t="s">
        <v>550</v>
      </c>
      <c r="G2711" s="6" t="s">
        <v>9105</v>
      </c>
      <c r="H2711" s="8">
        <v>0.25750000000000001</v>
      </c>
      <c r="I2711" s="9">
        <v>0.26517000000000002</v>
      </c>
      <c r="J2711" s="7">
        <v>9</v>
      </c>
      <c r="K2711" s="7">
        <v>2</v>
      </c>
      <c r="L2711" s="10">
        <f t="shared" si="124"/>
        <v>20.477137176938371</v>
      </c>
      <c r="M2711" s="6"/>
      <c r="N2711" s="6" t="s">
        <v>1107</v>
      </c>
      <c r="O2711" s="6"/>
    </row>
    <row r="2712" spans="1:15">
      <c r="A2712" s="6" t="s">
        <v>1103</v>
      </c>
      <c r="B2712" s="7">
        <v>1879</v>
      </c>
      <c r="C2712" s="6" t="s">
        <v>1104</v>
      </c>
      <c r="D2712" s="6" t="s">
        <v>1105</v>
      </c>
      <c r="E2712" s="6" t="s">
        <v>19842</v>
      </c>
      <c r="F2712" s="7" t="s">
        <v>26</v>
      </c>
      <c r="G2712" s="6" t="s">
        <v>8172</v>
      </c>
      <c r="H2712" s="8">
        <v>0.19500000000000001</v>
      </c>
      <c r="I2712" s="9">
        <v>3.5360000000000003E-2</v>
      </c>
      <c r="J2712" s="7">
        <v>2</v>
      </c>
      <c r="K2712" s="7">
        <v>2</v>
      </c>
      <c r="L2712" s="10">
        <f t="shared" si="124"/>
        <v>16.317991631799163</v>
      </c>
      <c r="M2712" s="6"/>
      <c r="N2712" s="6" t="s">
        <v>1107</v>
      </c>
      <c r="O2712" s="6"/>
    </row>
    <row r="2713" spans="1:15">
      <c r="A2713" s="6" t="s">
        <v>1103</v>
      </c>
      <c r="B2713" s="7">
        <v>1762</v>
      </c>
      <c r="C2713" s="6" t="s">
        <v>1104</v>
      </c>
      <c r="D2713" s="6" t="s">
        <v>1105</v>
      </c>
      <c r="E2713" s="6" t="s">
        <v>19843</v>
      </c>
      <c r="F2713" s="7" t="s">
        <v>319</v>
      </c>
      <c r="G2713" s="6" t="s">
        <v>15102</v>
      </c>
      <c r="H2713" s="8">
        <v>0.16250000000000001</v>
      </c>
      <c r="I2713" s="9">
        <v>4.5960000000000001E-2</v>
      </c>
      <c r="J2713" s="7">
        <v>4</v>
      </c>
      <c r="K2713" s="7">
        <v>2</v>
      </c>
      <c r="L2713" s="10">
        <f t="shared" si="124"/>
        <v>13.978494623655916</v>
      </c>
      <c r="M2713" s="6"/>
      <c r="N2713" s="6" t="s">
        <v>1107</v>
      </c>
      <c r="O2713" s="6"/>
    </row>
    <row r="2714" spans="1:15">
      <c r="A2714" s="6" t="s">
        <v>1103</v>
      </c>
      <c r="B2714" s="7">
        <v>3333</v>
      </c>
      <c r="C2714" s="6" t="s">
        <v>1104</v>
      </c>
      <c r="D2714" s="6" t="s">
        <v>1105</v>
      </c>
      <c r="E2714" s="6" t="s">
        <v>19844</v>
      </c>
      <c r="F2714" s="7" t="s">
        <v>359</v>
      </c>
      <c r="G2714" s="6" t="s">
        <v>7630</v>
      </c>
      <c r="H2714" s="8">
        <v>6.0729999999999999E-2</v>
      </c>
      <c r="I2714" s="9">
        <v>8.4510000000000002E-2</v>
      </c>
      <c r="J2714" s="7">
        <v>5</v>
      </c>
      <c r="K2714" s="7">
        <v>2</v>
      </c>
      <c r="L2714" s="10">
        <f t="shared" si="124"/>
        <v>5.7253023860925962</v>
      </c>
      <c r="M2714" s="6"/>
      <c r="N2714" s="6" t="s">
        <v>1107</v>
      </c>
      <c r="O2714" s="6"/>
    </row>
    <row r="2715" spans="1:15">
      <c r="A2715" s="6" t="s">
        <v>1103</v>
      </c>
      <c r="B2715" s="7">
        <v>624</v>
      </c>
      <c r="C2715" s="6" t="s">
        <v>1104</v>
      </c>
      <c r="D2715" s="6" t="s">
        <v>1105</v>
      </c>
      <c r="E2715" s="6" t="s">
        <v>19845</v>
      </c>
      <c r="F2715" s="7" t="s">
        <v>14</v>
      </c>
      <c r="G2715" s="6" t="s">
        <v>573</v>
      </c>
      <c r="H2715" s="8">
        <v>0.06</v>
      </c>
      <c r="I2715" s="9" t="s">
        <v>15</v>
      </c>
      <c r="J2715" s="7">
        <v>1</v>
      </c>
      <c r="K2715" s="7">
        <v>1</v>
      </c>
      <c r="L2715" s="10">
        <f t="shared" si="124"/>
        <v>5.6603773584905657</v>
      </c>
      <c r="M2715" s="6"/>
      <c r="N2715" s="6" t="s">
        <v>1107</v>
      </c>
      <c r="O2715" s="6"/>
    </row>
    <row r="2716" spans="1:15">
      <c r="A2716" s="6" t="s">
        <v>1103</v>
      </c>
      <c r="B2716" s="7">
        <v>4211</v>
      </c>
      <c r="C2716" s="6" t="s">
        <v>1104</v>
      </c>
      <c r="D2716" s="6" t="s">
        <v>1105</v>
      </c>
      <c r="E2716" s="6" t="s">
        <v>19846</v>
      </c>
      <c r="F2716" s="7" t="s">
        <v>1280</v>
      </c>
      <c r="G2716" s="6" t="s">
        <v>2232</v>
      </c>
      <c r="H2716" s="8">
        <v>5.5E-2</v>
      </c>
      <c r="I2716" s="9">
        <v>2.121E-2</v>
      </c>
      <c r="J2716" s="7">
        <v>11</v>
      </c>
      <c r="K2716" s="7">
        <v>2</v>
      </c>
      <c r="L2716" s="10">
        <f t="shared" si="124"/>
        <v>5.213270142180094</v>
      </c>
      <c r="M2716" s="6"/>
      <c r="N2716" s="6" t="s">
        <v>1107</v>
      </c>
      <c r="O2716" s="6"/>
    </row>
    <row r="2717" spans="1:15">
      <c r="A2717" s="6" t="s">
        <v>1103</v>
      </c>
      <c r="B2717" s="7">
        <v>471</v>
      </c>
      <c r="C2717" s="6" t="s">
        <v>1104</v>
      </c>
      <c r="D2717" s="6" t="s">
        <v>1105</v>
      </c>
      <c r="E2717" s="6" t="s">
        <v>19847</v>
      </c>
      <c r="F2717" s="7" t="s">
        <v>73</v>
      </c>
      <c r="G2717" s="6" t="s">
        <v>2232</v>
      </c>
      <c r="H2717" s="8">
        <v>5.5E-2</v>
      </c>
      <c r="I2717" s="9">
        <v>2.121E-2</v>
      </c>
      <c r="J2717" s="7">
        <v>5</v>
      </c>
      <c r="K2717" s="7">
        <v>2</v>
      </c>
      <c r="L2717" s="10">
        <f t="shared" si="124"/>
        <v>5.213270142180094</v>
      </c>
      <c r="M2717" s="6"/>
      <c r="N2717" s="6" t="s">
        <v>1107</v>
      </c>
      <c r="O2717" s="6"/>
    </row>
    <row r="2718" spans="1:15">
      <c r="A2718" s="6" t="s">
        <v>1103</v>
      </c>
      <c r="B2718" s="7">
        <v>1832</v>
      </c>
      <c r="C2718" s="6" t="s">
        <v>1104</v>
      </c>
      <c r="D2718" s="6" t="s">
        <v>1105</v>
      </c>
      <c r="E2718" s="6" t="s">
        <v>19848</v>
      </c>
      <c r="F2718" s="7" t="s">
        <v>3516</v>
      </c>
      <c r="G2718" s="6" t="s">
        <v>7085</v>
      </c>
      <c r="H2718" s="8">
        <v>5.2499999999999998E-2</v>
      </c>
      <c r="I2718" s="9">
        <v>1.7680000000000001E-2</v>
      </c>
      <c r="J2718" s="7">
        <v>12</v>
      </c>
      <c r="K2718" s="7">
        <v>2</v>
      </c>
      <c r="L2718" s="10">
        <f t="shared" si="124"/>
        <v>4.9881235154394297</v>
      </c>
      <c r="M2718" s="6"/>
      <c r="N2718" s="6" t="s">
        <v>1107</v>
      </c>
      <c r="O2718" s="6"/>
    </row>
    <row r="2719" spans="1:15">
      <c r="A2719" s="6" t="s">
        <v>1103</v>
      </c>
      <c r="B2719" s="7">
        <v>1462</v>
      </c>
      <c r="C2719" s="6" t="s">
        <v>1104</v>
      </c>
      <c r="D2719" s="6" t="s">
        <v>1105</v>
      </c>
      <c r="E2719" s="6" t="s">
        <v>19849</v>
      </c>
      <c r="F2719" s="7" t="s">
        <v>26</v>
      </c>
      <c r="G2719" s="6" t="s">
        <v>11390</v>
      </c>
      <c r="H2719" s="8">
        <v>0.05</v>
      </c>
      <c r="I2719" s="9">
        <v>2.828E-2</v>
      </c>
      <c r="J2719" s="7">
        <v>2</v>
      </c>
      <c r="K2719" s="7">
        <v>2</v>
      </c>
      <c r="L2719" s="10">
        <f t="shared" si="124"/>
        <v>4.7619047619047619</v>
      </c>
      <c r="M2719" s="6"/>
      <c r="N2719" s="6" t="s">
        <v>1107</v>
      </c>
      <c r="O2719" s="6"/>
    </row>
    <row r="2720" spans="1:15">
      <c r="A2720" s="6" t="s">
        <v>6461</v>
      </c>
      <c r="B2720" s="7">
        <v>352</v>
      </c>
      <c r="C2720" s="6" t="s">
        <v>6462</v>
      </c>
      <c r="D2720" s="6" t="s">
        <v>6463</v>
      </c>
      <c r="E2720" s="6" t="s">
        <v>19850</v>
      </c>
      <c r="F2720" s="7" t="s">
        <v>26</v>
      </c>
      <c r="G2720" s="6" t="s">
        <v>2855</v>
      </c>
      <c r="H2720" s="8">
        <v>0.06</v>
      </c>
      <c r="I2720" s="9">
        <v>5.6570000000000002E-2</v>
      </c>
      <c r="J2720" s="7">
        <v>2</v>
      </c>
      <c r="K2720" s="7">
        <v>2</v>
      </c>
      <c r="L2720" s="10">
        <f t="shared" si="124"/>
        <v>5.6603773584905657</v>
      </c>
      <c r="M2720" s="6"/>
      <c r="N2720" s="6" t="s">
        <v>6464</v>
      </c>
      <c r="O2720" s="6"/>
    </row>
    <row r="2721" spans="1:15">
      <c r="A2721" s="6" t="s">
        <v>6461</v>
      </c>
      <c r="B2721" s="7">
        <v>805</v>
      </c>
      <c r="C2721" s="6" t="s">
        <v>6462</v>
      </c>
      <c r="D2721" s="6" t="s">
        <v>6463</v>
      </c>
      <c r="E2721" s="6" t="s">
        <v>19851</v>
      </c>
      <c r="F2721" s="7" t="s">
        <v>20</v>
      </c>
      <c r="G2721" s="6" t="s">
        <v>5796</v>
      </c>
      <c r="H2721" s="8">
        <v>9.7999999999999997E-4</v>
      </c>
      <c r="I2721" s="9">
        <v>0</v>
      </c>
      <c r="J2721" s="7">
        <v>3</v>
      </c>
      <c r="K2721" s="7">
        <v>2</v>
      </c>
      <c r="L2721" s="10">
        <v>0</v>
      </c>
      <c r="M2721" s="6"/>
      <c r="N2721" s="6" t="s">
        <v>6464</v>
      </c>
      <c r="O2721" s="6"/>
    </row>
    <row r="2722" spans="1:15">
      <c r="A2722" s="6" t="s">
        <v>3540</v>
      </c>
      <c r="B2722" s="7">
        <v>433</v>
      </c>
      <c r="C2722" s="6" t="s">
        <v>3541</v>
      </c>
      <c r="D2722" s="6" t="s">
        <v>3542</v>
      </c>
      <c r="E2722" s="6" t="s">
        <v>19852</v>
      </c>
      <c r="F2722" s="7" t="s">
        <v>26</v>
      </c>
      <c r="G2722" s="6" t="s">
        <v>15952</v>
      </c>
      <c r="H2722" s="8">
        <v>0.82499999999999996</v>
      </c>
      <c r="I2722" s="9">
        <v>0.23335</v>
      </c>
      <c r="J2722" s="7">
        <v>2</v>
      </c>
      <c r="K2722" s="7">
        <v>2</v>
      </c>
      <c r="L2722" s="10">
        <f t="shared" ref="L2722:L2737" si="125">100/(1+1/H2722)</f>
        <v>45.205479452054796</v>
      </c>
      <c r="M2722" s="6"/>
      <c r="N2722" s="6" t="s">
        <v>3543</v>
      </c>
      <c r="O2722" s="6"/>
    </row>
    <row r="2723" spans="1:15">
      <c r="A2723" s="6" t="s">
        <v>3540</v>
      </c>
      <c r="B2723" s="7">
        <v>1001</v>
      </c>
      <c r="C2723" s="6" t="s">
        <v>3541</v>
      </c>
      <c r="D2723" s="6" t="s">
        <v>3542</v>
      </c>
      <c r="E2723" s="6" t="s">
        <v>19853</v>
      </c>
      <c r="F2723" s="7" t="s">
        <v>14</v>
      </c>
      <c r="G2723" s="6" t="s">
        <v>846</v>
      </c>
      <c r="H2723" s="8">
        <v>0.51</v>
      </c>
      <c r="I2723" s="9" t="s">
        <v>15</v>
      </c>
      <c r="J2723" s="7">
        <v>1</v>
      </c>
      <c r="K2723" s="7">
        <v>1</v>
      </c>
      <c r="L2723" s="10">
        <f t="shared" si="125"/>
        <v>33.774834437086092</v>
      </c>
      <c r="M2723" s="6"/>
      <c r="N2723" s="6" t="s">
        <v>3543</v>
      </c>
      <c r="O2723" s="6"/>
    </row>
    <row r="2724" spans="1:15">
      <c r="A2724" s="6" t="s">
        <v>3540</v>
      </c>
      <c r="B2724" s="7">
        <v>185</v>
      </c>
      <c r="C2724" s="6" t="s">
        <v>3541</v>
      </c>
      <c r="D2724" s="6" t="s">
        <v>3542</v>
      </c>
      <c r="E2724" s="6" t="s">
        <v>19854</v>
      </c>
      <c r="F2724" s="7" t="s">
        <v>2463</v>
      </c>
      <c r="G2724" s="6" t="s">
        <v>13540</v>
      </c>
      <c r="H2724" s="8">
        <v>0.31</v>
      </c>
      <c r="I2724" s="9">
        <v>7.0709999999999995E-2</v>
      </c>
      <c r="J2724" s="7">
        <v>12</v>
      </c>
      <c r="K2724" s="7">
        <v>2</v>
      </c>
      <c r="L2724" s="10">
        <f t="shared" si="125"/>
        <v>23.664122137404576</v>
      </c>
      <c r="M2724" s="6"/>
      <c r="N2724" s="6" t="s">
        <v>3543</v>
      </c>
      <c r="O2724" s="6"/>
    </row>
    <row r="2725" spans="1:15">
      <c r="A2725" s="6" t="s">
        <v>3540</v>
      </c>
      <c r="B2725" s="7">
        <v>336</v>
      </c>
      <c r="C2725" s="6" t="s">
        <v>3541</v>
      </c>
      <c r="D2725" s="6" t="s">
        <v>3542</v>
      </c>
      <c r="E2725" s="6" t="s">
        <v>19855</v>
      </c>
      <c r="F2725" s="7" t="s">
        <v>73</v>
      </c>
      <c r="G2725" s="6" t="s">
        <v>3607</v>
      </c>
      <c r="H2725" s="8">
        <v>0.18</v>
      </c>
      <c r="I2725" s="9">
        <v>7.0709999999999995E-2</v>
      </c>
      <c r="J2725" s="7">
        <v>5</v>
      </c>
      <c r="K2725" s="7">
        <v>2</v>
      </c>
      <c r="L2725" s="10">
        <f t="shared" si="125"/>
        <v>15.254237288135593</v>
      </c>
      <c r="M2725" s="6"/>
      <c r="N2725" s="6" t="s">
        <v>3543</v>
      </c>
      <c r="O2725" s="6"/>
    </row>
    <row r="2726" spans="1:15">
      <c r="A2726" s="6" t="s">
        <v>3540</v>
      </c>
      <c r="B2726" s="7">
        <v>526</v>
      </c>
      <c r="C2726" s="6" t="s">
        <v>3541</v>
      </c>
      <c r="D2726" s="6" t="s">
        <v>3542</v>
      </c>
      <c r="E2726" s="6" t="s">
        <v>19856</v>
      </c>
      <c r="F2726" s="7" t="s">
        <v>26</v>
      </c>
      <c r="G2726" s="6" t="s">
        <v>16063</v>
      </c>
      <c r="H2726" s="8">
        <v>0.18</v>
      </c>
      <c r="I2726" s="9">
        <v>0.12728</v>
      </c>
      <c r="J2726" s="7">
        <v>2</v>
      </c>
      <c r="K2726" s="7">
        <v>2</v>
      </c>
      <c r="L2726" s="10">
        <f t="shared" si="125"/>
        <v>15.254237288135593</v>
      </c>
      <c r="M2726" s="6"/>
      <c r="N2726" s="6" t="s">
        <v>3543</v>
      </c>
      <c r="O2726" s="6"/>
    </row>
    <row r="2727" spans="1:15">
      <c r="A2727" s="6" t="s">
        <v>3540</v>
      </c>
      <c r="B2727" s="7">
        <v>87</v>
      </c>
      <c r="C2727" s="6" t="s">
        <v>3541</v>
      </c>
      <c r="D2727" s="6" t="s">
        <v>3542</v>
      </c>
      <c r="E2727" s="6" t="s">
        <v>19857</v>
      </c>
      <c r="F2727" s="7" t="s">
        <v>359</v>
      </c>
      <c r="G2727" s="6" t="s">
        <v>21</v>
      </c>
      <c r="H2727" s="8">
        <v>0.09</v>
      </c>
      <c r="I2727" s="9">
        <v>1.414E-2</v>
      </c>
      <c r="J2727" s="7">
        <v>5</v>
      </c>
      <c r="K2727" s="7">
        <v>2</v>
      </c>
      <c r="L2727" s="10">
        <f t="shared" si="125"/>
        <v>8.2568807339449553</v>
      </c>
      <c r="M2727" s="6"/>
      <c r="N2727" s="6" t="s">
        <v>3543</v>
      </c>
      <c r="O2727" s="6"/>
    </row>
    <row r="2728" spans="1:15">
      <c r="A2728" s="6" t="s">
        <v>3540</v>
      </c>
      <c r="B2728" s="7">
        <v>120</v>
      </c>
      <c r="C2728" s="6" t="s">
        <v>3541</v>
      </c>
      <c r="D2728" s="6" t="s">
        <v>3542</v>
      </c>
      <c r="E2728" s="6" t="s">
        <v>19858</v>
      </c>
      <c r="F2728" s="7" t="s">
        <v>151</v>
      </c>
      <c r="G2728" s="6" t="s">
        <v>8049</v>
      </c>
      <c r="H2728" s="8">
        <v>2.112E-2</v>
      </c>
      <c r="I2728" s="9">
        <v>1.256E-2</v>
      </c>
      <c r="J2728" s="7">
        <v>8</v>
      </c>
      <c r="K2728" s="7">
        <v>2</v>
      </c>
      <c r="L2728" s="10">
        <f t="shared" si="125"/>
        <v>2.0683171419617672</v>
      </c>
      <c r="M2728" s="6"/>
      <c r="N2728" s="6" t="s">
        <v>3543</v>
      </c>
      <c r="O2728" s="6"/>
    </row>
    <row r="2729" spans="1:15">
      <c r="A2729" s="6" t="s">
        <v>1836</v>
      </c>
      <c r="B2729" s="7">
        <v>414</v>
      </c>
      <c r="C2729" s="6" t="s">
        <v>1837</v>
      </c>
      <c r="D2729" s="6" t="s">
        <v>1838</v>
      </c>
      <c r="E2729" s="6" t="s">
        <v>19859</v>
      </c>
      <c r="F2729" s="7" t="s">
        <v>145</v>
      </c>
      <c r="G2729" s="6" t="s">
        <v>14925</v>
      </c>
      <c r="H2729" s="8">
        <v>3.6124999999999998</v>
      </c>
      <c r="I2729" s="9">
        <v>8.1320000000000003E-2</v>
      </c>
      <c r="J2729" s="7">
        <v>5</v>
      </c>
      <c r="K2729" s="7">
        <v>2</v>
      </c>
      <c r="L2729" s="10">
        <f t="shared" si="125"/>
        <v>78.319783197831981</v>
      </c>
      <c r="M2729" s="6"/>
      <c r="N2729" s="6" t="s">
        <v>1839</v>
      </c>
      <c r="O2729" s="6"/>
    </row>
    <row r="2730" spans="1:15">
      <c r="A2730" s="6" t="s">
        <v>1836</v>
      </c>
      <c r="B2730" s="7">
        <v>521</v>
      </c>
      <c r="C2730" s="6" t="s">
        <v>1837</v>
      </c>
      <c r="D2730" s="6" t="s">
        <v>1838</v>
      </c>
      <c r="E2730" s="6" t="s">
        <v>19860</v>
      </c>
      <c r="F2730" s="7" t="s">
        <v>319</v>
      </c>
      <c r="G2730" s="6" t="s">
        <v>10853</v>
      </c>
      <c r="H2730" s="8">
        <v>1.2749999999999999</v>
      </c>
      <c r="I2730" s="9">
        <v>0.21920000000000001</v>
      </c>
      <c r="J2730" s="7">
        <v>4</v>
      </c>
      <c r="K2730" s="7">
        <v>2</v>
      </c>
      <c r="L2730" s="10">
        <f t="shared" si="125"/>
        <v>56.043956043956044</v>
      </c>
      <c r="M2730" s="6"/>
      <c r="N2730" s="6" t="s">
        <v>1839</v>
      </c>
      <c r="O2730" s="6"/>
    </row>
    <row r="2731" spans="1:15">
      <c r="A2731" s="6" t="s">
        <v>1836</v>
      </c>
      <c r="B2731" s="7">
        <v>1002</v>
      </c>
      <c r="C2731" s="6" t="s">
        <v>1837</v>
      </c>
      <c r="D2731" s="6" t="s">
        <v>1838</v>
      </c>
      <c r="E2731" s="6" t="s">
        <v>19861</v>
      </c>
      <c r="F2731" s="7" t="s">
        <v>20</v>
      </c>
      <c r="G2731" s="6" t="s">
        <v>8976</v>
      </c>
      <c r="H2731" s="8">
        <v>0.23749999999999999</v>
      </c>
      <c r="I2731" s="9">
        <v>0.26517000000000002</v>
      </c>
      <c r="J2731" s="7">
        <v>3</v>
      </c>
      <c r="K2731" s="7">
        <v>2</v>
      </c>
      <c r="L2731" s="10">
        <f t="shared" si="125"/>
        <v>19.191919191919194</v>
      </c>
      <c r="M2731" s="6"/>
      <c r="N2731" s="6" t="s">
        <v>1839</v>
      </c>
      <c r="O2731" s="6"/>
    </row>
    <row r="2732" spans="1:15">
      <c r="A2732" s="6" t="s">
        <v>1836</v>
      </c>
      <c r="B2732" s="7">
        <v>155</v>
      </c>
      <c r="C2732" s="6" t="s">
        <v>1837</v>
      </c>
      <c r="D2732" s="6" t="s">
        <v>1838</v>
      </c>
      <c r="E2732" s="6" t="s">
        <v>19862</v>
      </c>
      <c r="F2732" s="7" t="s">
        <v>151</v>
      </c>
      <c r="G2732" s="6" t="s">
        <v>14773</v>
      </c>
      <c r="H2732" s="8">
        <v>0.17249999999999999</v>
      </c>
      <c r="I2732" s="9">
        <v>0.12374</v>
      </c>
      <c r="J2732" s="7">
        <v>8</v>
      </c>
      <c r="K2732" s="7">
        <v>2</v>
      </c>
      <c r="L2732" s="10">
        <f t="shared" si="125"/>
        <v>14.712153518123666</v>
      </c>
      <c r="M2732" s="6"/>
      <c r="N2732" s="6" t="s">
        <v>1839</v>
      </c>
      <c r="O2732" s="6"/>
    </row>
    <row r="2733" spans="1:15">
      <c r="A2733" s="6" t="s">
        <v>1836</v>
      </c>
      <c r="B2733" s="7">
        <v>91</v>
      </c>
      <c r="C2733" s="6" t="s">
        <v>1837</v>
      </c>
      <c r="D2733" s="6" t="s">
        <v>1838</v>
      </c>
      <c r="E2733" s="6" t="s">
        <v>19863</v>
      </c>
      <c r="F2733" s="7" t="s">
        <v>26</v>
      </c>
      <c r="G2733" s="6" t="s">
        <v>14893</v>
      </c>
      <c r="H2733" s="8">
        <v>0.16</v>
      </c>
      <c r="I2733" s="9">
        <v>8.4849999999999995E-2</v>
      </c>
      <c r="J2733" s="7">
        <v>2</v>
      </c>
      <c r="K2733" s="7">
        <v>2</v>
      </c>
      <c r="L2733" s="10">
        <f t="shared" si="125"/>
        <v>13.793103448275861</v>
      </c>
      <c r="M2733" s="6"/>
      <c r="N2733" s="6" t="s">
        <v>1839</v>
      </c>
      <c r="O2733" s="6"/>
    </row>
    <row r="2734" spans="1:15">
      <c r="A2734" s="6" t="s">
        <v>1836</v>
      </c>
      <c r="B2734" s="7">
        <v>883</v>
      </c>
      <c r="C2734" s="6" t="s">
        <v>1837</v>
      </c>
      <c r="D2734" s="6" t="s">
        <v>1838</v>
      </c>
      <c r="E2734" s="6" t="s">
        <v>19864</v>
      </c>
      <c r="F2734" s="7" t="s">
        <v>7143</v>
      </c>
      <c r="G2734" s="6" t="s">
        <v>2726</v>
      </c>
      <c r="H2734" s="8">
        <v>7.4999999999999997E-2</v>
      </c>
      <c r="I2734" s="9">
        <v>3.5360000000000003E-2</v>
      </c>
      <c r="J2734" s="7">
        <v>26</v>
      </c>
      <c r="K2734" s="7">
        <v>2</v>
      </c>
      <c r="L2734" s="10">
        <f t="shared" si="125"/>
        <v>6.9767441860465116</v>
      </c>
      <c r="M2734" s="6"/>
      <c r="N2734" s="6" t="s">
        <v>1839</v>
      </c>
      <c r="O2734" s="6"/>
    </row>
    <row r="2735" spans="1:15">
      <c r="A2735" s="6" t="s">
        <v>8286</v>
      </c>
      <c r="B2735" s="7">
        <v>217</v>
      </c>
      <c r="C2735" s="6" t="s">
        <v>8287</v>
      </c>
      <c r="D2735" s="6" t="s">
        <v>8288</v>
      </c>
      <c r="E2735" s="6" t="s">
        <v>19865</v>
      </c>
      <c r="F2735" s="7" t="s">
        <v>555</v>
      </c>
      <c r="G2735" s="6" t="s">
        <v>9286</v>
      </c>
      <c r="H2735" s="8">
        <v>0.28999999999999998</v>
      </c>
      <c r="I2735" s="9">
        <v>0</v>
      </c>
      <c r="J2735" s="7">
        <v>4</v>
      </c>
      <c r="K2735" s="7">
        <v>2</v>
      </c>
      <c r="L2735" s="10">
        <f t="shared" si="125"/>
        <v>22.480620155038757</v>
      </c>
      <c r="M2735" s="6"/>
      <c r="N2735" s="6" t="s">
        <v>8290</v>
      </c>
      <c r="O2735" s="6"/>
    </row>
    <row r="2736" spans="1:15">
      <c r="A2736" s="6" t="s">
        <v>8286</v>
      </c>
      <c r="B2736" s="7">
        <v>231</v>
      </c>
      <c r="C2736" s="6" t="s">
        <v>8287</v>
      </c>
      <c r="D2736" s="6" t="s">
        <v>8288</v>
      </c>
      <c r="E2736" s="6" t="s">
        <v>19866</v>
      </c>
      <c r="F2736" s="7" t="s">
        <v>26</v>
      </c>
      <c r="G2736" s="6" t="s">
        <v>8289</v>
      </c>
      <c r="H2736" s="8">
        <v>0.28499999999999998</v>
      </c>
      <c r="I2736" s="9">
        <v>0.21920000000000001</v>
      </c>
      <c r="J2736" s="7">
        <v>2</v>
      </c>
      <c r="K2736" s="7">
        <v>2</v>
      </c>
      <c r="L2736" s="10">
        <f t="shared" si="125"/>
        <v>22.178988326848248</v>
      </c>
      <c r="M2736" s="6"/>
      <c r="N2736" s="6" t="s">
        <v>8290</v>
      </c>
      <c r="O2736" s="6"/>
    </row>
    <row r="2737" spans="1:15">
      <c r="A2737" s="6" t="s">
        <v>8304</v>
      </c>
      <c r="B2737" s="7">
        <v>963</v>
      </c>
      <c r="C2737" s="6" t="s">
        <v>8305</v>
      </c>
      <c r="D2737" s="6" t="s">
        <v>8306</v>
      </c>
      <c r="E2737" s="6" t="s">
        <v>19867</v>
      </c>
      <c r="F2737" s="7" t="s">
        <v>37</v>
      </c>
      <c r="G2737" s="6" t="s">
        <v>8307</v>
      </c>
      <c r="H2737" s="8">
        <v>0.245</v>
      </c>
      <c r="I2737" s="9">
        <v>3.5360000000000003E-2</v>
      </c>
      <c r="J2737" s="7">
        <v>7</v>
      </c>
      <c r="K2737" s="7">
        <v>2</v>
      </c>
      <c r="L2737" s="10">
        <f t="shared" si="125"/>
        <v>19.678714859437751</v>
      </c>
      <c r="M2737" s="6"/>
      <c r="N2737" s="6" t="s">
        <v>8308</v>
      </c>
      <c r="O2737" s="6"/>
    </row>
    <row r="2738" spans="1:15">
      <c r="A2738" s="6" t="s">
        <v>5934</v>
      </c>
      <c r="B2738" s="7">
        <v>17</v>
      </c>
      <c r="C2738" s="6" t="s">
        <v>5935</v>
      </c>
      <c r="D2738" s="6" t="s">
        <v>5936</v>
      </c>
      <c r="E2738" s="6" t="s">
        <v>19868</v>
      </c>
      <c r="F2738" s="7" t="s">
        <v>14</v>
      </c>
      <c r="G2738" s="6" t="s">
        <v>5794</v>
      </c>
      <c r="H2738" s="8">
        <v>9.7999999999999997E-4</v>
      </c>
      <c r="I2738" s="9" t="s">
        <v>15</v>
      </c>
      <c r="J2738" s="7">
        <v>1</v>
      </c>
      <c r="K2738" s="7">
        <v>1</v>
      </c>
      <c r="L2738" s="10">
        <v>0</v>
      </c>
      <c r="M2738" s="6"/>
      <c r="N2738" s="6" t="s">
        <v>5937</v>
      </c>
      <c r="O2738" s="6"/>
    </row>
    <row r="2739" spans="1:15">
      <c r="A2739" s="6" t="s">
        <v>207</v>
      </c>
      <c r="B2739" s="7">
        <v>73</v>
      </c>
      <c r="C2739" s="6" t="s">
        <v>5</v>
      </c>
      <c r="D2739" s="6" t="s">
        <v>208</v>
      </c>
      <c r="E2739" s="6" t="s">
        <v>19869</v>
      </c>
      <c r="F2739" s="7" t="s">
        <v>319</v>
      </c>
      <c r="G2739" s="6" t="s">
        <v>7406</v>
      </c>
      <c r="H2739" s="8">
        <v>0.36274000000000001</v>
      </c>
      <c r="I2739" s="9">
        <v>0.14530000000000001</v>
      </c>
      <c r="J2739" s="7">
        <v>4</v>
      </c>
      <c r="K2739" s="7">
        <v>2</v>
      </c>
      <c r="L2739" s="10">
        <f t="shared" ref="L2739:L2745" si="126">100/(1+1/H2739)</f>
        <v>26.618430514991854</v>
      </c>
      <c r="M2739" s="6"/>
      <c r="N2739" s="6" t="s">
        <v>210</v>
      </c>
      <c r="O2739" s="6"/>
    </row>
    <row r="2740" spans="1:15">
      <c r="A2740" s="6" t="s">
        <v>207</v>
      </c>
      <c r="B2740" s="7">
        <v>269</v>
      </c>
      <c r="C2740" s="6" t="s">
        <v>5</v>
      </c>
      <c r="D2740" s="6" t="s">
        <v>208</v>
      </c>
      <c r="E2740" s="6" t="s">
        <v>19870</v>
      </c>
      <c r="F2740" s="7" t="s">
        <v>7469</v>
      </c>
      <c r="G2740" s="6" t="s">
        <v>13770</v>
      </c>
      <c r="H2740" s="8">
        <v>0.13750000000000001</v>
      </c>
      <c r="I2740" s="9">
        <v>1.7680000000000001E-2</v>
      </c>
      <c r="J2740" s="7">
        <v>11</v>
      </c>
      <c r="K2740" s="7">
        <v>2</v>
      </c>
      <c r="L2740" s="10">
        <f t="shared" si="126"/>
        <v>12.087912087912088</v>
      </c>
      <c r="M2740" s="6"/>
      <c r="N2740" s="6" t="s">
        <v>210</v>
      </c>
      <c r="O2740" s="6"/>
    </row>
    <row r="2741" spans="1:15">
      <c r="A2741" s="6" t="s">
        <v>207</v>
      </c>
      <c r="B2741" s="7">
        <v>379</v>
      </c>
      <c r="C2741" s="6" t="s">
        <v>5</v>
      </c>
      <c r="D2741" s="6" t="s">
        <v>208</v>
      </c>
      <c r="E2741" s="6" t="s">
        <v>19871</v>
      </c>
      <c r="F2741" s="7" t="s">
        <v>110</v>
      </c>
      <c r="G2741" s="6" t="s">
        <v>10556</v>
      </c>
      <c r="H2741" s="8">
        <v>7.8499999999999993E-3</v>
      </c>
      <c r="I2741" s="9">
        <v>9.7099999999999999E-3</v>
      </c>
      <c r="J2741" s="7">
        <v>3</v>
      </c>
      <c r="K2741" s="7">
        <v>2</v>
      </c>
      <c r="L2741" s="10">
        <f t="shared" si="126"/>
        <v>0.77888574688693746</v>
      </c>
      <c r="M2741" s="6"/>
      <c r="N2741" s="6" t="s">
        <v>210</v>
      </c>
      <c r="O2741" s="6"/>
    </row>
    <row r="2742" spans="1:15">
      <c r="A2742" s="6" t="s">
        <v>2651</v>
      </c>
      <c r="B2742" s="7">
        <v>308</v>
      </c>
      <c r="C2742" s="6" t="s">
        <v>6</v>
      </c>
      <c r="D2742" s="6" t="s">
        <v>2652</v>
      </c>
      <c r="E2742" s="6" t="s">
        <v>19872</v>
      </c>
      <c r="F2742" s="7" t="s">
        <v>565</v>
      </c>
      <c r="G2742" s="6" t="s">
        <v>12658</v>
      </c>
      <c r="H2742" s="8">
        <v>0.25274000000000002</v>
      </c>
      <c r="I2742" s="9">
        <v>0.10288</v>
      </c>
      <c r="J2742" s="7">
        <v>9</v>
      </c>
      <c r="K2742" s="7">
        <v>2</v>
      </c>
      <c r="L2742" s="10">
        <f t="shared" si="126"/>
        <v>20.174976451618054</v>
      </c>
      <c r="M2742" s="6"/>
      <c r="N2742" s="6" t="s">
        <v>1018</v>
      </c>
      <c r="O2742" s="6"/>
    </row>
    <row r="2743" spans="1:15">
      <c r="A2743" s="6" t="s">
        <v>2651</v>
      </c>
      <c r="B2743" s="7">
        <v>154</v>
      </c>
      <c r="C2743" s="6" t="s">
        <v>6</v>
      </c>
      <c r="D2743" s="6" t="s">
        <v>2652</v>
      </c>
      <c r="E2743" s="6" t="s">
        <v>19873</v>
      </c>
      <c r="F2743" s="7" t="s">
        <v>319</v>
      </c>
      <c r="G2743" s="6" t="s">
        <v>9964</v>
      </c>
      <c r="H2743" s="8">
        <v>0.10823000000000001</v>
      </c>
      <c r="I2743" s="9">
        <v>0.15168000000000001</v>
      </c>
      <c r="J2743" s="7">
        <v>4</v>
      </c>
      <c r="K2743" s="7">
        <v>2</v>
      </c>
      <c r="L2743" s="10">
        <f t="shared" si="126"/>
        <v>9.7660232984127848</v>
      </c>
      <c r="M2743" s="6"/>
      <c r="N2743" s="6" t="s">
        <v>1018</v>
      </c>
      <c r="O2743" s="6"/>
    </row>
    <row r="2744" spans="1:15">
      <c r="A2744" s="6" t="s">
        <v>2651</v>
      </c>
      <c r="B2744" s="7">
        <v>418</v>
      </c>
      <c r="C2744" s="6" t="s">
        <v>6</v>
      </c>
      <c r="D2744" s="6" t="s">
        <v>2652</v>
      </c>
      <c r="E2744" s="6" t="s">
        <v>19874</v>
      </c>
      <c r="F2744" s="7" t="s">
        <v>928</v>
      </c>
      <c r="G2744" s="6" t="s">
        <v>12761</v>
      </c>
      <c r="H2744" s="8">
        <v>3.7530000000000001E-2</v>
      </c>
      <c r="I2744" s="9">
        <v>4.5920000000000002E-2</v>
      </c>
      <c r="J2744" s="7">
        <v>6</v>
      </c>
      <c r="K2744" s="7">
        <v>2</v>
      </c>
      <c r="L2744" s="10">
        <f t="shared" si="126"/>
        <v>3.617244802559926</v>
      </c>
      <c r="M2744" s="6"/>
      <c r="N2744" s="6" t="s">
        <v>1018</v>
      </c>
      <c r="O2744" s="6"/>
    </row>
    <row r="2745" spans="1:15">
      <c r="A2745" s="6" t="s">
        <v>6237</v>
      </c>
      <c r="B2745" s="7">
        <v>127</v>
      </c>
      <c r="C2745" s="6" t="s">
        <v>6238</v>
      </c>
      <c r="D2745" s="6" t="s">
        <v>6239</v>
      </c>
      <c r="E2745" s="6" t="s">
        <v>19875</v>
      </c>
      <c r="F2745" s="7" t="s">
        <v>359</v>
      </c>
      <c r="G2745" s="6" t="s">
        <v>14602</v>
      </c>
      <c r="H2745" s="8">
        <v>0.17025000000000001</v>
      </c>
      <c r="I2745" s="9">
        <v>0.14107</v>
      </c>
      <c r="J2745" s="7">
        <v>5</v>
      </c>
      <c r="K2745" s="7">
        <v>2</v>
      </c>
      <c r="L2745" s="10">
        <f t="shared" si="126"/>
        <v>14.548173467207862</v>
      </c>
      <c r="M2745" s="6"/>
      <c r="N2745" s="6" t="s">
        <v>1018</v>
      </c>
      <c r="O2745" s="6"/>
    </row>
    <row r="2746" spans="1:15">
      <c r="A2746" s="6" t="s">
        <v>6237</v>
      </c>
      <c r="B2746" s="7">
        <v>331</v>
      </c>
      <c r="C2746" s="6" t="s">
        <v>6238</v>
      </c>
      <c r="D2746" s="6" t="s">
        <v>6239</v>
      </c>
      <c r="E2746" s="6" t="s">
        <v>19876</v>
      </c>
      <c r="F2746" s="7" t="s">
        <v>110</v>
      </c>
      <c r="G2746" s="6" t="s">
        <v>5796</v>
      </c>
      <c r="H2746" s="8">
        <v>9.7999999999999997E-4</v>
      </c>
      <c r="I2746" s="9">
        <v>0</v>
      </c>
      <c r="J2746" s="7">
        <v>3</v>
      </c>
      <c r="K2746" s="7">
        <v>2</v>
      </c>
      <c r="L2746" s="10">
        <v>0</v>
      </c>
      <c r="M2746" s="6"/>
      <c r="N2746" s="6" t="s">
        <v>1018</v>
      </c>
      <c r="O2746" s="6"/>
    </row>
    <row r="2747" spans="1:15">
      <c r="A2747" s="6" t="s">
        <v>10528</v>
      </c>
      <c r="B2747" s="7">
        <v>185</v>
      </c>
      <c r="C2747" s="6" t="s">
        <v>10529</v>
      </c>
      <c r="D2747" s="6" t="s">
        <v>10530</v>
      </c>
      <c r="E2747" s="6" t="s">
        <v>19877</v>
      </c>
      <c r="F2747" s="7" t="s">
        <v>359</v>
      </c>
      <c r="G2747" s="6" t="s">
        <v>10531</v>
      </c>
      <c r="H2747" s="8">
        <v>4.4249999999999998E-2</v>
      </c>
      <c r="I2747" s="9">
        <v>5.7639999999999997E-2</v>
      </c>
      <c r="J2747" s="7">
        <v>5</v>
      </c>
      <c r="K2747" s="7">
        <v>2</v>
      </c>
      <c r="L2747" s="10">
        <f t="shared" ref="L2747:L2757" si="127">100/(1+1/H2747)</f>
        <v>4.2374910222647832</v>
      </c>
      <c r="M2747" s="6"/>
      <c r="N2747" s="6" t="s">
        <v>1018</v>
      </c>
      <c r="O2747" s="6"/>
    </row>
    <row r="2748" spans="1:15">
      <c r="A2748" s="6" t="s">
        <v>12286</v>
      </c>
      <c r="B2748" s="7">
        <v>81</v>
      </c>
      <c r="C2748" s="6" t="s">
        <v>12287</v>
      </c>
      <c r="D2748" s="6" t="s">
        <v>12288</v>
      </c>
      <c r="E2748" s="6" t="s">
        <v>19878</v>
      </c>
      <c r="F2748" s="7" t="s">
        <v>359</v>
      </c>
      <c r="G2748" s="6" t="s">
        <v>12289</v>
      </c>
      <c r="H2748" s="8">
        <v>0.54749999999999999</v>
      </c>
      <c r="I2748" s="9">
        <v>0.20860000000000001</v>
      </c>
      <c r="J2748" s="7">
        <v>5</v>
      </c>
      <c r="K2748" s="7">
        <v>2</v>
      </c>
      <c r="L2748" s="10">
        <f t="shared" si="127"/>
        <v>35.379644588045238</v>
      </c>
      <c r="M2748" s="6"/>
      <c r="N2748" s="6" t="s">
        <v>12290</v>
      </c>
      <c r="O2748" s="6"/>
    </row>
    <row r="2749" spans="1:15">
      <c r="A2749" s="6" t="s">
        <v>12286</v>
      </c>
      <c r="B2749" s="7">
        <v>333</v>
      </c>
      <c r="C2749" s="6" t="s">
        <v>12287</v>
      </c>
      <c r="D2749" s="6" t="s">
        <v>12288</v>
      </c>
      <c r="E2749" s="6" t="s">
        <v>19879</v>
      </c>
      <c r="F2749" s="7" t="s">
        <v>928</v>
      </c>
      <c r="G2749" s="6" t="s">
        <v>15992</v>
      </c>
      <c r="H2749" s="8">
        <v>0.22</v>
      </c>
      <c r="I2749" s="9">
        <v>0.19799</v>
      </c>
      <c r="J2749" s="7">
        <v>6</v>
      </c>
      <c r="K2749" s="7">
        <v>2</v>
      </c>
      <c r="L2749" s="10">
        <f t="shared" si="127"/>
        <v>18.032786885245901</v>
      </c>
      <c r="M2749" s="6"/>
      <c r="N2749" s="6" t="s">
        <v>12290</v>
      </c>
      <c r="O2749" s="6"/>
    </row>
    <row r="2750" spans="1:15">
      <c r="A2750" s="6" t="s">
        <v>12286</v>
      </c>
      <c r="B2750" s="7">
        <v>148</v>
      </c>
      <c r="C2750" s="6" t="s">
        <v>12287</v>
      </c>
      <c r="D2750" s="6" t="s">
        <v>12288</v>
      </c>
      <c r="E2750" s="6" t="s">
        <v>19880</v>
      </c>
      <c r="F2750" s="7" t="s">
        <v>26</v>
      </c>
      <c r="G2750" s="6" t="s">
        <v>2405</v>
      </c>
      <c r="H2750" s="8">
        <v>4.4999999999999998E-2</v>
      </c>
      <c r="I2750" s="9">
        <v>2.121E-2</v>
      </c>
      <c r="J2750" s="7">
        <v>2</v>
      </c>
      <c r="K2750" s="7">
        <v>2</v>
      </c>
      <c r="L2750" s="10">
        <f t="shared" si="127"/>
        <v>4.3062200956937797</v>
      </c>
      <c r="M2750" s="6"/>
      <c r="N2750" s="6" t="s">
        <v>12290</v>
      </c>
      <c r="O2750" s="6"/>
    </row>
    <row r="2751" spans="1:15">
      <c r="A2751" s="6" t="s">
        <v>329</v>
      </c>
      <c r="B2751" s="7">
        <v>86</v>
      </c>
      <c r="C2751" s="6" t="s">
        <v>330</v>
      </c>
      <c r="D2751" s="6" t="s">
        <v>331</v>
      </c>
      <c r="E2751" s="6" t="s">
        <v>19881</v>
      </c>
      <c r="F2751" s="7" t="s">
        <v>14</v>
      </c>
      <c r="G2751" s="6" t="s">
        <v>462</v>
      </c>
      <c r="H2751" s="8">
        <v>0.48</v>
      </c>
      <c r="I2751" s="9" t="s">
        <v>15</v>
      </c>
      <c r="J2751" s="7">
        <v>1</v>
      </c>
      <c r="K2751" s="7">
        <v>1</v>
      </c>
      <c r="L2751" s="10">
        <f t="shared" si="127"/>
        <v>32.432432432432428</v>
      </c>
      <c r="M2751" s="6" t="s">
        <v>2072</v>
      </c>
      <c r="N2751" s="6" t="s">
        <v>333</v>
      </c>
      <c r="O2751" s="6" t="s">
        <v>1133</v>
      </c>
    </row>
    <row r="2752" spans="1:15">
      <c r="A2752" s="6" t="s">
        <v>329</v>
      </c>
      <c r="B2752" s="7">
        <v>39</v>
      </c>
      <c r="C2752" s="6" t="s">
        <v>330</v>
      </c>
      <c r="D2752" s="6" t="s">
        <v>331</v>
      </c>
      <c r="E2752" s="6" t="s">
        <v>19882</v>
      </c>
      <c r="F2752" s="7" t="s">
        <v>26</v>
      </c>
      <c r="G2752" s="6" t="s">
        <v>332</v>
      </c>
      <c r="H2752" s="8">
        <v>1.06</v>
      </c>
      <c r="I2752" s="9">
        <v>0.11314</v>
      </c>
      <c r="J2752" s="7">
        <v>2</v>
      </c>
      <c r="K2752" s="7">
        <v>2</v>
      </c>
      <c r="L2752" s="10">
        <f t="shared" si="127"/>
        <v>51.456310679611654</v>
      </c>
      <c r="M2752" s="6"/>
      <c r="N2752" s="6" t="s">
        <v>333</v>
      </c>
      <c r="O2752" s="6"/>
    </row>
    <row r="2753" spans="1:15">
      <c r="A2753" s="6" t="s">
        <v>785</v>
      </c>
      <c r="B2753" s="7">
        <v>727</v>
      </c>
      <c r="C2753" s="6" t="s">
        <v>786</v>
      </c>
      <c r="D2753" s="6" t="s">
        <v>787</v>
      </c>
      <c r="E2753" s="6" t="s">
        <v>19883</v>
      </c>
      <c r="F2753" s="7" t="s">
        <v>26</v>
      </c>
      <c r="G2753" s="6" t="s">
        <v>788</v>
      </c>
      <c r="H2753" s="8">
        <v>2.69</v>
      </c>
      <c r="I2753" s="9">
        <v>1.0040899999999999</v>
      </c>
      <c r="J2753" s="7">
        <v>2</v>
      </c>
      <c r="K2753" s="7">
        <v>2</v>
      </c>
      <c r="L2753" s="10">
        <f t="shared" si="127"/>
        <v>72.899728997289969</v>
      </c>
      <c r="M2753" s="6"/>
      <c r="N2753" s="6" t="s">
        <v>789</v>
      </c>
      <c r="O2753" s="6"/>
    </row>
    <row r="2754" spans="1:15">
      <c r="A2754" s="6" t="s">
        <v>15394</v>
      </c>
      <c r="B2754" s="7">
        <v>74</v>
      </c>
      <c r="C2754" s="6" t="s">
        <v>15395</v>
      </c>
      <c r="D2754" s="6" t="s">
        <v>15396</v>
      </c>
      <c r="E2754" s="6" t="s">
        <v>19884</v>
      </c>
      <c r="F2754" s="7" t="s">
        <v>73</v>
      </c>
      <c r="G2754" s="6" t="s">
        <v>10376</v>
      </c>
      <c r="H2754" s="8">
        <v>9.0490000000000001E-2</v>
      </c>
      <c r="I2754" s="9">
        <v>0.12659000000000001</v>
      </c>
      <c r="J2754" s="7">
        <v>5</v>
      </c>
      <c r="K2754" s="7">
        <v>2</v>
      </c>
      <c r="L2754" s="10">
        <f t="shared" si="127"/>
        <v>8.2981045218204663</v>
      </c>
      <c r="M2754" s="6"/>
      <c r="N2754" s="6" t="s">
        <v>15397</v>
      </c>
      <c r="O2754" s="6"/>
    </row>
    <row r="2755" spans="1:15">
      <c r="A2755" s="6" t="s">
        <v>15442</v>
      </c>
      <c r="B2755" s="7">
        <v>73</v>
      </c>
      <c r="C2755" s="6" t="s">
        <v>15443</v>
      </c>
      <c r="D2755" s="6" t="s">
        <v>15444</v>
      </c>
      <c r="E2755" s="6" t="s">
        <v>19885</v>
      </c>
      <c r="F2755" s="7" t="s">
        <v>555</v>
      </c>
      <c r="G2755" s="6" t="s">
        <v>15445</v>
      </c>
      <c r="H2755" s="8">
        <v>0.74</v>
      </c>
      <c r="I2755" s="9">
        <v>0.24041999999999999</v>
      </c>
      <c r="J2755" s="7">
        <v>4</v>
      </c>
      <c r="K2755" s="7">
        <v>2</v>
      </c>
      <c r="L2755" s="10">
        <f t="shared" si="127"/>
        <v>42.52873563218391</v>
      </c>
      <c r="M2755" s="6"/>
      <c r="N2755" s="6" t="s">
        <v>15446</v>
      </c>
      <c r="O2755" s="6"/>
    </row>
    <row r="2756" spans="1:15">
      <c r="A2756" s="6" t="s">
        <v>11995</v>
      </c>
      <c r="B2756" s="7">
        <v>1057</v>
      </c>
      <c r="C2756" s="6" t="s">
        <v>11996</v>
      </c>
      <c r="D2756" s="6" t="s">
        <v>11997</v>
      </c>
      <c r="E2756" s="6" t="s">
        <v>19886</v>
      </c>
      <c r="F2756" s="7" t="s">
        <v>26</v>
      </c>
      <c r="G2756" s="6" t="s">
        <v>11998</v>
      </c>
      <c r="H2756" s="8">
        <v>0.22500000000000001</v>
      </c>
      <c r="I2756" s="9">
        <v>6.3640000000000002E-2</v>
      </c>
      <c r="J2756" s="7">
        <v>2</v>
      </c>
      <c r="K2756" s="7">
        <v>2</v>
      </c>
      <c r="L2756" s="10">
        <f t="shared" si="127"/>
        <v>18.367346938775508</v>
      </c>
      <c r="M2756" s="6"/>
      <c r="N2756" s="6" t="s">
        <v>11999</v>
      </c>
      <c r="O2756" s="6"/>
    </row>
    <row r="2757" spans="1:15">
      <c r="A2757" s="6" t="s">
        <v>4194</v>
      </c>
      <c r="B2757" s="7">
        <v>917</v>
      </c>
      <c r="C2757" s="6" t="s">
        <v>4195</v>
      </c>
      <c r="D2757" s="6" t="s">
        <v>4196</v>
      </c>
      <c r="E2757" s="6" t="s">
        <v>19887</v>
      </c>
      <c r="F2757" s="7" t="s">
        <v>151</v>
      </c>
      <c r="G2757" s="6" t="s">
        <v>7485</v>
      </c>
      <c r="H2757" s="8">
        <v>0.93</v>
      </c>
      <c r="I2757" s="9">
        <v>7.0699999999999999E-3</v>
      </c>
      <c r="J2757" s="7">
        <v>8</v>
      </c>
      <c r="K2757" s="7">
        <v>2</v>
      </c>
      <c r="L2757" s="10">
        <f t="shared" si="127"/>
        <v>48.186528497409327</v>
      </c>
      <c r="M2757" s="6"/>
      <c r="N2757" s="6" t="s">
        <v>4198</v>
      </c>
      <c r="O2757" s="6"/>
    </row>
    <row r="2758" spans="1:15">
      <c r="A2758" s="6" t="s">
        <v>6340</v>
      </c>
      <c r="B2758" s="7">
        <v>12</v>
      </c>
      <c r="C2758" s="6" t="s">
        <v>6341</v>
      </c>
      <c r="D2758" s="6" t="s">
        <v>6342</v>
      </c>
      <c r="E2758" s="6" t="s">
        <v>19888</v>
      </c>
      <c r="F2758" s="7" t="s">
        <v>20</v>
      </c>
      <c r="G2758" s="6" t="s">
        <v>5796</v>
      </c>
      <c r="H2758" s="8">
        <v>9.7999999999999997E-4</v>
      </c>
      <c r="I2758" s="9">
        <v>0</v>
      </c>
      <c r="J2758" s="7">
        <v>3</v>
      </c>
      <c r="K2758" s="7">
        <v>2</v>
      </c>
      <c r="L2758" s="10">
        <v>0</v>
      </c>
      <c r="M2758" s="6"/>
      <c r="N2758" s="6" t="s">
        <v>6343</v>
      </c>
      <c r="O2758" s="6"/>
    </row>
    <row r="2759" spans="1:15">
      <c r="A2759" s="6" t="s">
        <v>12764</v>
      </c>
      <c r="B2759" s="7">
        <v>149</v>
      </c>
      <c r="C2759" s="6" t="s">
        <v>12765</v>
      </c>
      <c r="D2759" s="6" t="s">
        <v>12766</v>
      </c>
      <c r="E2759" s="6" t="s">
        <v>19889</v>
      </c>
      <c r="F2759" s="7" t="s">
        <v>241</v>
      </c>
      <c r="G2759" s="6" t="s">
        <v>15771</v>
      </c>
      <c r="H2759" s="8">
        <v>0.75048999999999999</v>
      </c>
      <c r="I2759" s="9" t="s">
        <v>15</v>
      </c>
      <c r="J2759" s="7">
        <v>2</v>
      </c>
      <c r="K2759" s="7">
        <v>1</v>
      </c>
      <c r="L2759" s="10">
        <f t="shared" ref="L2759:L2777" si="128">100/(1+1/H2759)</f>
        <v>42.873138378396902</v>
      </c>
      <c r="M2759" s="6"/>
      <c r="N2759" s="6" t="s">
        <v>12767</v>
      </c>
      <c r="O2759" s="6"/>
    </row>
    <row r="2760" spans="1:15">
      <c r="A2760" s="6" t="s">
        <v>12764</v>
      </c>
      <c r="B2760" s="7">
        <v>166</v>
      </c>
      <c r="C2760" s="6" t="s">
        <v>12765</v>
      </c>
      <c r="D2760" s="6" t="s">
        <v>12766</v>
      </c>
      <c r="E2760" s="6" t="s">
        <v>19890</v>
      </c>
      <c r="F2760" s="7" t="s">
        <v>7469</v>
      </c>
      <c r="G2760" s="6" t="s">
        <v>146</v>
      </c>
      <c r="H2760" s="8">
        <v>3.7499999999999999E-2</v>
      </c>
      <c r="I2760" s="9">
        <v>1.061E-2</v>
      </c>
      <c r="J2760" s="7">
        <v>11</v>
      </c>
      <c r="K2760" s="7">
        <v>2</v>
      </c>
      <c r="L2760" s="10">
        <f t="shared" si="128"/>
        <v>3.6144578313253009</v>
      </c>
      <c r="M2760" s="6"/>
      <c r="N2760" s="6" t="s">
        <v>12767</v>
      </c>
      <c r="O2760" s="6"/>
    </row>
    <row r="2761" spans="1:15">
      <c r="A2761" s="6" t="s">
        <v>11364</v>
      </c>
      <c r="B2761" s="7">
        <v>455</v>
      </c>
      <c r="C2761" s="6" t="s">
        <v>11365</v>
      </c>
      <c r="D2761" s="6" t="s">
        <v>11366</v>
      </c>
      <c r="E2761" s="6" t="s">
        <v>19891</v>
      </c>
      <c r="F2761" s="7" t="s">
        <v>241</v>
      </c>
      <c r="G2761" s="6" t="s">
        <v>1101</v>
      </c>
      <c r="H2761" s="8">
        <v>0.15</v>
      </c>
      <c r="I2761" s="9" t="s">
        <v>15</v>
      </c>
      <c r="J2761" s="7">
        <v>2</v>
      </c>
      <c r="K2761" s="7">
        <v>1</v>
      </c>
      <c r="L2761" s="10">
        <f t="shared" si="128"/>
        <v>13.043478260869565</v>
      </c>
      <c r="M2761" s="6" t="s">
        <v>794</v>
      </c>
      <c r="N2761" s="6" t="s">
        <v>11368</v>
      </c>
      <c r="O2761" s="6" t="s">
        <v>13087</v>
      </c>
    </row>
    <row r="2762" spans="1:15">
      <c r="A2762" s="6" t="s">
        <v>11364</v>
      </c>
      <c r="B2762" s="7">
        <v>1248</v>
      </c>
      <c r="C2762" s="6" t="s">
        <v>11365</v>
      </c>
      <c r="D2762" s="6" t="s">
        <v>11366</v>
      </c>
      <c r="E2762" s="6" t="s">
        <v>19892</v>
      </c>
      <c r="F2762" s="7" t="s">
        <v>20</v>
      </c>
      <c r="G2762" s="6" t="s">
        <v>11367</v>
      </c>
      <c r="H2762" s="8">
        <v>0.16549</v>
      </c>
      <c r="I2762" s="9">
        <v>0.23265</v>
      </c>
      <c r="J2762" s="7">
        <v>3</v>
      </c>
      <c r="K2762" s="7">
        <v>2</v>
      </c>
      <c r="L2762" s="10">
        <f t="shared" si="128"/>
        <v>14.199178028125511</v>
      </c>
      <c r="M2762" s="6"/>
      <c r="N2762" s="6" t="s">
        <v>11368</v>
      </c>
      <c r="O2762" s="6"/>
    </row>
    <row r="2763" spans="1:15">
      <c r="A2763" s="6" t="s">
        <v>12469</v>
      </c>
      <c r="B2763" s="7">
        <v>44</v>
      </c>
      <c r="C2763" s="6" t="s">
        <v>12470</v>
      </c>
      <c r="D2763" s="6" t="s">
        <v>12471</v>
      </c>
      <c r="E2763" s="6" t="s">
        <v>19893</v>
      </c>
      <c r="F2763" s="7" t="s">
        <v>2463</v>
      </c>
      <c r="G2763" s="6" t="s">
        <v>7543</v>
      </c>
      <c r="H2763" s="8">
        <v>1.0489999999999999E-2</v>
      </c>
      <c r="I2763" s="9">
        <v>1.345E-2</v>
      </c>
      <c r="J2763" s="7">
        <v>12</v>
      </c>
      <c r="K2763" s="7">
        <v>2</v>
      </c>
      <c r="L2763" s="10">
        <f t="shared" si="128"/>
        <v>1.0381102237528326</v>
      </c>
      <c r="M2763" s="6"/>
      <c r="N2763" s="6" t="s">
        <v>12472</v>
      </c>
      <c r="O2763" s="6"/>
    </row>
    <row r="2764" spans="1:15">
      <c r="A2764" s="6" t="s">
        <v>186</v>
      </c>
      <c r="B2764" s="7">
        <v>255</v>
      </c>
      <c r="C2764" s="6" t="s">
        <v>187</v>
      </c>
      <c r="D2764" s="6" t="s">
        <v>188</v>
      </c>
      <c r="E2764" s="6" t="s">
        <v>19894</v>
      </c>
      <c r="F2764" s="7" t="s">
        <v>1280</v>
      </c>
      <c r="G2764" s="6" t="s">
        <v>7380</v>
      </c>
      <c r="H2764" s="8">
        <v>0.1575</v>
      </c>
      <c r="I2764" s="9">
        <v>0.13081000000000001</v>
      </c>
      <c r="J2764" s="7">
        <v>11</v>
      </c>
      <c r="K2764" s="7">
        <v>2</v>
      </c>
      <c r="L2764" s="10">
        <f t="shared" si="128"/>
        <v>13.606911447084235</v>
      </c>
      <c r="M2764" s="6"/>
      <c r="N2764" s="6" t="s">
        <v>190</v>
      </c>
      <c r="O2764" s="6"/>
    </row>
    <row r="2765" spans="1:15">
      <c r="A2765" s="6" t="s">
        <v>7416</v>
      </c>
      <c r="B2765" s="7">
        <v>1408</v>
      </c>
      <c r="C2765" s="6" t="s">
        <v>7417</v>
      </c>
      <c r="D2765" s="6" t="s">
        <v>7418</v>
      </c>
      <c r="E2765" s="6" t="s">
        <v>19895</v>
      </c>
      <c r="F2765" s="7" t="s">
        <v>14</v>
      </c>
      <c r="G2765" s="6" t="s">
        <v>1626</v>
      </c>
      <c r="H2765" s="8">
        <v>0.5</v>
      </c>
      <c r="I2765" s="9" t="s">
        <v>15</v>
      </c>
      <c r="J2765" s="7">
        <v>1</v>
      </c>
      <c r="K2765" s="7">
        <v>1</v>
      </c>
      <c r="L2765" s="10">
        <f t="shared" si="128"/>
        <v>33.333333333333336</v>
      </c>
      <c r="M2765" s="6" t="s">
        <v>794</v>
      </c>
      <c r="N2765" s="6" t="s">
        <v>7420</v>
      </c>
      <c r="O2765" s="6" t="s">
        <v>7737</v>
      </c>
    </row>
    <row r="2766" spans="1:15">
      <c r="A2766" s="6" t="s">
        <v>7416</v>
      </c>
      <c r="B2766" s="7">
        <v>134</v>
      </c>
      <c r="C2766" s="6" t="s">
        <v>7417</v>
      </c>
      <c r="D2766" s="6" t="s">
        <v>7418</v>
      </c>
      <c r="E2766" s="6" t="s">
        <v>19896</v>
      </c>
      <c r="F2766" s="7" t="s">
        <v>359</v>
      </c>
      <c r="G2766" s="6" t="s">
        <v>13425</v>
      </c>
      <c r="H2766" s="8">
        <v>0.18274000000000001</v>
      </c>
      <c r="I2766" s="9">
        <v>3.2169999999999997E-2</v>
      </c>
      <c r="J2766" s="7">
        <v>5</v>
      </c>
      <c r="K2766" s="7">
        <v>2</v>
      </c>
      <c r="L2766" s="10">
        <f t="shared" si="128"/>
        <v>15.450563944738489</v>
      </c>
      <c r="M2766" s="6" t="s">
        <v>794</v>
      </c>
      <c r="N2766" s="6" t="s">
        <v>7420</v>
      </c>
      <c r="O2766" s="6" t="s">
        <v>7737</v>
      </c>
    </row>
    <row r="2767" spans="1:15">
      <c r="A2767" s="6" t="s">
        <v>7416</v>
      </c>
      <c r="B2767" s="7">
        <v>1476</v>
      </c>
      <c r="C2767" s="6" t="s">
        <v>7417</v>
      </c>
      <c r="D2767" s="6" t="s">
        <v>7418</v>
      </c>
      <c r="E2767" s="6" t="s">
        <v>19897</v>
      </c>
      <c r="F2767" s="7" t="s">
        <v>110</v>
      </c>
      <c r="G2767" s="6" t="s">
        <v>7736</v>
      </c>
      <c r="H2767" s="8">
        <v>6.5490000000000007E-2</v>
      </c>
      <c r="I2767" s="9">
        <v>9.1230000000000006E-2</v>
      </c>
      <c r="J2767" s="7">
        <v>3</v>
      </c>
      <c r="K2767" s="7">
        <v>2</v>
      </c>
      <c r="L2767" s="10">
        <f t="shared" si="128"/>
        <v>6.1464678223164935</v>
      </c>
      <c r="M2767" s="6" t="s">
        <v>794</v>
      </c>
      <c r="N2767" s="6" t="s">
        <v>7420</v>
      </c>
      <c r="O2767" s="6" t="s">
        <v>7737</v>
      </c>
    </row>
    <row r="2768" spans="1:15">
      <c r="A2768" s="6" t="s">
        <v>7416</v>
      </c>
      <c r="B2768" s="7">
        <v>382</v>
      </c>
      <c r="C2768" s="6" t="s">
        <v>7417</v>
      </c>
      <c r="D2768" s="6" t="s">
        <v>7418</v>
      </c>
      <c r="E2768" s="6" t="s">
        <v>19898</v>
      </c>
      <c r="F2768" s="7" t="s">
        <v>26</v>
      </c>
      <c r="G2768" s="6" t="s">
        <v>7419</v>
      </c>
      <c r="H2768" s="8">
        <v>1.135</v>
      </c>
      <c r="I2768" s="9">
        <v>0.23335</v>
      </c>
      <c r="J2768" s="7">
        <v>2</v>
      </c>
      <c r="K2768" s="7">
        <v>2</v>
      </c>
      <c r="L2768" s="10">
        <f t="shared" si="128"/>
        <v>53.161592505854799</v>
      </c>
      <c r="M2768" s="6" t="s">
        <v>197</v>
      </c>
      <c r="N2768" s="6" t="s">
        <v>7420</v>
      </c>
      <c r="O2768" s="6" t="s">
        <v>7421</v>
      </c>
    </row>
    <row r="2769" spans="1:15">
      <c r="A2769" s="6" t="s">
        <v>7416</v>
      </c>
      <c r="B2769" s="7">
        <v>731</v>
      </c>
      <c r="C2769" s="6" t="s">
        <v>7417</v>
      </c>
      <c r="D2769" s="6" t="s">
        <v>7418</v>
      </c>
      <c r="E2769" s="6" t="s">
        <v>19899</v>
      </c>
      <c r="F2769" s="7" t="s">
        <v>14</v>
      </c>
      <c r="G2769" s="6" t="s">
        <v>947</v>
      </c>
      <c r="H2769" s="8">
        <v>0.89</v>
      </c>
      <c r="I2769" s="9" t="s">
        <v>15</v>
      </c>
      <c r="J2769" s="7">
        <v>1</v>
      </c>
      <c r="K2769" s="7">
        <v>1</v>
      </c>
      <c r="L2769" s="10">
        <f t="shared" si="128"/>
        <v>47.089947089947088</v>
      </c>
      <c r="M2769" s="6" t="s">
        <v>197</v>
      </c>
      <c r="N2769" s="6" t="s">
        <v>7420</v>
      </c>
      <c r="O2769" s="6" t="s">
        <v>7421</v>
      </c>
    </row>
    <row r="2770" spans="1:15">
      <c r="A2770" s="6" t="s">
        <v>7416</v>
      </c>
      <c r="B2770" s="7">
        <v>572</v>
      </c>
      <c r="C2770" s="6" t="s">
        <v>7417</v>
      </c>
      <c r="D2770" s="6" t="s">
        <v>7418</v>
      </c>
      <c r="E2770" s="6" t="s">
        <v>19900</v>
      </c>
      <c r="F2770" s="7" t="s">
        <v>319</v>
      </c>
      <c r="G2770" s="6" t="s">
        <v>8808</v>
      </c>
      <c r="H2770" s="8">
        <v>1.8239999999999999E-2</v>
      </c>
      <c r="I2770" s="9">
        <v>2.4400000000000002E-2</v>
      </c>
      <c r="J2770" s="7">
        <v>4</v>
      </c>
      <c r="K2770" s="7">
        <v>2</v>
      </c>
      <c r="L2770" s="10">
        <f t="shared" si="128"/>
        <v>1.7913262099308611</v>
      </c>
      <c r="M2770" s="6" t="s">
        <v>197</v>
      </c>
      <c r="N2770" s="6" t="s">
        <v>7420</v>
      </c>
      <c r="O2770" s="6" t="s">
        <v>7421</v>
      </c>
    </row>
    <row r="2771" spans="1:15">
      <c r="A2771" s="6" t="s">
        <v>191</v>
      </c>
      <c r="B2771" s="7">
        <v>215</v>
      </c>
      <c r="C2771" s="6" t="s">
        <v>192</v>
      </c>
      <c r="D2771" s="6" t="s">
        <v>193</v>
      </c>
      <c r="E2771" s="6" t="s">
        <v>19901</v>
      </c>
      <c r="F2771" s="7" t="s">
        <v>26</v>
      </c>
      <c r="G2771" s="6" t="s">
        <v>7256</v>
      </c>
      <c r="H2771" s="8">
        <v>0.65</v>
      </c>
      <c r="I2771" s="9">
        <v>0.18385000000000001</v>
      </c>
      <c r="J2771" s="7">
        <v>2</v>
      </c>
      <c r="K2771" s="7">
        <v>2</v>
      </c>
      <c r="L2771" s="10">
        <f t="shared" si="128"/>
        <v>39.393939393939398</v>
      </c>
      <c r="M2771" s="6" t="s">
        <v>197</v>
      </c>
      <c r="N2771" s="6" t="s">
        <v>196</v>
      </c>
      <c r="O2771" s="6" t="s">
        <v>198</v>
      </c>
    </row>
    <row r="2772" spans="1:15">
      <c r="A2772" s="6" t="s">
        <v>191</v>
      </c>
      <c r="B2772" s="7">
        <v>249</v>
      </c>
      <c r="C2772" s="6" t="s">
        <v>192</v>
      </c>
      <c r="D2772" s="6" t="s">
        <v>193</v>
      </c>
      <c r="E2772" s="6" t="s">
        <v>19902</v>
      </c>
      <c r="F2772" s="7" t="s">
        <v>1280</v>
      </c>
      <c r="G2772" s="6" t="s">
        <v>8489</v>
      </c>
      <c r="H2772" s="8">
        <v>0.14499999999999999</v>
      </c>
      <c r="I2772" s="9">
        <v>7.7780000000000002E-2</v>
      </c>
      <c r="J2772" s="7">
        <v>11</v>
      </c>
      <c r="K2772" s="7">
        <v>2</v>
      </c>
      <c r="L2772" s="10">
        <f t="shared" si="128"/>
        <v>12.663755458515283</v>
      </c>
      <c r="M2772" s="6" t="s">
        <v>197</v>
      </c>
      <c r="N2772" s="6" t="s">
        <v>196</v>
      </c>
      <c r="O2772" s="6" t="s">
        <v>198</v>
      </c>
    </row>
    <row r="2773" spans="1:15">
      <c r="A2773" s="6" t="s">
        <v>191</v>
      </c>
      <c r="B2773" s="7">
        <v>204</v>
      </c>
      <c r="C2773" s="6" t="s">
        <v>192</v>
      </c>
      <c r="D2773" s="6" t="s">
        <v>193</v>
      </c>
      <c r="E2773" s="6" t="s">
        <v>19903</v>
      </c>
      <c r="F2773" s="7" t="s">
        <v>319</v>
      </c>
      <c r="G2773" s="6" t="s">
        <v>14496</v>
      </c>
      <c r="H2773" s="8">
        <v>4.2750000000000003E-2</v>
      </c>
      <c r="I2773" s="9">
        <v>3.8800000000000002E-3</v>
      </c>
      <c r="J2773" s="7">
        <v>4</v>
      </c>
      <c r="K2773" s="7">
        <v>2</v>
      </c>
      <c r="L2773" s="10">
        <f t="shared" si="128"/>
        <v>4.099736274274755</v>
      </c>
      <c r="M2773" s="6" t="s">
        <v>197</v>
      </c>
      <c r="N2773" s="6" t="s">
        <v>196</v>
      </c>
      <c r="O2773" s="6" t="s">
        <v>198</v>
      </c>
    </row>
    <row r="2774" spans="1:15">
      <c r="A2774" s="6" t="s">
        <v>191</v>
      </c>
      <c r="B2774" s="7">
        <v>174</v>
      </c>
      <c r="C2774" s="6" t="s">
        <v>192</v>
      </c>
      <c r="D2774" s="6" t="s">
        <v>193</v>
      </c>
      <c r="E2774" s="6" t="s">
        <v>19904</v>
      </c>
      <c r="F2774" s="7" t="s">
        <v>7384</v>
      </c>
      <c r="G2774" s="6" t="s">
        <v>7385</v>
      </c>
      <c r="H2774" s="8">
        <v>8.9499999999999996E-3</v>
      </c>
      <c r="I2774" s="9">
        <v>1.48E-3</v>
      </c>
      <c r="J2774" s="7">
        <v>18</v>
      </c>
      <c r="K2774" s="7">
        <v>2</v>
      </c>
      <c r="L2774" s="10">
        <f t="shared" si="128"/>
        <v>0.88706080578819568</v>
      </c>
      <c r="M2774" s="6" t="s">
        <v>197</v>
      </c>
      <c r="N2774" s="6" t="s">
        <v>196</v>
      </c>
      <c r="O2774" s="6" t="s">
        <v>198</v>
      </c>
    </row>
    <row r="2775" spans="1:15">
      <c r="A2775" s="6" t="s">
        <v>9185</v>
      </c>
      <c r="B2775" s="7">
        <v>190</v>
      </c>
      <c r="C2775" s="6" t="s">
        <v>9186</v>
      </c>
      <c r="D2775" s="6" t="s">
        <v>9187</v>
      </c>
      <c r="E2775" s="6" t="s">
        <v>19905</v>
      </c>
      <c r="F2775" s="7" t="s">
        <v>14</v>
      </c>
      <c r="G2775" s="6" t="s">
        <v>573</v>
      </c>
      <c r="H2775" s="8">
        <v>0.06</v>
      </c>
      <c r="I2775" s="9" t="s">
        <v>15</v>
      </c>
      <c r="J2775" s="7">
        <v>1</v>
      </c>
      <c r="K2775" s="7">
        <v>1</v>
      </c>
      <c r="L2775" s="10">
        <f t="shared" si="128"/>
        <v>5.6603773584905657</v>
      </c>
      <c r="M2775" s="6" t="s">
        <v>197</v>
      </c>
      <c r="N2775" s="6" t="s">
        <v>196</v>
      </c>
      <c r="O2775" s="6" t="s">
        <v>9188</v>
      </c>
    </row>
    <row r="2776" spans="1:15">
      <c r="A2776" s="6" t="s">
        <v>7214</v>
      </c>
      <c r="B2776" s="7">
        <v>248</v>
      </c>
      <c r="C2776" s="6" t="s">
        <v>7215</v>
      </c>
      <c r="D2776" s="6" t="s">
        <v>7216</v>
      </c>
      <c r="E2776" s="6" t="s">
        <v>19906</v>
      </c>
      <c r="F2776" s="7" t="s">
        <v>26</v>
      </c>
      <c r="G2776" s="6" t="s">
        <v>7217</v>
      </c>
      <c r="H2776" s="8">
        <v>7.0489999999999997E-2</v>
      </c>
      <c r="I2776" s="9">
        <v>9.8299999999999998E-2</v>
      </c>
      <c r="J2776" s="7">
        <v>2</v>
      </c>
      <c r="K2776" s="7">
        <v>2</v>
      </c>
      <c r="L2776" s="10">
        <f t="shared" si="128"/>
        <v>6.584834982110995</v>
      </c>
      <c r="M2776" s="6" t="s">
        <v>197</v>
      </c>
      <c r="N2776" s="6" t="s">
        <v>196</v>
      </c>
      <c r="O2776" s="6" t="s">
        <v>6695</v>
      </c>
    </row>
    <row r="2777" spans="1:15">
      <c r="A2777" s="6" t="s">
        <v>6959</v>
      </c>
      <c r="B2777" s="7">
        <v>112</v>
      </c>
      <c r="C2777" s="6" t="s">
        <v>6960</v>
      </c>
      <c r="D2777" s="6" t="s">
        <v>6961</v>
      </c>
      <c r="E2777" s="6" t="s">
        <v>19907</v>
      </c>
      <c r="F2777" s="7" t="s">
        <v>26</v>
      </c>
      <c r="G2777" s="6" t="s">
        <v>27</v>
      </c>
      <c r="H2777" s="8">
        <v>0.15</v>
      </c>
      <c r="I2777" s="9">
        <v>0.12728</v>
      </c>
      <c r="J2777" s="7">
        <v>2</v>
      </c>
      <c r="K2777" s="7">
        <v>2</v>
      </c>
      <c r="L2777" s="10">
        <f t="shared" si="128"/>
        <v>13.043478260869565</v>
      </c>
      <c r="M2777" s="6"/>
      <c r="N2777" s="6" t="s">
        <v>6962</v>
      </c>
      <c r="O2777" s="6"/>
    </row>
    <row r="2778" spans="1:15">
      <c r="A2778" s="6" t="s">
        <v>6959</v>
      </c>
      <c r="B2778" s="7">
        <v>163</v>
      </c>
      <c r="C2778" s="6" t="s">
        <v>6960</v>
      </c>
      <c r="D2778" s="6" t="s">
        <v>6961</v>
      </c>
      <c r="E2778" s="6" t="s">
        <v>19908</v>
      </c>
      <c r="F2778" s="7" t="s">
        <v>4069</v>
      </c>
      <c r="G2778" s="6" t="s">
        <v>6661</v>
      </c>
      <c r="H2778" s="8">
        <v>9.7999999999999997E-4</v>
      </c>
      <c r="I2778" s="9" t="s">
        <v>15</v>
      </c>
      <c r="J2778" s="7">
        <v>1</v>
      </c>
      <c r="K2778" s="7">
        <v>1</v>
      </c>
      <c r="L2778" s="10">
        <v>0</v>
      </c>
      <c r="M2778" s="6"/>
      <c r="N2778" s="6" t="s">
        <v>6962</v>
      </c>
      <c r="O2778" s="6"/>
    </row>
    <row r="2779" spans="1:15">
      <c r="A2779" s="6" t="s">
        <v>386</v>
      </c>
      <c r="B2779" s="7">
        <v>733</v>
      </c>
      <c r="C2779" s="6" t="s">
        <v>387</v>
      </c>
      <c r="D2779" s="6" t="s">
        <v>388</v>
      </c>
      <c r="E2779" s="6" t="s">
        <v>19909</v>
      </c>
      <c r="F2779" s="7" t="s">
        <v>319</v>
      </c>
      <c r="G2779" s="6" t="s">
        <v>7757</v>
      </c>
      <c r="H2779" s="8">
        <v>0.21798999999999999</v>
      </c>
      <c r="I2779" s="9">
        <v>0.1096</v>
      </c>
      <c r="J2779" s="7">
        <v>4</v>
      </c>
      <c r="K2779" s="7">
        <v>2</v>
      </c>
      <c r="L2779" s="10">
        <f t="shared" ref="L2779:L2786" si="129">100/(1+1/H2779)</f>
        <v>17.897519684069653</v>
      </c>
      <c r="M2779" s="6"/>
      <c r="N2779" s="6" t="s">
        <v>390</v>
      </c>
      <c r="O2779" s="6"/>
    </row>
    <row r="2780" spans="1:15">
      <c r="A2780" s="6" t="s">
        <v>386</v>
      </c>
      <c r="B2780" s="7">
        <v>860</v>
      </c>
      <c r="C2780" s="6" t="s">
        <v>387</v>
      </c>
      <c r="D2780" s="6" t="s">
        <v>388</v>
      </c>
      <c r="E2780" s="6" t="s">
        <v>19910</v>
      </c>
      <c r="F2780" s="7" t="s">
        <v>110</v>
      </c>
      <c r="G2780" s="6" t="s">
        <v>7734</v>
      </c>
      <c r="H2780" s="8">
        <v>8.8239999999999999E-2</v>
      </c>
      <c r="I2780" s="9">
        <v>0.1234</v>
      </c>
      <c r="J2780" s="7">
        <v>3</v>
      </c>
      <c r="K2780" s="7">
        <v>2</v>
      </c>
      <c r="L2780" s="10">
        <f t="shared" si="129"/>
        <v>8.1085054767330735</v>
      </c>
      <c r="M2780" s="6"/>
      <c r="N2780" s="6" t="s">
        <v>390</v>
      </c>
      <c r="O2780" s="6"/>
    </row>
    <row r="2781" spans="1:15">
      <c r="A2781" s="6" t="s">
        <v>16958</v>
      </c>
      <c r="B2781" s="7">
        <v>311</v>
      </c>
      <c r="C2781" s="6" t="s">
        <v>16959</v>
      </c>
      <c r="D2781" s="6" t="s">
        <v>16960</v>
      </c>
      <c r="E2781" s="6" t="s">
        <v>19911</v>
      </c>
      <c r="F2781" s="7" t="s">
        <v>4069</v>
      </c>
      <c r="G2781" s="6" t="s">
        <v>5299</v>
      </c>
      <c r="H2781" s="8">
        <v>0.14000000000000001</v>
      </c>
      <c r="I2781" s="9" t="s">
        <v>15</v>
      </c>
      <c r="J2781" s="7">
        <v>1</v>
      </c>
      <c r="K2781" s="7">
        <v>1</v>
      </c>
      <c r="L2781" s="10">
        <f t="shared" si="129"/>
        <v>12.280701754385966</v>
      </c>
      <c r="M2781" s="6"/>
      <c r="N2781" s="6" t="s">
        <v>16961</v>
      </c>
      <c r="O2781" s="6"/>
    </row>
    <row r="2782" spans="1:15">
      <c r="A2782" s="6" t="s">
        <v>14111</v>
      </c>
      <c r="B2782" s="7">
        <v>203</v>
      </c>
      <c r="C2782" s="6" t="s">
        <v>14112</v>
      </c>
      <c r="D2782" s="6" t="s">
        <v>14113</v>
      </c>
      <c r="E2782" s="6" t="s">
        <v>19912</v>
      </c>
      <c r="F2782" s="7" t="s">
        <v>359</v>
      </c>
      <c r="G2782" s="6" t="s">
        <v>14114</v>
      </c>
      <c r="H2782" s="8">
        <v>1.3799999999999999E-3</v>
      </c>
      <c r="I2782" s="9">
        <v>5.6999999999999998E-4</v>
      </c>
      <c r="J2782" s="7">
        <v>5</v>
      </c>
      <c r="K2782" s="7">
        <v>2</v>
      </c>
      <c r="L2782" s="10">
        <f t="shared" si="129"/>
        <v>0.13780982244502585</v>
      </c>
      <c r="M2782" s="6"/>
      <c r="N2782" s="6" t="s">
        <v>14115</v>
      </c>
      <c r="O2782" s="6"/>
    </row>
    <row r="2783" spans="1:15">
      <c r="A2783" s="6" t="s">
        <v>2214</v>
      </c>
      <c r="B2783" s="7">
        <v>346</v>
      </c>
      <c r="C2783" s="6" t="s">
        <v>2215</v>
      </c>
      <c r="D2783" s="6" t="s">
        <v>2216</v>
      </c>
      <c r="E2783" s="6" t="s">
        <v>19913</v>
      </c>
      <c r="F2783" s="7" t="s">
        <v>73</v>
      </c>
      <c r="G2783" s="6" t="s">
        <v>11649</v>
      </c>
      <c r="H2783" s="8">
        <v>0.30499999999999999</v>
      </c>
      <c r="I2783" s="9">
        <v>0.38890999999999998</v>
      </c>
      <c r="J2783" s="7">
        <v>5</v>
      </c>
      <c r="K2783" s="7">
        <v>2</v>
      </c>
      <c r="L2783" s="10">
        <f t="shared" si="129"/>
        <v>23.371647509578544</v>
      </c>
      <c r="M2783" s="6"/>
      <c r="N2783" s="6" t="s">
        <v>2217</v>
      </c>
      <c r="O2783" s="6"/>
    </row>
    <row r="2784" spans="1:15">
      <c r="A2784" s="6" t="s">
        <v>5502</v>
      </c>
      <c r="B2784" s="7">
        <v>135</v>
      </c>
      <c r="C2784" s="6" t="s">
        <v>5503</v>
      </c>
      <c r="D2784" s="6" t="s">
        <v>5504</v>
      </c>
      <c r="E2784" s="6" t="s">
        <v>19914</v>
      </c>
      <c r="F2784" s="7" t="s">
        <v>880</v>
      </c>
      <c r="G2784" s="6" t="s">
        <v>14535</v>
      </c>
      <c r="H2784" s="8">
        <v>0.38274999999999998</v>
      </c>
      <c r="I2784" s="9">
        <v>0.10926</v>
      </c>
      <c r="J2784" s="7">
        <v>6</v>
      </c>
      <c r="K2784" s="7">
        <v>2</v>
      </c>
      <c r="L2784" s="10">
        <f t="shared" si="129"/>
        <v>27.680347134333754</v>
      </c>
      <c r="M2784" s="6"/>
      <c r="N2784" s="6" t="s">
        <v>5505</v>
      </c>
      <c r="O2784" s="6"/>
    </row>
    <row r="2785" spans="1:15">
      <c r="A2785" s="6" t="s">
        <v>5502</v>
      </c>
      <c r="B2785" s="7">
        <v>190</v>
      </c>
      <c r="C2785" s="6" t="s">
        <v>5503</v>
      </c>
      <c r="D2785" s="6" t="s">
        <v>5504</v>
      </c>
      <c r="E2785" s="6" t="s">
        <v>19915</v>
      </c>
      <c r="F2785" s="7" t="s">
        <v>319</v>
      </c>
      <c r="G2785" s="6" t="s">
        <v>14818</v>
      </c>
      <c r="H2785" s="8">
        <v>0.32250000000000001</v>
      </c>
      <c r="I2785" s="9">
        <v>0.25808999999999999</v>
      </c>
      <c r="J2785" s="7">
        <v>4</v>
      </c>
      <c r="K2785" s="7">
        <v>2</v>
      </c>
      <c r="L2785" s="10">
        <f t="shared" si="129"/>
        <v>24.38563327032136</v>
      </c>
      <c r="M2785" s="6"/>
      <c r="N2785" s="6" t="s">
        <v>5505</v>
      </c>
      <c r="O2785" s="6"/>
    </row>
    <row r="2786" spans="1:15">
      <c r="A2786" s="6" t="s">
        <v>5502</v>
      </c>
      <c r="B2786" s="7">
        <v>325</v>
      </c>
      <c r="C2786" s="6" t="s">
        <v>5503</v>
      </c>
      <c r="D2786" s="6" t="s">
        <v>5504</v>
      </c>
      <c r="E2786" s="6" t="s">
        <v>19916</v>
      </c>
      <c r="F2786" s="7" t="s">
        <v>14</v>
      </c>
      <c r="G2786" s="6" t="s">
        <v>1452</v>
      </c>
      <c r="H2786" s="8">
        <v>0.32</v>
      </c>
      <c r="I2786" s="9" t="s">
        <v>15</v>
      </c>
      <c r="J2786" s="7">
        <v>1</v>
      </c>
      <c r="K2786" s="7">
        <v>1</v>
      </c>
      <c r="L2786" s="10">
        <f t="shared" si="129"/>
        <v>24.242424242424242</v>
      </c>
      <c r="M2786" s="6"/>
      <c r="N2786" s="6" t="s">
        <v>5505</v>
      </c>
      <c r="O2786" s="6"/>
    </row>
    <row r="2787" spans="1:15">
      <c r="A2787" s="6" t="s">
        <v>6473</v>
      </c>
      <c r="B2787" s="7">
        <v>18</v>
      </c>
      <c r="C2787" s="6" t="s">
        <v>6474</v>
      </c>
      <c r="D2787" s="6" t="s">
        <v>6475</v>
      </c>
      <c r="E2787" s="6" t="s">
        <v>19917</v>
      </c>
      <c r="F2787" s="7" t="s">
        <v>14</v>
      </c>
      <c r="G2787" s="6" t="s">
        <v>5794</v>
      </c>
      <c r="H2787" s="8">
        <v>9.7999999999999997E-4</v>
      </c>
      <c r="I2787" s="9" t="s">
        <v>15</v>
      </c>
      <c r="J2787" s="7">
        <v>1</v>
      </c>
      <c r="K2787" s="7">
        <v>1</v>
      </c>
      <c r="L2787" s="10">
        <v>0</v>
      </c>
      <c r="M2787" s="6"/>
      <c r="N2787" s="6" t="s">
        <v>6476</v>
      </c>
      <c r="O2787" s="6"/>
    </row>
    <row r="2788" spans="1:15">
      <c r="A2788" s="6" t="s">
        <v>5694</v>
      </c>
      <c r="B2788" s="7">
        <v>173</v>
      </c>
      <c r="C2788" s="6" t="s">
        <v>5695</v>
      </c>
      <c r="D2788" s="6" t="s">
        <v>5696</v>
      </c>
      <c r="E2788" s="6" t="s">
        <v>19918</v>
      </c>
      <c r="F2788" s="7" t="s">
        <v>20</v>
      </c>
      <c r="G2788" s="6" t="s">
        <v>15541</v>
      </c>
      <c r="H2788" s="8">
        <v>0.73773999999999995</v>
      </c>
      <c r="I2788" s="9">
        <v>0.92242999999999997</v>
      </c>
      <c r="J2788" s="7">
        <v>3</v>
      </c>
      <c r="K2788" s="7">
        <v>2</v>
      </c>
      <c r="L2788" s="10">
        <f t="shared" ref="L2788:L2798" si="130">100/(1+1/H2788)</f>
        <v>42.453991966577277</v>
      </c>
      <c r="M2788" s="6"/>
      <c r="N2788" s="6" t="s">
        <v>5697</v>
      </c>
      <c r="O2788" s="6"/>
    </row>
    <row r="2789" spans="1:15">
      <c r="A2789" s="6" t="s">
        <v>5694</v>
      </c>
      <c r="B2789" s="7">
        <v>315</v>
      </c>
      <c r="C2789" s="6" t="s">
        <v>5695</v>
      </c>
      <c r="D2789" s="6" t="s">
        <v>5696</v>
      </c>
      <c r="E2789" s="6" t="s">
        <v>19919</v>
      </c>
      <c r="F2789" s="7" t="s">
        <v>14</v>
      </c>
      <c r="G2789" s="6" t="s">
        <v>309</v>
      </c>
      <c r="H2789" s="8">
        <v>0.23</v>
      </c>
      <c r="I2789" s="9" t="s">
        <v>15</v>
      </c>
      <c r="J2789" s="7">
        <v>1</v>
      </c>
      <c r="K2789" s="7">
        <v>1</v>
      </c>
      <c r="L2789" s="10">
        <f t="shared" si="130"/>
        <v>18.699186991869919</v>
      </c>
      <c r="M2789" s="6"/>
      <c r="N2789" s="6" t="s">
        <v>5697</v>
      </c>
      <c r="O2789" s="6"/>
    </row>
    <row r="2790" spans="1:15">
      <c r="A2790" s="6" t="s">
        <v>5694</v>
      </c>
      <c r="B2790" s="7">
        <v>568</v>
      </c>
      <c r="C2790" s="6" t="s">
        <v>5695</v>
      </c>
      <c r="D2790" s="6" t="s">
        <v>5696</v>
      </c>
      <c r="E2790" s="6" t="s">
        <v>19920</v>
      </c>
      <c r="F2790" s="7" t="s">
        <v>319</v>
      </c>
      <c r="G2790" s="6" t="s">
        <v>13464</v>
      </c>
      <c r="H2790" s="8">
        <v>0.14549000000000001</v>
      </c>
      <c r="I2790" s="9">
        <v>5.6570000000000002E-2</v>
      </c>
      <c r="J2790" s="7">
        <v>4</v>
      </c>
      <c r="K2790" s="7">
        <v>2</v>
      </c>
      <c r="L2790" s="10">
        <f t="shared" si="130"/>
        <v>12.701114806763918</v>
      </c>
      <c r="M2790" s="6"/>
      <c r="N2790" s="6" t="s">
        <v>5697</v>
      </c>
      <c r="O2790" s="6"/>
    </row>
    <row r="2791" spans="1:15">
      <c r="A2791" s="6" t="s">
        <v>5694</v>
      </c>
      <c r="B2791" s="7">
        <v>176</v>
      </c>
      <c r="C2791" s="6" t="s">
        <v>5695</v>
      </c>
      <c r="D2791" s="6" t="s">
        <v>5696</v>
      </c>
      <c r="E2791" s="6" t="s">
        <v>19921</v>
      </c>
      <c r="F2791" s="7" t="s">
        <v>26</v>
      </c>
      <c r="G2791" s="6" t="s">
        <v>10536</v>
      </c>
      <c r="H2791" s="8">
        <v>0.14000000000000001</v>
      </c>
      <c r="I2791" s="9">
        <v>9.8989999999999995E-2</v>
      </c>
      <c r="J2791" s="7">
        <v>2</v>
      </c>
      <c r="K2791" s="7">
        <v>2</v>
      </c>
      <c r="L2791" s="10">
        <f t="shared" si="130"/>
        <v>12.280701754385966</v>
      </c>
      <c r="M2791" s="6"/>
      <c r="N2791" s="6" t="s">
        <v>5697</v>
      </c>
      <c r="O2791" s="6"/>
    </row>
    <row r="2792" spans="1:15">
      <c r="A2792" s="6" t="s">
        <v>13582</v>
      </c>
      <c r="B2792" s="7">
        <v>141</v>
      </c>
      <c r="C2792" s="6" t="s">
        <v>13583</v>
      </c>
      <c r="D2792" s="6" t="s">
        <v>13584</v>
      </c>
      <c r="E2792" s="6" t="s">
        <v>19922</v>
      </c>
      <c r="F2792" s="7" t="s">
        <v>4069</v>
      </c>
      <c r="G2792" s="6" t="s">
        <v>4676</v>
      </c>
      <c r="H2792" s="8">
        <v>0.06</v>
      </c>
      <c r="I2792" s="9" t="s">
        <v>15</v>
      </c>
      <c r="J2792" s="7">
        <v>1</v>
      </c>
      <c r="K2792" s="7">
        <v>1</v>
      </c>
      <c r="L2792" s="10">
        <f t="shared" si="130"/>
        <v>5.6603773584905657</v>
      </c>
      <c r="M2792" s="6"/>
      <c r="N2792" s="6" t="s">
        <v>13585</v>
      </c>
      <c r="O2792" s="6"/>
    </row>
    <row r="2793" spans="1:15">
      <c r="A2793" s="6" t="s">
        <v>13582</v>
      </c>
      <c r="B2793" s="7">
        <v>184</v>
      </c>
      <c r="C2793" s="6" t="s">
        <v>13583</v>
      </c>
      <c r="D2793" s="6" t="s">
        <v>13584</v>
      </c>
      <c r="E2793" s="6" t="s">
        <v>19923</v>
      </c>
      <c r="F2793" s="7" t="s">
        <v>26</v>
      </c>
      <c r="G2793" s="6" t="s">
        <v>1290</v>
      </c>
      <c r="H2793" s="8">
        <v>3.5000000000000003E-2</v>
      </c>
      <c r="I2793" s="9">
        <v>3.5360000000000003E-2</v>
      </c>
      <c r="J2793" s="7">
        <v>2</v>
      </c>
      <c r="K2793" s="7">
        <v>2</v>
      </c>
      <c r="L2793" s="10">
        <f t="shared" si="130"/>
        <v>3.381642512077295</v>
      </c>
      <c r="M2793" s="6"/>
      <c r="N2793" s="6" t="s">
        <v>13585</v>
      </c>
      <c r="O2793" s="6"/>
    </row>
    <row r="2794" spans="1:15">
      <c r="A2794" s="6" t="s">
        <v>3622</v>
      </c>
      <c r="B2794" s="7">
        <v>468</v>
      </c>
      <c r="C2794" s="6" t="s">
        <v>3623</v>
      </c>
      <c r="D2794" s="6" t="s">
        <v>3624</v>
      </c>
      <c r="E2794" s="6" t="s">
        <v>19924</v>
      </c>
      <c r="F2794" s="7" t="s">
        <v>319</v>
      </c>
      <c r="G2794" s="6" t="s">
        <v>14983</v>
      </c>
      <c r="H2794" s="8">
        <v>0.35274</v>
      </c>
      <c r="I2794" s="9">
        <v>0.35674</v>
      </c>
      <c r="J2794" s="7">
        <v>4</v>
      </c>
      <c r="K2794" s="7">
        <v>2</v>
      </c>
      <c r="L2794" s="10">
        <f t="shared" si="130"/>
        <v>26.0759643390452</v>
      </c>
      <c r="M2794" s="6"/>
      <c r="N2794" s="6" t="s">
        <v>3625</v>
      </c>
      <c r="O2794" s="6"/>
    </row>
    <row r="2795" spans="1:15">
      <c r="A2795" s="6" t="s">
        <v>3622</v>
      </c>
      <c r="B2795" s="7">
        <v>246</v>
      </c>
      <c r="C2795" s="6" t="s">
        <v>3623</v>
      </c>
      <c r="D2795" s="6" t="s">
        <v>3624</v>
      </c>
      <c r="E2795" s="6" t="s">
        <v>19925</v>
      </c>
      <c r="F2795" s="7" t="s">
        <v>555</v>
      </c>
      <c r="G2795" s="6" t="s">
        <v>10352</v>
      </c>
      <c r="H2795" s="8">
        <v>4.47E-3</v>
      </c>
      <c r="I2795" s="9">
        <v>1.3500000000000001E-3</v>
      </c>
      <c r="J2795" s="7">
        <v>4</v>
      </c>
      <c r="K2795" s="7">
        <v>2</v>
      </c>
      <c r="L2795" s="10">
        <f t="shared" si="130"/>
        <v>0.44501080171632801</v>
      </c>
      <c r="M2795" s="6"/>
      <c r="N2795" s="6" t="s">
        <v>3625</v>
      </c>
      <c r="O2795" s="6"/>
    </row>
    <row r="2796" spans="1:15">
      <c r="A2796" s="6" t="s">
        <v>5781</v>
      </c>
      <c r="B2796" s="7">
        <v>173</v>
      </c>
      <c r="C2796" s="6" t="s">
        <v>5782</v>
      </c>
      <c r="D2796" s="6" t="s">
        <v>5783</v>
      </c>
      <c r="E2796" s="6" t="s">
        <v>19926</v>
      </c>
      <c r="F2796" s="7" t="s">
        <v>1097</v>
      </c>
      <c r="G2796" s="6" t="s">
        <v>15499</v>
      </c>
      <c r="H2796" s="8">
        <v>0.14749999999999999</v>
      </c>
      <c r="I2796" s="9">
        <v>5.3030000000000001E-2</v>
      </c>
      <c r="J2796" s="7">
        <v>17</v>
      </c>
      <c r="K2796" s="7">
        <v>2</v>
      </c>
      <c r="L2796" s="10">
        <f t="shared" si="130"/>
        <v>12.854030501089323</v>
      </c>
      <c r="M2796" s="6"/>
      <c r="N2796" s="6" t="s">
        <v>3625</v>
      </c>
      <c r="O2796" s="6"/>
    </row>
    <row r="2797" spans="1:15">
      <c r="A2797" s="6" t="s">
        <v>5781</v>
      </c>
      <c r="B2797" s="7">
        <v>140</v>
      </c>
      <c r="C2797" s="6" t="s">
        <v>5782</v>
      </c>
      <c r="D2797" s="6" t="s">
        <v>5783</v>
      </c>
      <c r="E2797" s="6" t="s">
        <v>19927</v>
      </c>
      <c r="F2797" s="7" t="s">
        <v>2229</v>
      </c>
      <c r="G2797" s="6" t="s">
        <v>11609</v>
      </c>
      <c r="H2797" s="8">
        <v>7.2499999999999995E-2</v>
      </c>
      <c r="I2797" s="9">
        <v>2.4750000000000001E-2</v>
      </c>
      <c r="J2797" s="7">
        <v>7</v>
      </c>
      <c r="K2797" s="7">
        <v>2</v>
      </c>
      <c r="L2797" s="10">
        <f t="shared" si="130"/>
        <v>6.7599067599067597</v>
      </c>
      <c r="M2797" s="6"/>
      <c r="N2797" s="6" t="s">
        <v>3625</v>
      </c>
      <c r="O2797" s="6"/>
    </row>
    <row r="2798" spans="1:15">
      <c r="A2798" s="6" t="s">
        <v>5781</v>
      </c>
      <c r="B2798" s="7">
        <v>246</v>
      </c>
      <c r="C2798" s="6" t="s">
        <v>5782</v>
      </c>
      <c r="D2798" s="6" t="s">
        <v>5783</v>
      </c>
      <c r="E2798" s="6" t="s">
        <v>19928</v>
      </c>
      <c r="F2798" s="7" t="s">
        <v>1042</v>
      </c>
      <c r="G2798" s="6" t="s">
        <v>8452</v>
      </c>
      <c r="H2798" s="8">
        <v>4.5490000000000003E-2</v>
      </c>
      <c r="I2798" s="9">
        <v>6.2950000000000006E-2</v>
      </c>
      <c r="J2798" s="7">
        <v>10</v>
      </c>
      <c r="K2798" s="7">
        <v>2</v>
      </c>
      <c r="L2798" s="10">
        <f t="shared" si="130"/>
        <v>4.3510698332839146</v>
      </c>
      <c r="M2798" s="6"/>
      <c r="N2798" s="6" t="s">
        <v>3625</v>
      </c>
      <c r="O2798" s="6"/>
    </row>
    <row r="2799" spans="1:15">
      <c r="A2799" s="6" t="s">
        <v>5781</v>
      </c>
      <c r="B2799" s="7">
        <v>468</v>
      </c>
      <c r="C2799" s="6" t="s">
        <v>5782</v>
      </c>
      <c r="D2799" s="6" t="s">
        <v>5783</v>
      </c>
      <c r="E2799" s="6" t="s">
        <v>19929</v>
      </c>
      <c r="F2799" s="7" t="s">
        <v>14</v>
      </c>
      <c r="G2799" s="6" t="s">
        <v>5794</v>
      </c>
      <c r="H2799" s="8">
        <v>9.7999999999999997E-4</v>
      </c>
      <c r="I2799" s="9" t="s">
        <v>15</v>
      </c>
      <c r="J2799" s="7">
        <v>1</v>
      </c>
      <c r="K2799" s="7">
        <v>1</v>
      </c>
      <c r="L2799" s="10">
        <v>0</v>
      </c>
      <c r="M2799" s="6"/>
      <c r="N2799" s="6" t="s">
        <v>3625</v>
      </c>
      <c r="O2799" s="6"/>
    </row>
    <row r="2800" spans="1:15">
      <c r="A2800" s="6" t="s">
        <v>13963</v>
      </c>
      <c r="B2800" s="7">
        <v>54</v>
      </c>
      <c r="C2800" s="6" t="s">
        <v>13964</v>
      </c>
      <c r="D2800" s="6" t="s">
        <v>13965</v>
      </c>
      <c r="E2800" s="6" t="s">
        <v>19930</v>
      </c>
      <c r="F2800" s="7" t="s">
        <v>319</v>
      </c>
      <c r="G2800" s="6" t="s">
        <v>13966</v>
      </c>
      <c r="H2800" s="8">
        <v>0.90500000000000003</v>
      </c>
      <c r="I2800" s="9">
        <v>0.52325999999999995</v>
      </c>
      <c r="J2800" s="7">
        <v>4</v>
      </c>
      <c r="K2800" s="7">
        <v>2</v>
      </c>
      <c r="L2800" s="10">
        <f t="shared" ref="L2800:L2805" si="131">100/(1+1/H2800)</f>
        <v>47.506561679790032</v>
      </c>
      <c r="M2800" s="6"/>
      <c r="N2800" s="6"/>
      <c r="O2800" s="6"/>
    </row>
    <row r="2801" spans="1:15">
      <c r="A2801" s="6" t="s">
        <v>16318</v>
      </c>
      <c r="B2801" s="7">
        <v>355</v>
      </c>
      <c r="C2801" s="6" t="s">
        <v>16319</v>
      </c>
      <c r="D2801" s="6" t="s">
        <v>16320</v>
      </c>
      <c r="E2801" s="6" t="s">
        <v>19931</v>
      </c>
      <c r="F2801" s="7" t="s">
        <v>4075</v>
      </c>
      <c r="G2801" s="6" t="s">
        <v>16321</v>
      </c>
      <c r="H2801" s="8">
        <v>0.28499999999999998</v>
      </c>
      <c r="I2801" s="9" t="s">
        <v>15</v>
      </c>
      <c r="J2801" s="7">
        <v>2</v>
      </c>
      <c r="K2801" s="7">
        <v>1</v>
      </c>
      <c r="L2801" s="10">
        <f t="shared" si="131"/>
        <v>22.178988326848248</v>
      </c>
      <c r="M2801" s="6"/>
      <c r="N2801" s="6" t="s">
        <v>16322</v>
      </c>
      <c r="O2801" s="6"/>
    </row>
    <row r="2802" spans="1:15">
      <c r="A2802" s="6" t="s">
        <v>1362</v>
      </c>
      <c r="B2802" s="7">
        <v>745</v>
      </c>
      <c r="C2802" s="6" t="s">
        <v>1363</v>
      </c>
      <c r="D2802" s="6" t="s">
        <v>1364</v>
      </c>
      <c r="E2802" s="6" t="s">
        <v>19932</v>
      </c>
      <c r="F2802" s="7" t="s">
        <v>14</v>
      </c>
      <c r="G2802" s="6" t="s">
        <v>15157</v>
      </c>
      <c r="H2802" s="8">
        <v>2.3199999999999998</v>
      </c>
      <c r="I2802" s="9" t="s">
        <v>15</v>
      </c>
      <c r="J2802" s="7">
        <v>1</v>
      </c>
      <c r="K2802" s="7">
        <v>1</v>
      </c>
      <c r="L2802" s="10">
        <f t="shared" si="131"/>
        <v>69.879518072289159</v>
      </c>
      <c r="M2802" s="6"/>
      <c r="N2802" s="6" t="s">
        <v>1365</v>
      </c>
      <c r="O2802" s="6"/>
    </row>
    <row r="2803" spans="1:15">
      <c r="A2803" s="6" t="s">
        <v>1362</v>
      </c>
      <c r="B2803" s="7">
        <v>394</v>
      </c>
      <c r="C2803" s="6" t="s">
        <v>1363</v>
      </c>
      <c r="D2803" s="6" t="s">
        <v>1364</v>
      </c>
      <c r="E2803" s="6" t="s">
        <v>19933</v>
      </c>
      <c r="F2803" s="7" t="s">
        <v>928</v>
      </c>
      <c r="G2803" s="6" t="s">
        <v>9825</v>
      </c>
      <c r="H2803" s="8">
        <v>0.78</v>
      </c>
      <c r="I2803" s="9">
        <v>0.77781999999999996</v>
      </c>
      <c r="J2803" s="7">
        <v>6</v>
      </c>
      <c r="K2803" s="7">
        <v>2</v>
      </c>
      <c r="L2803" s="10">
        <f t="shared" si="131"/>
        <v>43.820224719101127</v>
      </c>
      <c r="M2803" s="6"/>
      <c r="N2803" s="6" t="s">
        <v>1365</v>
      </c>
      <c r="O2803" s="6"/>
    </row>
    <row r="2804" spans="1:15">
      <c r="A2804" s="6" t="s">
        <v>1362</v>
      </c>
      <c r="B2804" s="7">
        <v>332</v>
      </c>
      <c r="C2804" s="6" t="s">
        <v>1363</v>
      </c>
      <c r="D2804" s="6" t="s">
        <v>1364</v>
      </c>
      <c r="E2804" s="6" t="s">
        <v>19934</v>
      </c>
      <c r="F2804" s="7" t="s">
        <v>14</v>
      </c>
      <c r="G2804" s="6" t="s">
        <v>1452</v>
      </c>
      <c r="H2804" s="8">
        <v>0.32</v>
      </c>
      <c r="I2804" s="9" t="s">
        <v>15</v>
      </c>
      <c r="J2804" s="7">
        <v>1</v>
      </c>
      <c r="K2804" s="7">
        <v>1</v>
      </c>
      <c r="L2804" s="10">
        <f t="shared" si="131"/>
        <v>24.242424242424242</v>
      </c>
      <c r="M2804" s="6"/>
      <c r="N2804" s="6" t="s">
        <v>1365</v>
      </c>
      <c r="O2804" s="6"/>
    </row>
    <row r="2805" spans="1:15">
      <c r="A2805" s="6" t="s">
        <v>1362</v>
      </c>
      <c r="B2805" s="7">
        <v>172</v>
      </c>
      <c r="C2805" s="6" t="s">
        <v>1363</v>
      </c>
      <c r="D2805" s="6" t="s">
        <v>1364</v>
      </c>
      <c r="E2805" s="6" t="s">
        <v>19935</v>
      </c>
      <c r="F2805" s="7" t="s">
        <v>319</v>
      </c>
      <c r="G2805" s="6" t="s">
        <v>7381</v>
      </c>
      <c r="H2805" s="8">
        <v>0.14499999999999999</v>
      </c>
      <c r="I2805" s="9">
        <v>0.16263</v>
      </c>
      <c r="J2805" s="7">
        <v>4</v>
      </c>
      <c r="K2805" s="7">
        <v>2</v>
      </c>
      <c r="L2805" s="10">
        <f t="shared" si="131"/>
        <v>12.663755458515283</v>
      </c>
      <c r="M2805" s="6"/>
      <c r="N2805" s="6" t="s">
        <v>1365</v>
      </c>
      <c r="O2805" s="6"/>
    </row>
    <row r="2806" spans="1:15">
      <c r="A2806" s="6" t="s">
        <v>1362</v>
      </c>
      <c r="B2806" s="7">
        <v>650</v>
      </c>
      <c r="C2806" s="6" t="s">
        <v>1363</v>
      </c>
      <c r="D2806" s="6" t="s">
        <v>1364</v>
      </c>
      <c r="E2806" s="6" t="s">
        <v>19936</v>
      </c>
      <c r="F2806" s="7" t="s">
        <v>241</v>
      </c>
      <c r="G2806" s="6" t="s">
        <v>5794</v>
      </c>
      <c r="H2806" s="8">
        <v>9.7999999999999997E-4</v>
      </c>
      <c r="I2806" s="9" t="s">
        <v>15</v>
      </c>
      <c r="J2806" s="7">
        <v>2</v>
      </c>
      <c r="K2806" s="7">
        <v>1</v>
      </c>
      <c r="L2806" s="10">
        <v>0</v>
      </c>
      <c r="M2806" s="6"/>
      <c r="N2806" s="6" t="s">
        <v>1365</v>
      </c>
      <c r="O2806" s="6"/>
    </row>
    <row r="2807" spans="1:15">
      <c r="A2807" s="6" t="s">
        <v>11334</v>
      </c>
      <c r="B2807" s="7">
        <v>230</v>
      </c>
      <c r="C2807" s="6" t="s">
        <v>11335</v>
      </c>
      <c r="D2807" s="6" t="s">
        <v>11336</v>
      </c>
      <c r="E2807" s="6" t="s">
        <v>19937</v>
      </c>
      <c r="F2807" s="7" t="s">
        <v>26</v>
      </c>
      <c r="G2807" s="6" t="s">
        <v>11337</v>
      </c>
      <c r="H2807" s="8">
        <v>0.37548999999999999</v>
      </c>
      <c r="I2807" s="9">
        <v>0.52964</v>
      </c>
      <c r="J2807" s="7">
        <v>2</v>
      </c>
      <c r="K2807" s="7">
        <v>2</v>
      </c>
      <c r="L2807" s="10">
        <f t="shared" ref="L2807:L2815" si="132">100/(1+1/H2807)</f>
        <v>27.298635395386373</v>
      </c>
      <c r="M2807" s="6"/>
      <c r="N2807" s="6" t="s">
        <v>11338</v>
      </c>
      <c r="O2807" s="6"/>
    </row>
    <row r="2808" spans="1:15">
      <c r="A2808" s="6" t="s">
        <v>9595</v>
      </c>
      <c r="B2808" s="7">
        <v>173</v>
      </c>
      <c r="C2808" s="6" t="s">
        <v>9596</v>
      </c>
      <c r="D2808" s="6" t="s">
        <v>9597</v>
      </c>
      <c r="E2808" s="6" t="s">
        <v>19938</v>
      </c>
      <c r="F2808" s="7" t="s">
        <v>110</v>
      </c>
      <c r="G2808" s="6" t="s">
        <v>9598</v>
      </c>
      <c r="H2808" s="8">
        <v>0.13250000000000001</v>
      </c>
      <c r="I2808" s="9">
        <v>2.4750000000000001E-2</v>
      </c>
      <c r="J2808" s="7">
        <v>3</v>
      </c>
      <c r="K2808" s="7">
        <v>2</v>
      </c>
      <c r="L2808" s="10">
        <f t="shared" si="132"/>
        <v>11.699779249448126</v>
      </c>
      <c r="M2808" s="6"/>
      <c r="N2808" s="6" t="s">
        <v>9599</v>
      </c>
      <c r="O2808" s="6"/>
    </row>
    <row r="2809" spans="1:15">
      <c r="A2809" s="6" t="s">
        <v>9337</v>
      </c>
      <c r="B2809" s="7">
        <v>926</v>
      </c>
      <c r="C2809" s="6" t="s">
        <v>9338</v>
      </c>
      <c r="D2809" s="6" t="s">
        <v>9339</v>
      </c>
      <c r="E2809" s="6" t="s">
        <v>19939</v>
      </c>
      <c r="F2809" s="7" t="s">
        <v>20</v>
      </c>
      <c r="G2809" s="6" t="s">
        <v>9340</v>
      </c>
      <c r="H2809" s="8">
        <v>0.4</v>
      </c>
      <c r="I2809" s="9">
        <v>0</v>
      </c>
      <c r="J2809" s="7">
        <v>3</v>
      </c>
      <c r="K2809" s="7">
        <v>2</v>
      </c>
      <c r="L2809" s="10">
        <f t="shared" si="132"/>
        <v>28.571428571428573</v>
      </c>
      <c r="M2809" s="6"/>
      <c r="N2809" s="6" t="s">
        <v>9341</v>
      </c>
      <c r="O2809" s="6"/>
    </row>
    <row r="2810" spans="1:15">
      <c r="A2810" s="6" t="s">
        <v>12750</v>
      </c>
      <c r="B2810" s="7">
        <v>1433</v>
      </c>
      <c r="C2810" s="6" t="s">
        <v>12751</v>
      </c>
      <c r="D2810" s="6" t="s">
        <v>12752</v>
      </c>
      <c r="E2810" s="6" t="s">
        <v>19940</v>
      </c>
      <c r="F2810" s="7" t="s">
        <v>14</v>
      </c>
      <c r="G2810" s="6" t="s">
        <v>2896</v>
      </c>
      <c r="H2810" s="8">
        <v>1.43</v>
      </c>
      <c r="I2810" s="9" t="s">
        <v>15</v>
      </c>
      <c r="J2810" s="7">
        <v>1</v>
      </c>
      <c r="K2810" s="7">
        <v>1</v>
      </c>
      <c r="L2810" s="10">
        <f t="shared" si="132"/>
        <v>58.847736625514401</v>
      </c>
      <c r="M2810" s="6"/>
      <c r="N2810" s="6" t="s">
        <v>12753</v>
      </c>
      <c r="O2810" s="6"/>
    </row>
    <row r="2811" spans="1:15">
      <c r="A2811" s="6" t="s">
        <v>12750</v>
      </c>
      <c r="B2811" s="7">
        <v>1833</v>
      </c>
      <c r="C2811" s="6" t="s">
        <v>12751</v>
      </c>
      <c r="D2811" s="6" t="s">
        <v>12752</v>
      </c>
      <c r="E2811" s="6" t="s">
        <v>19941</v>
      </c>
      <c r="F2811" s="7" t="s">
        <v>26</v>
      </c>
      <c r="G2811" s="6" t="s">
        <v>13213</v>
      </c>
      <c r="H2811" s="8">
        <v>0.48</v>
      </c>
      <c r="I2811" s="9">
        <v>0.38184000000000001</v>
      </c>
      <c r="J2811" s="7">
        <v>2</v>
      </c>
      <c r="K2811" s="7">
        <v>2</v>
      </c>
      <c r="L2811" s="10">
        <f t="shared" si="132"/>
        <v>32.432432432432428</v>
      </c>
      <c r="M2811" s="6"/>
      <c r="N2811" s="6" t="s">
        <v>12753</v>
      </c>
      <c r="O2811" s="6"/>
    </row>
    <row r="2812" spans="1:15">
      <c r="A2812" s="6" t="s">
        <v>11797</v>
      </c>
      <c r="B2812" s="7">
        <v>437</v>
      </c>
      <c r="C2812" s="6" t="s">
        <v>11798</v>
      </c>
      <c r="D2812" s="6" t="s">
        <v>11799</v>
      </c>
      <c r="E2812" s="6" t="s">
        <v>19942</v>
      </c>
      <c r="F2812" s="7" t="s">
        <v>4069</v>
      </c>
      <c r="G2812" s="6" t="s">
        <v>4090</v>
      </c>
      <c r="H2812" s="8">
        <v>0.04</v>
      </c>
      <c r="I2812" s="9" t="s">
        <v>15</v>
      </c>
      <c r="J2812" s="7">
        <v>1</v>
      </c>
      <c r="K2812" s="7">
        <v>1</v>
      </c>
      <c r="L2812" s="10">
        <f t="shared" si="132"/>
        <v>3.8461538461538463</v>
      </c>
      <c r="M2812" s="6"/>
      <c r="N2812" s="6" t="s">
        <v>11800</v>
      </c>
      <c r="O2812" s="6"/>
    </row>
    <row r="2813" spans="1:15">
      <c r="A2813" s="6" t="s">
        <v>11797</v>
      </c>
      <c r="B2813" s="7">
        <v>112</v>
      </c>
      <c r="C2813" s="6" t="s">
        <v>11798</v>
      </c>
      <c r="D2813" s="6" t="s">
        <v>11799</v>
      </c>
      <c r="E2813" s="6" t="s">
        <v>19943</v>
      </c>
      <c r="F2813" s="7" t="s">
        <v>110</v>
      </c>
      <c r="G2813" s="6" t="s">
        <v>8472</v>
      </c>
      <c r="H2813" s="8">
        <v>2.0490000000000001E-2</v>
      </c>
      <c r="I2813" s="9">
        <v>2.759E-2</v>
      </c>
      <c r="J2813" s="7">
        <v>3</v>
      </c>
      <c r="K2813" s="7">
        <v>2</v>
      </c>
      <c r="L2813" s="10">
        <f t="shared" si="132"/>
        <v>2.0078589697106293</v>
      </c>
      <c r="M2813" s="6"/>
      <c r="N2813" s="6" t="s">
        <v>11800</v>
      </c>
      <c r="O2813" s="6"/>
    </row>
    <row r="2814" spans="1:15">
      <c r="A2814" s="6" t="s">
        <v>14745</v>
      </c>
      <c r="B2814" s="7">
        <v>19</v>
      </c>
      <c r="C2814" s="6" t="s">
        <v>14746</v>
      </c>
      <c r="D2814" s="6" t="s">
        <v>14747</v>
      </c>
      <c r="E2814" s="6" t="s">
        <v>19944</v>
      </c>
      <c r="F2814" s="7" t="s">
        <v>319</v>
      </c>
      <c r="G2814" s="6" t="s">
        <v>14067</v>
      </c>
      <c r="H2814" s="8">
        <v>3.7990000000000003E-2</v>
      </c>
      <c r="I2814" s="9">
        <v>5.2339999999999998E-2</v>
      </c>
      <c r="J2814" s="7">
        <v>4</v>
      </c>
      <c r="K2814" s="7">
        <v>2</v>
      </c>
      <c r="L2814" s="10">
        <f t="shared" si="132"/>
        <v>3.6599581884218537</v>
      </c>
      <c r="M2814" s="6"/>
      <c r="N2814" s="6" t="s">
        <v>14748</v>
      </c>
      <c r="O2814" s="6"/>
    </row>
    <row r="2815" spans="1:15">
      <c r="A2815" s="6" t="s">
        <v>6075</v>
      </c>
      <c r="B2815" s="7">
        <v>331</v>
      </c>
      <c r="C2815" s="6" t="s">
        <v>6076</v>
      </c>
      <c r="D2815" s="6" t="s">
        <v>6077</v>
      </c>
      <c r="E2815" s="6" t="s">
        <v>19945</v>
      </c>
      <c r="F2815" s="7" t="s">
        <v>26</v>
      </c>
      <c r="G2815" s="6" t="s">
        <v>10012</v>
      </c>
      <c r="H2815" s="8">
        <v>0.68</v>
      </c>
      <c r="I2815" s="9">
        <v>0.41011999999999998</v>
      </c>
      <c r="J2815" s="7">
        <v>2</v>
      </c>
      <c r="K2815" s="7">
        <v>2</v>
      </c>
      <c r="L2815" s="10">
        <f t="shared" si="132"/>
        <v>40.476190476190474</v>
      </c>
      <c r="M2815" s="6"/>
      <c r="N2815" s="6" t="s">
        <v>6078</v>
      </c>
      <c r="O2815" s="6"/>
    </row>
    <row r="2816" spans="1:15">
      <c r="A2816" s="6" t="s">
        <v>6075</v>
      </c>
      <c r="B2816" s="7">
        <v>162</v>
      </c>
      <c r="C2816" s="6" t="s">
        <v>6076</v>
      </c>
      <c r="D2816" s="6" t="s">
        <v>6077</v>
      </c>
      <c r="E2816" s="6" t="s">
        <v>19946</v>
      </c>
      <c r="F2816" s="7" t="s">
        <v>110</v>
      </c>
      <c r="G2816" s="6" t="s">
        <v>5796</v>
      </c>
      <c r="H2816" s="8">
        <v>9.7999999999999997E-4</v>
      </c>
      <c r="I2816" s="9">
        <v>0</v>
      </c>
      <c r="J2816" s="7">
        <v>3</v>
      </c>
      <c r="K2816" s="7">
        <v>2</v>
      </c>
      <c r="L2816" s="10">
        <v>0</v>
      </c>
      <c r="M2816" s="6"/>
      <c r="N2816" s="6" t="s">
        <v>6078</v>
      </c>
      <c r="O2816" s="6"/>
    </row>
    <row r="2817" spans="1:15">
      <c r="A2817" s="6" t="s">
        <v>14343</v>
      </c>
      <c r="B2817" s="7">
        <v>464</v>
      </c>
      <c r="C2817" s="6" t="s">
        <v>14344</v>
      </c>
      <c r="D2817" s="6" t="s">
        <v>14345</v>
      </c>
      <c r="E2817" s="6" t="s">
        <v>19947</v>
      </c>
      <c r="F2817" s="7" t="s">
        <v>26</v>
      </c>
      <c r="G2817" s="6" t="s">
        <v>14346</v>
      </c>
      <c r="H2817" s="8">
        <v>0.27</v>
      </c>
      <c r="I2817" s="9">
        <v>0.21213000000000001</v>
      </c>
      <c r="J2817" s="7">
        <v>2</v>
      </c>
      <c r="K2817" s="7">
        <v>2</v>
      </c>
      <c r="L2817" s="10">
        <f>100/(1+1/H2817)</f>
        <v>21.259842519685041</v>
      </c>
      <c r="M2817" s="6"/>
      <c r="N2817" s="6" t="s">
        <v>14347</v>
      </c>
      <c r="O2817" s="6"/>
    </row>
    <row r="2818" spans="1:15">
      <c r="A2818" s="6" t="s">
        <v>6534</v>
      </c>
      <c r="B2818" s="7">
        <v>48</v>
      </c>
      <c r="C2818" s="6" t="s">
        <v>6535</v>
      </c>
      <c r="D2818" s="6" t="s">
        <v>6536</v>
      </c>
      <c r="E2818" s="6" t="s">
        <v>19948</v>
      </c>
      <c r="F2818" s="7" t="s">
        <v>14</v>
      </c>
      <c r="G2818" s="6" t="s">
        <v>5794</v>
      </c>
      <c r="H2818" s="8">
        <v>9.7999999999999997E-4</v>
      </c>
      <c r="I2818" s="9" t="s">
        <v>15</v>
      </c>
      <c r="J2818" s="7">
        <v>1</v>
      </c>
      <c r="K2818" s="7">
        <v>1</v>
      </c>
      <c r="L2818" s="10">
        <v>0</v>
      </c>
      <c r="M2818" s="6"/>
      <c r="N2818" s="6" t="s">
        <v>6537</v>
      </c>
      <c r="O2818" s="6"/>
    </row>
    <row r="2819" spans="1:15">
      <c r="A2819" s="6" t="s">
        <v>3667</v>
      </c>
      <c r="B2819" s="7">
        <v>866</v>
      </c>
      <c r="C2819" s="6" t="s">
        <v>3668</v>
      </c>
      <c r="D2819" s="6" t="s">
        <v>3669</v>
      </c>
      <c r="E2819" s="6" t="s">
        <v>19949</v>
      </c>
      <c r="F2819" s="7" t="s">
        <v>26</v>
      </c>
      <c r="G2819" s="6" t="s">
        <v>11938</v>
      </c>
      <c r="H2819" s="8">
        <v>9.1950000000000003</v>
      </c>
      <c r="I2819" s="9">
        <v>1.6334200000000001</v>
      </c>
      <c r="J2819" s="7">
        <v>2</v>
      </c>
      <c r="K2819" s="7">
        <v>2</v>
      </c>
      <c r="L2819" s="10">
        <f>100/(1+1/H2819)</f>
        <v>90.191270230505154</v>
      </c>
      <c r="M2819" s="6"/>
      <c r="N2819" s="6" t="s">
        <v>3670</v>
      </c>
      <c r="O2819" s="6"/>
    </row>
    <row r="2820" spans="1:15">
      <c r="A2820" s="6" t="s">
        <v>3667</v>
      </c>
      <c r="B2820" s="7">
        <v>355</v>
      </c>
      <c r="C2820" s="6" t="s">
        <v>3668</v>
      </c>
      <c r="D2820" s="6" t="s">
        <v>3669</v>
      </c>
      <c r="E2820" s="6" t="s">
        <v>19950</v>
      </c>
      <c r="F2820" s="7" t="s">
        <v>4069</v>
      </c>
      <c r="G2820" s="6" t="s">
        <v>5353</v>
      </c>
      <c r="H2820" s="8">
        <v>0.91</v>
      </c>
      <c r="I2820" s="9" t="s">
        <v>15</v>
      </c>
      <c r="J2820" s="7">
        <v>1</v>
      </c>
      <c r="K2820" s="7">
        <v>1</v>
      </c>
      <c r="L2820" s="10">
        <f>100/(1+1/H2820)</f>
        <v>47.643979057591629</v>
      </c>
      <c r="M2820" s="6"/>
      <c r="N2820" s="6" t="s">
        <v>3670</v>
      </c>
      <c r="O2820" s="6"/>
    </row>
    <row r="2821" spans="1:15">
      <c r="A2821" s="6" t="s">
        <v>3667</v>
      </c>
      <c r="B2821" s="7">
        <v>498</v>
      </c>
      <c r="C2821" s="6" t="s">
        <v>3668</v>
      </c>
      <c r="D2821" s="6" t="s">
        <v>3669</v>
      </c>
      <c r="E2821" s="6" t="s">
        <v>19951</v>
      </c>
      <c r="F2821" s="7" t="s">
        <v>319</v>
      </c>
      <c r="G2821" s="6" t="s">
        <v>12431</v>
      </c>
      <c r="H2821" s="8">
        <v>0.45500000000000002</v>
      </c>
      <c r="I2821" s="9">
        <v>0.15556</v>
      </c>
      <c r="J2821" s="7">
        <v>4</v>
      </c>
      <c r="K2821" s="7">
        <v>2</v>
      </c>
      <c r="L2821" s="10">
        <f>100/(1+1/H2821)</f>
        <v>31.271477663230243</v>
      </c>
      <c r="M2821" s="6"/>
      <c r="N2821" s="6" t="s">
        <v>3670</v>
      </c>
      <c r="O2821" s="6"/>
    </row>
    <row r="2822" spans="1:15">
      <c r="A2822" s="6" t="s">
        <v>3667</v>
      </c>
      <c r="B2822" s="7">
        <v>843</v>
      </c>
      <c r="C2822" s="6" t="s">
        <v>3668</v>
      </c>
      <c r="D2822" s="6" t="s">
        <v>3669</v>
      </c>
      <c r="E2822" s="6" t="s">
        <v>19952</v>
      </c>
      <c r="F2822" s="7" t="s">
        <v>73</v>
      </c>
      <c r="G2822" s="6" t="s">
        <v>15713</v>
      </c>
      <c r="H2822" s="8">
        <v>0.23749999999999999</v>
      </c>
      <c r="I2822" s="9">
        <v>9.5460000000000003E-2</v>
      </c>
      <c r="J2822" s="7">
        <v>5</v>
      </c>
      <c r="K2822" s="7">
        <v>2</v>
      </c>
      <c r="L2822" s="10">
        <f>100/(1+1/H2822)</f>
        <v>19.191919191919194</v>
      </c>
      <c r="M2822" s="6"/>
      <c r="N2822" s="6" t="s">
        <v>3670</v>
      </c>
      <c r="O2822" s="6"/>
    </row>
    <row r="2823" spans="1:15">
      <c r="A2823" s="6" t="s">
        <v>3667</v>
      </c>
      <c r="B2823" s="7">
        <v>740</v>
      </c>
      <c r="C2823" s="6" t="s">
        <v>3668</v>
      </c>
      <c r="D2823" s="6" t="s">
        <v>3669</v>
      </c>
      <c r="E2823" s="6" t="s">
        <v>19953</v>
      </c>
      <c r="F2823" s="7" t="s">
        <v>928</v>
      </c>
      <c r="G2823" s="6" t="s">
        <v>15085</v>
      </c>
      <c r="H2823" s="8">
        <v>0.17499999999999999</v>
      </c>
      <c r="I2823" s="9">
        <v>4.9500000000000002E-2</v>
      </c>
      <c r="J2823" s="7">
        <v>6</v>
      </c>
      <c r="K2823" s="7">
        <v>2</v>
      </c>
      <c r="L2823" s="10">
        <f>100/(1+1/H2823)</f>
        <v>14.893617021276595</v>
      </c>
      <c r="M2823" s="6"/>
      <c r="N2823" s="6" t="s">
        <v>3670</v>
      </c>
      <c r="O2823" s="6"/>
    </row>
    <row r="2824" spans="1:15">
      <c r="A2824" s="6" t="s">
        <v>3667</v>
      </c>
      <c r="B2824" s="7">
        <v>248</v>
      </c>
      <c r="C2824" s="6" t="s">
        <v>3668</v>
      </c>
      <c r="D2824" s="6" t="s">
        <v>3669</v>
      </c>
      <c r="E2824" s="6" t="s">
        <v>19954</v>
      </c>
      <c r="F2824" s="7" t="s">
        <v>4069</v>
      </c>
      <c r="G2824" s="6" t="s">
        <v>6661</v>
      </c>
      <c r="H2824" s="8">
        <v>9.7999999999999997E-4</v>
      </c>
      <c r="I2824" s="9" t="s">
        <v>15</v>
      </c>
      <c r="J2824" s="7">
        <v>1</v>
      </c>
      <c r="K2824" s="7">
        <v>1</v>
      </c>
      <c r="L2824" s="10">
        <v>0</v>
      </c>
      <c r="M2824" s="6"/>
      <c r="N2824" s="6" t="s">
        <v>3670</v>
      </c>
      <c r="O2824" s="6"/>
    </row>
    <row r="2825" spans="1:15">
      <c r="A2825" s="6" t="s">
        <v>10873</v>
      </c>
      <c r="B2825" s="7">
        <v>44</v>
      </c>
      <c r="C2825" s="6" t="s">
        <v>10874</v>
      </c>
      <c r="D2825" s="6" t="s">
        <v>10875</v>
      </c>
      <c r="E2825" s="6" t="s">
        <v>19955</v>
      </c>
      <c r="F2825" s="7" t="s">
        <v>26</v>
      </c>
      <c r="G2825" s="6" t="s">
        <v>10876</v>
      </c>
      <c r="H2825" s="8">
        <v>0.65</v>
      </c>
      <c r="I2825" s="9">
        <v>0.29698000000000002</v>
      </c>
      <c r="J2825" s="7">
        <v>2</v>
      </c>
      <c r="K2825" s="7">
        <v>2</v>
      </c>
      <c r="L2825" s="10">
        <f>100/(1+1/H2825)</f>
        <v>39.393939393939398</v>
      </c>
      <c r="M2825" s="6"/>
      <c r="N2825" s="6" t="s">
        <v>10877</v>
      </c>
      <c r="O2825" s="6"/>
    </row>
    <row r="2826" spans="1:15">
      <c r="A2826" s="6" t="s">
        <v>14654</v>
      </c>
      <c r="B2826" s="7">
        <v>58</v>
      </c>
      <c r="C2826" s="6" t="s">
        <v>14655</v>
      </c>
      <c r="D2826" s="6" t="s">
        <v>14656</v>
      </c>
      <c r="E2826" s="6" t="s">
        <v>19956</v>
      </c>
      <c r="F2826" s="7" t="s">
        <v>26</v>
      </c>
      <c r="G2826" s="6" t="s">
        <v>10017</v>
      </c>
      <c r="H2826" s="8">
        <v>3.049E-2</v>
      </c>
      <c r="I2826" s="9">
        <v>4.1730000000000003E-2</v>
      </c>
      <c r="J2826" s="7">
        <v>2</v>
      </c>
      <c r="K2826" s="7">
        <v>2</v>
      </c>
      <c r="L2826" s="10">
        <f>100/(1+1/H2826)</f>
        <v>2.9587865966676046</v>
      </c>
      <c r="M2826" s="6"/>
      <c r="N2826" s="6" t="s">
        <v>14657</v>
      </c>
      <c r="O2826" s="6"/>
    </row>
    <row r="2827" spans="1:15">
      <c r="A2827" s="6" t="s">
        <v>16628</v>
      </c>
      <c r="B2827" s="7">
        <v>415</v>
      </c>
      <c r="C2827" s="6" t="s">
        <v>16629</v>
      </c>
      <c r="D2827" s="6" t="s">
        <v>16630</v>
      </c>
      <c r="E2827" s="6" t="s">
        <v>19957</v>
      </c>
      <c r="F2827" s="7" t="s">
        <v>4075</v>
      </c>
      <c r="G2827" s="6" t="s">
        <v>4289</v>
      </c>
      <c r="H2827" s="8">
        <v>0.24</v>
      </c>
      <c r="I2827" s="9" t="s">
        <v>15</v>
      </c>
      <c r="J2827" s="7">
        <v>2</v>
      </c>
      <c r="K2827" s="7">
        <v>1</v>
      </c>
      <c r="L2827" s="10">
        <f>100/(1+1/H2827)</f>
        <v>19.35483870967742</v>
      </c>
      <c r="M2827" s="6"/>
      <c r="N2827" s="6" t="s">
        <v>16631</v>
      </c>
      <c r="O2827" s="6"/>
    </row>
    <row r="2828" spans="1:15">
      <c r="A2828" s="6" t="s">
        <v>11210</v>
      </c>
      <c r="B2828" s="7">
        <v>701</v>
      </c>
      <c r="C2828" s="6" t="s">
        <v>11211</v>
      </c>
      <c r="D2828" s="6" t="s">
        <v>11212</v>
      </c>
      <c r="E2828" s="6" t="s">
        <v>19958</v>
      </c>
      <c r="F2828" s="7" t="s">
        <v>20</v>
      </c>
      <c r="G2828" s="6" t="s">
        <v>11213</v>
      </c>
      <c r="H2828" s="8">
        <v>0.22750000000000001</v>
      </c>
      <c r="I2828" s="9">
        <v>6.0100000000000001E-2</v>
      </c>
      <c r="J2828" s="7">
        <v>3</v>
      </c>
      <c r="K2828" s="7">
        <v>2</v>
      </c>
      <c r="L2828" s="10">
        <f>100/(1+1/H2828)</f>
        <v>18.53360488798371</v>
      </c>
      <c r="M2828" s="6"/>
      <c r="N2828" s="6" t="s">
        <v>112</v>
      </c>
      <c r="O2828" s="6"/>
    </row>
    <row r="2829" spans="1:15">
      <c r="A2829" s="6" t="s">
        <v>6298</v>
      </c>
      <c r="B2829" s="7">
        <v>181</v>
      </c>
      <c r="C2829" s="6" t="s">
        <v>6299</v>
      </c>
      <c r="D2829" s="6" t="s">
        <v>6300</v>
      </c>
      <c r="E2829" s="6" t="s">
        <v>19959</v>
      </c>
      <c r="F2829" s="7" t="s">
        <v>241</v>
      </c>
      <c r="G2829" s="6" t="s">
        <v>5794</v>
      </c>
      <c r="H2829" s="8">
        <v>9.7999999999999997E-4</v>
      </c>
      <c r="I2829" s="9" t="s">
        <v>15</v>
      </c>
      <c r="J2829" s="7">
        <v>2</v>
      </c>
      <c r="K2829" s="7">
        <v>1</v>
      </c>
      <c r="L2829" s="10">
        <v>0</v>
      </c>
      <c r="M2829" s="6"/>
      <c r="N2829" s="6" t="s">
        <v>6301</v>
      </c>
      <c r="O2829" s="6"/>
    </row>
    <row r="2830" spans="1:15">
      <c r="A2830" s="6" t="s">
        <v>16308</v>
      </c>
      <c r="B2830" s="7">
        <v>48</v>
      </c>
      <c r="C2830" s="6" t="s">
        <v>16309</v>
      </c>
      <c r="D2830" s="6" t="s">
        <v>16310</v>
      </c>
      <c r="E2830" s="6" t="s">
        <v>19960</v>
      </c>
      <c r="F2830" s="7" t="s">
        <v>4069</v>
      </c>
      <c r="G2830" s="6" t="s">
        <v>4444</v>
      </c>
      <c r="H2830" s="8">
        <v>0.34</v>
      </c>
      <c r="I2830" s="9" t="s">
        <v>15</v>
      </c>
      <c r="J2830" s="7">
        <v>1</v>
      </c>
      <c r="K2830" s="7">
        <v>1</v>
      </c>
      <c r="L2830" s="10">
        <f t="shared" ref="L2830:L2841" si="133">100/(1+1/H2830)</f>
        <v>25.373134328358212</v>
      </c>
      <c r="M2830" s="6"/>
      <c r="N2830" s="6" t="s">
        <v>16311</v>
      </c>
      <c r="O2830" s="6"/>
    </row>
    <row r="2831" spans="1:15">
      <c r="A2831" s="6" t="s">
        <v>2962</v>
      </c>
      <c r="B2831" s="7">
        <v>894</v>
      </c>
      <c r="C2831" s="6" t="s">
        <v>2963</v>
      </c>
      <c r="D2831" s="6" t="s">
        <v>2964</v>
      </c>
      <c r="E2831" s="6" t="s">
        <v>19961</v>
      </c>
      <c r="F2831" s="7" t="s">
        <v>110</v>
      </c>
      <c r="G2831" s="6" t="s">
        <v>13570</v>
      </c>
      <c r="H2831" s="8">
        <v>1.67</v>
      </c>
      <c r="I2831" s="9">
        <v>1.4283600000000001</v>
      </c>
      <c r="J2831" s="7">
        <v>3</v>
      </c>
      <c r="K2831" s="7">
        <v>2</v>
      </c>
      <c r="L2831" s="10">
        <f t="shared" si="133"/>
        <v>62.546816479400746</v>
      </c>
      <c r="M2831" s="6"/>
      <c r="N2831" s="6" t="s">
        <v>2965</v>
      </c>
      <c r="O2831" s="6"/>
    </row>
    <row r="2832" spans="1:15">
      <c r="A2832" s="6" t="s">
        <v>1245</v>
      </c>
      <c r="B2832" s="7">
        <v>782</v>
      </c>
      <c r="C2832" s="6" t="s">
        <v>1246</v>
      </c>
      <c r="D2832" s="6" t="s">
        <v>1247</v>
      </c>
      <c r="E2832" s="6" t="s">
        <v>19962</v>
      </c>
      <c r="F2832" s="7" t="s">
        <v>319</v>
      </c>
      <c r="G2832" s="6" t="s">
        <v>9639</v>
      </c>
      <c r="H2832" s="8">
        <v>1.89</v>
      </c>
      <c r="I2832" s="9">
        <v>2.0788899999999999</v>
      </c>
      <c r="J2832" s="7">
        <v>4</v>
      </c>
      <c r="K2832" s="7">
        <v>2</v>
      </c>
      <c r="L2832" s="10">
        <f t="shared" si="133"/>
        <v>65.397923875432511</v>
      </c>
      <c r="M2832" s="6"/>
      <c r="N2832" s="6" t="s">
        <v>1248</v>
      </c>
      <c r="O2832" s="6"/>
    </row>
    <row r="2833" spans="1:15">
      <c r="A2833" s="6" t="s">
        <v>1245</v>
      </c>
      <c r="B2833" s="7">
        <v>459</v>
      </c>
      <c r="C2833" s="6" t="s">
        <v>1246</v>
      </c>
      <c r="D2833" s="6" t="s">
        <v>1247</v>
      </c>
      <c r="E2833" s="6" t="s">
        <v>19963</v>
      </c>
      <c r="F2833" s="7" t="s">
        <v>880</v>
      </c>
      <c r="G2833" s="6" t="s">
        <v>16059</v>
      </c>
      <c r="H2833" s="8">
        <v>1.0825</v>
      </c>
      <c r="I2833" s="9">
        <v>1.0359100000000001</v>
      </c>
      <c r="J2833" s="7">
        <v>6</v>
      </c>
      <c r="K2833" s="7">
        <v>2</v>
      </c>
      <c r="L2833" s="10">
        <f t="shared" si="133"/>
        <v>51.980792316926774</v>
      </c>
      <c r="M2833" s="6"/>
      <c r="N2833" s="6" t="s">
        <v>1248</v>
      </c>
      <c r="O2833" s="6"/>
    </row>
    <row r="2834" spans="1:15">
      <c r="A2834" s="6" t="s">
        <v>1245</v>
      </c>
      <c r="B2834" s="7">
        <v>797</v>
      </c>
      <c r="C2834" s="6" t="s">
        <v>1246</v>
      </c>
      <c r="D2834" s="6" t="s">
        <v>1247</v>
      </c>
      <c r="E2834" s="6" t="s">
        <v>19964</v>
      </c>
      <c r="F2834" s="7" t="s">
        <v>110</v>
      </c>
      <c r="G2834" s="6" t="s">
        <v>13031</v>
      </c>
      <c r="H2834" s="8">
        <v>0.78249999999999997</v>
      </c>
      <c r="I2834" s="9">
        <v>0.30052000000000001</v>
      </c>
      <c r="J2834" s="7">
        <v>3</v>
      </c>
      <c r="K2834" s="7">
        <v>2</v>
      </c>
      <c r="L2834" s="10">
        <f t="shared" si="133"/>
        <v>43.899018232819081</v>
      </c>
      <c r="M2834" s="6"/>
      <c r="N2834" s="6" t="s">
        <v>1248</v>
      </c>
      <c r="O2834" s="6"/>
    </row>
    <row r="2835" spans="1:15">
      <c r="A2835" s="6" t="s">
        <v>1245</v>
      </c>
      <c r="B2835" s="7">
        <v>708</v>
      </c>
      <c r="C2835" s="6" t="s">
        <v>1246</v>
      </c>
      <c r="D2835" s="6" t="s">
        <v>1247</v>
      </c>
      <c r="E2835" s="6" t="s">
        <v>19965</v>
      </c>
      <c r="F2835" s="7" t="s">
        <v>359</v>
      </c>
      <c r="G2835" s="6" t="s">
        <v>7906</v>
      </c>
      <c r="H2835" s="8">
        <v>0.05</v>
      </c>
      <c r="I2835" s="9">
        <v>2.828E-2</v>
      </c>
      <c r="J2835" s="7">
        <v>5</v>
      </c>
      <c r="K2835" s="7">
        <v>2</v>
      </c>
      <c r="L2835" s="10">
        <f t="shared" si="133"/>
        <v>4.7619047619047619</v>
      </c>
      <c r="M2835" s="6"/>
      <c r="N2835" s="6" t="s">
        <v>1248</v>
      </c>
      <c r="O2835" s="6"/>
    </row>
    <row r="2836" spans="1:15">
      <c r="A2836" s="6" t="s">
        <v>6638</v>
      </c>
      <c r="B2836" s="7">
        <v>348</v>
      </c>
      <c r="C2836" s="6" t="s">
        <v>6639</v>
      </c>
      <c r="D2836" s="6" t="s">
        <v>6640</v>
      </c>
      <c r="E2836" s="6" t="s">
        <v>19966</v>
      </c>
      <c r="F2836" s="7" t="s">
        <v>4069</v>
      </c>
      <c r="G2836" s="6" t="s">
        <v>5353</v>
      </c>
      <c r="H2836" s="8">
        <v>0.91</v>
      </c>
      <c r="I2836" s="9" t="s">
        <v>15</v>
      </c>
      <c r="J2836" s="7">
        <v>1</v>
      </c>
      <c r="K2836" s="7">
        <v>1</v>
      </c>
      <c r="L2836" s="10">
        <f t="shared" si="133"/>
        <v>47.643979057591629</v>
      </c>
      <c r="M2836" s="6"/>
      <c r="N2836" s="6" t="s">
        <v>6641</v>
      </c>
      <c r="O2836" s="6"/>
    </row>
    <row r="2837" spans="1:15">
      <c r="A2837" s="6" t="s">
        <v>6638</v>
      </c>
      <c r="B2837" s="7">
        <v>733</v>
      </c>
      <c r="C2837" s="6" t="s">
        <v>6639</v>
      </c>
      <c r="D2837" s="6" t="s">
        <v>6640</v>
      </c>
      <c r="E2837" s="6" t="s">
        <v>19967</v>
      </c>
      <c r="F2837" s="7" t="s">
        <v>26</v>
      </c>
      <c r="G2837" s="6" t="s">
        <v>15191</v>
      </c>
      <c r="H2837" s="8">
        <v>0.46</v>
      </c>
      <c r="I2837" s="9">
        <v>0.14141999999999999</v>
      </c>
      <c r="J2837" s="7">
        <v>2</v>
      </c>
      <c r="K2837" s="7">
        <v>2</v>
      </c>
      <c r="L2837" s="10">
        <f t="shared" si="133"/>
        <v>31.506849315068493</v>
      </c>
      <c r="M2837" s="6"/>
      <c r="N2837" s="6" t="s">
        <v>6641</v>
      </c>
      <c r="O2837" s="6"/>
    </row>
    <row r="2838" spans="1:15">
      <c r="A2838" s="6" t="s">
        <v>6638</v>
      </c>
      <c r="B2838" s="7">
        <v>110</v>
      </c>
      <c r="C2838" s="6" t="s">
        <v>6639</v>
      </c>
      <c r="D2838" s="6" t="s">
        <v>6640</v>
      </c>
      <c r="E2838" s="6" t="s">
        <v>19968</v>
      </c>
      <c r="F2838" s="7" t="s">
        <v>20</v>
      </c>
      <c r="G2838" s="6" t="s">
        <v>12967</v>
      </c>
      <c r="H2838" s="8">
        <v>0.29749999999999999</v>
      </c>
      <c r="I2838" s="9">
        <v>0.14496000000000001</v>
      </c>
      <c r="J2838" s="7">
        <v>3</v>
      </c>
      <c r="K2838" s="7">
        <v>2</v>
      </c>
      <c r="L2838" s="10">
        <f t="shared" si="133"/>
        <v>22.928709055876684</v>
      </c>
      <c r="M2838" s="6"/>
      <c r="N2838" s="6" t="s">
        <v>6641</v>
      </c>
      <c r="O2838" s="6"/>
    </row>
    <row r="2839" spans="1:15">
      <c r="A2839" s="6" t="s">
        <v>6638</v>
      </c>
      <c r="B2839" s="7">
        <v>473</v>
      </c>
      <c r="C2839" s="6" t="s">
        <v>6639</v>
      </c>
      <c r="D2839" s="6" t="s">
        <v>6640</v>
      </c>
      <c r="E2839" s="6" t="s">
        <v>19969</v>
      </c>
      <c r="F2839" s="7" t="s">
        <v>2229</v>
      </c>
      <c r="G2839" s="6" t="s">
        <v>11154</v>
      </c>
      <c r="H2839" s="8">
        <v>0.22500000000000001</v>
      </c>
      <c r="I2839" s="9">
        <v>0.24748999999999999</v>
      </c>
      <c r="J2839" s="7">
        <v>7</v>
      </c>
      <c r="K2839" s="7">
        <v>2</v>
      </c>
      <c r="L2839" s="10">
        <f t="shared" si="133"/>
        <v>18.367346938775508</v>
      </c>
      <c r="M2839" s="6"/>
      <c r="N2839" s="6" t="s">
        <v>6641</v>
      </c>
      <c r="O2839" s="6"/>
    </row>
    <row r="2840" spans="1:15">
      <c r="A2840" s="6" t="s">
        <v>6638</v>
      </c>
      <c r="B2840" s="7">
        <v>180</v>
      </c>
      <c r="C2840" s="6" t="s">
        <v>6639</v>
      </c>
      <c r="D2840" s="6" t="s">
        <v>6640</v>
      </c>
      <c r="E2840" s="6" t="s">
        <v>19970</v>
      </c>
      <c r="F2840" s="7" t="s">
        <v>7352</v>
      </c>
      <c r="G2840" s="6" t="s">
        <v>8137</v>
      </c>
      <c r="H2840" s="8">
        <v>0.20499999999999999</v>
      </c>
      <c r="I2840" s="9">
        <v>3.5360000000000003E-2</v>
      </c>
      <c r="J2840" s="7">
        <v>17</v>
      </c>
      <c r="K2840" s="7">
        <v>2</v>
      </c>
      <c r="L2840" s="10">
        <f t="shared" si="133"/>
        <v>17.012448132780083</v>
      </c>
      <c r="M2840" s="6"/>
      <c r="N2840" s="6" t="s">
        <v>6641</v>
      </c>
      <c r="O2840" s="6"/>
    </row>
    <row r="2841" spans="1:15">
      <c r="A2841" s="6" t="s">
        <v>6638</v>
      </c>
      <c r="B2841" s="7">
        <v>972</v>
      </c>
      <c r="C2841" s="6" t="s">
        <v>6639</v>
      </c>
      <c r="D2841" s="6" t="s">
        <v>6640</v>
      </c>
      <c r="E2841" s="6" t="s">
        <v>19971</v>
      </c>
      <c r="F2841" s="7" t="s">
        <v>73</v>
      </c>
      <c r="G2841" s="6" t="s">
        <v>8685</v>
      </c>
      <c r="H2841" s="8">
        <v>6.2740000000000004E-2</v>
      </c>
      <c r="I2841" s="9">
        <v>5.2690000000000001E-2</v>
      </c>
      <c r="J2841" s="7">
        <v>5</v>
      </c>
      <c r="K2841" s="7">
        <v>2</v>
      </c>
      <c r="L2841" s="10">
        <f t="shared" si="133"/>
        <v>5.9036076556824817</v>
      </c>
      <c r="M2841" s="6"/>
      <c r="N2841" s="6" t="s">
        <v>6641</v>
      </c>
      <c r="O2841" s="6"/>
    </row>
    <row r="2842" spans="1:15">
      <c r="A2842" s="6" t="s">
        <v>6638</v>
      </c>
      <c r="B2842" s="7">
        <v>560</v>
      </c>
      <c r="C2842" s="6" t="s">
        <v>6639</v>
      </c>
      <c r="D2842" s="6" t="s">
        <v>6640</v>
      </c>
      <c r="E2842" s="6" t="s">
        <v>19972</v>
      </c>
      <c r="F2842" s="7" t="s">
        <v>319</v>
      </c>
      <c r="G2842" s="6" t="s">
        <v>5796</v>
      </c>
      <c r="H2842" s="8">
        <v>9.7999999999999997E-4</v>
      </c>
      <c r="I2842" s="9">
        <v>0</v>
      </c>
      <c r="J2842" s="7">
        <v>4</v>
      </c>
      <c r="K2842" s="7">
        <v>2</v>
      </c>
      <c r="L2842" s="10">
        <v>0</v>
      </c>
      <c r="M2842" s="6"/>
      <c r="N2842" s="6" t="s">
        <v>6641</v>
      </c>
      <c r="O2842" s="6"/>
    </row>
    <row r="2843" spans="1:15">
      <c r="A2843" s="6" t="s">
        <v>509</v>
      </c>
      <c r="B2843" s="7">
        <v>722</v>
      </c>
      <c r="C2843" s="6" t="s">
        <v>510</v>
      </c>
      <c r="D2843" s="6" t="s">
        <v>511</v>
      </c>
      <c r="E2843" s="6" t="s">
        <v>19973</v>
      </c>
      <c r="F2843" s="7" t="s">
        <v>73</v>
      </c>
      <c r="G2843" s="6" t="s">
        <v>14862</v>
      </c>
      <c r="H2843" s="8">
        <v>1.8925000000000001</v>
      </c>
      <c r="I2843" s="9">
        <v>0.29344999999999999</v>
      </c>
      <c r="J2843" s="7">
        <v>5</v>
      </c>
      <c r="K2843" s="7">
        <v>2</v>
      </c>
      <c r="L2843" s="10">
        <f>100/(1+1/H2843)</f>
        <v>65.42783059636993</v>
      </c>
      <c r="M2843" s="6"/>
      <c r="N2843" s="6" t="s">
        <v>513</v>
      </c>
      <c r="O2843" s="6"/>
    </row>
    <row r="2844" spans="1:15">
      <c r="A2844" s="6" t="s">
        <v>509</v>
      </c>
      <c r="B2844" s="7">
        <v>415</v>
      </c>
      <c r="C2844" s="6" t="s">
        <v>510</v>
      </c>
      <c r="D2844" s="6" t="s">
        <v>511</v>
      </c>
      <c r="E2844" s="6" t="s">
        <v>19974</v>
      </c>
      <c r="F2844" s="7" t="s">
        <v>928</v>
      </c>
      <c r="G2844" s="6" t="s">
        <v>14573</v>
      </c>
      <c r="H2844" s="8">
        <v>0.34499999999999997</v>
      </c>
      <c r="I2844" s="9">
        <v>0.21920000000000001</v>
      </c>
      <c r="J2844" s="7">
        <v>6</v>
      </c>
      <c r="K2844" s="7">
        <v>2</v>
      </c>
      <c r="L2844" s="10">
        <f>100/(1+1/H2844)</f>
        <v>25.650557620817843</v>
      </c>
      <c r="M2844" s="6"/>
      <c r="N2844" s="6" t="s">
        <v>513</v>
      </c>
      <c r="O2844" s="6"/>
    </row>
    <row r="2845" spans="1:15">
      <c r="A2845" s="6" t="s">
        <v>509</v>
      </c>
      <c r="B2845" s="7">
        <v>736</v>
      </c>
      <c r="C2845" s="6" t="s">
        <v>510</v>
      </c>
      <c r="D2845" s="6" t="s">
        <v>511</v>
      </c>
      <c r="E2845" s="6" t="s">
        <v>19975</v>
      </c>
      <c r="F2845" s="7" t="s">
        <v>550</v>
      </c>
      <c r="G2845" s="6" t="s">
        <v>8025</v>
      </c>
      <c r="H2845" s="8">
        <v>0.19750000000000001</v>
      </c>
      <c r="I2845" s="9">
        <v>0.21567</v>
      </c>
      <c r="J2845" s="7">
        <v>9</v>
      </c>
      <c r="K2845" s="7">
        <v>2</v>
      </c>
      <c r="L2845" s="10">
        <f>100/(1+1/H2845)</f>
        <v>16.492693110647185</v>
      </c>
      <c r="M2845" s="6"/>
      <c r="N2845" s="6" t="s">
        <v>513</v>
      </c>
      <c r="O2845" s="6"/>
    </row>
    <row r="2846" spans="1:15">
      <c r="A2846" s="6" t="s">
        <v>509</v>
      </c>
      <c r="B2846" s="7">
        <v>749</v>
      </c>
      <c r="C2846" s="6" t="s">
        <v>510</v>
      </c>
      <c r="D2846" s="6" t="s">
        <v>511</v>
      </c>
      <c r="E2846" s="6" t="s">
        <v>19976</v>
      </c>
      <c r="F2846" s="7" t="s">
        <v>319</v>
      </c>
      <c r="G2846" s="6" t="s">
        <v>9180</v>
      </c>
      <c r="H2846" s="8">
        <v>1.299E-2</v>
      </c>
      <c r="I2846" s="9">
        <v>1.6979999999999999E-2</v>
      </c>
      <c r="J2846" s="7">
        <v>4</v>
      </c>
      <c r="K2846" s="7">
        <v>2</v>
      </c>
      <c r="L2846" s="10">
        <f>100/(1+1/H2846)</f>
        <v>1.2823423725801835</v>
      </c>
      <c r="M2846" s="6"/>
      <c r="N2846" s="6" t="s">
        <v>513</v>
      </c>
      <c r="O2846" s="6"/>
    </row>
    <row r="2847" spans="1:15">
      <c r="A2847" s="6" t="s">
        <v>509</v>
      </c>
      <c r="B2847" s="7">
        <v>113</v>
      </c>
      <c r="C2847" s="6" t="s">
        <v>510</v>
      </c>
      <c r="D2847" s="6" t="s">
        <v>511</v>
      </c>
      <c r="E2847" s="6" t="s">
        <v>19977</v>
      </c>
      <c r="F2847" s="7" t="s">
        <v>928</v>
      </c>
      <c r="G2847" s="6" t="s">
        <v>5796</v>
      </c>
      <c r="H2847" s="8">
        <v>9.7999999999999997E-4</v>
      </c>
      <c r="I2847" s="9">
        <v>0</v>
      </c>
      <c r="J2847" s="7">
        <v>6</v>
      </c>
      <c r="K2847" s="7">
        <v>2</v>
      </c>
      <c r="L2847" s="10">
        <v>0</v>
      </c>
      <c r="M2847" s="6"/>
      <c r="N2847" s="6" t="s">
        <v>513</v>
      </c>
      <c r="O2847" s="6"/>
    </row>
    <row r="2848" spans="1:15">
      <c r="A2848" s="6" t="s">
        <v>8963</v>
      </c>
      <c r="B2848" s="7">
        <v>545</v>
      </c>
      <c r="C2848" s="6" t="s">
        <v>8964</v>
      </c>
      <c r="D2848" s="6" t="s">
        <v>8965</v>
      </c>
      <c r="E2848" s="6" t="s">
        <v>19978</v>
      </c>
      <c r="F2848" s="7" t="s">
        <v>241</v>
      </c>
      <c r="G2848" s="6" t="s">
        <v>1398</v>
      </c>
      <c r="H2848" s="8">
        <v>0.19</v>
      </c>
      <c r="I2848" s="9" t="s">
        <v>15</v>
      </c>
      <c r="J2848" s="7">
        <v>2</v>
      </c>
      <c r="K2848" s="7">
        <v>1</v>
      </c>
      <c r="L2848" s="10">
        <f t="shared" ref="L2848:L2869" si="134">100/(1+1/H2848)</f>
        <v>15.966386554621847</v>
      </c>
      <c r="M2848" s="6"/>
      <c r="N2848" s="6" t="s">
        <v>8967</v>
      </c>
      <c r="O2848" s="6"/>
    </row>
    <row r="2849" spans="1:15">
      <c r="A2849" s="6" t="s">
        <v>8963</v>
      </c>
      <c r="B2849" s="7">
        <v>450</v>
      </c>
      <c r="C2849" s="6" t="s">
        <v>8964</v>
      </c>
      <c r="D2849" s="6" t="s">
        <v>8965</v>
      </c>
      <c r="E2849" s="6" t="s">
        <v>19979</v>
      </c>
      <c r="F2849" s="7" t="s">
        <v>9515</v>
      </c>
      <c r="G2849" s="6" t="s">
        <v>10341</v>
      </c>
      <c r="H2849" s="8">
        <v>0.1</v>
      </c>
      <c r="I2849" s="9">
        <v>8.4849999999999995E-2</v>
      </c>
      <c r="J2849" s="7">
        <v>14</v>
      </c>
      <c r="K2849" s="7">
        <v>2</v>
      </c>
      <c r="L2849" s="10">
        <f t="shared" si="134"/>
        <v>9.0909090909090917</v>
      </c>
      <c r="M2849" s="6"/>
      <c r="N2849" s="6" t="s">
        <v>8967</v>
      </c>
      <c r="O2849" s="6"/>
    </row>
    <row r="2850" spans="1:15">
      <c r="A2850" s="6" t="s">
        <v>8963</v>
      </c>
      <c r="B2850" s="7">
        <v>90</v>
      </c>
      <c r="C2850" s="6" t="s">
        <v>8964</v>
      </c>
      <c r="D2850" s="6" t="s">
        <v>8965</v>
      </c>
      <c r="E2850" s="6" t="s">
        <v>19980</v>
      </c>
      <c r="F2850" s="7" t="s">
        <v>26</v>
      </c>
      <c r="G2850" s="6" t="s">
        <v>8966</v>
      </c>
      <c r="H2850" s="8">
        <v>6.0490000000000002E-2</v>
      </c>
      <c r="I2850" s="9">
        <v>8.4159999999999999E-2</v>
      </c>
      <c r="J2850" s="7">
        <v>2</v>
      </c>
      <c r="K2850" s="7">
        <v>2</v>
      </c>
      <c r="L2850" s="10">
        <f t="shared" si="134"/>
        <v>5.703967034106876</v>
      </c>
      <c r="M2850" s="6"/>
      <c r="N2850" s="6" t="s">
        <v>8967</v>
      </c>
      <c r="O2850" s="6"/>
    </row>
    <row r="2851" spans="1:15">
      <c r="A2851" s="6" t="s">
        <v>8222</v>
      </c>
      <c r="B2851" s="7">
        <v>371</v>
      </c>
      <c r="C2851" s="6" t="s">
        <v>8223</v>
      </c>
      <c r="D2851" s="6" t="s">
        <v>8224</v>
      </c>
      <c r="E2851" s="6" t="s">
        <v>19981</v>
      </c>
      <c r="F2851" s="7" t="s">
        <v>110</v>
      </c>
      <c r="G2851" s="6" t="s">
        <v>7350</v>
      </c>
      <c r="H2851" s="8">
        <v>4.5249999999999999E-2</v>
      </c>
      <c r="I2851" s="9">
        <v>2.087E-2</v>
      </c>
      <c r="J2851" s="7">
        <v>3</v>
      </c>
      <c r="K2851" s="7">
        <v>2</v>
      </c>
      <c r="L2851" s="10">
        <f t="shared" si="134"/>
        <v>4.329107868930878</v>
      </c>
      <c r="M2851" s="6"/>
      <c r="N2851" s="6" t="s">
        <v>8225</v>
      </c>
      <c r="O2851" s="6"/>
    </row>
    <row r="2852" spans="1:15">
      <c r="A2852" s="6" t="s">
        <v>1576</v>
      </c>
      <c r="B2852" s="7">
        <v>1270</v>
      </c>
      <c r="C2852" s="6" t="s">
        <v>1577</v>
      </c>
      <c r="D2852" s="6" t="s">
        <v>1578</v>
      </c>
      <c r="E2852" s="6" t="s">
        <v>19982</v>
      </c>
      <c r="F2852" s="7" t="s">
        <v>11611</v>
      </c>
      <c r="G2852" s="6" t="s">
        <v>12410</v>
      </c>
      <c r="H2852" s="8">
        <v>0.46250000000000002</v>
      </c>
      <c r="I2852" s="9">
        <v>4.5960000000000001E-2</v>
      </c>
      <c r="J2852" s="7">
        <v>8</v>
      </c>
      <c r="K2852" s="7">
        <v>2</v>
      </c>
      <c r="L2852" s="10">
        <f t="shared" si="134"/>
        <v>31.623931623931629</v>
      </c>
      <c r="M2852" s="6"/>
      <c r="N2852" s="6" t="s">
        <v>1579</v>
      </c>
      <c r="O2852" s="6"/>
    </row>
    <row r="2853" spans="1:15">
      <c r="A2853" s="6" t="s">
        <v>1576</v>
      </c>
      <c r="B2853" s="7">
        <v>1534</v>
      </c>
      <c r="C2853" s="6" t="s">
        <v>1577</v>
      </c>
      <c r="D2853" s="6" t="s">
        <v>1578</v>
      </c>
      <c r="E2853" s="6" t="s">
        <v>19983</v>
      </c>
      <c r="F2853" s="7" t="s">
        <v>26</v>
      </c>
      <c r="G2853" s="6" t="s">
        <v>10202</v>
      </c>
      <c r="H2853" s="8">
        <v>0.42</v>
      </c>
      <c r="I2853" s="9">
        <v>0.11314</v>
      </c>
      <c r="J2853" s="7">
        <v>2</v>
      </c>
      <c r="K2853" s="7">
        <v>2</v>
      </c>
      <c r="L2853" s="10">
        <f t="shared" si="134"/>
        <v>29.577464788732396</v>
      </c>
      <c r="M2853" s="6"/>
      <c r="N2853" s="6" t="s">
        <v>1579</v>
      </c>
      <c r="O2853" s="6"/>
    </row>
    <row r="2854" spans="1:15">
      <c r="A2854" s="6" t="s">
        <v>1576</v>
      </c>
      <c r="B2854" s="7">
        <v>781</v>
      </c>
      <c r="C2854" s="6" t="s">
        <v>1577</v>
      </c>
      <c r="D2854" s="6" t="s">
        <v>1578</v>
      </c>
      <c r="E2854" s="6" t="s">
        <v>19984</v>
      </c>
      <c r="F2854" s="7" t="s">
        <v>2265</v>
      </c>
      <c r="G2854" s="6" t="s">
        <v>14860</v>
      </c>
      <c r="H2854" s="8">
        <v>0.32500000000000001</v>
      </c>
      <c r="I2854" s="9">
        <v>0.14849000000000001</v>
      </c>
      <c r="J2854" s="7">
        <v>13</v>
      </c>
      <c r="K2854" s="7">
        <v>2</v>
      </c>
      <c r="L2854" s="10">
        <f t="shared" si="134"/>
        <v>24.528301886792455</v>
      </c>
      <c r="M2854" s="6"/>
      <c r="N2854" s="6" t="s">
        <v>1579</v>
      </c>
      <c r="O2854" s="6"/>
    </row>
    <row r="2855" spans="1:15">
      <c r="A2855" s="6" t="s">
        <v>1576</v>
      </c>
      <c r="B2855" s="7">
        <v>524</v>
      </c>
      <c r="C2855" s="6" t="s">
        <v>1577</v>
      </c>
      <c r="D2855" s="6" t="s">
        <v>1578</v>
      </c>
      <c r="E2855" s="6" t="s">
        <v>19985</v>
      </c>
      <c r="F2855" s="7" t="s">
        <v>555</v>
      </c>
      <c r="G2855" s="6" t="s">
        <v>11156</v>
      </c>
      <c r="H2855" s="8">
        <v>9.5000000000000001E-2</v>
      </c>
      <c r="I2855" s="9">
        <v>6.3640000000000002E-2</v>
      </c>
      <c r="J2855" s="7">
        <v>4</v>
      </c>
      <c r="K2855" s="7">
        <v>2</v>
      </c>
      <c r="L2855" s="10">
        <f t="shared" si="134"/>
        <v>8.6757990867579906</v>
      </c>
      <c r="M2855" s="6"/>
      <c r="N2855" s="6" t="s">
        <v>1579</v>
      </c>
      <c r="O2855" s="6"/>
    </row>
    <row r="2856" spans="1:15">
      <c r="A2856" s="6" t="s">
        <v>1576</v>
      </c>
      <c r="B2856" s="7">
        <v>660</v>
      </c>
      <c r="C2856" s="6" t="s">
        <v>1577</v>
      </c>
      <c r="D2856" s="6" t="s">
        <v>1578</v>
      </c>
      <c r="E2856" s="6" t="s">
        <v>19986</v>
      </c>
      <c r="F2856" s="7" t="s">
        <v>880</v>
      </c>
      <c r="G2856" s="6" t="s">
        <v>14437</v>
      </c>
      <c r="H2856" s="8">
        <v>9.2499999999999999E-2</v>
      </c>
      <c r="I2856" s="9">
        <v>6.7180000000000004E-2</v>
      </c>
      <c r="J2856" s="7">
        <v>6</v>
      </c>
      <c r="K2856" s="7">
        <v>2</v>
      </c>
      <c r="L2856" s="10">
        <f t="shared" si="134"/>
        <v>8.4668192219679632</v>
      </c>
      <c r="M2856" s="6"/>
      <c r="N2856" s="6" t="s">
        <v>1579</v>
      </c>
      <c r="O2856" s="6"/>
    </row>
    <row r="2857" spans="1:15">
      <c r="A2857" s="6" t="s">
        <v>1576</v>
      </c>
      <c r="B2857" s="7">
        <v>45</v>
      </c>
      <c r="C2857" s="6" t="s">
        <v>1577</v>
      </c>
      <c r="D2857" s="6" t="s">
        <v>1578</v>
      </c>
      <c r="E2857" s="6" t="s">
        <v>19987</v>
      </c>
      <c r="F2857" s="7" t="s">
        <v>6025</v>
      </c>
      <c r="G2857" s="6" t="s">
        <v>13185</v>
      </c>
      <c r="H2857" s="8">
        <v>8.2500000000000004E-2</v>
      </c>
      <c r="I2857" s="9">
        <v>5.3030000000000001E-2</v>
      </c>
      <c r="J2857" s="7">
        <v>21</v>
      </c>
      <c r="K2857" s="7">
        <v>2</v>
      </c>
      <c r="L2857" s="10">
        <f t="shared" si="134"/>
        <v>7.6212471131639727</v>
      </c>
      <c r="M2857" s="6"/>
      <c r="N2857" s="6" t="s">
        <v>1579</v>
      </c>
      <c r="O2857" s="6"/>
    </row>
    <row r="2858" spans="1:15">
      <c r="A2858" s="6" t="s">
        <v>16962</v>
      </c>
      <c r="B2858" s="7">
        <v>42</v>
      </c>
      <c r="C2858" s="6" t="s">
        <v>16963</v>
      </c>
      <c r="D2858" s="6" t="s">
        <v>16964</v>
      </c>
      <c r="E2858" s="6" t="s">
        <v>19988</v>
      </c>
      <c r="F2858" s="7" t="s">
        <v>4075</v>
      </c>
      <c r="G2858" s="6" t="s">
        <v>16965</v>
      </c>
      <c r="H2858" s="8">
        <v>0.495</v>
      </c>
      <c r="I2858" s="9" t="s">
        <v>15</v>
      </c>
      <c r="J2858" s="7">
        <v>2</v>
      </c>
      <c r="K2858" s="7">
        <v>1</v>
      </c>
      <c r="L2858" s="10">
        <f t="shared" si="134"/>
        <v>33.110367892976591</v>
      </c>
      <c r="M2858" s="6"/>
      <c r="N2858" s="6"/>
      <c r="O2858" s="6"/>
    </row>
    <row r="2859" spans="1:15">
      <c r="A2859" s="6" t="s">
        <v>8938</v>
      </c>
      <c r="B2859" s="7">
        <v>74</v>
      </c>
      <c r="C2859" s="6" t="s">
        <v>8939</v>
      </c>
      <c r="D2859" s="6" t="s">
        <v>8940</v>
      </c>
      <c r="E2859" s="6" t="s">
        <v>19989</v>
      </c>
      <c r="F2859" s="7" t="s">
        <v>14</v>
      </c>
      <c r="G2859" s="6" t="s">
        <v>3512</v>
      </c>
      <c r="H2859" s="8">
        <v>1.56</v>
      </c>
      <c r="I2859" s="9" t="s">
        <v>15</v>
      </c>
      <c r="J2859" s="7">
        <v>1</v>
      </c>
      <c r="K2859" s="7">
        <v>1</v>
      </c>
      <c r="L2859" s="10">
        <f t="shared" si="134"/>
        <v>60.9375</v>
      </c>
      <c r="M2859" s="6"/>
      <c r="N2859" s="6"/>
      <c r="O2859" s="6"/>
    </row>
    <row r="2860" spans="1:15">
      <c r="A2860" s="6" t="s">
        <v>8938</v>
      </c>
      <c r="B2860" s="7">
        <v>919</v>
      </c>
      <c r="C2860" s="6" t="s">
        <v>8939</v>
      </c>
      <c r="D2860" s="6" t="s">
        <v>8940</v>
      </c>
      <c r="E2860" s="6" t="s">
        <v>19990</v>
      </c>
      <c r="F2860" s="7" t="s">
        <v>928</v>
      </c>
      <c r="G2860" s="6" t="s">
        <v>12139</v>
      </c>
      <c r="H2860" s="8">
        <v>0.27</v>
      </c>
      <c r="I2860" s="9">
        <v>0.18385000000000001</v>
      </c>
      <c r="J2860" s="7">
        <v>6</v>
      </c>
      <c r="K2860" s="7">
        <v>2</v>
      </c>
      <c r="L2860" s="10">
        <f t="shared" si="134"/>
        <v>21.259842519685041</v>
      </c>
      <c r="M2860" s="6"/>
      <c r="N2860" s="6"/>
      <c r="O2860" s="6"/>
    </row>
    <row r="2861" spans="1:15">
      <c r="A2861" s="6" t="s">
        <v>8938</v>
      </c>
      <c r="B2861" s="7">
        <v>1515</v>
      </c>
      <c r="C2861" s="6" t="s">
        <v>8939</v>
      </c>
      <c r="D2861" s="6" t="s">
        <v>8940</v>
      </c>
      <c r="E2861" s="6" t="s">
        <v>19991</v>
      </c>
      <c r="F2861" s="7" t="s">
        <v>110</v>
      </c>
      <c r="G2861" s="6" t="s">
        <v>8941</v>
      </c>
      <c r="H2861" s="8">
        <v>0.22750000000000001</v>
      </c>
      <c r="I2861" s="9">
        <v>0.20860000000000001</v>
      </c>
      <c r="J2861" s="7">
        <v>3</v>
      </c>
      <c r="K2861" s="7">
        <v>2</v>
      </c>
      <c r="L2861" s="10">
        <f t="shared" si="134"/>
        <v>18.53360488798371</v>
      </c>
      <c r="M2861" s="6"/>
      <c r="N2861" s="6"/>
      <c r="O2861" s="6"/>
    </row>
    <row r="2862" spans="1:15">
      <c r="A2862" s="6" t="s">
        <v>8938</v>
      </c>
      <c r="B2862" s="7">
        <v>35</v>
      </c>
      <c r="C2862" s="6" t="s">
        <v>8939</v>
      </c>
      <c r="D2862" s="6" t="s">
        <v>8940</v>
      </c>
      <c r="E2862" s="6" t="s">
        <v>19992</v>
      </c>
      <c r="F2862" s="7" t="s">
        <v>26</v>
      </c>
      <c r="G2862" s="6" t="s">
        <v>7291</v>
      </c>
      <c r="H2862" s="8">
        <v>5.5489999999999998E-2</v>
      </c>
      <c r="I2862" s="9">
        <v>7.7090000000000006E-2</v>
      </c>
      <c r="J2862" s="7">
        <v>2</v>
      </c>
      <c r="K2862" s="7">
        <v>2</v>
      </c>
      <c r="L2862" s="10">
        <f t="shared" si="134"/>
        <v>5.2572738727984163</v>
      </c>
      <c r="M2862" s="6"/>
      <c r="N2862" s="6"/>
      <c r="O2862" s="6"/>
    </row>
    <row r="2863" spans="1:15">
      <c r="A2863" s="6" t="s">
        <v>8938</v>
      </c>
      <c r="B2863" s="7">
        <v>47</v>
      </c>
      <c r="C2863" s="6" t="s">
        <v>8939</v>
      </c>
      <c r="D2863" s="6" t="s">
        <v>8940</v>
      </c>
      <c r="E2863" s="6" t="s">
        <v>19993</v>
      </c>
      <c r="F2863" s="7" t="s">
        <v>4069</v>
      </c>
      <c r="G2863" s="6" t="s">
        <v>4090</v>
      </c>
      <c r="H2863" s="8">
        <v>0.04</v>
      </c>
      <c r="I2863" s="9" t="s">
        <v>15</v>
      </c>
      <c r="J2863" s="7">
        <v>1</v>
      </c>
      <c r="K2863" s="7">
        <v>1</v>
      </c>
      <c r="L2863" s="10">
        <f t="shared" si="134"/>
        <v>3.8461538461538463</v>
      </c>
      <c r="M2863" s="6"/>
      <c r="N2863" s="6"/>
      <c r="O2863" s="6"/>
    </row>
    <row r="2864" spans="1:15">
      <c r="A2864" s="6" t="s">
        <v>1029</v>
      </c>
      <c r="B2864" s="7">
        <v>626</v>
      </c>
      <c r="C2864" s="6" t="s">
        <v>1030</v>
      </c>
      <c r="D2864" s="6" t="s">
        <v>1031</v>
      </c>
      <c r="E2864" s="6" t="s">
        <v>19994</v>
      </c>
      <c r="F2864" s="7" t="s">
        <v>26</v>
      </c>
      <c r="G2864" s="6" t="s">
        <v>9231</v>
      </c>
      <c r="H2864" s="8">
        <v>0.64</v>
      </c>
      <c r="I2864" s="9">
        <v>2.828E-2</v>
      </c>
      <c r="J2864" s="7">
        <v>2</v>
      </c>
      <c r="K2864" s="7">
        <v>2</v>
      </c>
      <c r="L2864" s="10">
        <f t="shared" si="134"/>
        <v>39.024390243902438</v>
      </c>
      <c r="M2864" s="6"/>
      <c r="N2864" s="6" t="s">
        <v>1033</v>
      </c>
      <c r="O2864" s="6"/>
    </row>
    <row r="2865" spans="1:15">
      <c r="A2865" s="6" t="s">
        <v>14075</v>
      </c>
      <c r="B2865" s="7">
        <v>608</v>
      </c>
      <c r="C2865" s="6" t="s">
        <v>14076</v>
      </c>
      <c r="D2865" s="6" t="s">
        <v>14077</v>
      </c>
      <c r="E2865" s="6" t="s">
        <v>19995</v>
      </c>
      <c r="F2865" s="7" t="s">
        <v>928</v>
      </c>
      <c r="G2865" s="6" t="s">
        <v>7199</v>
      </c>
      <c r="H2865" s="8">
        <v>3.5490000000000001E-2</v>
      </c>
      <c r="I2865" s="9">
        <v>4.8800000000000003E-2</v>
      </c>
      <c r="J2865" s="7">
        <v>6</v>
      </c>
      <c r="K2865" s="7">
        <v>2</v>
      </c>
      <c r="L2865" s="10">
        <f t="shared" si="134"/>
        <v>3.4273628909984648</v>
      </c>
      <c r="M2865" s="6"/>
      <c r="N2865" s="6" t="s">
        <v>14078</v>
      </c>
      <c r="O2865" s="6"/>
    </row>
    <row r="2866" spans="1:15">
      <c r="A2866" s="6" t="s">
        <v>13389</v>
      </c>
      <c r="B2866" s="7">
        <v>120</v>
      </c>
      <c r="C2866" s="6" t="s">
        <v>13390</v>
      </c>
      <c r="D2866" s="6" t="s">
        <v>13391</v>
      </c>
      <c r="E2866" s="6" t="s">
        <v>19996</v>
      </c>
      <c r="F2866" s="7" t="s">
        <v>2229</v>
      </c>
      <c r="G2866" s="6" t="s">
        <v>13392</v>
      </c>
      <c r="H2866" s="8">
        <v>12.574999999999999</v>
      </c>
      <c r="I2866" s="9">
        <v>17.47261</v>
      </c>
      <c r="J2866" s="7">
        <v>7</v>
      </c>
      <c r="K2866" s="7">
        <v>2</v>
      </c>
      <c r="L2866" s="10">
        <f t="shared" si="134"/>
        <v>92.633517495395949</v>
      </c>
      <c r="M2866" s="6"/>
      <c r="N2866" s="6" t="s">
        <v>69</v>
      </c>
      <c r="O2866" s="6"/>
    </row>
    <row r="2867" spans="1:15">
      <c r="A2867" s="6" t="s">
        <v>13389</v>
      </c>
      <c r="B2867" s="7">
        <v>201</v>
      </c>
      <c r="C2867" s="6" t="s">
        <v>13390</v>
      </c>
      <c r="D2867" s="6" t="s">
        <v>13391</v>
      </c>
      <c r="E2867" s="6" t="s">
        <v>19997</v>
      </c>
      <c r="F2867" s="7" t="s">
        <v>26</v>
      </c>
      <c r="G2867" s="6" t="s">
        <v>15879</v>
      </c>
      <c r="H2867" s="8">
        <v>0.28499999999999998</v>
      </c>
      <c r="I2867" s="9">
        <v>0.13435</v>
      </c>
      <c r="J2867" s="7">
        <v>2</v>
      </c>
      <c r="K2867" s="7">
        <v>2</v>
      </c>
      <c r="L2867" s="10">
        <f t="shared" si="134"/>
        <v>22.178988326848248</v>
      </c>
      <c r="M2867" s="6"/>
      <c r="N2867" s="6" t="s">
        <v>69</v>
      </c>
      <c r="O2867" s="6"/>
    </row>
    <row r="2868" spans="1:15">
      <c r="A2868" s="6" t="s">
        <v>16373</v>
      </c>
      <c r="B2868" s="7">
        <v>518</v>
      </c>
      <c r="C2868" s="6" t="s">
        <v>16374</v>
      </c>
      <c r="D2868" s="6" t="s">
        <v>16375</v>
      </c>
      <c r="E2868" s="6" t="s">
        <v>19998</v>
      </c>
      <c r="F2868" s="7" t="s">
        <v>4382</v>
      </c>
      <c r="G2868" s="6" t="s">
        <v>16376</v>
      </c>
      <c r="H2868" s="8">
        <v>0.19048999999999999</v>
      </c>
      <c r="I2868" s="9" t="s">
        <v>15</v>
      </c>
      <c r="J2868" s="7">
        <v>4</v>
      </c>
      <c r="K2868" s="7">
        <v>1</v>
      </c>
      <c r="L2868" s="10">
        <f t="shared" si="134"/>
        <v>16.000974388697088</v>
      </c>
      <c r="M2868" s="6"/>
      <c r="N2868" s="6" t="s">
        <v>16377</v>
      </c>
      <c r="O2868" s="6"/>
    </row>
    <row r="2869" spans="1:15">
      <c r="A2869" s="6" t="s">
        <v>6432</v>
      </c>
      <c r="B2869" s="7">
        <v>521</v>
      </c>
      <c r="C2869" s="6" t="s">
        <v>6433</v>
      </c>
      <c r="D2869" s="6" t="s">
        <v>6434</v>
      </c>
      <c r="E2869" s="6" t="s">
        <v>19999</v>
      </c>
      <c r="F2869" s="7" t="s">
        <v>37</v>
      </c>
      <c r="G2869" s="6" t="s">
        <v>2891</v>
      </c>
      <c r="H2869" s="8">
        <v>0.06</v>
      </c>
      <c r="I2869" s="9">
        <v>1.414E-2</v>
      </c>
      <c r="J2869" s="7">
        <v>7</v>
      </c>
      <c r="K2869" s="7">
        <v>2</v>
      </c>
      <c r="L2869" s="10">
        <f t="shared" si="134"/>
        <v>5.6603773584905657</v>
      </c>
      <c r="M2869" s="6"/>
      <c r="N2869" s="6" t="s">
        <v>513</v>
      </c>
      <c r="O2869" s="6"/>
    </row>
    <row r="2870" spans="1:15">
      <c r="A2870" s="6" t="s">
        <v>6432</v>
      </c>
      <c r="B2870" s="7">
        <v>509</v>
      </c>
      <c r="C2870" s="6" t="s">
        <v>6433</v>
      </c>
      <c r="D2870" s="6" t="s">
        <v>6434</v>
      </c>
      <c r="E2870" s="6" t="s">
        <v>20000</v>
      </c>
      <c r="F2870" s="7" t="s">
        <v>14</v>
      </c>
      <c r="G2870" s="6" t="s">
        <v>5794</v>
      </c>
      <c r="H2870" s="8">
        <v>9.7999999999999997E-4</v>
      </c>
      <c r="I2870" s="9" t="s">
        <v>15</v>
      </c>
      <c r="J2870" s="7">
        <v>1</v>
      </c>
      <c r="K2870" s="7">
        <v>1</v>
      </c>
      <c r="L2870" s="10">
        <v>0</v>
      </c>
      <c r="M2870" s="6"/>
      <c r="N2870" s="6" t="s">
        <v>513</v>
      </c>
      <c r="O2870" s="6"/>
    </row>
    <row r="2871" spans="1:15">
      <c r="A2871" s="6" t="s">
        <v>9194</v>
      </c>
      <c r="B2871" s="7">
        <v>222</v>
      </c>
      <c r="C2871" s="6" t="s">
        <v>9195</v>
      </c>
      <c r="D2871" s="6" t="s">
        <v>9196</v>
      </c>
      <c r="E2871" s="6" t="s">
        <v>20001</v>
      </c>
      <c r="F2871" s="7" t="s">
        <v>4069</v>
      </c>
      <c r="G2871" s="6" t="s">
        <v>4758</v>
      </c>
      <c r="H2871" s="8">
        <v>0.65</v>
      </c>
      <c r="I2871" s="9" t="s">
        <v>15</v>
      </c>
      <c r="J2871" s="7">
        <v>1</v>
      </c>
      <c r="K2871" s="7">
        <v>1</v>
      </c>
      <c r="L2871" s="10">
        <f>100/(1+1/H2871)</f>
        <v>39.393939393939398</v>
      </c>
      <c r="M2871" s="6"/>
      <c r="N2871" s="6" t="s">
        <v>9198</v>
      </c>
      <c r="O2871" s="6"/>
    </row>
    <row r="2872" spans="1:15">
      <c r="A2872" s="6" t="s">
        <v>9194</v>
      </c>
      <c r="B2872" s="7">
        <v>371</v>
      </c>
      <c r="C2872" s="6" t="s">
        <v>9195</v>
      </c>
      <c r="D2872" s="6" t="s">
        <v>9196</v>
      </c>
      <c r="E2872" s="6" t="s">
        <v>20002</v>
      </c>
      <c r="F2872" s="7" t="s">
        <v>555</v>
      </c>
      <c r="G2872" s="6" t="s">
        <v>9197</v>
      </c>
      <c r="H2872" s="8">
        <v>0.51500000000000001</v>
      </c>
      <c r="I2872" s="9">
        <v>0.51619000000000004</v>
      </c>
      <c r="J2872" s="7">
        <v>4</v>
      </c>
      <c r="K2872" s="7">
        <v>2</v>
      </c>
      <c r="L2872" s="10">
        <f>100/(1+1/H2872)</f>
        <v>33.993399339933994</v>
      </c>
      <c r="M2872" s="6"/>
      <c r="N2872" s="6" t="s">
        <v>9198</v>
      </c>
      <c r="O2872" s="6"/>
    </row>
    <row r="2873" spans="1:15">
      <c r="A2873" s="6" t="s">
        <v>3499</v>
      </c>
      <c r="B2873" s="7">
        <v>28</v>
      </c>
      <c r="C2873" s="6" t="s">
        <v>3500</v>
      </c>
      <c r="D2873" s="6" t="s">
        <v>3501</v>
      </c>
      <c r="E2873" s="6" t="s">
        <v>20003</v>
      </c>
      <c r="F2873" s="7" t="s">
        <v>2229</v>
      </c>
      <c r="G2873" s="6" t="s">
        <v>13394</v>
      </c>
      <c r="H2873" s="8">
        <v>0.4975</v>
      </c>
      <c r="I2873" s="9">
        <v>0.37123</v>
      </c>
      <c r="J2873" s="7">
        <v>7</v>
      </c>
      <c r="K2873" s="7">
        <v>2</v>
      </c>
      <c r="L2873" s="10">
        <f>100/(1+1/H2873)</f>
        <v>33.222036727879804</v>
      </c>
      <c r="M2873" s="6"/>
      <c r="N2873" s="6"/>
      <c r="O2873" s="6"/>
    </row>
    <row r="2874" spans="1:15">
      <c r="A2874" s="6" t="s">
        <v>6788</v>
      </c>
      <c r="B2874" s="7">
        <v>923</v>
      </c>
      <c r="C2874" s="6" t="s">
        <v>6789</v>
      </c>
      <c r="D2874" s="6" t="s">
        <v>6790</v>
      </c>
      <c r="E2874" s="6" t="s">
        <v>20004</v>
      </c>
      <c r="F2874" s="7" t="s">
        <v>110</v>
      </c>
      <c r="G2874" s="6" t="s">
        <v>7930</v>
      </c>
      <c r="H2874" s="8">
        <v>0.16750000000000001</v>
      </c>
      <c r="I2874" s="9">
        <v>7.4249999999999997E-2</v>
      </c>
      <c r="J2874" s="7">
        <v>3</v>
      </c>
      <c r="K2874" s="7">
        <v>2</v>
      </c>
      <c r="L2874" s="10">
        <f>100/(1+1/H2874)</f>
        <v>14.346895074946469</v>
      </c>
      <c r="M2874" s="6"/>
      <c r="N2874" s="6"/>
      <c r="O2874" s="6"/>
    </row>
    <row r="2875" spans="1:15">
      <c r="A2875" s="6" t="s">
        <v>6788</v>
      </c>
      <c r="B2875" s="7">
        <v>976</v>
      </c>
      <c r="C2875" s="6" t="s">
        <v>6789</v>
      </c>
      <c r="D2875" s="6" t="s">
        <v>6790</v>
      </c>
      <c r="E2875" s="6" t="s">
        <v>20005</v>
      </c>
      <c r="F2875" s="7" t="s">
        <v>4069</v>
      </c>
      <c r="G2875" s="6" t="s">
        <v>6661</v>
      </c>
      <c r="H2875" s="8">
        <v>9.7999999999999997E-4</v>
      </c>
      <c r="I2875" s="9" t="s">
        <v>15</v>
      </c>
      <c r="J2875" s="7">
        <v>1</v>
      </c>
      <c r="K2875" s="7">
        <v>1</v>
      </c>
      <c r="L2875" s="10">
        <v>0</v>
      </c>
      <c r="M2875" s="6"/>
      <c r="N2875" s="6"/>
      <c r="O2875" s="6"/>
    </row>
    <row r="2876" spans="1:15">
      <c r="A2876" s="6" t="s">
        <v>4102</v>
      </c>
      <c r="B2876" s="7">
        <v>514</v>
      </c>
      <c r="C2876" s="6" t="s">
        <v>4103</v>
      </c>
      <c r="D2876" s="6" t="s">
        <v>4104</v>
      </c>
      <c r="E2876" s="6" t="s">
        <v>20006</v>
      </c>
      <c r="F2876" s="7" t="s">
        <v>4069</v>
      </c>
      <c r="G2876" s="6" t="s">
        <v>4105</v>
      </c>
      <c r="H2876" s="8">
        <v>0.59</v>
      </c>
      <c r="I2876" s="9" t="s">
        <v>15</v>
      </c>
      <c r="J2876" s="7">
        <v>1</v>
      </c>
      <c r="K2876" s="7">
        <v>1</v>
      </c>
      <c r="L2876" s="10">
        <f t="shared" ref="L2876:L2904" si="135">100/(1+1/H2876)</f>
        <v>37.106918238993714</v>
      </c>
      <c r="M2876" s="6"/>
      <c r="N2876" s="6" t="s">
        <v>631</v>
      </c>
      <c r="O2876" s="6"/>
    </row>
    <row r="2877" spans="1:15">
      <c r="A2877" s="6" t="s">
        <v>9126</v>
      </c>
      <c r="B2877" s="7">
        <v>138</v>
      </c>
      <c r="C2877" s="6" t="s">
        <v>9127</v>
      </c>
      <c r="D2877" s="6" t="s">
        <v>9128</v>
      </c>
      <c r="E2877" s="6" t="s">
        <v>20007</v>
      </c>
      <c r="F2877" s="7" t="s">
        <v>20</v>
      </c>
      <c r="G2877" s="6" t="s">
        <v>9129</v>
      </c>
      <c r="H2877" s="8">
        <v>0.27250000000000002</v>
      </c>
      <c r="I2877" s="9">
        <v>9.5460000000000003E-2</v>
      </c>
      <c r="J2877" s="7">
        <v>3</v>
      </c>
      <c r="K2877" s="7">
        <v>2</v>
      </c>
      <c r="L2877" s="10">
        <f t="shared" si="135"/>
        <v>21.414538310412578</v>
      </c>
      <c r="M2877" s="6"/>
      <c r="N2877" s="6" t="s">
        <v>9130</v>
      </c>
      <c r="O2877" s="6"/>
    </row>
    <row r="2878" spans="1:15">
      <c r="A2878" s="6" t="s">
        <v>13032</v>
      </c>
      <c r="B2878" s="7">
        <v>12</v>
      </c>
      <c r="C2878" s="6" t="s">
        <v>13033</v>
      </c>
      <c r="D2878" s="6" t="s">
        <v>13034</v>
      </c>
      <c r="E2878" s="6" t="s">
        <v>20008</v>
      </c>
      <c r="F2878" s="7" t="s">
        <v>20</v>
      </c>
      <c r="G2878" s="6" t="s">
        <v>13035</v>
      </c>
      <c r="H2878" s="8">
        <v>1.115</v>
      </c>
      <c r="I2878" s="9">
        <v>7.7780000000000002E-2</v>
      </c>
      <c r="J2878" s="7">
        <v>3</v>
      </c>
      <c r="K2878" s="7">
        <v>2</v>
      </c>
      <c r="L2878" s="10">
        <f t="shared" si="135"/>
        <v>52.718676122931441</v>
      </c>
      <c r="M2878" s="6"/>
      <c r="N2878" s="6" t="s">
        <v>13036</v>
      </c>
      <c r="O2878" s="6"/>
    </row>
    <row r="2879" spans="1:15">
      <c r="A2879" s="6" t="s">
        <v>15267</v>
      </c>
      <c r="B2879" s="7">
        <v>84</v>
      </c>
      <c r="C2879" s="6" t="s">
        <v>15268</v>
      </c>
      <c r="D2879" s="6" t="s">
        <v>15269</v>
      </c>
      <c r="E2879" s="6" t="s">
        <v>20009</v>
      </c>
      <c r="F2879" s="7" t="s">
        <v>319</v>
      </c>
      <c r="G2879" s="6" t="s">
        <v>15270</v>
      </c>
      <c r="H2879" s="8">
        <v>0.1925</v>
      </c>
      <c r="I2879" s="9">
        <v>3.5400000000000002E-3</v>
      </c>
      <c r="J2879" s="7">
        <v>4</v>
      </c>
      <c r="K2879" s="7">
        <v>2</v>
      </c>
      <c r="L2879" s="10">
        <f t="shared" si="135"/>
        <v>16.142557651991613</v>
      </c>
      <c r="M2879" s="6"/>
      <c r="N2879" s="6" t="s">
        <v>15271</v>
      </c>
      <c r="O2879" s="6"/>
    </row>
    <row r="2880" spans="1:15">
      <c r="A2880" s="6" t="s">
        <v>15267</v>
      </c>
      <c r="B2880" s="7">
        <v>21</v>
      </c>
      <c r="C2880" s="6" t="s">
        <v>15268</v>
      </c>
      <c r="D2880" s="6" t="s">
        <v>15269</v>
      </c>
      <c r="E2880" s="6" t="s">
        <v>20010</v>
      </c>
      <c r="F2880" s="7" t="s">
        <v>26</v>
      </c>
      <c r="G2880" s="6" t="s">
        <v>9327</v>
      </c>
      <c r="H2880" s="8">
        <v>0.13048999999999999</v>
      </c>
      <c r="I2880" s="9">
        <v>0.18315000000000001</v>
      </c>
      <c r="J2880" s="7">
        <v>2</v>
      </c>
      <c r="K2880" s="7">
        <v>2</v>
      </c>
      <c r="L2880" s="10">
        <f t="shared" si="135"/>
        <v>11.542782333324487</v>
      </c>
      <c r="M2880" s="6"/>
      <c r="N2880" s="6" t="s">
        <v>15271</v>
      </c>
      <c r="O2880" s="6"/>
    </row>
    <row r="2881" spans="1:15">
      <c r="A2881" s="6" t="s">
        <v>10995</v>
      </c>
      <c r="B2881" s="7">
        <v>36</v>
      </c>
      <c r="C2881" s="6" t="s">
        <v>10996</v>
      </c>
      <c r="D2881" s="6" t="s">
        <v>10997</v>
      </c>
      <c r="E2881" s="6" t="s">
        <v>20011</v>
      </c>
      <c r="F2881" s="7" t="s">
        <v>928</v>
      </c>
      <c r="G2881" s="6" t="s">
        <v>10998</v>
      </c>
      <c r="H2881" s="8">
        <v>0.29499999999999998</v>
      </c>
      <c r="I2881" s="9">
        <v>0.23335</v>
      </c>
      <c r="J2881" s="7">
        <v>6</v>
      </c>
      <c r="K2881" s="7">
        <v>2</v>
      </c>
      <c r="L2881" s="10">
        <f t="shared" si="135"/>
        <v>22.779922779922781</v>
      </c>
      <c r="M2881" s="6"/>
      <c r="N2881" s="6" t="s">
        <v>10999</v>
      </c>
      <c r="O2881" s="6"/>
    </row>
    <row r="2882" spans="1:15">
      <c r="A2882" s="6" t="s">
        <v>13626</v>
      </c>
      <c r="B2882" s="7">
        <v>485</v>
      </c>
      <c r="C2882" s="6" t="s">
        <v>13627</v>
      </c>
      <c r="D2882" s="6" t="s">
        <v>13628</v>
      </c>
      <c r="E2882" s="6" t="s">
        <v>20012</v>
      </c>
      <c r="F2882" s="7" t="s">
        <v>26</v>
      </c>
      <c r="G2882" s="6" t="s">
        <v>13629</v>
      </c>
      <c r="H2882" s="8">
        <v>7.8100000000000001E-3</v>
      </c>
      <c r="I2882" s="9">
        <v>3.0999999999999999E-3</v>
      </c>
      <c r="J2882" s="7">
        <v>2</v>
      </c>
      <c r="K2882" s="7">
        <v>2</v>
      </c>
      <c r="L2882" s="10">
        <f t="shared" si="135"/>
        <v>0.77494765878488991</v>
      </c>
      <c r="M2882" s="6"/>
      <c r="N2882" s="6" t="s">
        <v>233</v>
      </c>
      <c r="O2882" s="6"/>
    </row>
    <row r="2883" spans="1:15">
      <c r="A2883" s="6" t="s">
        <v>16805</v>
      </c>
      <c r="B2883" s="7">
        <v>835</v>
      </c>
      <c r="C2883" s="6" t="s">
        <v>16806</v>
      </c>
      <c r="D2883" s="6" t="s">
        <v>16807</v>
      </c>
      <c r="E2883" s="6" t="s">
        <v>20013</v>
      </c>
      <c r="F2883" s="7" t="s">
        <v>4069</v>
      </c>
      <c r="G2883" s="6" t="s">
        <v>16808</v>
      </c>
      <c r="H2883" s="8">
        <v>1.88</v>
      </c>
      <c r="I2883" s="9" t="s">
        <v>15</v>
      </c>
      <c r="J2883" s="7">
        <v>1</v>
      </c>
      <c r="K2883" s="7">
        <v>1</v>
      </c>
      <c r="L2883" s="10">
        <f t="shared" si="135"/>
        <v>65.277777777777771</v>
      </c>
      <c r="M2883" s="6"/>
      <c r="N2883" s="6" t="s">
        <v>16809</v>
      </c>
      <c r="O2883" s="6"/>
    </row>
    <row r="2884" spans="1:15">
      <c r="A2884" s="6" t="s">
        <v>3807</v>
      </c>
      <c r="B2884" s="7">
        <v>737</v>
      </c>
      <c r="C2884" s="6" t="s">
        <v>3808</v>
      </c>
      <c r="D2884" s="6" t="s">
        <v>3809</v>
      </c>
      <c r="E2884" s="6" t="s">
        <v>20014</v>
      </c>
      <c r="F2884" s="7" t="s">
        <v>14</v>
      </c>
      <c r="G2884" s="6" t="s">
        <v>3485</v>
      </c>
      <c r="H2884" s="8">
        <v>0.98</v>
      </c>
      <c r="I2884" s="9" t="s">
        <v>15</v>
      </c>
      <c r="J2884" s="7">
        <v>1</v>
      </c>
      <c r="K2884" s="7">
        <v>1</v>
      </c>
      <c r="L2884" s="10">
        <f t="shared" si="135"/>
        <v>49.494949494949502</v>
      </c>
      <c r="M2884" s="6" t="s">
        <v>197</v>
      </c>
      <c r="N2884" s="6" t="s">
        <v>3810</v>
      </c>
      <c r="O2884" s="6" t="s">
        <v>848</v>
      </c>
    </row>
    <row r="2885" spans="1:15">
      <c r="A2885" s="6" t="s">
        <v>3807</v>
      </c>
      <c r="B2885" s="7">
        <v>299</v>
      </c>
      <c r="C2885" s="6" t="s">
        <v>3808</v>
      </c>
      <c r="D2885" s="6" t="s">
        <v>3809</v>
      </c>
      <c r="E2885" s="6" t="s">
        <v>20015</v>
      </c>
      <c r="F2885" s="7" t="s">
        <v>432</v>
      </c>
      <c r="G2885" s="6" t="s">
        <v>9490</v>
      </c>
      <c r="H2885" s="8">
        <v>3.9480000000000001E-2</v>
      </c>
      <c r="I2885" s="9">
        <v>4.3159999999999997E-2</v>
      </c>
      <c r="J2885" s="7">
        <v>8</v>
      </c>
      <c r="K2885" s="7">
        <v>2</v>
      </c>
      <c r="L2885" s="10">
        <f t="shared" si="135"/>
        <v>3.7980528725901412</v>
      </c>
      <c r="M2885" s="6"/>
      <c r="N2885" s="6" t="s">
        <v>3810</v>
      </c>
      <c r="O2885" s="6"/>
    </row>
    <row r="2886" spans="1:15">
      <c r="A2886" s="6" t="s">
        <v>1376</v>
      </c>
      <c r="B2886" s="7">
        <v>904</v>
      </c>
      <c r="C2886" s="6" t="s">
        <v>1377</v>
      </c>
      <c r="D2886" s="6" t="s">
        <v>1378</v>
      </c>
      <c r="E2886" s="6" t="s">
        <v>20016</v>
      </c>
      <c r="F2886" s="7" t="s">
        <v>359</v>
      </c>
      <c r="G2886" s="6" t="s">
        <v>9822</v>
      </c>
      <c r="H2886" s="8">
        <v>0.39500000000000002</v>
      </c>
      <c r="I2886" s="9">
        <v>4.9500000000000002E-2</v>
      </c>
      <c r="J2886" s="7">
        <v>5</v>
      </c>
      <c r="K2886" s="7">
        <v>2</v>
      </c>
      <c r="L2886" s="10">
        <f t="shared" si="135"/>
        <v>28.31541218637993</v>
      </c>
      <c r="M2886" s="6" t="s">
        <v>197</v>
      </c>
      <c r="N2886" s="6" t="s">
        <v>1379</v>
      </c>
      <c r="O2886" s="6" t="s">
        <v>1380</v>
      </c>
    </row>
    <row r="2887" spans="1:15">
      <c r="A2887" s="6" t="s">
        <v>1376</v>
      </c>
      <c r="B2887" s="7">
        <v>94</v>
      </c>
      <c r="C2887" s="6" t="s">
        <v>1377</v>
      </c>
      <c r="D2887" s="6" t="s">
        <v>1378</v>
      </c>
      <c r="E2887" s="6" t="s">
        <v>20017</v>
      </c>
      <c r="F2887" s="7" t="s">
        <v>1196</v>
      </c>
      <c r="G2887" s="6" t="s">
        <v>11156</v>
      </c>
      <c r="H2887" s="8">
        <v>9.5000000000000001E-2</v>
      </c>
      <c r="I2887" s="9">
        <v>6.3640000000000002E-2</v>
      </c>
      <c r="J2887" s="7">
        <v>9</v>
      </c>
      <c r="K2887" s="7">
        <v>2</v>
      </c>
      <c r="L2887" s="10">
        <f t="shared" si="135"/>
        <v>8.6757990867579906</v>
      </c>
      <c r="M2887" s="6" t="s">
        <v>197</v>
      </c>
      <c r="N2887" s="6" t="s">
        <v>1379</v>
      </c>
      <c r="O2887" s="6" t="s">
        <v>2173</v>
      </c>
    </row>
    <row r="2888" spans="1:15">
      <c r="A2888" s="6" t="s">
        <v>4759</v>
      </c>
      <c r="B2888" s="7">
        <v>192</v>
      </c>
      <c r="C2888" s="6" t="s">
        <v>4760</v>
      </c>
      <c r="D2888" s="6" t="s">
        <v>4761</v>
      </c>
      <c r="E2888" s="6" t="s">
        <v>20018</v>
      </c>
      <c r="F2888" s="7" t="s">
        <v>4069</v>
      </c>
      <c r="G2888" s="6" t="s">
        <v>4453</v>
      </c>
      <c r="H2888" s="8">
        <v>1.32</v>
      </c>
      <c r="I2888" s="9" t="s">
        <v>15</v>
      </c>
      <c r="J2888" s="7">
        <v>1</v>
      </c>
      <c r="K2888" s="7">
        <v>1</v>
      </c>
      <c r="L2888" s="10">
        <f t="shared" si="135"/>
        <v>56.896551724137929</v>
      </c>
      <c r="M2888" s="6" t="s">
        <v>197</v>
      </c>
      <c r="N2888" s="6" t="s">
        <v>4762</v>
      </c>
      <c r="O2888" s="6" t="s">
        <v>1133</v>
      </c>
    </row>
    <row r="2889" spans="1:15">
      <c r="A2889" s="6" t="s">
        <v>11160</v>
      </c>
      <c r="B2889" s="7">
        <v>188</v>
      </c>
      <c r="C2889" s="6" t="s">
        <v>11161</v>
      </c>
      <c r="D2889" s="6" t="s">
        <v>11162</v>
      </c>
      <c r="E2889" s="6" t="s">
        <v>20019</v>
      </c>
      <c r="F2889" s="7" t="s">
        <v>26</v>
      </c>
      <c r="G2889" s="6" t="s">
        <v>11163</v>
      </c>
      <c r="H2889" s="8">
        <v>0.36499999999999999</v>
      </c>
      <c r="I2889" s="9">
        <v>0.26162999999999997</v>
      </c>
      <c r="J2889" s="7">
        <v>2</v>
      </c>
      <c r="K2889" s="7">
        <v>2</v>
      </c>
      <c r="L2889" s="10">
        <f t="shared" si="135"/>
        <v>26.739926739926741</v>
      </c>
      <c r="M2889" s="6" t="s">
        <v>197</v>
      </c>
      <c r="N2889" s="6" t="s">
        <v>11164</v>
      </c>
      <c r="O2889" s="6" t="s">
        <v>848</v>
      </c>
    </row>
    <row r="2890" spans="1:15">
      <c r="A2890" s="6" t="s">
        <v>11160</v>
      </c>
      <c r="B2890" s="7">
        <v>154</v>
      </c>
      <c r="C2890" s="6" t="s">
        <v>11161</v>
      </c>
      <c r="D2890" s="6" t="s">
        <v>11162</v>
      </c>
      <c r="E2890" s="6" t="s">
        <v>20020</v>
      </c>
      <c r="F2890" s="7" t="s">
        <v>14</v>
      </c>
      <c r="G2890" s="6" t="s">
        <v>100</v>
      </c>
      <c r="H2890" s="8">
        <v>0.08</v>
      </c>
      <c r="I2890" s="9" t="s">
        <v>15</v>
      </c>
      <c r="J2890" s="7">
        <v>1</v>
      </c>
      <c r="K2890" s="7">
        <v>1</v>
      </c>
      <c r="L2890" s="10">
        <f t="shared" si="135"/>
        <v>7.4074074074074074</v>
      </c>
      <c r="M2890" s="6" t="s">
        <v>197</v>
      </c>
      <c r="N2890" s="6" t="s">
        <v>11164</v>
      </c>
      <c r="O2890" s="6" t="s">
        <v>848</v>
      </c>
    </row>
    <row r="2891" spans="1:15">
      <c r="A2891" s="6" t="s">
        <v>8216</v>
      </c>
      <c r="B2891" s="7">
        <v>158</v>
      </c>
      <c r="C2891" s="6" t="s">
        <v>8217</v>
      </c>
      <c r="D2891" s="6" t="s">
        <v>8218</v>
      </c>
      <c r="E2891" s="6" t="s">
        <v>20021</v>
      </c>
      <c r="F2891" s="7" t="s">
        <v>4069</v>
      </c>
      <c r="G2891" s="6" t="s">
        <v>5200</v>
      </c>
      <c r="H2891" s="8">
        <v>1.5</v>
      </c>
      <c r="I2891" s="9" t="s">
        <v>15</v>
      </c>
      <c r="J2891" s="7">
        <v>1</v>
      </c>
      <c r="K2891" s="7">
        <v>1</v>
      </c>
      <c r="L2891" s="10">
        <f t="shared" si="135"/>
        <v>60.000000000000007</v>
      </c>
      <c r="M2891" s="6" t="s">
        <v>197</v>
      </c>
      <c r="N2891" s="6" t="s">
        <v>8220</v>
      </c>
      <c r="O2891" s="6" t="s">
        <v>8221</v>
      </c>
    </row>
    <row r="2892" spans="1:15">
      <c r="A2892" s="6" t="s">
        <v>8216</v>
      </c>
      <c r="B2892" s="7">
        <v>565</v>
      </c>
      <c r="C2892" s="6" t="s">
        <v>8217</v>
      </c>
      <c r="D2892" s="6" t="s">
        <v>8218</v>
      </c>
      <c r="E2892" s="6" t="s">
        <v>20022</v>
      </c>
      <c r="F2892" s="7" t="s">
        <v>20</v>
      </c>
      <c r="G2892" s="6" t="s">
        <v>15524</v>
      </c>
      <c r="H2892" s="8">
        <v>1.085</v>
      </c>
      <c r="I2892" s="9">
        <v>0.24748999999999999</v>
      </c>
      <c r="J2892" s="7">
        <v>3</v>
      </c>
      <c r="K2892" s="7">
        <v>2</v>
      </c>
      <c r="L2892" s="10">
        <f t="shared" si="135"/>
        <v>52.038369304556355</v>
      </c>
      <c r="M2892" s="6" t="s">
        <v>197</v>
      </c>
      <c r="N2892" s="6" t="s">
        <v>8220</v>
      </c>
      <c r="O2892" s="6" t="s">
        <v>2173</v>
      </c>
    </row>
    <row r="2893" spans="1:15">
      <c r="A2893" s="6" t="s">
        <v>8216</v>
      </c>
      <c r="B2893" s="7">
        <v>172</v>
      </c>
      <c r="C2893" s="6" t="s">
        <v>8217</v>
      </c>
      <c r="D2893" s="6" t="s">
        <v>8218</v>
      </c>
      <c r="E2893" s="6" t="s">
        <v>20023</v>
      </c>
      <c r="F2893" s="7" t="s">
        <v>26</v>
      </c>
      <c r="G2893" s="6" t="s">
        <v>8219</v>
      </c>
      <c r="H2893" s="8">
        <v>0.28999999999999998</v>
      </c>
      <c r="I2893" s="9">
        <v>0.12728</v>
      </c>
      <c r="J2893" s="7">
        <v>2</v>
      </c>
      <c r="K2893" s="7">
        <v>2</v>
      </c>
      <c r="L2893" s="10">
        <f t="shared" si="135"/>
        <v>22.480620155038757</v>
      </c>
      <c r="M2893" s="6" t="s">
        <v>197</v>
      </c>
      <c r="N2893" s="6" t="s">
        <v>8220</v>
      </c>
      <c r="O2893" s="6" t="s">
        <v>8221</v>
      </c>
    </row>
    <row r="2894" spans="1:15">
      <c r="A2894" s="6" t="s">
        <v>8216</v>
      </c>
      <c r="B2894" s="7">
        <v>502</v>
      </c>
      <c r="C2894" s="6" t="s">
        <v>8217</v>
      </c>
      <c r="D2894" s="6" t="s">
        <v>8218</v>
      </c>
      <c r="E2894" s="6" t="s">
        <v>20024</v>
      </c>
      <c r="F2894" s="7" t="s">
        <v>4069</v>
      </c>
      <c r="G2894" s="6" t="s">
        <v>16125</v>
      </c>
      <c r="H2894" s="8">
        <v>0.16</v>
      </c>
      <c r="I2894" s="9" t="s">
        <v>15</v>
      </c>
      <c r="J2894" s="7">
        <v>1</v>
      </c>
      <c r="K2894" s="7">
        <v>1</v>
      </c>
      <c r="L2894" s="10">
        <f t="shared" si="135"/>
        <v>13.793103448275861</v>
      </c>
      <c r="M2894" s="6" t="s">
        <v>197</v>
      </c>
      <c r="N2894" s="6" t="s">
        <v>8220</v>
      </c>
      <c r="O2894" s="6" t="s">
        <v>2173</v>
      </c>
    </row>
    <row r="2895" spans="1:15">
      <c r="A2895" s="6" t="s">
        <v>8216</v>
      </c>
      <c r="B2895" s="7">
        <v>491</v>
      </c>
      <c r="C2895" s="6" t="s">
        <v>8217</v>
      </c>
      <c r="D2895" s="6" t="s">
        <v>8218</v>
      </c>
      <c r="E2895" s="6" t="s">
        <v>20025</v>
      </c>
      <c r="F2895" s="7" t="s">
        <v>20</v>
      </c>
      <c r="G2895" s="6" t="s">
        <v>7543</v>
      </c>
      <c r="H2895" s="8">
        <v>1.0489999999999999E-2</v>
      </c>
      <c r="I2895" s="9">
        <v>1.345E-2</v>
      </c>
      <c r="J2895" s="7">
        <v>3</v>
      </c>
      <c r="K2895" s="7">
        <v>2</v>
      </c>
      <c r="L2895" s="10">
        <f t="shared" si="135"/>
        <v>1.0381102237528326</v>
      </c>
      <c r="M2895" s="6" t="s">
        <v>197</v>
      </c>
      <c r="N2895" s="6" t="s">
        <v>8220</v>
      </c>
      <c r="O2895" s="6" t="s">
        <v>2173</v>
      </c>
    </row>
    <row r="2896" spans="1:15">
      <c r="A2896" s="6" t="s">
        <v>562</v>
      </c>
      <c r="B2896" s="7">
        <v>691</v>
      </c>
      <c r="C2896" s="6" t="s">
        <v>563</v>
      </c>
      <c r="D2896" s="6" t="s">
        <v>564</v>
      </c>
      <c r="E2896" s="6" t="s">
        <v>20026</v>
      </c>
      <c r="F2896" s="7" t="s">
        <v>8186</v>
      </c>
      <c r="G2896" s="6" t="s">
        <v>8187</v>
      </c>
      <c r="H2896" s="8">
        <v>3.2500000000000001E-2</v>
      </c>
      <c r="I2896" s="9">
        <v>3.5400000000000002E-3</v>
      </c>
      <c r="J2896" s="7">
        <v>36</v>
      </c>
      <c r="K2896" s="7">
        <v>2</v>
      </c>
      <c r="L2896" s="10">
        <f t="shared" si="135"/>
        <v>3.1476997578692498</v>
      </c>
      <c r="M2896" s="6" t="s">
        <v>568</v>
      </c>
      <c r="N2896" s="6" t="s">
        <v>567</v>
      </c>
      <c r="O2896" s="6" t="s">
        <v>569</v>
      </c>
    </row>
    <row r="2897" spans="1:15">
      <c r="A2897" s="6" t="s">
        <v>562</v>
      </c>
      <c r="B2897" s="7">
        <v>75</v>
      </c>
      <c r="C2897" s="6" t="s">
        <v>563</v>
      </c>
      <c r="D2897" s="6" t="s">
        <v>564</v>
      </c>
      <c r="E2897" s="6" t="s">
        <v>20027</v>
      </c>
      <c r="F2897" s="7" t="s">
        <v>7545</v>
      </c>
      <c r="G2897" s="6" t="s">
        <v>7546</v>
      </c>
      <c r="H2897" s="8">
        <v>0.21</v>
      </c>
      <c r="I2897" s="9">
        <v>0.12728</v>
      </c>
      <c r="J2897" s="7">
        <v>13</v>
      </c>
      <c r="K2897" s="7">
        <v>2</v>
      </c>
      <c r="L2897" s="10">
        <f t="shared" si="135"/>
        <v>17.355371900826448</v>
      </c>
      <c r="M2897" s="6" t="s">
        <v>197</v>
      </c>
      <c r="N2897" s="6" t="s">
        <v>567</v>
      </c>
      <c r="O2897" s="6" t="s">
        <v>4207</v>
      </c>
    </row>
    <row r="2898" spans="1:15">
      <c r="A2898" s="6" t="s">
        <v>843</v>
      </c>
      <c r="B2898" s="7">
        <v>424</v>
      </c>
      <c r="C2898" s="6" t="s">
        <v>844</v>
      </c>
      <c r="D2898" s="6" t="s">
        <v>845</v>
      </c>
      <c r="E2898" s="6" t="s">
        <v>20028</v>
      </c>
      <c r="F2898" s="7" t="s">
        <v>1442</v>
      </c>
      <c r="G2898" s="6" t="s">
        <v>8574</v>
      </c>
      <c r="H2898" s="8">
        <v>0.28749999999999998</v>
      </c>
      <c r="I2898" s="9">
        <v>0.15909999999999999</v>
      </c>
      <c r="J2898" s="7">
        <v>6</v>
      </c>
      <c r="K2898" s="7">
        <v>2</v>
      </c>
      <c r="L2898" s="10">
        <f t="shared" si="135"/>
        <v>22.33009708737864</v>
      </c>
      <c r="M2898" s="6" t="s">
        <v>568</v>
      </c>
      <c r="N2898" s="6" t="s">
        <v>847</v>
      </c>
      <c r="O2898" s="6" t="s">
        <v>8575</v>
      </c>
    </row>
    <row r="2899" spans="1:15">
      <c r="A2899" s="6" t="s">
        <v>843</v>
      </c>
      <c r="B2899" s="7">
        <v>288</v>
      </c>
      <c r="C2899" s="6" t="s">
        <v>844</v>
      </c>
      <c r="D2899" s="6" t="s">
        <v>845</v>
      </c>
      <c r="E2899" s="6" t="s">
        <v>20029</v>
      </c>
      <c r="F2899" s="7" t="s">
        <v>319</v>
      </c>
      <c r="G2899" s="6" t="s">
        <v>8818</v>
      </c>
      <c r="H2899" s="8">
        <v>0.46500000000000002</v>
      </c>
      <c r="I2899" s="9">
        <v>0.16263</v>
      </c>
      <c r="J2899" s="7">
        <v>4</v>
      </c>
      <c r="K2899" s="7">
        <v>2</v>
      </c>
      <c r="L2899" s="10">
        <f t="shared" si="135"/>
        <v>31.74061433447099</v>
      </c>
      <c r="M2899" s="6" t="s">
        <v>197</v>
      </c>
      <c r="N2899" s="6" t="s">
        <v>847</v>
      </c>
      <c r="O2899" s="6" t="s">
        <v>848</v>
      </c>
    </row>
    <row r="2900" spans="1:15">
      <c r="A2900" s="6" t="s">
        <v>843</v>
      </c>
      <c r="B2900" s="7">
        <v>1553</v>
      </c>
      <c r="C2900" s="6" t="s">
        <v>844</v>
      </c>
      <c r="D2900" s="6" t="s">
        <v>845</v>
      </c>
      <c r="E2900" s="6" t="s">
        <v>20030</v>
      </c>
      <c r="F2900" s="7" t="s">
        <v>20</v>
      </c>
      <c r="G2900" s="6" t="s">
        <v>13849</v>
      </c>
      <c r="H2900" s="8">
        <v>0.32323000000000002</v>
      </c>
      <c r="I2900" s="9">
        <v>0.45573999999999998</v>
      </c>
      <c r="J2900" s="7">
        <v>3</v>
      </c>
      <c r="K2900" s="7">
        <v>2</v>
      </c>
      <c r="L2900" s="10">
        <f t="shared" si="135"/>
        <v>24.427348231222087</v>
      </c>
      <c r="M2900" s="6"/>
      <c r="N2900" s="6" t="s">
        <v>847</v>
      </c>
      <c r="O2900" s="6"/>
    </row>
    <row r="2901" spans="1:15">
      <c r="A2901" s="6" t="s">
        <v>843</v>
      </c>
      <c r="B2901" s="7">
        <v>828</v>
      </c>
      <c r="C2901" s="6" t="s">
        <v>844</v>
      </c>
      <c r="D2901" s="6" t="s">
        <v>845</v>
      </c>
      <c r="E2901" s="6" t="s">
        <v>20031</v>
      </c>
      <c r="F2901" s="7" t="s">
        <v>194</v>
      </c>
      <c r="G2901" s="6" t="s">
        <v>7896</v>
      </c>
      <c r="H2901" s="8">
        <v>7.4999999999999997E-2</v>
      </c>
      <c r="I2901" s="9">
        <v>4.9500000000000002E-2</v>
      </c>
      <c r="J2901" s="7">
        <v>4</v>
      </c>
      <c r="K2901" s="7">
        <v>2</v>
      </c>
      <c r="L2901" s="10">
        <f t="shared" si="135"/>
        <v>6.9767441860465116</v>
      </c>
      <c r="M2901" s="6"/>
      <c r="N2901" s="6" t="s">
        <v>847</v>
      </c>
      <c r="O2901" s="6"/>
    </row>
    <row r="2902" spans="1:15">
      <c r="A2902" s="6" t="s">
        <v>6220</v>
      </c>
      <c r="B2902" s="7">
        <v>300</v>
      </c>
      <c r="C2902" s="6" t="s">
        <v>6221</v>
      </c>
      <c r="D2902" s="6" t="s">
        <v>6222</v>
      </c>
      <c r="E2902" s="6" t="s">
        <v>20032</v>
      </c>
      <c r="F2902" s="7" t="s">
        <v>241</v>
      </c>
      <c r="G2902" s="6" t="s">
        <v>14805</v>
      </c>
      <c r="H2902" s="8">
        <v>0.19549</v>
      </c>
      <c r="I2902" s="9" t="s">
        <v>15</v>
      </c>
      <c r="J2902" s="7">
        <v>2</v>
      </c>
      <c r="K2902" s="7">
        <v>1</v>
      </c>
      <c r="L2902" s="10">
        <f t="shared" si="135"/>
        <v>16.352290692519386</v>
      </c>
      <c r="M2902" s="6" t="s">
        <v>794</v>
      </c>
      <c r="N2902" s="6" t="s">
        <v>3810</v>
      </c>
      <c r="O2902" s="6" t="s">
        <v>6079</v>
      </c>
    </row>
    <row r="2903" spans="1:15">
      <c r="A2903" s="6" t="s">
        <v>6220</v>
      </c>
      <c r="B2903" s="7">
        <v>211</v>
      </c>
      <c r="C2903" s="6" t="s">
        <v>6221</v>
      </c>
      <c r="D2903" s="6" t="s">
        <v>6222</v>
      </c>
      <c r="E2903" s="6" t="s">
        <v>20033</v>
      </c>
      <c r="F2903" s="7" t="s">
        <v>455</v>
      </c>
      <c r="G2903" s="6" t="s">
        <v>100</v>
      </c>
      <c r="H2903" s="8">
        <v>0.08</v>
      </c>
      <c r="I2903" s="9" t="s">
        <v>15</v>
      </c>
      <c r="J2903" s="7">
        <v>3</v>
      </c>
      <c r="K2903" s="7">
        <v>1</v>
      </c>
      <c r="L2903" s="10">
        <f t="shared" si="135"/>
        <v>7.4074074074074074</v>
      </c>
      <c r="M2903" s="6" t="s">
        <v>197</v>
      </c>
      <c r="N2903" s="6" t="s">
        <v>3810</v>
      </c>
      <c r="O2903" s="6" t="s">
        <v>848</v>
      </c>
    </row>
    <row r="2904" spans="1:15">
      <c r="A2904" s="6" t="s">
        <v>6220</v>
      </c>
      <c r="B2904" s="7">
        <v>202</v>
      </c>
      <c r="C2904" s="6" t="s">
        <v>6221</v>
      </c>
      <c r="D2904" s="6" t="s">
        <v>6222</v>
      </c>
      <c r="E2904" s="6" t="s">
        <v>20034</v>
      </c>
      <c r="F2904" s="7" t="s">
        <v>928</v>
      </c>
      <c r="G2904" s="6" t="s">
        <v>304</v>
      </c>
      <c r="H2904" s="8">
        <v>1.4999999999999999E-2</v>
      </c>
      <c r="I2904" s="9">
        <v>7.0699999999999999E-3</v>
      </c>
      <c r="J2904" s="7">
        <v>6</v>
      </c>
      <c r="K2904" s="7">
        <v>2</v>
      </c>
      <c r="L2904" s="10">
        <f t="shared" si="135"/>
        <v>1.4778325123152709</v>
      </c>
      <c r="M2904" s="6" t="s">
        <v>197</v>
      </c>
      <c r="N2904" s="6" t="s">
        <v>3810</v>
      </c>
      <c r="O2904" s="6" t="s">
        <v>848</v>
      </c>
    </row>
    <row r="2905" spans="1:15">
      <c r="A2905" s="6" t="s">
        <v>6220</v>
      </c>
      <c r="B2905" s="7">
        <v>75</v>
      </c>
      <c r="C2905" s="6" t="s">
        <v>6221</v>
      </c>
      <c r="D2905" s="6" t="s">
        <v>6222</v>
      </c>
      <c r="E2905" s="6" t="s">
        <v>20035</v>
      </c>
      <c r="F2905" s="7" t="s">
        <v>14</v>
      </c>
      <c r="G2905" s="6" t="s">
        <v>5794</v>
      </c>
      <c r="H2905" s="8">
        <v>9.7999999999999997E-4</v>
      </c>
      <c r="I2905" s="9" t="s">
        <v>15</v>
      </c>
      <c r="J2905" s="7">
        <v>1</v>
      </c>
      <c r="K2905" s="7">
        <v>1</v>
      </c>
      <c r="L2905" s="10">
        <v>0</v>
      </c>
      <c r="M2905" s="6" t="s">
        <v>197</v>
      </c>
      <c r="N2905" s="6" t="s">
        <v>3810</v>
      </c>
      <c r="O2905" s="6" t="s">
        <v>848</v>
      </c>
    </row>
    <row r="2906" spans="1:15">
      <c r="A2906" s="6" t="s">
        <v>15261</v>
      </c>
      <c r="B2906" s="7">
        <v>33</v>
      </c>
      <c r="C2906" s="6" t="s">
        <v>15262</v>
      </c>
      <c r="D2906" s="6" t="s">
        <v>15263</v>
      </c>
      <c r="E2906" s="6" t="s">
        <v>20036</v>
      </c>
      <c r="F2906" s="7" t="s">
        <v>37</v>
      </c>
      <c r="G2906" s="6" t="s">
        <v>21</v>
      </c>
      <c r="H2906" s="8">
        <v>0.09</v>
      </c>
      <c r="I2906" s="9">
        <v>1.414E-2</v>
      </c>
      <c r="J2906" s="7">
        <v>7</v>
      </c>
      <c r="K2906" s="7">
        <v>2</v>
      </c>
      <c r="L2906" s="10">
        <f t="shared" ref="L2906:L2919" si="136">100/(1+1/H2906)</f>
        <v>8.2568807339449553</v>
      </c>
      <c r="M2906" s="6"/>
      <c r="N2906" s="6" t="s">
        <v>15264</v>
      </c>
      <c r="O2906" s="6"/>
    </row>
    <row r="2907" spans="1:15">
      <c r="A2907" s="6" t="s">
        <v>15261</v>
      </c>
      <c r="B2907" s="7">
        <v>57</v>
      </c>
      <c r="C2907" s="6" t="s">
        <v>15262</v>
      </c>
      <c r="D2907" s="6" t="s">
        <v>15263</v>
      </c>
      <c r="E2907" s="6" t="s">
        <v>20037</v>
      </c>
      <c r="F2907" s="7" t="s">
        <v>4069</v>
      </c>
      <c r="G2907" s="6" t="s">
        <v>4096</v>
      </c>
      <c r="H2907" s="8">
        <v>0.02</v>
      </c>
      <c r="I2907" s="9" t="s">
        <v>15</v>
      </c>
      <c r="J2907" s="7">
        <v>1</v>
      </c>
      <c r="K2907" s="7">
        <v>1</v>
      </c>
      <c r="L2907" s="10">
        <f t="shared" si="136"/>
        <v>1.9607843137254901</v>
      </c>
      <c r="M2907" s="6"/>
      <c r="N2907" s="6" t="s">
        <v>15264</v>
      </c>
      <c r="O2907" s="6"/>
    </row>
    <row r="2908" spans="1:15">
      <c r="A2908" s="6" t="s">
        <v>1112</v>
      </c>
      <c r="B2908" s="7">
        <v>1183</v>
      </c>
      <c r="C2908" s="6" t="s">
        <v>1113</v>
      </c>
      <c r="D2908" s="6" t="s">
        <v>1114</v>
      </c>
      <c r="E2908" s="6" t="s">
        <v>20038</v>
      </c>
      <c r="F2908" s="7" t="s">
        <v>4069</v>
      </c>
      <c r="G2908" s="6" t="s">
        <v>16328</v>
      </c>
      <c r="H2908" s="8">
        <v>11.31</v>
      </c>
      <c r="I2908" s="9" t="s">
        <v>15</v>
      </c>
      <c r="J2908" s="7">
        <v>1</v>
      </c>
      <c r="K2908" s="7">
        <v>1</v>
      </c>
      <c r="L2908" s="10">
        <f t="shared" si="136"/>
        <v>91.876523151909012</v>
      </c>
      <c r="M2908" s="6"/>
      <c r="N2908" s="6" t="s">
        <v>1115</v>
      </c>
      <c r="O2908" s="6"/>
    </row>
    <row r="2909" spans="1:15">
      <c r="A2909" s="6" t="s">
        <v>1112</v>
      </c>
      <c r="B2909" s="7">
        <v>420</v>
      </c>
      <c r="C2909" s="6" t="s">
        <v>1113</v>
      </c>
      <c r="D2909" s="6" t="s">
        <v>1114</v>
      </c>
      <c r="E2909" s="6" t="s">
        <v>20039</v>
      </c>
      <c r="F2909" s="7" t="s">
        <v>319</v>
      </c>
      <c r="G2909" s="6" t="s">
        <v>10552</v>
      </c>
      <c r="H2909" s="8">
        <v>0.8075</v>
      </c>
      <c r="I2909" s="9">
        <v>3.5400000000000002E-3</v>
      </c>
      <c r="J2909" s="7">
        <v>4</v>
      </c>
      <c r="K2909" s="7">
        <v>2</v>
      </c>
      <c r="L2909" s="10">
        <f t="shared" si="136"/>
        <v>44.674965421853386</v>
      </c>
      <c r="M2909" s="6"/>
      <c r="N2909" s="6" t="s">
        <v>1115</v>
      </c>
      <c r="O2909" s="6"/>
    </row>
    <row r="2910" spans="1:15">
      <c r="A2910" s="6" t="s">
        <v>1112</v>
      </c>
      <c r="B2910" s="7">
        <v>1236</v>
      </c>
      <c r="C2910" s="6" t="s">
        <v>1113</v>
      </c>
      <c r="D2910" s="6" t="s">
        <v>1114</v>
      </c>
      <c r="E2910" s="6" t="s">
        <v>20040</v>
      </c>
      <c r="F2910" s="7" t="s">
        <v>241</v>
      </c>
      <c r="G2910" s="6" t="s">
        <v>135</v>
      </c>
      <c r="H2910" s="8">
        <v>0.4</v>
      </c>
      <c r="I2910" s="9" t="s">
        <v>15</v>
      </c>
      <c r="J2910" s="7">
        <v>2</v>
      </c>
      <c r="K2910" s="7">
        <v>1</v>
      </c>
      <c r="L2910" s="10">
        <f t="shared" si="136"/>
        <v>28.571428571428573</v>
      </c>
      <c r="M2910" s="6"/>
      <c r="N2910" s="6" t="s">
        <v>1115</v>
      </c>
      <c r="O2910" s="6"/>
    </row>
    <row r="2911" spans="1:15">
      <c r="A2911" s="6" t="s">
        <v>1112</v>
      </c>
      <c r="B2911" s="7">
        <v>393</v>
      </c>
      <c r="C2911" s="6" t="s">
        <v>1113</v>
      </c>
      <c r="D2911" s="6" t="s">
        <v>1114</v>
      </c>
      <c r="E2911" s="6" t="s">
        <v>20041</v>
      </c>
      <c r="F2911" s="7" t="s">
        <v>20</v>
      </c>
      <c r="G2911" s="6" t="s">
        <v>14301</v>
      </c>
      <c r="H2911" s="8">
        <v>0.25524000000000002</v>
      </c>
      <c r="I2911" s="9">
        <v>7.8130000000000005E-2</v>
      </c>
      <c r="J2911" s="7">
        <v>3</v>
      </c>
      <c r="K2911" s="7">
        <v>2</v>
      </c>
      <c r="L2911" s="10">
        <f t="shared" si="136"/>
        <v>20.333960039514359</v>
      </c>
      <c r="M2911" s="6"/>
      <c r="N2911" s="6" t="s">
        <v>1115</v>
      </c>
      <c r="O2911" s="6"/>
    </row>
    <row r="2912" spans="1:15">
      <c r="A2912" s="6" t="s">
        <v>1112</v>
      </c>
      <c r="B2912" s="7">
        <v>207</v>
      </c>
      <c r="C2912" s="6" t="s">
        <v>1113</v>
      </c>
      <c r="D2912" s="6" t="s">
        <v>1114</v>
      </c>
      <c r="E2912" s="6" t="s">
        <v>20042</v>
      </c>
      <c r="F2912" s="7" t="s">
        <v>26</v>
      </c>
      <c r="G2912" s="6" t="s">
        <v>12590</v>
      </c>
      <c r="H2912" s="8">
        <v>0.21</v>
      </c>
      <c r="I2912" s="9">
        <v>0.24041999999999999</v>
      </c>
      <c r="J2912" s="7">
        <v>2</v>
      </c>
      <c r="K2912" s="7">
        <v>2</v>
      </c>
      <c r="L2912" s="10">
        <f t="shared" si="136"/>
        <v>17.355371900826448</v>
      </c>
      <c r="M2912" s="6"/>
      <c r="N2912" s="6" t="s">
        <v>1115</v>
      </c>
      <c r="O2912" s="6"/>
    </row>
    <row r="2913" spans="1:15">
      <c r="A2913" s="6" t="s">
        <v>1112</v>
      </c>
      <c r="B2913" s="7">
        <v>1511</v>
      </c>
      <c r="C2913" s="6" t="s">
        <v>1113</v>
      </c>
      <c r="D2913" s="6" t="s">
        <v>1114</v>
      </c>
      <c r="E2913" s="6" t="s">
        <v>20043</v>
      </c>
      <c r="F2913" s="7" t="s">
        <v>73</v>
      </c>
      <c r="G2913" s="6" t="s">
        <v>12997</v>
      </c>
      <c r="H2913" s="8">
        <v>0.14823</v>
      </c>
      <c r="I2913" s="9">
        <v>0.20824999999999999</v>
      </c>
      <c r="J2913" s="7">
        <v>5</v>
      </c>
      <c r="K2913" s="7">
        <v>2</v>
      </c>
      <c r="L2913" s="10">
        <f t="shared" si="136"/>
        <v>12.909434520958346</v>
      </c>
      <c r="M2913" s="6"/>
      <c r="N2913" s="6" t="s">
        <v>1115</v>
      </c>
      <c r="O2913" s="6"/>
    </row>
    <row r="2914" spans="1:15">
      <c r="A2914" s="6" t="s">
        <v>2237</v>
      </c>
      <c r="B2914" s="7">
        <v>228</v>
      </c>
      <c r="C2914" s="6" t="s">
        <v>2238</v>
      </c>
      <c r="D2914" s="6" t="s">
        <v>2239</v>
      </c>
      <c r="E2914" s="6" t="s">
        <v>20044</v>
      </c>
      <c r="F2914" s="7" t="s">
        <v>73</v>
      </c>
      <c r="G2914" s="6" t="s">
        <v>11712</v>
      </c>
      <c r="H2914" s="8">
        <v>0.28999999999999998</v>
      </c>
      <c r="I2914" s="9">
        <v>0.14141999999999999</v>
      </c>
      <c r="J2914" s="7">
        <v>5</v>
      </c>
      <c r="K2914" s="7">
        <v>2</v>
      </c>
      <c r="L2914" s="10">
        <f t="shared" si="136"/>
        <v>22.480620155038757</v>
      </c>
      <c r="M2914" s="6"/>
      <c r="N2914" s="6" t="s">
        <v>2241</v>
      </c>
      <c r="O2914" s="6"/>
    </row>
    <row r="2915" spans="1:15">
      <c r="A2915" s="6" t="s">
        <v>2237</v>
      </c>
      <c r="B2915" s="7">
        <v>463</v>
      </c>
      <c r="C2915" s="6" t="s">
        <v>2238</v>
      </c>
      <c r="D2915" s="6" t="s">
        <v>2239</v>
      </c>
      <c r="E2915" s="6" t="s">
        <v>20045</v>
      </c>
      <c r="F2915" s="7" t="s">
        <v>359</v>
      </c>
      <c r="G2915" s="6" t="s">
        <v>8742</v>
      </c>
      <c r="H2915" s="8">
        <v>4.5490000000000003E-2</v>
      </c>
      <c r="I2915" s="9">
        <v>6.2950000000000006E-2</v>
      </c>
      <c r="J2915" s="7">
        <v>5</v>
      </c>
      <c r="K2915" s="7">
        <v>2</v>
      </c>
      <c r="L2915" s="10">
        <f t="shared" si="136"/>
        <v>4.3510698332839146</v>
      </c>
      <c r="M2915" s="6"/>
      <c r="N2915" s="6" t="s">
        <v>2241</v>
      </c>
      <c r="O2915" s="6"/>
    </row>
    <row r="2916" spans="1:15">
      <c r="A2916" s="6" t="s">
        <v>2237</v>
      </c>
      <c r="B2916" s="7">
        <v>268</v>
      </c>
      <c r="C2916" s="6" t="s">
        <v>2238</v>
      </c>
      <c r="D2916" s="6" t="s">
        <v>2239</v>
      </c>
      <c r="E2916" s="6" t="s">
        <v>20046</v>
      </c>
      <c r="F2916" s="7" t="s">
        <v>396</v>
      </c>
      <c r="G2916" s="6" t="s">
        <v>8764</v>
      </c>
      <c r="H2916" s="8">
        <v>3.2500000000000001E-2</v>
      </c>
      <c r="I2916" s="9">
        <v>1.7680000000000001E-2</v>
      </c>
      <c r="J2916" s="7">
        <v>5</v>
      </c>
      <c r="K2916" s="7">
        <v>2</v>
      </c>
      <c r="L2916" s="10">
        <f t="shared" si="136"/>
        <v>3.1476997578692498</v>
      </c>
      <c r="M2916" s="6"/>
      <c r="N2916" s="6" t="s">
        <v>2241</v>
      </c>
      <c r="O2916" s="6"/>
    </row>
    <row r="2917" spans="1:15">
      <c r="A2917" s="6" t="s">
        <v>4869</v>
      </c>
      <c r="B2917" s="7">
        <v>907</v>
      </c>
      <c r="C2917" s="6" t="s">
        <v>4870</v>
      </c>
      <c r="D2917" s="6" t="s">
        <v>4871</v>
      </c>
      <c r="E2917" s="6" t="s">
        <v>20047</v>
      </c>
      <c r="F2917" s="7" t="s">
        <v>880</v>
      </c>
      <c r="G2917" s="6" t="s">
        <v>10781</v>
      </c>
      <c r="H2917" s="8">
        <v>2.2200000000000002</v>
      </c>
      <c r="I2917" s="9">
        <v>0.58689999999999998</v>
      </c>
      <c r="J2917" s="7">
        <v>6</v>
      </c>
      <c r="K2917" s="7">
        <v>2</v>
      </c>
      <c r="L2917" s="10">
        <f t="shared" si="136"/>
        <v>68.944099378882001</v>
      </c>
      <c r="M2917" s="6"/>
      <c r="N2917" s="6" t="s">
        <v>69</v>
      </c>
      <c r="O2917" s="6"/>
    </row>
    <row r="2918" spans="1:15">
      <c r="A2918" s="6" t="s">
        <v>3275</v>
      </c>
      <c r="B2918" s="7">
        <v>495</v>
      </c>
      <c r="C2918" s="6" t="s">
        <v>3276</v>
      </c>
      <c r="D2918" s="6" t="s">
        <v>3277</v>
      </c>
      <c r="E2918" s="6" t="s">
        <v>20048</v>
      </c>
      <c r="F2918" s="7" t="s">
        <v>26</v>
      </c>
      <c r="G2918" s="6" t="s">
        <v>14245</v>
      </c>
      <c r="H2918" s="8">
        <v>1.7649999999999999</v>
      </c>
      <c r="I2918" s="9">
        <v>0.27577000000000002</v>
      </c>
      <c r="J2918" s="7">
        <v>2</v>
      </c>
      <c r="K2918" s="7">
        <v>2</v>
      </c>
      <c r="L2918" s="10">
        <f t="shared" si="136"/>
        <v>63.833634719710666</v>
      </c>
      <c r="M2918" s="6"/>
      <c r="N2918" s="6" t="s">
        <v>3278</v>
      </c>
      <c r="O2918" s="6"/>
    </row>
    <row r="2919" spans="1:15">
      <c r="A2919" s="6" t="s">
        <v>3275</v>
      </c>
      <c r="B2919" s="7">
        <v>39</v>
      </c>
      <c r="C2919" s="6" t="s">
        <v>3276</v>
      </c>
      <c r="D2919" s="6" t="s">
        <v>3277</v>
      </c>
      <c r="E2919" s="6" t="s">
        <v>20049</v>
      </c>
      <c r="F2919" s="7" t="s">
        <v>432</v>
      </c>
      <c r="G2919" s="6" t="s">
        <v>8897</v>
      </c>
      <c r="H2919" s="8">
        <v>1.105</v>
      </c>
      <c r="I2919" s="9">
        <v>0.21920000000000001</v>
      </c>
      <c r="J2919" s="7">
        <v>8</v>
      </c>
      <c r="K2919" s="7">
        <v>2</v>
      </c>
      <c r="L2919" s="10">
        <f t="shared" si="136"/>
        <v>52.49406175771972</v>
      </c>
      <c r="M2919" s="6"/>
      <c r="N2919" s="6" t="s">
        <v>3278</v>
      </c>
      <c r="O2919" s="6"/>
    </row>
    <row r="2920" spans="1:15">
      <c r="A2920" s="6" t="s">
        <v>3275</v>
      </c>
      <c r="B2920" s="7">
        <v>143</v>
      </c>
      <c r="C2920" s="6" t="s">
        <v>3276</v>
      </c>
      <c r="D2920" s="6" t="s">
        <v>3277</v>
      </c>
      <c r="E2920" s="6" t="s">
        <v>20050</v>
      </c>
      <c r="F2920" s="7" t="s">
        <v>319</v>
      </c>
      <c r="G2920" s="6" t="s">
        <v>5796</v>
      </c>
      <c r="H2920" s="8">
        <v>9.7999999999999997E-4</v>
      </c>
      <c r="I2920" s="9">
        <v>0</v>
      </c>
      <c r="J2920" s="7">
        <v>4</v>
      </c>
      <c r="K2920" s="7">
        <v>2</v>
      </c>
      <c r="L2920" s="10">
        <v>0</v>
      </c>
      <c r="M2920" s="6"/>
      <c r="N2920" s="6" t="s">
        <v>3278</v>
      </c>
      <c r="O2920" s="6"/>
    </row>
    <row r="2921" spans="1:15">
      <c r="A2921" s="6" t="s">
        <v>819</v>
      </c>
      <c r="B2921" s="7">
        <v>749</v>
      </c>
      <c r="C2921" s="6" t="s">
        <v>820</v>
      </c>
      <c r="D2921" s="6" t="s">
        <v>821</v>
      </c>
      <c r="E2921" s="6" t="s">
        <v>20051</v>
      </c>
      <c r="F2921" s="7" t="s">
        <v>432</v>
      </c>
      <c r="G2921" s="6" t="s">
        <v>8760</v>
      </c>
      <c r="H2921" s="8">
        <v>2.9499999999999998E-2</v>
      </c>
      <c r="I2921" s="9">
        <v>2.9000000000000001E-2</v>
      </c>
      <c r="J2921" s="7">
        <v>8</v>
      </c>
      <c r="K2921" s="7">
        <v>2</v>
      </c>
      <c r="L2921" s="10">
        <f>100/(1+1/H2921)</f>
        <v>2.865468674113647</v>
      </c>
      <c r="M2921" s="6"/>
      <c r="N2921" s="6" t="s">
        <v>823</v>
      </c>
      <c r="O2921" s="6"/>
    </row>
    <row r="2922" spans="1:15">
      <c r="A2922" s="6" t="s">
        <v>3672</v>
      </c>
      <c r="B2922" s="7">
        <v>716</v>
      </c>
      <c r="C2922" s="6" t="s">
        <v>3673</v>
      </c>
      <c r="D2922" s="6" t="s">
        <v>3674</v>
      </c>
      <c r="E2922" s="6" t="s">
        <v>20052</v>
      </c>
      <c r="F2922" s="7" t="s">
        <v>194</v>
      </c>
      <c r="G2922" s="6" t="s">
        <v>14104</v>
      </c>
      <c r="H2922" s="8">
        <v>0.53500000000000003</v>
      </c>
      <c r="I2922" s="9">
        <v>0.20505999999999999</v>
      </c>
      <c r="J2922" s="7">
        <v>4</v>
      </c>
      <c r="K2922" s="7">
        <v>2</v>
      </c>
      <c r="L2922" s="10">
        <f>100/(1+1/H2922)</f>
        <v>34.853420195439739</v>
      </c>
      <c r="M2922" s="6"/>
      <c r="N2922" s="6" t="s">
        <v>3675</v>
      </c>
      <c r="O2922" s="6"/>
    </row>
    <row r="2923" spans="1:15">
      <c r="A2923" s="6" t="s">
        <v>3672</v>
      </c>
      <c r="B2923" s="7">
        <v>74</v>
      </c>
      <c r="C2923" s="6" t="s">
        <v>3673</v>
      </c>
      <c r="D2923" s="6" t="s">
        <v>3674</v>
      </c>
      <c r="E2923" s="6" t="s">
        <v>20053</v>
      </c>
      <c r="F2923" s="7" t="s">
        <v>319</v>
      </c>
      <c r="G2923" s="6" t="s">
        <v>15095</v>
      </c>
      <c r="H2923" s="8">
        <v>0.34749999999999998</v>
      </c>
      <c r="I2923" s="9">
        <v>0.33588000000000001</v>
      </c>
      <c r="J2923" s="7">
        <v>4</v>
      </c>
      <c r="K2923" s="7">
        <v>2</v>
      </c>
      <c r="L2923" s="10">
        <f>100/(1+1/H2923)</f>
        <v>25.788497217068645</v>
      </c>
      <c r="M2923" s="6"/>
      <c r="N2923" s="6" t="s">
        <v>3675</v>
      </c>
      <c r="O2923" s="6"/>
    </row>
    <row r="2924" spans="1:15">
      <c r="A2924" s="6" t="s">
        <v>3672</v>
      </c>
      <c r="B2924" s="7">
        <v>988</v>
      </c>
      <c r="C2924" s="6" t="s">
        <v>3673</v>
      </c>
      <c r="D2924" s="6" t="s">
        <v>3674</v>
      </c>
      <c r="E2924" s="6" t="s">
        <v>20054</v>
      </c>
      <c r="F2924" s="7" t="s">
        <v>26</v>
      </c>
      <c r="G2924" s="6" t="s">
        <v>493</v>
      </c>
      <c r="H2924" s="8">
        <v>0.09</v>
      </c>
      <c r="I2924" s="9">
        <v>0</v>
      </c>
      <c r="J2924" s="7">
        <v>2</v>
      </c>
      <c r="K2924" s="7">
        <v>2</v>
      </c>
      <c r="L2924" s="10">
        <f>100/(1+1/H2924)</f>
        <v>8.2568807339449553</v>
      </c>
      <c r="M2924" s="6"/>
      <c r="N2924" s="6" t="s">
        <v>3675</v>
      </c>
      <c r="O2924" s="6"/>
    </row>
    <row r="2925" spans="1:15">
      <c r="A2925" s="6" t="s">
        <v>3672</v>
      </c>
      <c r="B2925" s="7">
        <v>257</v>
      </c>
      <c r="C2925" s="6" t="s">
        <v>3673</v>
      </c>
      <c r="D2925" s="6" t="s">
        <v>3674</v>
      </c>
      <c r="E2925" s="6" t="s">
        <v>20055</v>
      </c>
      <c r="F2925" s="7" t="s">
        <v>14</v>
      </c>
      <c r="G2925" s="6" t="s">
        <v>5794</v>
      </c>
      <c r="H2925" s="8">
        <v>9.7999999999999997E-4</v>
      </c>
      <c r="I2925" s="9" t="s">
        <v>15</v>
      </c>
      <c r="J2925" s="7">
        <v>1</v>
      </c>
      <c r="K2925" s="7">
        <v>1</v>
      </c>
      <c r="L2925" s="10">
        <v>0</v>
      </c>
      <c r="M2925" s="6"/>
      <c r="N2925" s="6" t="s">
        <v>3675</v>
      </c>
      <c r="O2925" s="6"/>
    </row>
    <row r="2926" spans="1:15">
      <c r="A2926" s="6" t="s">
        <v>13256</v>
      </c>
      <c r="B2926" s="7">
        <v>162</v>
      </c>
      <c r="C2926" s="6" t="s">
        <v>13257</v>
      </c>
      <c r="D2926" s="6" t="s">
        <v>13258</v>
      </c>
      <c r="E2926" s="6" t="s">
        <v>20056</v>
      </c>
      <c r="F2926" s="7" t="s">
        <v>110</v>
      </c>
      <c r="G2926" s="6" t="s">
        <v>13259</v>
      </c>
      <c r="H2926" s="8">
        <v>0.1275</v>
      </c>
      <c r="I2926" s="9">
        <v>6.0100000000000001E-2</v>
      </c>
      <c r="J2926" s="7">
        <v>3</v>
      </c>
      <c r="K2926" s="7">
        <v>2</v>
      </c>
      <c r="L2926" s="10">
        <f t="shared" ref="L2926:L2936" si="137">100/(1+1/H2926)</f>
        <v>11.308203991130819</v>
      </c>
      <c r="M2926" s="6"/>
      <c r="N2926" s="6" t="s">
        <v>13260</v>
      </c>
      <c r="O2926" s="6"/>
    </row>
    <row r="2927" spans="1:15">
      <c r="A2927" s="6" t="s">
        <v>3795</v>
      </c>
      <c r="B2927" s="7">
        <v>207</v>
      </c>
      <c r="C2927" s="6" t="s">
        <v>3796</v>
      </c>
      <c r="D2927" s="6" t="s">
        <v>3797</v>
      </c>
      <c r="E2927" s="6" t="s">
        <v>20057</v>
      </c>
      <c r="F2927" s="7" t="s">
        <v>928</v>
      </c>
      <c r="G2927" s="6" t="s">
        <v>15354</v>
      </c>
      <c r="H2927" s="8">
        <v>0.45</v>
      </c>
      <c r="I2927" s="9">
        <v>0.33940999999999999</v>
      </c>
      <c r="J2927" s="7">
        <v>6</v>
      </c>
      <c r="K2927" s="7">
        <v>2</v>
      </c>
      <c r="L2927" s="10">
        <f t="shared" si="137"/>
        <v>31.03448275862069</v>
      </c>
      <c r="M2927" s="6"/>
      <c r="N2927" s="6" t="s">
        <v>3798</v>
      </c>
      <c r="O2927" s="6"/>
    </row>
    <row r="2928" spans="1:15">
      <c r="A2928" s="6" t="s">
        <v>10026</v>
      </c>
      <c r="B2928" s="7">
        <v>118</v>
      </c>
      <c r="C2928" s="6" t="s">
        <v>10027</v>
      </c>
      <c r="D2928" s="6" t="s">
        <v>10028</v>
      </c>
      <c r="E2928" s="6" t="s">
        <v>20058</v>
      </c>
      <c r="F2928" s="7" t="s">
        <v>110</v>
      </c>
      <c r="G2928" s="6" t="s">
        <v>8922</v>
      </c>
      <c r="H2928" s="8">
        <v>6.5000000000000002E-2</v>
      </c>
      <c r="I2928" s="9">
        <v>7.0699999999999999E-3</v>
      </c>
      <c r="J2928" s="7">
        <v>3</v>
      </c>
      <c r="K2928" s="7">
        <v>2</v>
      </c>
      <c r="L2928" s="10">
        <f t="shared" si="137"/>
        <v>6.103286384976526</v>
      </c>
      <c r="M2928" s="6"/>
      <c r="N2928" s="6" t="s">
        <v>10029</v>
      </c>
      <c r="O2928" s="6"/>
    </row>
    <row r="2929" spans="1:15">
      <c r="A2929" s="6" t="s">
        <v>1900</v>
      </c>
      <c r="B2929" s="7">
        <v>341</v>
      </c>
      <c r="C2929" s="6" t="s">
        <v>1901</v>
      </c>
      <c r="D2929" s="6" t="s">
        <v>1902</v>
      </c>
      <c r="E2929" s="6" t="s">
        <v>20059</v>
      </c>
      <c r="F2929" s="7" t="s">
        <v>2229</v>
      </c>
      <c r="G2929" s="6" t="s">
        <v>11292</v>
      </c>
      <c r="H2929" s="8">
        <v>0.30524000000000001</v>
      </c>
      <c r="I2929" s="9">
        <v>0.34683000000000003</v>
      </c>
      <c r="J2929" s="7">
        <v>7</v>
      </c>
      <c r="K2929" s="7">
        <v>2</v>
      </c>
      <c r="L2929" s="10">
        <f t="shared" si="137"/>
        <v>23.385737488890932</v>
      </c>
      <c r="M2929" s="6"/>
      <c r="N2929" s="6" t="s">
        <v>1903</v>
      </c>
      <c r="O2929" s="6"/>
    </row>
    <row r="2930" spans="1:15">
      <c r="A2930" s="6" t="s">
        <v>1900</v>
      </c>
      <c r="B2930" s="7">
        <v>33</v>
      </c>
      <c r="C2930" s="6" t="s">
        <v>1901</v>
      </c>
      <c r="D2930" s="6" t="s">
        <v>1902</v>
      </c>
      <c r="E2930" s="6" t="s">
        <v>20060</v>
      </c>
      <c r="F2930" s="7" t="s">
        <v>20</v>
      </c>
      <c r="G2930" s="6" t="s">
        <v>8771</v>
      </c>
      <c r="H2930" s="8">
        <v>0.18</v>
      </c>
      <c r="I2930" s="9">
        <v>0.12728</v>
      </c>
      <c r="J2930" s="7">
        <v>3</v>
      </c>
      <c r="K2930" s="7">
        <v>2</v>
      </c>
      <c r="L2930" s="10">
        <f t="shared" si="137"/>
        <v>15.254237288135593</v>
      </c>
      <c r="M2930" s="6"/>
      <c r="N2930" s="6" t="s">
        <v>1903</v>
      </c>
      <c r="O2930" s="6"/>
    </row>
    <row r="2931" spans="1:15">
      <c r="A2931" s="6" t="s">
        <v>1900</v>
      </c>
      <c r="B2931" s="7">
        <v>457</v>
      </c>
      <c r="C2931" s="6" t="s">
        <v>1901</v>
      </c>
      <c r="D2931" s="6" t="s">
        <v>1902</v>
      </c>
      <c r="E2931" s="6" t="s">
        <v>20061</v>
      </c>
      <c r="F2931" s="7" t="s">
        <v>359</v>
      </c>
      <c r="G2931" s="6" t="s">
        <v>3456</v>
      </c>
      <c r="H2931" s="8">
        <v>0.125</v>
      </c>
      <c r="I2931" s="9">
        <v>3.5360000000000003E-2</v>
      </c>
      <c r="J2931" s="7">
        <v>5</v>
      </c>
      <c r="K2931" s="7">
        <v>2</v>
      </c>
      <c r="L2931" s="10">
        <f t="shared" si="137"/>
        <v>11.111111111111111</v>
      </c>
      <c r="M2931" s="6"/>
      <c r="N2931" s="6" t="s">
        <v>1903</v>
      </c>
      <c r="O2931" s="6"/>
    </row>
    <row r="2932" spans="1:15">
      <c r="A2932" s="6" t="s">
        <v>1900</v>
      </c>
      <c r="B2932" s="7">
        <v>204</v>
      </c>
      <c r="C2932" s="6" t="s">
        <v>1901</v>
      </c>
      <c r="D2932" s="6" t="s">
        <v>1902</v>
      </c>
      <c r="E2932" s="6" t="s">
        <v>20062</v>
      </c>
      <c r="F2932" s="7" t="s">
        <v>319</v>
      </c>
      <c r="G2932" s="6" t="s">
        <v>8395</v>
      </c>
      <c r="H2932" s="8">
        <v>7.4999999999999997E-2</v>
      </c>
      <c r="I2932" s="9">
        <v>3.5360000000000003E-2</v>
      </c>
      <c r="J2932" s="7">
        <v>4</v>
      </c>
      <c r="K2932" s="7">
        <v>2</v>
      </c>
      <c r="L2932" s="10">
        <f t="shared" si="137"/>
        <v>6.9767441860465116</v>
      </c>
      <c r="M2932" s="6"/>
      <c r="N2932" s="6" t="s">
        <v>1903</v>
      </c>
      <c r="O2932" s="6"/>
    </row>
    <row r="2933" spans="1:15">
      <c r="A2933" s="6" t="s">
        <v>1900</v>
      </c>
      <c r="B2933" s="7">
        <v>511</v>
      </c>
      <c r="C2933" s="6" t="s">
        <v>1901</v>
      </c>
      <c r="D2933" s="6" t="s">
        <v>1902</v>
      </c>
      <c r="E2933" s="6" t="s">
        <v>20063</v>
      </c>
      <c r="F2933" s="7" t="s">
        <v>928</v>
      </c>
      <c r="G2933" s="6" t="s">
        <v>7812</v>
      </c>
      <c r="H2933" s="8">
        <v>6.5000000000000002E-2</v>
      </c>
      <c r="I2933" s="9">
        <v>2.121E-2</v>
      </c>
      <c r="J2933" s="7">
        <v>6</v>
      </c>
      <c r="K2933" s="7">
        <v>2</v>
      </c>
      <c r="L2933" s="10">
        <f t="shared" si="137"/>
        <v>6.103286384976526</v>
      </c>
      <c r="M2933" s="6"/>
      <c r="N2933" s="6" t="s">
        <v>1903</v>
      </c>
      <c r="O2933" s="6"/>
    </row>
    <row r="2934" spans="1:15">
      <c r="A2934" s="6" t="s">
        <v>6006</v>
      </c>
      <c r="B2934" s="7">
        <v>1187</v>
      </c>
      <c r="C2934" s="6" t="s">
        <v>6007</v>
      </c>
      <c r="D2934" s="6" t="s">
        <v>6008</v>
      </c>
      <c r="E2934" s="6" t="s">
        <v>20064</v>
      </c>
      <c r="F2934" s="7" t="s">
        <v>14</v>
      </c>
      <c r="G2934" s="6" t="s">
        <v>1119</v>
      </c>
      <c r="H2934" s="8">
        <v>0.77</v>
      </c>
      <c r="I2934" s="9" t="s">
        <v>15</v>
      </c>
      <c r="J2934" s="7">
        <v>1</v>
      </c>
      <c r="K2934" s="7">
        <v>1</v>
      </c>
      <c r="L2934" s="10">
        <f t="shared" si="137"/>
        <v>43.502824858757066</v>
      </c>
      <c r="M2934" s="6"/>
      <c r="N2934" s="6" t="s">
        <v>6009</v>
      </c>
      <c r="O2934" s="6"/>
    </row>
    <row r="2935" spans="1:15">
      <c r="A2935" s="6" t="s">
        <v>6006</v>
      </c>
      <c r="B2935" s="7">
        <v>907</v>
      </c>
      <c r="C2935" s="6" t="s">
        <v>6007</v>
      </c>
      <c r="D2935" s="6" t="s">
        <v>6008</v>
      </c>
      <c r="E2935" s="6" t="s">
        <v>20065</v>
      </c>
      <c r="F2935" s="7" t="s">
        <v>14</v>
      </c>
      <c r="G2935" s="6" t="s">
        <v>83</v>
      </c>
      <c r="H2935" s="8">
        <v>0.13</v>
      </c>
      <c r="I2935" s="9" t="s">
        <v>15</v>
      </c>
      <c r="J2935" s="7">
        <v>1</v>
      </c>
      <c r="K2935" s="7">
        <v>1</v>
      </c>
      <c r="L2935" s="10">
        <f t="shared" si="137"/>
        <v>11.504424778761063</v>
      </c>
      <c r="M2935" s="6"/>
      <c r="N2935" s="6" t="s">
        <v>6009</v>
      </c>
      <c r="O2935" s="6"/>
    </row>
    <row r="2936" spans="1:15">
      <c r="A2936" s="6" t="s">
        <v>6006</v>
      </c>
      <c r="B2936" s="7">
        <v>1093</v>
      </c>
      <c r="C2936" s="6" t="s">
        <v>6007</v>
      </c>
      <c r="D2936" s="6" t="s">
        <v>6008</v>
      </c>
      <c r="E2936" s="6" t="s">
        <v>20066</v>
      </c>
      <c r="F2936" s="7" t="s">
        <v>26</v>
      </c>
      <c r="G2936" s="6" t="s">
        <v>13547</v>
      </c>
      <c r="H2936" s="8">
        <v>8.5000000000000006E-2</v>
      </c>
      <c r="I2936" s="9">
        <v>7.7780000000000002E-2</v>
      </c>
      <c r="J2936" s="7">
        <v>2</v>
      </c>
      <c r="K2936" s="7">
        <v>2</v>
      </c>
      <c r="L2936" s="10">
        <f t="shared" si="137"/>
        <v>7.8341013824884795</v>
      </c>
      <c r="M2936" s="6"/>
      <c r="N2936" s="6" t="s">
        <v>6009</v>
      </c>
      <c r="O2936" s="6"/>
    </row>
    <row r="2937" spans="1:15">
      <c r="A2937" s="6" t="s">
        <v>6006</v>
      </c>
      <c r="B2937" s="7">
        <v>317</v>
      </c>
      <c r="C2937" s="6" t="s">
        <v>6007</v>
      </c>
      <c r="D2937" s="6" t="s">
        <v>6008</v>
      </c>
      <c r="E2937" s="6" t="s">
        <v>20067</v>
      </c>
      <c r="F2937" s="7" t="s">
        <v>110</v>
      </c>
      <c r="G2937" s="6" t="s">
        <v>5796</v>
      </c>
      <c r="H2937" s="8">
        <v>9.7999999999999997E-4</v>
      </c>
      <c r="I2937" s="9">
        <v>0</v>
      </c>
      <c r="J2937" s="7">
        <v>3</v>
      </c>
      <c r="K2937" s="7">
        <v>2</v>
      </c>
      <c r="L2937" s="10">
        <v>0</v>
      </c>
      <c r="M2937" s="6"/>
      <c r="N2937" s="6" t="s">
        <v>6009</v>
      </c>
      <c r="O2937" s="6"/>
    </row>
    <row r="2938" spans="1:15">
      <c r="A2938" s="6" t="s">
        <v>12319</v>
      </c>
      <c r="B2938" s="7">
        <v>389</v>
      </c>
      <c r="C2938" s="6" t="s">
        <v>12320</v>
      </c>
      <c r="D2938" s="6" t="s">
        <v>12321</v>
      </c>
      <c r="E2938" s="6" t="s">
        <v>20068</v>
      </c>
      <c r="F2938" s="7" t="s">
        <v>14</v>
      </c>
      <c r="G2938" s="6" t="s">
        <v>799</v>
      </c>
      <c r="H2938" s="8">
        <v>0.56999999999999995</v>
      </c>
      <c r="I2938" s="9" t="s">
        <v>15</v>
      </c>
      <c r="J2938" s="7">
        <v>1</v>
      </c>
      <c r="K2938" s="7">
        <v>1</v>
      </c>
      <c r="L2938" s="10">
        <f t="shared" ref="L2938:L2946" si="138">100/(1+1/H2938)</f>
        <v>36.30573248407643</v>
      </c>
      <c r="M2938" s="6"/>
      <c r="N2938" s="6" t="s">
        <v>12322</v>
      </c>
      <c r="O2938" s="6"/>
    </row>
    <row r="2939" spans="1:15">
      <c r="A2939" s="6" t="s">
        <v>7372</v>
      </c>
      <c r="B2939" s="7">
        <v>434</v>
      </c>
      <c r="C2939" s="6" t="s">
        <v>7373</v>
      </c>
      <c r="D2939" s="6" t="s">
        <v>7374</v>
      </c>
      <c r="E2939" s="6" t="s">
        <v>19710</v>
      </c>
      <c r="F2939" s="7" t="s">
        <v>110</v>
      </c>
      <c r="G2939" s="6" t="s">
        <v>7375</v>
      </c>
      <c r="H2939" s="8">
        <v>0.13500000000000001</v>
      </c>
      <c r="I2939" s="9">
        <v>4.9500000000000002E-2</v>
      </c>
      <c r="J2939" s="7">
        <v>3</v>
      </c>
      <c r="K2939" s="7">
        <v>2</v>
      </c>
      <c r="L2939" s="10">
        <f t="shared" si="138"/>
        <v>11.894273127753305</v>
      </c>
      <c r="M2939" s="6" t="s">
        <v>293</v>
      </c>
      <c r="N2939" s="6" t="s">
        <v>7376</v>
      </c>
      <c r="O2939" s="6" t="s">
        <v>7377</v>
      </c>
    </row>
    <row r="2940" spans="1:15">
      <c r="A2940" s="6" t="s">
        <v>7372</v>
      </c>
      <c r="B2940" s="7">
        <v>427</v>
      </c>
      <c r="C2940" s="6" t="s">
        <v>7373</v>
      </c>
      <c r="D2940" s="6" t="s">
        <v>7374</v>
      </c>
      <c r="E2940" s="6" t="s">
        <v>20069</v>
      </c>
      <c r="F2940" s="7" t="s">
        <v>928</v>
      </c>
      <c r="G2940" s="6" t="s">
        <v>2763</v>
      </c>
      <c r="H2940" s="8">
        <v>0.08</v>
      </c>
      <c r="I2940" s="9">
        <v>1.414E-2</v>
      </c>
      <c r="J2940" s="7">
        <v>6</v>
      </c>
      <c r="K2940" s="7">
        <v>2</v>
      </c>
      <c r="L2940" s="10">
        <f t="shared" si="138"/>
        <v>7.4074074074074074</v>
      </c>
      <c r="M2940" s="6" t="s">
        <v>293</v>
      </c>
      <c r="N2940" s="6" t="s">
        <v>7376</v>
      </c>
      <c r="O2940" s="6" t="s">
        <v>7377</v>
      </c>
    </row>
    <row r="2941" spans="1:15">
      <c r="A2941" s="6" t="s">
        <v>10834</v>
      </c>
      <c r="B2941" s="7">
        <v>442</v>
      </c>
      <c r="C2941" s="6" t="s">
        <v>10835</v>
      </c>
      <c r="D2941" s="6" t="s">
        <v>10836</v>
      </c>
      <c r="E2941" s="6" t="s">
        <v>20071</v>
      </c>
      <c r="F2941" s="7" t="s">
        <v>37</v>
      </c>
      <c r="G2941" s="6" t="s">
        <v>10837</v>
      </c>
      <c r="H2941" s="8">
        <v>1.3774999999999999</v>
      </c>
      <c r="I2941" s="9">
        <v>0.32173000000000002</v>
      </c>
      <c r="J2941" s="7">
        <v>7</v>
      </c>
      <c r="K2941" s="7">
        <v>2</v>
      </c>
      <c r="L2941" s="10">
        <f t="shared" si="138"/>
        <v>57.939011566771818</v>
      </c>
      <c r="M2941" s="6"/>
      <c r="N2941" s="6" t="s">
        <v>10838</v>
      </c>
      <c r="O2941" s="6"/>
    </row>
    <row r="2942" spans="1:15">
      <c r="A2942" s="6" t="s">
        <v>8247</v>
      </c>
      <c r="B2942" s="7">
        <v>54</v>
      </c>
      <c r="C2942" s="6" t="s">
        <v>8248</v>
      </c>
      <c r="D2942" s="6" t="s">
        <v>8249</v>
      </c>
      <c r="E2942" s="6" t="s">
        <v>20072</v>
      </c>
      <c r="F2942" s="7" t="s">
        <v>1042</v>
      </c>
      <c r="G2942" s="6" t="s">
        <v>8250</v>
      </c>
      <c r="H2942" s="8">
        <v>0.39</v>
      </c>
      <c r="I2942" s="9">
        <v>0.42426000000000003</v>
      </c>
      <c r="J2942" s="7">
        <v>10</v>
      </c>
      <c r="K2942" s="7">
        <v>2</v>
      </c>
      <c r="L2942" s="10">
        <f t="shared" si="138"/>
        <v>28.057553956834536</v>
      </c>
      <c r="M2942" s="6"/>
      <c r="N2942" s="6"/>
      <c r="O2942" s="6"/>
    </row>
    <row r="2943" spans="1:15">
      <c r="A2943" s="6" t="s">
        <v>14992</v>
      </c>
      <c r="B2943" s="7">
        <v>212</v>
      </c>
      <c r="C2943" s="6" t="s">
        <v>14993</v>
      </c>
      <c r="D2943" s="6" t="s">
        <v>14994</v>
      </c>
      <c r="E2943" s="6" t="s">
        <v>20073</v>
      </c>
      <c r="F2943" s="7" t="s">
        <v>26</v>
      </c>
      <c r="G2943" s="6" t="s">
        <v>14456</v>
      </c>
      <c r="H2943" s="8">
        <v>0.21049000000000001</v>
      </c>
      <c r="I2943" s="9">
        <v>0.29629</v>
      </c>
      <c r="J2943" s="7">
        <v>2</v>
      </c>
      <c r="K2943" s="7">
        <v>2</v>
      </c>
      <c r="L2943" s="10">
        <f t="shared" si="138"/>
        <v>17.388826012606465</v>
      </c>
      <c r="M2943" s="6"/>
      <c r="N2943" s="6" t="s">
        <v>14995</v>
      </c>
      <c r="O2943" s="6"/>
    </row>
    <row r="2944" spans="1:15">
      <c r="A2944" s="6" t="s">
        <v>11691</v>
      </c>
      <c r="B2944" s="7">
        <v>25</v>
      </c>
      <c r="C2944" s="6" t="s">
        <v>11692</v>
      </c>
      <c r="D2944" s="6" t="s">
        <v>11693</v>
      </c>
      <c r="E2944" s="6" t="s">
        <v>20074</v>
      </c>
      <c r="F2944" s="7" t="s">
        <v>26</v>
      </c>
      <c r="G2944" s="6" t="s">
        <v>11694</v>
      </c>
      <c r="H2944" s="8">
        <v>0.72</v>
      </c>
      <c r="I2944" s="9">
        <v>0.28283999999999998</v>
      </c>
      <c r="J2944" s="7">
        <v>2</v>
      </c>
      <c r="K2944" s="7">
        <v>2</v>
      </c>
      <c r="L2944" s="10">
        <f t="shared" si="138"/>
        <v>41.860465116279073</v>
      </c>
      <c r="M2944" s="6"/>
      <c r="N2944" s="6" t="s">
        <v>11695</v>
      </c>
      <c r="O2944" s="6"/>
    </row>
    <row r="2945" spans="1:15">
      <c r="A2945" s="6" t="s">
        <v>8484</v>
      </c>
      <c r="B2945" s="7">
        <v>282</v>
      </c>
      <c r="C2945" s="6" t="s">
        <v>8485</v>
      </c>
      <c r="D2945" s="6" t="s">
        <v>8486</v>
      </c>
      <c r="E2945" s="6" t="s">
        <v>20075</v>
      </c>
      <c r="F2945" s="7" t="s">
        <v>20</v>
      </c>
      <c r="G2945" s="6" t="s">
        <v>8487</v>
      </c>
      <c r="H2945" s="8">
        <v>0.18024000000000001</v>
      </c>
      <c r="I2945" s="9">
        <v>0.19764000000000001</v>
      </c>
      <c r="J2945" s="7">
        <v>3</v>
      </c>
      <c r="K2945" s="7">
        <v>2</v>
      </c>
      <c r="L2945" s="10">
        <f t="shared" si="138"/>
        <v>15.271470209448925</v>
      </c>
      <c r="M2945" s="6"/>
      <c r="N2945" s="6"/>
      <c r="O2945" s="6"/>
    </row>
    <row r="2946" spans="1:15">
      <c r="A2946" s="6" t="s">
        <v>7276</v>
      </c>
      <c r="B2946" s="7">
        <v>29</v>
      </c>
      <c r="C2946" s="6" t="s">
        <v>7277</v>
      </c>
      <c r="D2946" s="6" t="s">
        <v>7278</v>
      </c>
      <c r="E2946" s="6" t="s">
        <v>20076</v>
      </c>
      <c r="F2946" s="7" t="s">
        <v>319</v>
      </c>
      <c r="G2946" s="6" t="s">
        <v>7279</v>
      </c>
      <c r="H2946" s="8">
        <v>4.4119999999999999E-2</v>
      </c>
      <c r="I2946" s="9">
        <v>1.9279999999999999E-2</v>
      </c>
      <c r="J2946" s="7">
        <v>4</v>
      </c>
      <c r="K2946" s="7">
        <v>2</v>
      </c>
      <c r="L2946" s="10">
        <f t="shared" si="138"/>
        <v>4.2255679423821011</v>
      </c>
      <c r="M2946" s="6"/>
      <c r="N2946" s="6" t="s">
        <v>7280</v>
      </c>
      <c r="O2946" s="6"/>
    </row>
    <row r="2947" spans="1:15">
      <c r="A2947" s="6" t="s">
        <v>6804</v>
      </c>
      <c r="B2947" s="7">
        <v>600</v>
      </c>
      <c r="C2947" s="6" t="s">
        <v>6805</v>
      </c>
      <c r="D2947" s="6" t="s">
        <v>6806</v>
      </c>
      <c r="E2947" s="6" t="s">
        <v>20077</v>
      </c>
      <c r="F2947" s="7" t="s">
        <v>4069</v>
      </c>
      <c r="G2947" s="6" t="s">
        <v>6661</v>
      </c>
      <c r="H2947" s="8">
        <v>9.7999999999999997E-4</v>
      </c>
      <c r="I2947" s="9" t="s">
        <v>15</v>
      </c>
      <c r="J2947" s="7">
        <v>1</v>
      </c>
      <c r="K2947" s="7">
        <v>1</v>
      </c>
      <c r="L2947" s="10">
        <v>0</v>
      </c>
      <c r="M2947" s="6"/>
      <c r="N2947" s="6" t="s">
        <v>6807</v>
      </c>
      <c r="O2947" s="6"/>
    </row>
    <row r="2948" spans="1:15">
      <c r="A2948" s="6" t="s">
        <v>2984</v>
      </c>
      <c r="B2948" s="7">
        <v>1074</v>
      </c>
      <c r="C2948" s="6" t="s">
        <v>2985</v>
      </c>
      <c r="D2948" s="6" t="s">
        <v>2986</v>
      </c>
      <c r="E2948" s="6" t="s">
        <v>20078</v>
      </c>
      <c r="F2948" s="7" t="s">
        <v>14</v>
      </c>
      <c r="G2948" s="6" t="s">
        <v>1469</v>
      </c>
      <c r="H2948" s="8">
        <v>0.49</v>
      </c>
      <c r="I2948" s="9" t="s">
        <v>15</v>
      </c>
      <c r="J2948" s="7">
        <v>1</v>
      </c>
      <c r="K2948" s="7">
        <v>1</v>
      </c>
      <c r="L2948" s="10">
        <f t="shared" ref="L2948:L2953" si="139">100/(1+1/H2948)</f>
        <v>32.885906040268459</v>
      </c>
      <c r="M2948" s="6"/>
      <c r="N2948" s="6" t="s">
        <v>2987</v>
      </c>
      <c r="O2948" s="6"/>
    </row>
    <row r="2949" spans="1:15">
      <c r="A2949" s="6" t="s">
        <v>1724</v>
      </c>
      <c r="B2949" s="7">
        <v>569</v>
      </c>
      <c r="C2949" s="6" t="s">
        <v>1725</v>
      </c>
      <c r="D2949" s="6" t="s">
        <v>1726</v>
      </c>
      <c r="E2949" s="6" t="s">
        <v>20079</v>
      </c>
      <c r="F2949" s="7" t="s">
        <v>14</v>
      </c>
      <c r="G2949" s="6" t="s">
        <v>400</v>
      </c>
      <c r="H2949" s="8">
        <v>1.07</v>
      </c>
      <c r="I2949" s="9" t="s">
        <v>15</v>
      </c>
      <c r="J2949" s="7">
        <v>1</v>
      </c>
      <c r="K2949" s="7">
        <v>1</v>
      </c>
      <c r="L2949" s="10">
        <f t="shared" si="139"/>
        <v>51.690821256038646</v>
      </c>
      <c r="M2949" s="6"/>
      <c r="N2949" s="6" t="s">
        <v>906</v>
      </c>
      <c r="O2949" s="6"/>
    </row>
    <row r="2950" spans="1:15">
      <c r="A2950" s="6" t="s">
        <v>1724</v>
      </c>
      <c r="B2950" s="7">
        <v>1392</v>
      </c>
      <c r="C2950" s="6" t="s">
        <v>1725</v>
      </c>
      <c r="D2950" s="6" t="s">
        <v>1726</v>
      </c>
      <c r="E2950" s="6" t="s">
        <v>20080</v>
      </c>
      <c r="F2950" s="7" t="s">
        <v>14</v>
      </c>
      <c r="G2950" s="6" t="s">
        <v>1923</v>
      </c>
      <c r="H2950" s="8">
        <v>0.39</v>
      </c>
      <c r="I2950" s="9" t="s">
        <v>15</v>
      </c>
      <c r="J2950" s="7">
        <v>1</v>
      </c>
      <c r="K2950" s="7">
        <v>1</v>
      </c>
      <c r="L2950" s="10">
        <f t="shared" si="139"/>
        <v>28.057553956834536</v>
      </c>
      <c r="M2950" s="6"/>
      <c r="N2950" s="6" t="s">
        <v>906</v>
      </c>
      <c r="O2950" s="6"/>
    </row>
    <row r="2951" spans="1:15">
      <c r="A2951" s="6" t="s">
        <v>1724</v>
      </c>
      <c r="B2951" s="7">
        <v>1451</v>
      </c>
      <c r="C2951" s="6" t="s">
        <v>1725</v>
      </c>
      <c r="D2951" s="6" t="s">
        <v>1726</v>
      </c>
      <c r="E2951" s="6" t="s">
        <v>20081</v>
      </c>
      <c r="F2951" s="7" t="s">
        <v>26</v>
      </c>
      <c r="G2951" s="6" t="s">
        <v>10553</v>
      </c>
      <c r="H2951" s="8">
        <v>0.38</v>
      </c>
      <c r="I2951" s="9">
        <v>4.2430000000000002E-2</v>
      </c>
      <c r="J2951" s="7">
        <v>2</v>
      </c>
      <c r="K2951" s="7">
        <v>2</v>
      </c>
      <c r="L2951" s="10">
        <f t="shared" si="139"/>
        <v>27.536231884057969</v>
      </c>
      <c r="M2951" s="6"/>
      <c r="N2951" s="6" t="s">
        <v>906</v>
      </c>
      <c r="O2951" s="6"/>
    </row>
    <row r="2952" spans="1:15">
      <c r="A2952" s="6" t="s">
        <v>1724</v>
      </c>
      <c r="B2952" s="7">
        <v>904</v>
      </c>
      <c r="C2952" s="6" t="s">
        <v>1725</v>
      </c>
      <c r="D2952" s="6" t="s">
        <v>1726</v>
      </c>
      <c r="E2952" s="6" t="s">
        <v>20082</v>
      </c>
      <c r="F2952" s="7" t="s">
        <v>73</v>
      </c>
      <c r="G2952" s="6" t="s">
        <v>12264</v>
      </c>
      <c r="H2952" s="8">
        <v>0.32</v>
      </c>
      <c r="I2952" s="9">
        <v>0.25456000000000001</v>
      </c>
      <c r="J2952" s="7">
        <v>5</v>
      </c>
      <c r="K2952" s="7">
        <v>2</v>
      </c>
      <c r="L2952" s="10">
        <f t="shared" si="139"/>
        <v>24.242424242424242</v>
      </c>
      <c r="M2952" s="6"/>
      <c r="N2952" s="6" t="s">
        <v>906</v>
      </c>
      <c r="O2952" s="6"/>
    </row>
    <row r="2953" spans="1:15">
      <c r="A2953" s="6" t="s">
        <v>1724</v>
      </c>
      <c r="B2953" s="7">
        <v>1212</v>
      </c>
      <c r="C2953" s="6" t="s">
        <v>1725</v>
      </c>
      <c r="D2953" s="6" t="s">
        <v>1726</v>
      </c>
      <c r="E2953" s="6" t="s">
        <v>20083</v>
      </c>
      <c r="F2953" s="7" t="s">
        <v>110</v>
      </c>
      <c r="G2953" s="6" t="s">
        <v>13831</v>
      </c>
      <c r="H2953" s="8">
        <v>9.0490000000000001E-2</v>
      </c>
      <c r="I2953" s="9">
        <v>0.12659000000000001</v>
      </c>
      <c r="J2953" s="7">
        <v>3</v>
      </c>
      <c r="K2953" s="7">
        <v>2</v>
      </c>
      <c r="L2953" s="10">
        <f t="shared" si="139"/>
        <v>8.2981045218204663</v>
      </c>
      <c r="M2953" s="6"/>
      <c r="N2953" s="6" t="s">
        <v>906</v>
      </c>
      <c r="O2953" s="6"/>
    </row>
    <row r="2954" spans="1:15">
      <c r="A2954" s="6" t="s">
        <v>1724</v>
      </c>
      <c r="B2954" s="7">
        <v>937</v>
      </c>
      <c r="C2954" s="6" t="s">
        <v>1725</v>
      </c>
      <c r="D2954" s="6" t="s">
        <v>1726</v>
      </c>
      <c r="E2954" s="6" t="s">
        <v>20084</v>
      </c>
      <c r="F2954" s="7" t="s">
        <v>4069</v>
      </c>
      <c r="G2954" s="6" t="s">
        <v>6661</v>
      </c>
      <c r="H2954" s="8">
        <v>9.7999999999999997E-4</v>
      </c>
      <c r="I2954" s="9" t="s">
        <v>15</v>
      </c>
      <c r="J2954" s="7">
        <v>1</v>
      </c>
      <c r="K2954" s="7">
        <v>1</v>
      </c>
      <c r="L2954" s="10">
        <v>0</v>
      </c>
      <c r="M2954" s="6"/>
      <c r="N2954" s="6" t="s">
        <v>906</v>
      </c>
      <c r="O2954" s="6"/>
    </row>
    <row r="2955" spans="1:15">
      <c r="A2955" s="6" t="s">
        <v>5921</v>
      </c>
      <c r="B2955" s="7">
        <v>245</v>
      </c>
      <c r="C2955" s="6" t="s">
        <v>5922</v>
      </c>
      <c r="D2955" s="6" t="s">
        <v>5923</v>
      </c>
      <c r="E2955" s="6" t="s">
        <v>20085</v>
      </c>
      <c r="F2955" s="7" t="s">
        <v>73</v>
      </c>
      <c r="G2955" s="6" t="s">
        <v>5796</v>
      </c>
      <c r="H2955" s="8">
        <v>9.7999999999999997E-4</v>
      </c>
      <c r="I2955" s="9">
        <v>0</v>
      </c>
      <c r="J2955" s="7">
        <v>5</v>
      </c>
      <c r="K2955" s="7">
        <v>2</v>
      </c>
      <c r="L2955" s="10">
        <v>0</v>
      </c>
      <c r="M2955" s="6"/>
      <c r="N2955" s="6" t="s">
        <v>5924</v>
      </c>
      <c r="O2955" s="6"/>
    </row>
    <row r="2956" spans="1:15">
      <c r="A2956" s="6" t="s">
        <v>3552</v>
      </c>
      <c r="B2956" s="7">
        <v>116</v>
      </c>
      <c r="C2956" s="6" t="s">
        <v>3553</v>
      </c>
      <c r="D2956" s="6" t="s">
        <v>3554</v>
      </c>
      <c r="E2956" s="6" t="s">
        <v>20086</v>
      </c>
      <c r="F2956" s="7" t="s">
        <v>14</v>
      </c>
      <c r="G2956" s="6" t="s">
        <v>872</v>
      </c>
      <c r="H2956" s="8">
        <v>1</v>
      </c>
      <c r="I2956" s="9" t="s">
        <v>15</v>
      </c>
      <c r="J2956" s="7">
        <v>1</v>
      </c>
      <c r="K2956" s="7">
        <v>1</v>
      </c>
      <c r="L2956" s="10">
        <f>100/(1+1/H2956)</f>
        <v>50</v>
      </c>
      <c r="M2956" s="6"/>
      <c r="N2956" s="6" t="s">
        <v>3555</v>
      </c>
      <c r="O2956" s="6"/>
    </row>
    <row r="2957" spans="1:15">
      <c r="A2957" s="6" t="s">
        <v>3552</v>
      </c>
      <c r="B2957" s="7">
        <v>312</v>
      </c>
      <c r="C2957" s="6" t="s">
        <v>3553</v>
      </c>
      <c r="D2957" s="6" t="s">
        <v>3554</v>
      </c>
      <c r="E2957" s="6" t="s">
        <v>20087</v>
      </c>
      <c r="F2957" s="7" t="s">
        <v>4075</v>
      </c>
      <c r="G2957" s="6" t="s">
        <v>4172</v>
      </c>
      <c r="H2957" s="8">
        <v>0.44</v>
      </c>
      <c r="I2957" s="9" t="s">
        <v>15</v>
      </c>
      <c r="J2957" s="7">
        <v>2</v>
      </c>
      <c r="K2957" s="7">
        <v>1</v>
      </c>
      <c r="L2957" s="10">
        <f>100/(1+1/H2957)</f>
        <v>30.555555555555554</v>
      </c>
      <c r="M2957" s="6"/>
      <c r="N2957" s="6" t="s">
        <v>3555</v>
      </c>
      <c r="O2957" s="6"/>
    </row>
    <row r="2958" spans="1:15">
      <c r="A2958" s="6" t="s">
        <v>9943</v>
      </c>
      <c r="B2958" s="7">
        <v>221</v>
      </c>
      <c r="C2958" s="6" t="s">
        <v>9944</v>
      </c>
      <c r="D2958" s="6" t="s">
        <v>9945</v>
      </c>
      <c r="E2958" s="6" t="s">
        <v>20088</v>
      </c>
      <c r="F2958" s="7" t="s">
        <v>319</v>
      </c>
      <c r="G2958" s="6" t="s">
        <v>8665</v>
      </c>
      <c r="H2958" s="8">
        <v>0.11549</v>
      </c>
      <c r="I2958" s="9">
        <v>0.16194</v>
      </c>
      <c r="J2958" s="7">
        <v>4</v>
      </c>
      <c r="K2958" s="7">
        <v>2</v>
      </c>
      <c r="L2958" s="10">
        <f>100/(1+1/H2958)</f>
        <v>10.3532976539458</v>
      </c>
      <c r="M2958" s="6"/>
      <c r="N2958" s="6"/>
      <c r="O2958" s="6"/>
    </row>
    <row r="2959" spans="1:15">
      <c r="A2959" s="6" t="s">
        <v>5761</v>
      </c>
      <c r="B2959" s="7">
        <v>296</v>
      </c>
      <c r="C2959" s="6" t="s">
        <v>5762</v>
      </c>
      <c r="D2959" s="6" t="s">
        <v>5763</v>
      </c>
      <c r="E2959" s="6" t="s">
        <v>20089</v>
      </c>
      <c r="F2959" s="7" t="s">
        <v>2610</v>
      </c>
      <c r="G2959" s="6" t="s">
        <v>13066</v>
      </c>
      <c r="H2959" s="8">
        <v>0.1825</v>
      </c>
      <c r="I2959" s="9">
        <v>6.7180000000000004E-2</v>
      </c>
      <c r="J2959" s="7">
        <v>15</v>
      </c>
      <c r="K2959" s="7">
        <v>2</v>
      </c>
      <c r="L2959" s="10">
        <f>100/(1+1/H2959)</f>
        <v>15.43340380549683</v>
      </c>
      <c r="M2959" s="6"/>
      <c r="N2959" s="6" t="s">
        <v>5764</v>
      </c>
      <c r="O2959" s="6"/>
    </row>
    <row r="2960" spans="1:15">
      <c r="A2960" s="6" t="s">
        <v>5761</v>
      </c>
      <c r="B2960" s="7">
        <v>436</v>
      </c>
      <c r="C2960" s="6" t="s">
        <v>5762</v>
      </c>
      <c r="D2960" s="6" t="s">
        <v>5763</v>
      </c>
      <c r="E2960" s="6" t="s">
        <v>20090</v>
      </c>
      <c r="F2960" s="7" t="s">
        <v>20</v>
      </c>
      <c r="G2960" s="6" t="s">
        <v>5796</v>
      </c>
      <c r="H2960" s="8">
        <v>9.7999999999999997E-4</v>
      </c>
      <c r="I2960" s="9">
        <v>0</v>
      </c>
      <c r="J2960" s="7">
        <v>3</v>
      </c>
      <c r="K2960" s="7">
        <v>2</v>
      </c>
      <c r="L2960" s="10">
        <v>0</v>
      </c>
      <c r="M2960" s="6"/>
      <c r="N2960" s="6" t="s">
        <v>5764</v>
      </c>
      <c r="O2960" s="6"/>
    </row>
    <row r="2961" spans="1:15">
      <c r="A2961" s="6" t="s">
        <v>17088</v>
      </c>
      <c r="B2961" s="7">
        <v>726</v>
      </c>
      <c r="C2961" s="6" t="s">
        <v>17089</v>
      </c>
      <c r="D2961" s="6" t="s">
        <v>17090</v>
      </c>
      <c r="E2961" s="6" t="s">
        <v>20091</v>
      </c>
      <c r="F2961" s="7" t="s">
        <v>4069</v>
      </c>
      <c r="G2961" s="6" t="s">
        <v>4676</v>
      </c>
      <c r="H2961" s="8">
        <v>0.06</v>
      </c>
      <c r="I2961" s="9" t="s">
        <v>15</v>
      </c>
      <c r="J2961" s="7">
        <v>1</v>
      </c>
      <c r="K2961" s="7">
        <v>1</v>
      </c>
      <c r="L2961" s="10">
        <f t="shared" ref="L2961:L2976" si="140">100/(1+1/H2961)</f>
        <v>5.6603773584905657</v>
      </c>
      <c r="M2961" s="6"/>
      <c r="N2961" s="6" t="s">
        <v>17091</v>
      </c>
      <c r="O2961" s="6"/>
    </row>
    <row r="2962" spans="1:15">
      <c r="A2962" s="6" t="s">
        <v>4314</v>
      </c>
      <c r="B2962" s="7">
        <v>817</v>
      </c>
      <c r="C2962" s="6" t="s">
        <v>4315</v>
      </c>
      <c r="D2962" s="6" t="s">
        <v>4316</v>
      </c>
      <c r="E2962" s="6" t="s">
        <v>20092</v>
      </c>
      <c r="F2962" s="7" t="s">
        <v>4075</v>
      </c>
      <c r="G2962" s="6" t="s">
        <v>4787</v>
      </c>
      <c r="H2962" s="8">
        <v>0.88</v>
      </c>
      <c r="I2962" s="9" t="s">
        <v>15</v>
      </c>
      <c r="J2962" s="7">
        <v>2</v>
      </c>
      <c r="K2962" s="7">
        <v>1</v>
      </c>
      <c r="L2962" s="10">
        <f t="shared" si="140"/>
        <v>46.808510638297868</v>
      </c>
      <c r="M2962" s="6"/>
      <c r="N2962" s="6"/>
      <c r="O2962" s="6"/>
    </row>
    <row r="2963" spans="1:15">
      <c r="A2963" s="6" t="s">
        <v>4314</v>
      </c>
      <c r="B2963" s="7">
        <v>842</v>
      </c>
      <c r="C2963" s="6" t="s">
        <v>4315</v>
      </c>
      <c r="D2963" s="6" t="s">
        <v>4316</v>
      </c>
      <c r="E2963" s="6" t="s">
        <v>20093</v>
      </c>
      <c r="F2963" s="7" t="s">
        <v>319</v>
      </c>
      <c r="G2963" s="6" t="s">
        <v>8015</v>
      </c>
      <c r="H2963" s="8">
        <v>0.86499999999999999</v>
      </c>
      <c r="I2963" s="9">
        <v>0.44547999999999999</v>
      </c>
      <c r="J2963" s="7">
        <v>4</v>
      </c>
      <c r="K2963" s="7">
        <v>2</v>
      </c>
      <c r="L2963" s="10">
        <f t="shared" si="140"/>
        <v>46.380697050938338</v>
      </c>
      <c r="M2963" s="6"/>
      <c r="N2963" s="6"/>
      <c r="O2963" s="6"/>
    </row>
    <row r="2964" spans="1:15">
      <c r="A2964" s="6" t="s">
        <v>4314</v>
      </c>
      <c r="B2964" s="7">
        <v>554</v>
      </c>
      <c r="C2964" s="6" t="s">
        <v>4315</v>
      </c>
      <c r="D2964" s="6" t="s">
        <v>4316</v>
      </c>
      <c r="E2964" s="6" t="s">
        <v>20094</v>
      </c>
      <c r="F2964" s="7" t="s">
        <v>14</v>
      </c>
      <c r="G2964" s="6" t="s">
        <v>2983</v>
      </c>
      <c r="H2964" s="8">
        <v>0.09</v>
      </c>
      <c r="I2964" s="9" t="s">
        <v>15</v>
      </c>
      <c r="J2964" s="7">
        <v>1</v>
      </c>
      <c r="K2964" s="7">
        <v>1</v>
      </c>
      <c r="L2964" s="10">
        <f t="shared" si="140"/>
        <v>8.2568807339449553</v>
      </c>
      <c r="M2964" s="6"/>
      <c r="N2964" s="6"/>
      <c r="O2964" s="6"/>
    </row>
    <row r="2965" spans="1:15">
      <c r="A2965" s="6" t="s">
        <v>15186</v>
      </c>
      <c r="B2965" s="7">
        <v>185</v>
      </c>
      <c r="C2965" s="6" t="s">
        <v>15187</v>
      </c>
      <c r="D2965" s="6" t="s">
        <v>15188</v>
      </c>
      <c r="E2965" s="6" t="s">
        <v>20095</v>
      </c>
      <c r="F2965" s="7" t="s">
        <v>241</v>
      </c>
      <c r="G2965" s="6" t="s">
        <v>15189</v>
      </c>
      <c r="H2965" s="8">
        <v>2.13</v>
      </c>
      <c r="I2965" s="9" t="s">
        <v>15</v>
      </c>
      <c r="J2965" s="7">
        <v>2</v>
      </c>
      <c r="K2965" s="7">
        <v>1</v>
      </c>
      <c r="L2965" s="10">
        <f t="shared" si="140"/>
        <v>68.051118210862612</v>
      </c>
      <c r="M2965" s="6"/>
      <c r="N2965" s="6" t="s">
        <v>1666</v>
      </c>
      <c r="O2965" s="6"/>
    </row>
    <row r="2966" spans="1:15">
      <c r="A2966" s="6" t="s">
        <v>8178</v>
      </c>
      <c r="B2966" s="7">
        <v>412</v>
      </c>
      <c r="C2966" s="6" t="s">
        <v>8179</v>
      </c>
      <c r="D2966" s="6" t="s">
        <v>8180</v>
      </c>
      <c r="E2966" s="6" t="s">
        <v>20096</v>
      </c>
      <c r="F2966" s="7" t="s">
        <v>359</v>
      </c>
      <c r="G2966" s="6" t="s">
        <v>8181</v>
      </c>
      <c r="H2966" s="8">
        <v>0.2475</v>
      </c>
      <c r="I2966" s="9">
        <v>3.8890000000000001E-2</v>
      </c>
      <c r="J2966" s="7">
        <v>5</v>
      </c>
      <c r="K2966" s="7">
        <v>2</v>
      </c>
      <c r="L2966" s="10">
        <f t="shared" si="140"/>
        <v>19.839679358717433</v>
      </c>
      <c r="M2966" s="6"/>
      <c r="N2966" s="6" t="s">
        <v>8182</v>
      </c>
      <c r="O2966" s="6"/>
    </row>
    <row r="2967" spans="1:15">
      <c r="A2967" s="6" t="s">
        <v>8178</v>
      </c>
      <c r="B2967" s="7">
        <v>1250</v>
      </c>
      <c r="C2967" s="6" t="s">
        <v>8179</v>
      </c>
      <c r="D2967" s="6" t="s">
        <v>8180</v>
      </c>
      <c r="E2967" s="6" t="s">
        <v>20097</v>
      </c>
      <c r="F2967" s="7" t="s">
        <v>26</v>
      </c>
      <c r="G2967" s="6" t="s">
        <v>7749</v>
      </c>
      <c r="H2967" s="8">
        <v>1.549E-2</v>
      </c>
      <c r="I2967" s="9">
        <v>2.052E-2</v>
      </c>
      <c r="J2967" s="7">
        <v>2</v>
      </c>
      <c r="K2967" s="7">
        <v>2</v>
      </c>
      <c r="L2967" s="10">
        <f t="shared" si="140"/>
        <v>1.5253719879073158</v>
      </c>
      <c r="M2967" s="6"/>
      <c r="N2967" s="6" t="s">
        <v>8182</v>
      </c>
      <c r="O2967" s="6"/>
    </row>
    <row r="2968" spans="1:15">
      <c r="A2968" s="6" t="s">
        <v>8838</v>
      </c>
      <c r="B2968" s="7">
        <v>43</v>
      </c>
      <c r="C2968" s="6" t="s">
        <v>8839</v>
      </c>
      <c r="D2968" s="6" t="s">
        <v>8840</v>
      </c>
      <c r="E2968" s="6" t="s">
        <v>20098</v>
      </c>
      <c r="F2968" s="7" t="s">
        <v>26</v>
      </c>
      <c r="G2968" s="6" t="s">
        <v>8841</v>
      </c>
      <c r="H2968" s="8">
        <v>5.71</v>
      </c>
      <c r="I2968" s="9">
        <v>8.0044500000000003</v>
      </c>
      <c r="J2968" s="7">
        <v>2</v>
      </c>
      <c r="K2968" s="7">
        <v>2</v>
      </c>
      <c r="L2968" s="10">
        <f t="shared" si="140"/>
        <v>85.096870342771993</v>
      </c>
      <c r="M2968" s="6"/>
      <c r="N2968" s="6" t="s">
        <v>8842</v>
      </c>
      <c r="O2968" s="6"/>
    </row>
    <row r="2969" spans="1:15">
      <c r="A2969" s="6" t="s">
        <v>11107</v>
      </c>
      <c r="B2969" s="7">
        <v>1234</v>
      </c>
      <c r="C2969" s="6" t="s">
        <v>11108</v>
      </c>
      <c r="D2969" s="6" t="s">
        <v>11109</v>
      </c>
      <c r="E2969" s="6" t="s">
        <v>20099</v>
      </c>
      <c r="F2969" s="7" t="s">
        <v>37</v>
      </c>
      <c r="G2969" s="6" t="s">
        <v>11110</v>
      </c>
      <c r="H2969" s="8">
        <v>5.774E-2</v>
      </c>
      <c r="I2969" s="9">
        <v>4.5620000000000001E-2</v>
      </c>
      <c r="J2969" s="7">
        <v>7</v>
      </c>
      <c r="K2969" s="7">
        <v>2</v>
      </c>
      <c r="L2969" s="10">
        <f t="shared" si="140"/>
        <v>5.4588084028211092</v>
      </c>
      <c r="M2969" s="6"/>
      <c r="N2969" s="6" t="s">
        <v>11111</v>
      </c>
      <c r="O2969" s="6"/>
    </row>
    <row r="2970" spans="1:15">
      <c r="A2970" s="6" t="s">
        <v>4737</v>
      </c>
      <c r="B2970" s="7">
        <v>1202</v>
      </c>
      <c r="C2970" s="6" t="s">
        <v>4738</v>
      </c>
      <c r="D2970" s="6" t="s">
        <v>4739</v>
      </c>
      <c r="E2970" s="6" t="s">
        <v>20100</v>
      </c>
      <c r="F2970" s="7" t="s">
        <v>4069</v>
      </c>
      <c r="G2970" s="6" t="s">
        <v>4779</v>
      </c>
      <c r="H2970" s="8">
        <v>0.28000000000000003</v>
      </c>
      <c r="I2970" s="9" t="s">
        <v>15</v>
      </c>
      <c r="J2970" s="7">
        <v>1</v>
      </c>
      <c r="K2970" s="7">
        <v>1</v>
      </c>
      <c r="L2970" s="10">
        <f t="shared" si="140"/>
        <v>21.875</v>
      </c>
      <c r="M2970" s="6"/>
      <c r="N2970" s="6" t="s">
        <v>4741</v>
      </c>
      <c r="O2970" s="6"/>
    </row>
    <row r="2971" spans="1:15">
      <c r="A2971" s="6" t="s">
        <v>4737</v>
      </c>
      <c r="B2971" s="7">
        <v>291</v>
      </c>
      <c r="C2971" s="6" t="s">
        <v>4738</v>
      </c>
      <c r="D2971" s="6" t="s">
        <v>4739</v>
      </c>
      <c r="E2971" s="6" t="s">
        <v>20101</v>
      </c>
      <c r="F2971" s="7" t="s">
        <v>880</v>
      </c>
      <c r="G2971" s="6" t="s">
        <v>10122</v>
      </c>
      <c r="H2971" s="8">
        <v>3.5000000000000003E-2</v>
      </c>
      <c r="I2971" s="9">
        <v>1.414E-2</v>
      </c>
      <c r="J2971" s="7">
        <v>6</v>
      </c>
      <c r="K2971" s="7">
        <v>2</v>
      </c>
      <c r="L2971" s="10">
        <f t="shared" si="140"/>
        <v>3.381642512077295</v>
      </c>
      <c r="M2971" s="6"/>
      <c r="N2971" s="6" t="s">
        <v>4741</v>
      </c>
      <c r="O2971" s="6"/>
    </row>
    <row r="2972" spans="1:15">
      <c r="A2972" s="6" t="s">
        <v>16912</v>
      </c>
      <c r="B2972" s="7">
        <v>1298</v>
      </c>
      <c r="C2972" s="6" t="s">
        <v>16913</v>
      </c>
      <c r="D2972" s="6" t="s">
        <v>16914</v>
      </c>
      <c r="E2972" s="6" t="s">
        <v>20102</v>
      </c>
      <c r="F2972" s="7" t="s">
        <v>4075</v>
      </c>
      <c r="G2972" s="6" t="s">
        <v>4085</v>
      </c>
      <c r="H2972" s="8">
        <v>0.52</v>
      </c>
      <c r="I2972" s="9" t="s">
        <v>15</v>
      </c>
      <c r="J2972" s="7">
        <v>2</v>
      </c>
      <c r="K2972" s="7">
        <v>1</v>
      </c>
      <c r="L2972" s="10">
        <f t="shared" si="140"/>
        <v>34.210526315789473</v>
      </c>
      <c r="M2972" s="6"/>
      <c r="N2972" s="6" t="s">
        <v>16915</v>
      </c>
      <c r="O2972" s="6"/>
    </row>
    <row r="2973" spans="1:15">
      <c r="A2973" s="6" t="s">
        <v>12875</v>
      </c>
      <c r="B2973" s="7">
        <v>265</v>
      </c>
      <c r="C2973" s="6" t="s">
        <v>12876</v>
      </c>
      <c r="D2973" s="6" t="s">
        <v>12877</v>
      </c>
      <c r="E2973" s="6" t="s">
        <v>20103</v>
      </c>
      <c r="F2973" s="7" t="s">
        <v>110</v>
      </c>
      <c r="G2973" s="6" t="s">
        <v>13013</v>
      </c>
      <c r="H2973" s="8">
        <v>0.57499999999999996</v>
      </c>
      <c r="I2973" s="9">
        <v>0.50205</v>
      </c>
      <c r="J2973" s="7">
        <v>3</v>
      </c>
      <c r="K2973" s="7">
        <v>2</v>
      </c>
      <c r="L2973" s="10">
        <f t="shared" si="140"/>
        <v>36.507936507936506</v>
      </c>
      <c r="M2973" s="6"/>
      <c r="N2973" s="6" t="s">
        <v>12878</v>
      </c>
      <c r="O2973" s="6"/>
    </row>
    <row r="2974" spans="1:15">
      <c r="A2974" s="6" t="s">
        <v>12875</v>
      </c>
      <c r="B2974" s="7">
        <v>272</v>
      </c>
      <c r="C2974" s="6" t="s">
        <v>12876</v>
      </c>
      <c r="D2974" s="6" t="s">
        <v>12877</v>
      </c>
      <c r="E2974" s="6" t="s">
        <v>20104</v>
      </c>
      <c r="F2974" s="7" t="s">
        <v>194</v>
      </c>
      <c r="G2974" s="6" t="s">
        <v>7663</v>
      </c>
      <c r="H2974" s="8">
        <v>3.049E-2</v>
      </c>
      <c r="I2974" s="9">
        <v>4.1730000000000003E-2</v>
      </c>
      <c r="J2974" s="7">
        <v>4</v>
      </c>
      <c r="K2974" s="7">
        <v>2</v>
      </c>
      <c r="L2974" s="10">
        <f t="shared" si="140"/>
        <v>2.9587865966676046</v>
      </c>
      <c r="M2974" s="6"/>
      <c r="N2974" s="6" t="s">
        <v>12878</v>
      </c>
      <c r="O2974" s="6"/>
    </row>
    <row r="2975" spans="1:15">
      <c r="A2975" s="6" t="s">
        <v>3749</v>
      </c>
      <c r="B2975" s="7">
        <v>26</v>
      </c>
      <c r="C2975" s="6" t="s">
        <v>3750</v>
      </c>
      <c r="D2975" s="6" t="s">
        <v>3751</v>
      </c>
      <c r="E2975" s="6" t="s">
        <v>20105</v>
      </c>
      <c r="F2975" s="7" t="s">
        <v>14</v>
      </c>
      <c r="G2975" s="6" t="s">
        <v>12629</v>
      </c>
      <c r="H2975" s="8">
        <v>2.59</v>
      </c>
      <c r="I2975" s="9" t="s">
        <v>15</v>
      </c>
      <c r="J2975" s="7">
        <v>1</v>
      </c>
      <c r="K2975" s="7">
        <v>1</v>
      </c>
      <c r="L2975" s="10">
        <f t="shared" si="140"/>
        <v>72.144846796657376</v>
      </c>
      <c r="M2975" s="6"/>
      <c r="N2975" s="6" t="s">
        <v>723</v>
      </c>
      <c r="O2975" s="6"/>
    </row>
    <row r="2976" spans="1:15">
      <c r="A2976" s="6" t="s">
        <v>3749</v>
      </c>
      <c r="B2976" s="7">
        <v>513</v>
      </c>
      <c r="C2976" s="6" t="s">
        <v>3750</v>
      </c>
      <c r="D2976" s="6" t="s">
        <v>3751</v>
      </c>
      <c r="E2976" s="6" t="s">
        <v>20106</v>
      </c>
      <c r="F2976" s="7" t="s">
        <v>241</v>
      </c>
      <c r="G2976" s="6" t="s">
        <v>3752</v>
      </c>
      <c r="H2976" s="8">
        <v>0.89500000000000002</v>
      </c>
      <c r="I2976" s="9" t="s">
        <v>15</v>
      </c>
      <c r="J2976" s="7">
        <v>2</v>
      </c>
      <c r="K2976" s="7">
        <v>1</v>
      </c>
      <c r="L2976" s="10">
        <f t="shared" si="140"/>
        <v>47.229551451187334</v>
      </c>
      <c r="M2976" s="6"/>
      <c r="N2976" s="6" t="s">
        <v>723</v>
      </c>
      <c r="O2976" s="6"/>
    </row>
    <row r="2977" spans="1:15">
      <c r="A2977" s="6" t="s">
        <v>6260</v>
      </c>
      <c r="B2977" s="7">
        <v>204</v>
      </c>
      <c r="C2977" s="6" t="s">
        <v>6261</v>
      </c>
      <c r="D2977" s="6" t="s">
        <v>6262</v>
      </c>
      <c r="E2977" s="6" t="s">
        <v>20107</v>
      </c>
      <c r="F2977" s="7" t="s">
        <v>14</v>
      </c>
      <c r="G2977" s="6" t="s">
        <v>5794</v>
      </c>
      <c r="H2977" s="8">
        <v>9.7999999999999997E-4</v>
      </c>
      <c r="I2977" s="9" t="s">
        <v>15</v>
      </c>
      <c r="J2977" s="7">
        <v>1</v>
      </c>
      <c r="K2977" s="7">
        <v>1</v>
      </c>
      <c r="L2977" s="10">
        <v>0</v>
      </c>
      <c r="M2977" s="6"/>
      <c r="N2977" s="6" t="s">
        <v>723</v>
      </c>
      <c r="O2977" s="6"/>
    </row>
    <row r="2978" spans="1:15">
      <c r="A2978" s="6" t="s">
        <v>4904</v>
      </c>
      <c r="B2978" s="7">
        <v>370</v>
      </c>
      <c r="C2978" s="6" t="s">
        <v>4905</v>
      </c>
      <c r="D2978" s="6" t="s">
        <v>4906</v>
      </c>
      <c r="E2978" s="6" t="s">
        <v>20108</v>
      </c>
      <c r="F2978" s="7" t="s">
        <v>110</v>
      </c>
      <c r="G2978" s="6" t="s">
        <v>10994</v>
      </c>
      <c r="H2978" s="8">
        <v>3.3475000000000001</v>
      </c>
      <c r="I2978" s="9">
        <v>1.3329</v>
      </c>
      <c r="J2978" s="7">
        <v>3</v>
      </c>
      <c r="K2978" s="7">
        <v>2</v>
      </c>
      <c r="L2978" s="10">
        <f t="shared" ref="L2978:L2992" si="141">100/(1+1/H2978)</f>
        <v>76.99827487061529</v>
      </c>
      <c r="M2978" s="6"/>
      <c r="N2978" s="6" t="s">
        <v>4907</v>
      </c>
      <c r="O2978" s="6"/>
    </row>
    <row r="2979" spans="1:15">
      <c r="A2979" s="6" t="s">
        <v>4904</v>
      </c>
      <c r="B2979" s="7">
        <v>30</v>
      </c>
      <c r="C2979" s="6" t="s">
        <v>4905</v>
      </c>
      <c r="D2979" s="6" t="s">
        <v>4906</v>
      </c>
      <c r="E2979" s="6" t="s">
        <v>20109</v>
      </c>
      <c r="F2979" s="7" t="s">
        <v>110</v>
      </c>
      <c r="G2979" s="6" t="s">
        <v>9575</v>
      </c>
      <c r="H2979" s="8">
        <v>2.3025000000000002</v>
      </c>
      <c r="I2979" s="9">
        <v>0.90156000000000003</v>
      </c>
      <c r="J2979" s="7">
        <v>3</v>
      </c>
      <c r="K2979" s="7">
        <v>2</v>
      </c>
      <c r="L2979" s="10">
        <f t="shared" si="141"/>
        <v>69.719909159727479</v>
      </c>
      <c r="M2979" s="6"/>
      <c r="N2979" s="6" t="s">
        <v>4907</v>
      </c>
      <c r="O2979" s="6"/>
    </row>
    <row r="2980" spans="1:15">
      <c r="A2980" s="6" t="s">
        <v>4904</v>
      </c>
      <c r="B2980" s="7">
        <v>265</v>
      </c>
      <c r="C2980" s="6" t="s">
        <v>4905</v>
      </c>
      <c r="D2980" s="6" t="s">
        <v>4906</v>
      </c>
      <c r="E2980" s="6" t="s">
        <v>20110</v>
      </c>
      <c r="F2980" s="7" t="s">
        <v>241</v>
      </c>
      <c r="G2980" s="6" t="s">
        <v>258</v>
      </c>
      <c r="H2980" s="8">
        <v>0.7</v>
      </c>
      <c r="I2980" s="9" t="s">
        <v>15</v>
      </c>
      <c r="J2980" s="7">
        <v>2</v>
      </c>
      <c r="K2980" s="7">
        <v>1</v>
      </c>
      <c r="L2980" s="10">
        <f t="shared" si="141"/>
        <v>41.17647058823529</v>
      </c>
      <c r="M2980" s="6"/>
      <c r="N2980" s="6" t="s">
        <v>4907</v>
      </c>
      <c r="O2980" s="6"/>
    </row>
    <row r="2981" spans="1:15">
      <c r="A2981" s="6" t="s">
        <v>4904</v>
      </c>
      <c r="B2981" s="7">
        <v>933</v>
      </c>
      <c r="C2981" s="6" t="s">
        <v>4905</v>
      </c>
      <c r="D2981" s="6" t="s">
        <v>4906</v>
      </c>
      <c r="E2981" s="6" t="s">
        <v>20111</v>
      </c>
      <c r="F2981" s="7" t="s">
        <v>319</v>
      </c>
      <c r="G2981" s="6" t="s">
        <v>9288</v>
      </c>
      <c r="H2981" s="8">
        <v>0.32750000000000001</v>
      </c>
      <c r="I2981" s="9">
        <v>0.26517000000000002</v>
      </c>
      <c r="J2981" s="7">
        <v>4</v>
      </c>
      <c r="K2981" s="7">
        <v>2</v>
      </c>
      <c r="L2981" s="10">
        <f t="shared" si="141"/>
        <v>24.670433145009419</v>
      </c>
      <c r="M2981" s="6"/>
      <c r="N2981" s="6" t="s">
        <v>4907</v>
      </c>
      <c r="O2981" s="6"/>
    </row>
    <row r="2982" spans="1:15">
      <c r="A2982" s="6" t="s">
        <v>4904</v>
      </c>
      <c r="B2982" s="7">
        <v>447</v>
      </c>
      <c r="C2982" s="6" t="s">
        <v>4905</v>
      </c>
      <c r="D2982" s="6" t="s">
        <v>4906</v>
      </c>
      <c r="E2982" s="6" t="s">
        <v>20112</v>
      </c>
      <c r="F2982" s="7" t="s">
        <v>26</v>
      </c>
      <c r="G2982" s="6" t="s">
        <v>9826</v>
      </c>
      <c r="H2982" s="8">
        <v>0.26500000000000001</v>
      </c>
      <c r="I2982" s="9">
        <v>0.28991</v>
      </c>
      <c r="J2982" s="7">
        <v>2</v>
      </c>
      <c r="K2982" s="7">
        <v>2</v>
      </c>
      <c r="L2982" s="10">
        <f t="shared" si="141"/>
        <v>20.948616600790519</v>
      </c>
      <c r="M2982" s="6"/>
      <c r="N2982" s="6" t="s">
        <v>4907</v>
      </c>
      <c r="O2982" s="6"/>
    </row>
    <row r="2983" spans="1:15">
      <c r="A2983" s="6" t="s">
        <v>4904</v>
      </c>
      <c r="B2983" s="7">
        <v>412</v>
      </c>
      <c r="C2983" s="6" t="s">
        <v>4905</v>
      </c>
      <c r="D2983" s="6" t="s">
        <v>4906</v>
      </c>
      <c r="E2983" s="6" t="s">
        <v>20113</v>
      </c>
      <c r="F2983" s="7" t="s">
        <v>20</v>
      </c>
      <c r="G2983" s="6" t="s">
        <v>7252</v>
      </c>
      <c r="H2983" s="8">
        <v>6.5000000000000002E-2</v>
      </c>
      <c r="I2983" s="9">
        <v>3.5360000000000003E-2</v>
      </c>
      <c r="J2983" s="7">
        <v>3</v>
      </c>
      <c r="K2983" s="7">
        <v>2</v>
      </c>
      <c r="L2983" s="10">
        <f t="shared" si="141"/>
        <v>6.103286384976526</v>
      </c>
      <c r="M2983" s="6"/>
      <c r="N2983" s="6" t="s">
        <v>4907</v>
      </c>
      <c r="O2983" s="6"/>
    </row>
    <row r="2984" spans="1:15">
      <c r="A2984" s="6" t="s">
        <v>9568</v>
      </c>
      <c r="B2984" s="7">
        <v>299</v>
      </c>
      <c r="C2984" s="6" t="s">
        <v>9569</v>
      </c>
      <c r="D2984" s="6" t="s">
        <v>9570</v>
      </c>
      <c r="E2984" s="6" t="s">
        <v>20114</v>
      </c>
      <c r="F2984" s="7" t="s">
        <v>194</v>
      </c>
      <c r="G2984" s="6" t="s">
        <v>9571</v>
      </c>
      <c r="H2984" s="8">
        <v>0.11049</v>
      </c>
      <c r="I2984" s="9">
        <v>0.15487000000000001</v>
      </c>
      <c r="J2984" s="7">
        <v>4</v>
      </c>
      <c r="K2984" s="7">
        <v>2</v>
      </c>
      <c r="L2984" s="10">
        <f t="shared" si="141"/>
        <v>9.9496618609802869</v>
      </c>
      <c r="M2984" s="6"/>
      <c r="N2984" s="6" t="s">
        <v>9572</v>
      </c>
      <c r="O2984" s="6"/>
    </row>
    <row r="2985" spans="1:15">
      <c r="A2985" s="6" t="s">
        <v>2143</v>
      </c>
      <c r="B2985" s="7">
        <v>245</v>
      </c>
      <c r="C2985" s="6" t="s">
        <v>2144</v>
      </c>
      <c r="D2985" s="6" t="s">
        <v>2145</v>
      </c>
      <c r="E2985" s="6" t="s">
        <v>20115</v>
      </c>
      <c r="F2985" s="7" t="s">
        <v>20</v>
      </c>
      <c r="G2985" s="6" t="s">
        <v>11467</v>
      </c>
      <c r="H2985" s="8">
        <v>1.72</v>
      </c>
      <c r="I2985" s="9">
        <v>1.8526199999999999</v>
      </c>
      <c r="J2985" s="7">
        <v>3</v>
      </c>
      <c r="K2985" s="7">
        <v>2</v>
      </c>
      <c r="L2985" s="10">
        <f t="shared" si="141"/>
        <v>63.235294117647051</v>
      </c>
      <c r="M2985" s="6"/>
      <c r="N2985" s="6" t="s">
        <v>2146</v>
      </c>
      <c r="O2985" s="6"/>
    </row>
    <row r="2986" spans="1:15">
      <c r="A2986" s="6" t="s">
        <v>2143</v>
      </c>
      <c r="B2986" s="7">
        <v>287</v>
      </c>
      <c r="C2986" s="6" t="s">
        <v>2144</v>
      </c>
      <c r="D2986" s="6" t="s">
        <v>2145</v>
      </c>
      <c r="E2986" s="6" t="s">
        <v>20116</v>
      </c>
      <c r="F2986" s="7" t="s">
        <v>14</v>
      </c>
      <c r="G2986" s="6" t="s">
        <v>2522</v>
      </c>
      <c r="H2986" s="8">
        <v>0.21</v>
      </c>
      <c r="I2986" s="9" t="s">
        <v>15</v>
      </c>
      <c r="J2986" s="7">
        <v>1</v>
      </c>
      <c r="K2986" s="7">
        <v>1</v>
      </c>
      <c r="L2986" s="10">
        <f t="shared" si="141"/>
        <v>17.355371900826448</v>
      </c>
      <c r="M2986" s="6"/>
      <c r="N2986" s="6" t="s">
        <v>2146</v>
      </c>
      <c r="O2986" s="6"/>
    </row>
    <row r="2987" spans="1:15">
      <c r="A2987" s="6" t="s">
        <v>17112</v>
      </c>
      <c r="B2987" s="7">
        <v>269</v>
      </c>
      <c r="C2987" s="6" t="s">
        <v>17113</v>
      </c>
      <c r="D2987" s="6" t="s">
        <v>17114</v>
      </c>
      <c r="E2987" s="6" t="s">
        <v>20117</v>
      </c>
      <c r="F2987" s="7" t="s">
        <v>4075</v>
      </c>
      <c r="G2987" s="6" t="s">
        <v>4174</v>
      </c>
      <c r="H2987" s="8">
        <v>0.57999999999999996</v>
      </c>
      <c r="I2987" s="9" t="s">
        <v>15</v>
      </c>
      <c r="J2987" s="7">
        <v>2</v>
      </c>
      <c r="K2987" s="7">
        <v>1</v>
      </c>
      <c r="L2987" s="10">
        <f t="shared" si="141"/>
        <v>36.708860759493668</v>
      </c>
      <c r="M2987" s="6"/>
      <c r="N2987" s="6" t="s">
        <v>17115</v>
      </c>
      <c r="O2987" s="6"/>
    </row>
    <row r="2988" spans="1:15">
      <c r="A2988" s="6" t="s">
        <v>16402</v>
      </c>
      <c r="B2988" s="7">
        <v>294</v>
      </c>
      <c r="C2988" s="6" t="s">
        <v>16403</v>
      </c>
      <c r="D2988" s="6" t="s">
        <v>16404</v>
      </c>
      <c r="E2988" s="6" t="s">
        <v>20118</v>
      </c>
      <c r="F2988" s="7" t="s">
        <v>4069</v>
      </c>
      <c r="G2988" s="6" t="s">
        <v>4600</v>
      </c>
      <c r="H2988" s="8">
        <v>0.36</v>
      </c>
      <c r="I2988" s="9" t="s">
        <v>15</v>
      </c>
      <c r="J2988" s="7">
        <v>1</v>
      </c>
      <c r="K2988" s="7">
        <v>1</v>
      </c>
      <c r="L2988" s="10">
        <f t="shared" si="141"/>
        <v>26.47058823529412</v>
      </c>
      <c r="M2988" s="6"/>
      <c r="N2988" s="6" t="s">
        <v>16405</v>
      </c>
      <c r="O2988" s="6"/>
    </row>
    <row r="2989" spans="1:15">
      <c r="A2989" s="6" t="s">
        <v>9282</v>
      </c>
      <c r="B2989" s="7">
        <v>663</v>
      </c>
      <c r="C2989" s="6" t="s">
        <v>9283</v>
      </c>
      <c r="D2989" s="6" t="s">
        <v>9284</v>
      </c>
      <c r="E2989" s="6" t="s">
        <v>20119</v>
      </c>
      <c r="F2989" s="7" t="s">
        <v>26</v>
      </c>
      <c r="G2989" s="6" t="s">
        <v>8452</v>
      </c>
      <c r="H2989" s="8">
        <v>4.5490000000000003E-2</v>
      </c>
      <c r="I2989" s="9">
        <v>6.2950000000000006E-2</v>
      </c>
      <c r="J2989" s="7">
        <v>2</v>
      </c>
      <c r="K2989" s="7">
        <v>2</v>
      </c>
      <c r="L2989" s="10">
        <f t="shared" si="141"/>
        <v>4.3510698332839146</v>
      </c>
      <c r="M2989" s="6"/>
      <c r="N2989" s="6" t="s">
        <v>9285</v>
      </c>
      <c r="O2989" s="6"/>
    </row>
    <row r="2990" spans="1:15">
      <c r="A2990" s="6" t="s">
        <v>2812</v>
      </c>
      <c r="B2990" s="7">
        <v>114</v>
      </c>
      <c r="C2990" s="6" t="s">
        <v>2813</v>
      </c>
      <c r="D2990" s="6" t="s">
        <v>2814</v>
      </c>
      <c r="E2990" s="6" t="s">
        <v>20120</v>
      </c>
      <c r="F2990" s="7" t="s">
        <v>1167</v>
      </c>
      <c r="G2990" s="6" t="s">
        <v>2802</v>
      </c>
      <c r="H2990" s="8">
        <v>0.05</v>
      </c>
      <c r="I2990" s="9">
        <v>4.2430000000000002E-2</v>
      </c>
      <c r="J2990" s="7">
        <v>8</v>
      </c>
      <c r="K2990" s="7">
        <v>2</v>
      </c>
      <c r="L2990" s="10">
        <f t="shared" si="141"/>
        <v>4.7619047619047619</v>
      </c>
      <c r="M2990" s="6"/>
      <c r="N2990" s="6" t="s">
        <v>2815</v>
      </c>
      <c r="O2990" s="6"/>
    </row>
    <row r="2991" spans="1:15">
      <c r="A2991" s="6" t="s">
        <v>2812</v>
      </c>
      <c r="B2991" s="7">
        <v>349</v>
      </c>
      <c r="C2991" s="6" t="s">
        <v>2813</v>
      </c>
      <c r="D2991" s="6" t="s">
        <v>2814</v>
      </c>
      <c r="E2991" s="6" t="s">
        <v>20121</v>
      </c>
      <c r="F2991" s="7" t="s">
        <v>37</v>
      </c>
      <c r="G2991" s="6" t="s">
        <v>10017</v>
      </c>
      <c r="H2991" s="8">
        <v>3.049E-2</v>
      </c>
      <c r="I2991" s="9">
        <v>4.1730000000000003E-2</v>
      </c>
      <c r="J2991" s="7">
        <v>7</v>
      </c>
      <c r="K2991" s="7">
        <v>2</v>
      </c>
      <c r="L2991" s="10">
        <f t="shared" si="141"/>
        <v>2.9587865966676046</v>
      </c>
      <c r="M2991" s="6"/>
      <c r="N2991" s="6" t="s">
        <v>2815</v>
      </c>
      <c r="O2991" s="6"/>
    </row>
    <row r="2992" spans="1:15">
      <c r="A2992" s="6" t="s">
        <v>719</v>
      </c>
      <c r="B2992" s="7">
        <v>474</v>
      </c>
      <c r="C2992" s="6" t="s">
        <v>720</v>
      </c>
      <c r="D2992" s="6" t="s">
        <v>721</v>
      </c>
      <c r="E2992" s="6" t="s">
        <v>20122</v>
      </c>
      <c r="F2992" s="7" t="s">
        <v>359</v>
      </c>
      <c r="G2992" s="6" t="s">
        <v>8528</v>
      </c>
      <c r="H2992" s="8">
        <v>0.255</v>
      </c>
      <c r="I2992" s="9">
        <v>0.10607</v>
      </c>
      <c r="J2992" s="7">
        <v>5</v>
      </c>
      <c r="K2992" s="7">
        <v>2</v>
      </c>
      <c r="L2992" s="10">
        <f t="shared" si="141"/>
        <v>20.318725099601593</v>
      </c>
      <c r="M2992" s="6"/>
      <c r="N2992" s="6" t="s">
        <v>723</v>
      </c>
      <c r="O2992" s="6"/>
    </row>
    <row r="2993" spans="1:15">
      <c r="A2993" s="6" t="s">
        <v>719</v>
      </c>
      <c r="B2993" s="7">
        <v>334</v>
      </c>
      <c r="C2993" s="6" t="s">
        <v>720</v>
      </c>
      <c r="D2993" s="6" t="s">
        <v>721</v>
      </c>
      <c r="E2993" s="6" t="s">
        <v>20123</v>
      </c>
      <c r="F2993" s="7" t="s">
        <v>110</v>
      </c>
      <c r="G2993" s="6" t="s">
        <v>5796</v>
      </c>
      <c r="H2993" s="8">
        <v>9.7999999999999997E-4</v>
      </c>
      <c r="I2993" s="9">
        <v>0</v>
      </c>
      <c r="J2993" s="7">
        <v>3</v>
      </c>
      <c r="K2993" s="7">
        <v>2</v>
      </c>
      <c r="L2993" s="10">
        <v>0</v>
      </c>
      <c r="M2993" s="6"/>
      <c r="N2993" s="6" t="s">
        <v>723</v>
      </c>
      <c r="O2993" s="6"/>
    </row>
    <row r="2994" spans="1:15">
      <c r="A2994" s="6" t="s">
        <v>2607</v>
      </c>
      <c r="B2994" s="7">
        <v>465</v>
      </c>
      <c r="C2994" s="6" t="s">
        <v>2608</v>
      </c>
      <c r="D2994" s="6" t="s">
        <v>2609</v>
      </c>
      <c r="E2994" s="6" t="s">
        <v>20124</v>
      </c>
      <c r="F2994" s="7" t="s">
        <v>319</v>
      </c>
      <c r="G2994" s="6" t="s">
        <v>12661</v>
      </c>
      <c r="H2994" s="8">
        <v>0.315</v>
      </c>
      <c r="I2994" s="9">
        <v>0.26869999999999999</v>
      </c>
      <c r="J2994" s="7">
        <v>4</v>
      </c>
      <c r="K2994" s="7">
        <v>2</v>
      </c>
      <c r="L2994" s="10">
        <f>100/(1+1/H2994)</f>
        <v>23.954372623574148</v>
      </c>
      <c r="M2994" s="6"/>
      <c r="N2994" s="6"/>
      <c r="O2994" s="6"/>
    </row>
    <row r="2995" spans="1:15">
      <c r="A2995" s="6" t="s">
        <v>2607</v>
      </c>
      <c r="B2995" s="7">
        <v>373</v>
      </c>
      <c r="C2995" s="6" t="s">
        <v>2608</v>
      </c>
      <c r="D2995" s="6" t="s">
        <v>2609</v>
      </c>
      <c r="E2995" s="6" t="s">
        <v>20125</v>
      </c>
      <c r="F2995" s="7" t="s">
        <v>110</v>
      </c>
      <c r="G2995" s="6" t="s">
        <v>5796</v>
      </c>
      <c r="H2995" s="8">
        <v>9.7999999999999997E-4</v>
      </c>
      <c r="I2995" s="9">
        <v>0</v>
      </c>
      <c r="J2995" s="7">
        <v>3</v>
      </c>
      <c r="K2995" s="7">
        <v>2</v>
      </c>
      <c r="L2995" s="10">
        <v>0</v>
      </c>
      <c r="M2995" s="6"/>
      <c r="N2995" s="6"/>
      <c r="O2995" s="6"/>
    </row>
    <row r="2996" spans="1:15">
      <c r="A2996" s="6" t="s">
        <v>7367</v>
      </c>
      <c r="B2996" s="7">
        <v>22</v>
      </c>
      <c r="C2996" s="6" t="s">
        <v>7368</v>
      </c>
      <c r="D2996" s="6" t="s">
        <v>7369</v>
      </c>
      <c r="E2996" s="6" t="s">
        <v>20126</v>
      </c>
      <c r="F2996" s="7" t="s">
        <v>359</v>
      </c>
      <c r="G2996" s="6" t="s">
        <v>7370</v>
      </c>
      <c r="H2996" s="8">
        <v>0.30249999999999999</v>
      </c>
      <c r="I2996" s="9">
        <v>0.27223999999999998</v>
      </c>
      <c r="J2996" s="7">
        <v>5</v>
      </c>
      <c r="K2996" s="7">
        <v>2</v>
      </c>
      <c r="L2996" s="10">
        <f t="shared" ref="L2996:L3006" si="142">100/(1+1/H2996)</f>
        <v>23.224568138195778</v>
      </c>
      <c r="M2996" s="6"/>
      <c r="N2996" s="6" t="s">
        <v>7371</v>
      </c>
      <c r="O2996" s="6"/>
    </row>
    <row r="2997" spans="1:15">
      <c r="A2997" s="6" t="s">
        <v>13577</v>
      </c>
      <c r="B2997" s="7">
        <v>79</v>
      </c>
      <c r="C2997" s="6" t="s">
        <v>13578</v>
      </c>
      <c r="D2997" s="6" t="s">
        <v>13579</v>
      </c>
      <c r="E2997" s="6" t="s">
        <v>20127</v>
      </c>
      <c r="F2997" s="7" t="s">
        <v>14</v>
      </c>
      <c r="G2997" s="6" t="s">
        <v>1002</v>
      </c>
      <c r="H2997" s="8">
        <v>0.22</v>
      </c>
      <c r="I2997" s="9" t="s">
        <v>15</v>
      </c>
      <c r="J2997" s="7">
        <v>1</v>
      </c>
      <c r="K2997" s="7">
        <v>1</v>
      </c>
      <c r="L2997" s="10">
        <f t="shared" si="142"/>
        <v>18.032786885245901</v>
      </c>
      <c r="M2997" s="6" t="s">
        <v>197</v>
      </c>
      <c r="N2997" s="6" t="s">
        <v>13580</v>
      </c>
      <c r="O2997" s="6" t="s">
        <v>13581</v>
      </c>
    </row>
    <row r="2998" spans="1:15">
      <c r="A2998" s="6" t="s">
        <v>1861</v>
      </c>
      <c r="B2998" s="7">
        <v>990</v>
      </c>
      <c r="C2998" s="6" t="s">
        <v>1862</v>
      </c>
      <c r="D2998" s="6" t="s">
        <v>1863</v>
      </c>
      <c r="E2998" s="6" t="s">
        <v>20128</v>
      </c>
      <c r="F2998" s="7" t="s">
        <v>14</v>
      </c>
      <c r="G2998" s="6" t="s">
        <v>1864</v>
      </c>
      <c r="H2998" s="8">
        <v>1.77</v>
      </c>
      <c r="I2998" s="9" t="s">
        <v>15</v>
      </c>
      <c r="J2998" s="7">
        <v>1</v>
      </c>
      <c r="K2998" s="7">
        <v>1</v>
      </c>
      <c r="L2998" s="10">
        <f t="shared" si="142"/>
        <v>63.898916967509017</v>
      </c>
      <c r="M2998" s="6"/>
      <c r="N2998" s="6" t="s">
        <v>1865</v>
      </c>
      <c r="O2998" s="6"/>
    </row>
    <row r="2999" spans="1:15">
      <c r="A2999" s="6" t="s">
        <v>10720</v>
      </c>
      <c r="B2999" s="7">
        <v>78</v>
      </c>
      <c r="C2999" s="6" t="s">
        <v>10721</v>
      </c>
      <c r="D2999" s="6" t="s">
        <v>10722</v>
      </c>
      <c r="E2999" s="6" t="s">
        <v>20129</v>
      </c>
      <c r="F2999" s="7" t="s">
        <v>73</v>
      </c>
      <c r="G2999" s="6" t="s">
        <v>10723</v>
      </c>
      <c r="H2999" s="8">
        <v>5.2749999999999998E-2</v>
      </c>
      <c r="I2999" s="9">
        <v>3.2169999999999997E-2</v>
      </c>
      <c r="J2999" s="7">
        <v>5</v>
      </c>
      <c r="K2999" s="7">
        <v>2</v>
      </c>
      <c r="L2999" s="10">
        <f t="shared" si="142"/>
        <v>5.0106862977914988</v>
      </c>
      <c r="M2999" s="6"/>
      <c r="N2999" s="6" t="s">
        <v>406</v>
      </c>
      <c r="O2999" s="6"/>
    </row>
    <row r="3000" spans="1:15">
      <c r="A3000" s="6" t="s">
        <v>2693</v>
      </c>
      <c r="B3000" s="7">
        <v>217</v>
      </c>
      <c r="C3000" s="6" t="s">
        <v>2694</v>
      </c>
      <c r="D3000" s="6" t="s">
        <v>2695</v>
      </c>
      <c r="E3000" s="6" t="s">
        <v>20130</v>
      </c>
      <c r="F3000" s="7" t="s">
        <v>110</v>
      </c>
      <c r="G3000" s="6" t="s">
        <v>12822</v>
      </c>
      <c r="H3000" s="8">
        <v>0.29024</v>
      </c>
      <c r="I3000" s="9">
        <v>0.28249999999999997</v>
      </c>
      <c r="J3000" s="7">
        <v>3</v>
      </c>
      <c r="K3000" s="7">
        <v>2</v>
      </c>
      <c r="L3000" s="10">
        <f t="shared" si="142"/>
        <v>22.495039682539684</v>
      </c>
      <c r="M3000" s="6"/>
      <c r="N3000" s="6" t="s">
        <v>2696</v>
      </c>
      <c r="O3000" s="6"/>
    </row>
    <row r="3001" spans="1:15">
      <c r="A3001" s="6" t="s">
        <v>13645</v>
      </c>
      <c r="B3001" s="7">
        <v>601</v>
      </c>
      <c r="C3001" s="6" t="s">
        <v>13646</v>
      </c>
      <c r="D3001" s="6" t="s">
        <v>13647</v>
      </c>
      <c r="E3001" s="6" t="s">
        <v>20131</v>
      </c>
      <c r="F3001" s="7" t="s">
        <v>110</v>
      </c>
      <c r="G3001" s="6" t="s">
        <v>13648</v>
      </c>
      <c r="H3001" s="8">
        <v>0.51500000000000001</v>
      </c>
      <c r="I3001" s="9">
        <v>0.10607</v>
      </c>
      <c r="J3001" s="7">
        <v>3</v>
      </c>
      <c r="K3001" s="7">
        <v>2</v>
      </c>
      <c r="L3001" s="10">
        <f t="shared" si="142"/>
        <v>33.993399339933994</v>
      </c>
      <c r="M3001" s="6"/>
      <c r="N3001" s="6" t="s">
        <v>13649</v>
      </c>
      <c r="O3001" s="6"/>
    </row>
    <row r="3002" spans="1:15">
      <c r="A3002" s="6" t="s">
        <v>3243</v>
      </c>
      <c r="B3002" s="7">
        <v>467</v>
      </c>
      <c r="C3002" s="6" t="s">
        <v>3244</v>
      </c>
      <c r="D3002" s="6" t="s">
        <v>3245</v>
      </c>
      <c r="E3002" s="6" t="s">
        <v>20132</v>
      </c>
      <c r="F3002" s="7" t="s">
        <v>2265</v>
      </c>
      <c r="G3002" s="6" t="s">
        <v>14127</v>
      </c>
      <c r="H3002" s="8">
        <v>0.36</v>
      </c>
      <c r="I3002" s="9">
        <v>0.35354999999999998</v>
      </c>
      <c r="J3002" s="7">
        <v>13</v>
      </c>
      <c r="K3002" s="7">
        <v>2</v>
      </c>
      <c r="L3002" s="10">
        <f t="shared" si="142"/>
        <v>26.47058823529412</v>
      </c>
      <c r="M3002" s="6"/>
      <c r="N3002" s="6" t="s">
        <v>3246</v>
      </c>
      <c r="O3002" s="6"/>
    </row>
    <row r="3003" spans="1:15">
      <c r="A3003" s="6" t="s">
        <v>3243</v>
      </c>
      <c r="B3003" s="7">
        <v>272</v>
      </c>
      <c r="C3003" s="6" t="s">
        <v>3244</v>
      </c>
      <c r="D3003" s="6" t="s">
        <v>3245</v>
      </c>
      <c r="E3003" s="6" t="s">
        <v>20133</v>
      </c>
      <c r="F3003" s="7" t="s">
        <v>20</v>
      </c>
      <c r="G3003" s="6" t="s">
        <v>7674</v>
      </c>
      <c r="H3003" s="8">
        <v>0.215</v>
      </c>
      <c r="I3003" s="9">
        <v>0.13435</v>
      </c>
      <c r="J3003" s="7">
        <v>3</v>
      </c>
      <c r="K3003" s="7">
        <v>2</v>
      </c>
      <c r="L3003" s="10">
        <f t="shared" si="142"/>
        <v>17.695473251028805</v>
      </c>
      <c r="M3003" s="6"/>
      <c r="N3003" s="6" t="s">
        <v>3246</v>
      </c>
      <c r="O3003" s="6"/>
    </row>
    <row r="3004" spans="1:15">
      <c r="A3004" s="6" t="s">
        <v>3243</v>
      </c>
      <c r="B3004" s="7">
        <v>237</v>
      </c>
      <c r="C3004" s="6" t="s">
        <v>3244</v>
      </c>
      <c r="D3004" s="6" t="s">
        <v>3245</v>
      </c>
      <c r="E3004" s="6" t="s">
        <v>20134</v>
      </c>
      <c r="F3004" s="7" t="s">
        <v>26</v>
      </c>
      <c r="G3004" s="6" t="s">
        <v>2232</v>
      </c>
      <c r="H3004" s="8">
        <v>5.5E-2</v>
      </c>
      <c r="I3004" s="9">
        <v>2.121E-2</v>
      </c>
      <c r="J3004" s="7">
        <v>2</v>
      </c>
      <c r="K3004" s="7">
        <v>2</v>
      </c>
      <c r="L3004" s="10">
        <f t="shared" si="142"/>
        <v>5.213270142180094</v>
      </c>
      <c r="M3004" s="6"/>
      <c r="N3004" s="6" t="s">
        <v>3246</v>
      </c>
      <c r="O3004" s="6"/>
    </row>
    <row r="3005" spans="1:15">
      <c r="A3005" s="6" t="s">
        <v>15892</v>
      </c>
      <c r="B3005" s="7">
        <v>325</v>
      </c>
      <c r="C3005" s="6" t="s">
        <v>15893</v>
      </c>
      <c r="D3005" s="6" t="s">
        <v>15894</v>
      </c>
      <c r="E3005" s="6" t="s">
        <v>20135</v>
      </c>
      <c r="F3005" s="7" t="s">
        <v>26</v>
      </c>
      <c r="G3005" s="6" t="s">
        <v>15895</v>
      </c>
      <c r="H3005" s="8">
        <v>0.745</v>
      </c>
      <c r="I3005" s="9">
        <v>0.17677999999999999</v>
      </c>
      <c r="J3005" s="7">
        <v>2</v>
      </c>
      <c r="K3005" s="7">
        <v>2</v>
      </c>
      <c r="L3005" s="10">
        <f t="shared" si="142"/>
        <v>42.693409742120345</v>
      </c>
      <c r="M3005" s="6"/>
      <c r="N3005" s="6" t="s">
        <v>1248</v>
      </c>
      <c r="O3005" s="6"/>
    </row>
    <row r="3006" spans="1:15">
      <c r="A3006" s="6" t="s">
        <v>3898</v>
      </c>
      <c r="B3006" s="7">
        <v>325</v>
      </c>
      <c r="C3006" s="6" t="s">
        <v>3899</v>
      </c>
      <c r="D3006" s="6" t="s">
        <v>3900</v>
      </c>
      <c r="E3006" s="6" t="s">
        <v>20136</v>
      </c>
      <c r="F3006" s="7" t="s">
        <v>1442</v>
      </c>
      <c r="G3006" s="6" t="s">
        <v>15622</v>
      </c>
      <c r="H3006" s="8">
        <v>0.1825</v>
      </c>
      <c r="I3006" s="9">
        <v>8.1320000000000003E-2</v>
      </c>
      <c r="J3006" s="7">
        <v>6</v>
      </c>
      <c r="K3006" s="7">
        <v>2</v>
      </c>
      <c r="L3006" s="10">
        <f t="shared" si="142"/>
        <v>15.43340380549683</v>
      </c>
      <c r="M3006" s="6"/>
      <c r="N3006" s="6" t="s">
        <v>1248</v>
      </c>
      <c r="O3006" s="6"/>
    </row>
    <row r="3007" spans="1:15">
      <c r="A3007" s="6" t="s">
        <v>3898</v>
      </c>
      <c r="B3007" s="7">
        <v>122</v>
      </c>
      <c r="C3007" s="6" t="s">
        <v>3899</v>
      </c>
      <c r="D3007" s="6" t="s">
        <v>3900</v>
      </c>
      <c r="E3007" s="6" t="s">
        <v>20137</v>
      </c>
      <c r="F3007" s="7" t="s">
        <v>1196</v>
      </c>
      <c r="G3007" s="6" t="s">
        <v>5796</v>
      </c>
      <c r="H3007" s="8">
        <v>9.7999999999999997E-4</v>
      </c>
      <c r="I3007" s="9">
        <v>0</v>
      </c>
      <c r="J3007" s="7">
        <v>9</v>
      </c>
      <c r="K3007" s="7">
        <v>2</v>
      </c>
      <c r="L3007" s="10">
        <v>0</v>
      </c>
      <c r="M3007" s="6"/>
      <c r="N3007" s="6" t="s">
        <v>1248</v>
      </c>
      <c r="O3007" s="6"/>
    </row>
    <row r="3008" spans="1:15">
      <c r="A3008" s="6" t="s">
        <v>13359</v>
      </c>
      <c r="B3008" s="7">
        <v>467</v>
      </c>
      <c r="C3008" s="6" t="s">
        <v>13360</v>
      </c>
      <c r="D3008" s="6" t="s">
        <v>13361</v>
      </c>
      <c r="E3008" s="6" t="s">
        <v>20138</v>
      </c>
      <c r="F3008" s="7" t="s">
        <v>14</v>
      </c>
      <c r="G3008" s="6" t="s">
        <v>263</v>
      </c>
      <c r="H3008" s="8">
        <v>0.16</v>
      </c>
      <c r="I3008" s="9" t="s">
        <v>15</v>
      </c>
      <c r="J3008" s="7">
        <v>1</v>
      </c>
      <c r="K3008" s="7">
        <v>1</v>
      </c>
      <c r="L3008" s="10">
        <f t="shared" ref="L3008:L3023" si="143">100/(1+1/H3008)</f>
        <v>13.793103448275861</v>
      </c>
      <c r="M3008" s="6"/>
      <c r="N3008" s="6"/>
      <c r="O3008" s="6"/>
    </row>
    <row r="3009" spans="1:15">
      <c r="A3009" s="6" t="s">
        <v>13359</v>
      </c>
      <c r="B3009" s="7">
        <v>238</v>
      </c>
      <c r="C3009" s="6" t="s">
        <v>13360</v>
      </c>
      <c r="D3009" s="6" t="s">
        <v>13361</v>
      </c>
      <c r="E3009" s="6" t="s">
        <v>20139</v>
      </c>
      <c r="F3009" s="7" t="s">
        <v>26</v>
      </c>
      <c r="G3009" s="6" t="s">
        <v>7066</v>
      </c>
      <c r="H3009" s="8">
        <v>3.5000000000000003E-2</v>
      </c>
      <c r="I3009" s="9">
        <v>7.0699999999999999E-3</v>
      </c>
      <c r="J3009" s="7">
        <v>2</v>
      </c>
      <c r="K3009" s="7">
        <v>2</v>
      </c>
      <c r="L3009" s="10">
        <f t="shared" si="143"/>
        <v>3.381642512077295</v>
      </c>
      <c r="M3009" s="6"/>
      <c r="N3009" s="6"/>
      <c r="O3009" s="6"/>
    </row>
    <row r="3010" spans="1:15">
      <c r="A3010" s="6" t="s">
        <v>13359</v>
      </c>
      <c r="B3010" s="7">
        <v>253</v>
      </c>
      <c r="C3010" s="6" t="s">
        <v>13360</v>
      </c>
      <c r="D3010" s="6" t="s">
        <v>13361</v>
      </c>
      <c r="E3010" s="6" t="s">
        <v>20140</v>
      </c>
      <c r="F3010" s="7" t="s">
        <v>1196</v>
      </c>
      <c r="G3010" s="6" t="s">
        <v>890</v>
      </c>
      <c r="H3010" s="8">
        <v>2.2499999999999999E-2</v>
      </c>
      <c r="I3010" s="9">
        <v>1.061E-2</v>
      </c>
      <c r="J3010" s="7">
        <v>9</v>
      </c>
      <c r="K3010" s="7">
        <v>2</v>
      </c>
      <c r="L3010" s="10">
        <f t="shared" si="143"/>
        <v>2.2004889975550124</v>
      </c>
      <c r="M3010" s="6"/>
      <c r="N3010" s="6"/>
      <c r="O3010" s="6"/>
    </row>
    <row r="3011" spans="1:15">
      <c r="A3011" s="6" t="s">
        <v>15372</v>
      </c>
      <c r="B3011" s="7">
        <v>765</v>
      </c>
      <c r="C3011" s="6" t="s">
        <v>15373</v>
      </c>
      <c r="D3011" s="6" t="s">
        <v>15374</v>
      </c>
      <c r="E3011" s="6" t="s">
        <v>20141</v>
      </c>
      <c r="F3011" s="7" t="s">
        <v>26</v>
      </c>
      <c r="G3011" s="6" t="s">
        <v>15375</v>
      </c>
      <c r="H3011" s="8">
        <v>0.8</v>
      </c>
      <c r="I3011" s="9">
        <v>1.0323800000000001</v>
      </c>
      <c r="J3011" s="7">
        <v>2</v>
      </c>
      <c r="K3011" s="7">
        <v>2</v>
      </c>
      <c r="L3011" s="10">
        <f t="shared" si="143"/>
        <v>44.444444444444443</v>
      </c>
      <c r="M3011" s="6"/>
      <c r="N3011" s="6" t="s">
        <v>15376</v>
      </c>
      <c r="O3011" s="6"/>
    </row>
    <row r="3012" spans="1:15">
      <c r="A3012" s="6" t="s">
        <v>15845</v>
      </c>
      <c r="B3012" s="7">
        <v>80</v>
      </c>
      <c r="C3012" s="6" t="s">
        <v>15846</v>
      </c>
      <c r="D3012" s="6" t="s">
        <v>15847</v>
      </c>
      <c r="E3012" s="6" t="s">
        <v>20142</v>
      </c>
      <c r="F3012" s="7" t="s">
        <v>26</v>
      </c>
      <c r="G3012" s="6" t="s">
        <v>15848</v>
      </c>
      <c r="H3012" s="8">
        <v>0.56999999999999995</v>
      </c>
      <c r="I3012" s="9">
        <v>0.42426000000000003</v>
      </c>
      <c r="J3012" s="7">
        <v>2</v>
      </c>
      <c r="K3012" s="7">
        <v>2</v>
      </c>
      <c r="L3012" s="10">
        <f t="shared" si="143"/>
        <v>36.30573248407643</v>
      </c>
      <c r="M3012" s="6"/>
      <c r="N3012" s="6" t="s">
        <v>15849</v>
      </c>
      <c r="O3012" s="6"/>
    </row>
    <row r="3013" spans="1:15">
      <c r="A3013" s="6" t="s">
        <v>9847</v>
      </c>
      <c r="B3013" s="7">
        <v>273</v>
      </c>
      <c r="C3013" s="6" t="s">
        <v>9848</v>
      </c>
      <c r="D3013" s="6" t="s">
        <v>9849</v>
      </c>
      <c r="E3013" s="6" t="s">
        <v>20143</v>
      </c>
      <c r="F3013" s="7" t="s">
        <v>20</v>
      </c>
      <c r="G3013" s="6" t="s">
        <v>15272</v>
      </c>
      <c r="H3013" s="8">
        <v>0.16250000000000001</v>
      </c>
      <c r="I3013" s="9">
        <v>3.5400000000000002E-3</v>
      </c>
      <c r="J3013" s="7">
        <v>3</v>
      </c>
      <c r="K3013" s="7">
        <v>2</v>
      </c>
      <c r="L3013" s="10">
        <f t="shared" si="143"/>
        <v>13.978494623655916</v>
      </c>
      <c r="M3013" s="6"/>
      <c r="N3013" s="6"/>
      <c r="O3013" s="6"/>
    </row>
    <row r="3014" spans="1:15">
      <c r="A3014" s="6" t="s">
        <v>9847</v>
      </c>
      <c r="B3014" s="7">
        <v>384</v>
      </c>
      <c r="C3014" s="6" t="s">
        <v>9848</v>
      </c>
      <c r="D3014" s="6" t="s">
        <v>9849</v>
      </c>
      <c r="E3014" s="6" t="s">
        <v>20144</v>
      </c>
      <c r="F3014" s="7" t="s">
        <v>298</v>
      </c>
      <c r="G3014" s="6" t="s">
        <v>934</v>
      </c>
      <c r="H3014" s="8">
        <v>2.2499999999999999E-2</v>
      </c>
      <c r="I3014" s="9">
        <v>3.5400000000000002E-3</v>
      </c>
      <c r="J3014" s="7">
        <v>19</v>
      </c>
      <c r="K3014" s="7">
        <v>2</v>
      </c>
      <c r="L3014" s="10">
        <f t="shared" si="143"/>
        <v>2.2004889975550124</v>
      </c>
      <c r="M3014" s="6"/>
      <c r="N3014" s="6"/>
      <c r="O3014" s="6"/>
    </row>
    <row r="3015" spans="1:15">
      <c r="A3015" s="6" t="s">
        <v>5394</v>
      </c>
      <c r="B3015" s="7">
        <v>1136</v>
      </c>
      <c r="C3015" s="6" t="s">
        <v>5395</v>
      </c>
      <c r="D3015" s="6" t="s">
        <v>5396</v>
      </c>
      <c r="E3015" s="6" t="s">
        <v>20145</v>
      </c>
      <c r="F3015" s="7" t="s">
        <v>933</v>
      </c>
      <c r="G3015" s="6" t="s">
        <v>11242</v>
      </c>
      <c r="H3015" s="8">
        <v>0.54249999999999998</v>
      </c>
      <c r="I3015" s="9">
        <v>0.23688000000000001</v>
      </c>
      <c r="J3015" s="7">
        <v>15</v>
      </c>
      <c r="K3015" s="7">
        <v>2</v>
      </c>
      <c r="L3015" s="10">
        <f t="shared" si="143"/>
        <v>35.170178282009722</v>
      </c>
      <c r="M3015" s="6"/>
      <c r="N3015" s="6" t="s">
        <v>5397</v>
      </c>
      <c r="O3015" s="6"/>
    </row>
    <row r="3016" spans="1:15">
      <c r="A3016" s="6" t="s">
        <v>12337</v>
      </c>
      <c r="B3016" s="7">
        <v>243</v>
      </c>
      <c r="C3016" s="6" t="s">
        <v>12338</v>
      </c>
      <c r="D3016" s="6" t="s">
        <v>12339</v>
      </c>
      <c r="E3016" s="6" t="s">
        <v>20146</v>
      </c>
      <c r="F3016" s="7" t="s">
        <v>14</v>
      </c>
      <c r="G3016" s="6" t="s">
        <v>141</v>
      </c>
      <c r="H3016" s="8">
        <v>7.0000000000000007E-2</v>
      </c>
      <c r="I3016" s="9" t="s">
        <v>15</v>
      </c>
      <c r="J3016" s="7">
        <v>1</v>
      </c>
      <c r="K3016" s="7">
        <v>1</v>
      </c>
      <c r="L3016" s="10">
        <f t="shared" si="143"/>
        <v>6.5420560747663554</v>
      </c>
      <c r="M3016" s="6"/>
      <c r="N3016" s="6" t="s">
        <v>12340</v>
      </c>
      <c r="O3016" s="6"/>
    </row>
    <row r="3017" spans="1:15">
      <c r="A3017" s="6" t="s">
        <v>11125</v>
      </c>
      <c r="B3017" s="7">
        <v>280</v>
      </c>
      <c r="C3017" s="6" t="s">
        <v>11126</v>
      </c>
      <c r="D3017" s="6" t="s">
        <v>11127</v>
      </c>
      <c r="E3017" s="6" t="s">
        <v>20147</v>
      </c>
      <c r="F3017" s="7" t="s">
        <v>14</v>
      </c>
      <c r="G3017" s="6" t="s">
        <v>1032</v>
      </c>
      <c r="H3017" s="8">
        <v>0.62</v>
      </c>
      <c r="I3017" s="9" t="s">
        <v>15</v>
      </c>
      <c r="J3017" s="7">
        <v>1</v>
      </c>
      <c r="K3017" s="7">
        <v>1</v>
      </c>
      <c r="L3017" s="10">
        <f t="shared" si="143"/>
        <v>38.271604938271601</v>
      </c>
      <c r="M3017" s="6"/>
      <c r="N3017" s="6" t="s">
        <v>69</v>
      </c>
      <c r="O3017" s="6"/>
    </row>
    <row r="3018" spans="1:15">
      <c r="A3018" s="6" t="s">
        <v>7068</v>
      </c>
      <c r="B3018" s="7">
        <v>425</v>
      </c>
      <c r="C3018" s="6" t="s">
        <v>7069</v>
      </c>
      <c r="D3018" s="6" t="s">
        <v>7070</v>
      </c>
      <c r="E3018" s="6" t="s">
        <v>20148</v>
      </c>
      <c r="F3018" s="7" t="s">
        <v>359</v>
      </c>
      <c r="G3018" s="6" t="s">
        <v>7071</v>
      </c>
      <c r="H3018" s="8">
        <v>0.16647000000000001</v>
      </c>
      <c r="I3018" s="9">
        <v>0.17885999999999999</v>
      </c>
      <c r="J3018" s="7">
        <v>5</v>
      </c>
      <c r="K3018" s="7">
        <v>2</v>
      </c>
      <c r="L3018" s="10">
        <f t="shared" si="143"/>
        <v>14.271262870026662</v>
      </c>
      <c r="M3018" s="6"/>
      <c r="N3018" s="6" t="s">
        <v>7072</v>
      </c>
      <c r="O3018" s="6"/>
    </row>
    <row r="3019" spans="1:15">
      <c r="A3019" s="6" t="s">
        <v>7068</v>
      </c>
      <c r="B3019" s="7">
        <v>45</v>
      </c>
      <c r="C3019" s="6" t="s">
        <v>7069</v>
      </c>
      <c r="D3019" s="6" t="s">
        <v>7070</v>
      </c>
      <c r="E3019" s="6" t="s">
        <v>20149</v>
      </c>
      <c r="F3019" s="7" t="s">
        <v>359</v>
      </c>
      <c r="G3019" s="6" t="s">
        <v>10162</v>
      </c>
      <c r="H3019" s="8">
        <v>3.5490000000000001E-2</v>
      </c>
      <c r="I3019" s="9">
        <v>4.8800000000000003E-2</v>
      </c>
      <c r="J3019" s="7">
        <v>5</v>
      </c>
      <c r="K3019" s="7">
        <v>2</v>
      </c>
      <c r="L3019" s="10">
        <f t="shared" si="143"/>
        <v>3.4273628909984648</v>
      </c>
      <c r="M3019" s="6"/>
      <c r="N3019" s="6" t="s">
        <v>7072</v>
      </c>
      <c r="O3019" s="6"/>
    </row>
    <row r="3020" spans="1:15">
      <c r="A3020" s="6" t="s">
        <v>7068</v>
      </c>
      <c r="B3020" s="7">
        <v>401</v>
      </c>
      <c r="C3020" s="6" t="s">
        <v>7069</v>
      </c>
      <c r="D3020" s="6" t="s">
        <v>7070</v>
      </c>
      <c r="E3020" s="6" t="s">
        <v>20150</v>
      </c>
      <c r="F3020" s="7" t="s">
        <v>26</v>
      </c>
      <c r="G3020" s="6" t="s">
        <v>9036</v>
      </c>
      <c r="H3020" s="8">
        <v>0.03</v>
      </c>
      <c r="I3020" s="9">
        <v>2.828E-2</v>
      </c>
      <c r="J3020" s="7">
        <v>2</v>
      </c>
      <c r="K3020" s="7">
        <v>2</v>
      </c>
      <c r="L3020" s="10">
        <f t="shared" si="143"/>
        <v>2.9126213592233006</v>
      </c>
      <c r="M3020" s="6"/>
      <c r="N3020" s="6" t="s">
        <v>7072</v>
      </c>
      <c r="O3020" s="6"/>
    </row>
    <row r="3021" spans="1:15">
      <c r="A3021" s="6" t="s">
        <v>7068</v>
      </c>
      <c r="B3021" s="7">
        <v>327</v>
      </c>
      <c r="C3021" s="6" t="s">
        <v>7069</v>
      </c>
      <c r="D3021" s="6" t="s">
        <v>7070</v>
      </c>
      <c r="E3021" s="6" t="s">
        <v>20151</v>
      </c>
      <c r="F3021" s="7" t="s">
        <v>319</v>
      </c>
      <c r="G3021" s="6" t="s">
        <v>15219</v>
      </c>
      <c r="H3021" s="8">
        <v>2.2749999999999999E-2</v>
      </c>
      <c r="I3021" s="9">
        <v>1.7330000000000002E-2</v>
      </c>
      <c r="J3021" s="7">
        <v>4</v>
      </c>
      <c r="K3021" s="7">
        <v>2</v>
      </c>
      <c r="L3021" s="10">
        <f t="shared" si="143"/>
        <v>2.2243950134441457</v>
      </c>
      <c r="M3021" s="6"/>
      <c r="N3021" s="6" t="s">
        <v>7072</v>
      </c>
      <c r="O3021" s="6"/>
    </row>
    <row r="3022" spans="1:15">
      <c r="A3022" s="6" t="s">
        <v>2787</v>
      </c>
      <c r="B3022" s="7">
        <v>187</v>
      </c>
      <c r="C3022" s="6" t="s">
        <v>2788</v>
      </c>
      <c r="D3022" s="6" t="s">
        <v>2789</v>
      </c>
      <c r="E3022" s="6" t="s">
        <v>20152</v>
      </c>
      <c r="F3022" s="7" t="s">
        <v>928</v>
      </c>
      <c r="G3022" s="6" t="s">
        <v>13114</v>
      </c>
      <c r="H3022" s="8">
        <v>0.34</v>
      </c>
      <c r="I3022" s="9">
        <v>8.4849999999999995E-2</v>
      </c>
      <c r="J3022" s="7">
        <v>6</v>
      </c>
      <c r="K3022" s="7">
        <v>2</v>
      </c>
      <c r="L3022" s="10">
        <f t="shared" si="143"/>
        <v>25.373134328358212</v>
      </c>
      <c r="M3022" s="6"/>
      <c r="N3022" s="6" t="s">
        <v>2790</v>
      </c>
      <c r="O3022" s="6"/>
    </row>
    <row r="3023" spans="1:15">
      <c r="A3023" s="6" t="s">
        <v>2787</v>
      </c>
      <c r="B3023" s="7">
        <v>376</v>
      </c>
      <c r="C3023" s="6" t="s">
        <v>2788</v>
      </c>
      <c r="D3023" s="6" t="s">
        <v>2789</v>
      </c>
      <c r="E3023" s="6" t="s">
        <v>20153</v>
      </c>
      <c r="F3023" s="7" t="s">
        <v>110</v>
      </c>
      <c r="G3023" s="6" t="s">
        <v>9591</v>
      </c>
      <c r="H3023" s="8">
        <v>0.27750000000000002</v>
      </c>
      <c r="I3023" s="9">
        <v>0.17324000000000001</v>
      </c>
      <c r="J3023" s="7">
        <v>3</v>
      </c>
      <c r="K3023" s="7">
        <v>2</v>
      </c>
      <c r="L3023" s="10">
        <f t="shared" si="143"/>
        <v>21.722113502935422</v>
      </c>
      <c r="M3023" s="6"/>
      <c r="N3023" s="6" t="s">
        <v>2790</v>
      </c>
      <c r="O3023" s="6"/>
    </row>
    <row r="3024" spans="1:15">
      <c r="A3024" s="6" t="s">
        <v>6421</v>
      </c>
      <c r="B3024" s="7">
        <v>682</v>
      </c>
      <c r="C3024" s="6" t="s">
        <v>6422</v>
      </c>
      <c r="D3024" s="6" t="s">
        <v>6423</v>
      </c>
      <c r="E3024" s="6" t="s">
        <v>20154</v>
      </c>
      <c r="F3024" s="7" t="s">
        <v>26</v>
      </c>
      <c r="G3024" s="6" t="s">
        <v>5796</v>
      </c>
      <c r="H3024" s="8">
        <v>9.7999999999999997E-4</v>
      </c>
      <c r="I3024" s="9">
        <v>0</v>
      </c>
      <c r="J3024" s="7">
        <v>2</v>
      </c>
      <c r="K3024" s="7">
        <v>2</v>
      </c>
      <c r="L3024" s="10">
        <v>0</v>
      </c>
      <c r="M3024" s="6"/>
      <c r="N3024" s="6" t="s">
        <v>906</v>
      </c>
      <c r="O3024" s="6"/>
    </row>
    <row r="3025" spans="1:15">
      <c r="A3025" s="6" t="s">
        <v>1333</v>
      </c>
      <c r="B3025" s="7">
        <v>100</v>
      </c>
      <c r="C3025" s="6" t="s">
        <v>1334</v>
      </c>
      <c r="D3025" s="6" t="s">
        <v>1335</v>
      </c>
      <c r="E3025" s="6" t="s">
        <v>20155</v>
      </c>
      <c r="F3025" s="7" t="s">
        <v>26</v>
      </c>
      <c r="G3025" s="6" t="s">
        <v>9777</v>
      </c>
      <c r="H3025" s="8">
        <v>1.4450000000000001</v>
      </c>
      <c r="I3025" s="9">
        <v>0.38890999999999998</v>
      </c>
      <c r="J3025" s="7">
        <v>2</v>
      </c>
      <c r="K3025" s="7">
        <v>2</v>
      </c>
      <c r="L3025" s="10">
        <f t="shared" ref="L3025:L3032" si="144">100/(1+1/H3025)</f>
        <v>59.100204498977504</v>
      </c>
      <c r="M3025" s="6"/>
      <c r="N3025" s="6" t="s">
        <v>1336</v>
      </c>
      <c r="O3025" s="6"/>
    </row>
    <row r="3026" spans="1:15">
      <c r="A3026" s="6" t="s">
        <v>1333</v>
      </c>
      <c r="B3026" s="7">
        <v>90</v>
      </c>
      <c r="C3026" s="6" t="s">
        <v>1334</v>
      </c>
      <c r="D3026" s="6" t="s">
        <v>1335</v>
      </c>
      <c r="E3026" s="6" t="s">
        <v>20156</v>
      </c>
      <c r="F3026" s="7" t="s">
        <v>4069</v>
      </c>
      <c r="G3026" s="6" t="s">
        <v>4462</v>
      </c>
      <c r="H3026" s="8">
        <v>0.11</v>
      </c>
      <c r="I3026" s="9" t="s">
        <v>15</v>
      </c>
      <c r="J3026" s="7">
        <v>1</v>
      </c>
      <c r="K3026" s="7">
        <v>1</v>
      </c>
      <c r="L3026" s="10">
        <f t="shared" si="144"/>
        <v>9.9099099099099099</v>
      </c>
      <c r="M3026" s="6"/>
      <c r="N3026" s="6" t="s">
        <v>1336</v>
      </c>
      <c r="O3026" s="6"/>
    </row>
    <row r="3027" spans="1:15">
      <c r="A3027" s="6" t="s">
        <v>7552</v>
      </c>
      <c r="B3027" s="7">
        <v>130</v>
      </c>
      <c r="C3027" s="6" t="s">
        <v>7553</v>
      </c>
      <c r="D3027" s="6" t="s">
        <v>7554</v>
      </c>
      <c r="E3027" s="6" t="s">
        <v>20157</v>
      </c>
      <c r="F3027" s="7" t="s">
        <v>14</v>
      </c>
      <c r="G3027" s="6" t="s">
        <v>309</v>
      </c>
      <c r="H3027" s="8">
        <v>0.23</v>
      </c>
      <c r="I3027" s="9" t="s">
        <v>15</v>
      </c>
      <c r="J3027" s="7">
        <v>1</v>
      </c>
      <c r="K3027" s="7">
        <v>1</v>
      </c>
      <c r="L3027" s="10">
        <f t="shared" si="144"/>
        <v>18.699186991869919</v>
      </c>
      <c r="M3027" s="6" t="s">
        <v>197</v>
      </c>
      <c r="N3027" s="6" t="s">
        <v>196</v>
      </c>
      <c r="O3027" s="6" t="s">
        <v>1133</v>
      </c>
    </row>
    <row r="3028" spans="1:15">
      <c r="A3028" s="6" t="s">
        <v>16253</v>
      </c>
      <c r="B3028" s="7">
        <v>82</v>
      </c>
      <c r="C3028" s="6" t="s">
        <v>16254</v>
      </c>
      <c r="D3028" s="6" t="s">
        <v>16255</v>
      </c>
      <c r="E3028" s="6" t="s">
        <v>20158</v>
      </c>
      <c r="F3028" s="7" t="s">
        <v>4069</v>
      </c>
      <c r="G3028" s="6" t="s">
        <v>4183</v>
      </c>
      <c r="H3028" s="8">
        <v>0.55000000000000004</v>
      </c>
      <c r="I3028" s="9" t="s">
        <v>15</v>
      </c>
      <c r="J3028" s="7">
        <v>1</v>
      </c>
      <c r="K3028" s="7">
        <v>1</v>
      </c>
      <c r="L3028" s="10">
        <f t="shared" si="144"/>
        <v>35.483870967741936</v>
      </c>
      <c r="M3028" s="6" t="s">
        <v>197</v>
      </c>
      <c r="N3028" s="6" t="s">
        <v>9416</v>
      </c>
      <c r="O3028" s="6" t="s">
        <v>848</v>
      </c>
    </row>
    <row r="3029" spans="1:15">
      <c r="A3029" s="6" t="s">
        <v>9412</v>
      </c>
      <c r="B3029" s="7">
        <v>395</v>
      </c>
      <c r="C3029" s="6" t="s">
        <v>9413</v>
      </c>
      <c r="D3029" s="6" t="s">
        <v>9414</v>
      </c>
      <c r="E3029" s="6" t="s">
        <v>20159</v>
      </c>
      <c r="F3029" s="7" t="s">
        <v>14</v>
      </c>
      <c r="G3029" s="6" t="s">
        <v>9415</v>
      </c>
      <c r="H3029" s="8">
        <v>4.22</v>
      </c>
      <c r="I3029" s="9" t="s">
        <v>15</v>
      </c>
      <c r="J3029" s="7">
        <v>1</v>
      </c>
      <c r="K3029" s="7">
        <v>1</v>
      </c>
      <c r="L3029" s="10">
        <f t="shared" si="144"/>
        <v>80.842911877394641</v>
      </c>
      <c r="M3029" s="6" t="s">
        <v>197</v>
      </c>
      <c r="N3029" s="6" t="s">
        <v>9416</v>
      </c>
      <c r="O3029" s="6" t="s">
        <v>9417</v>
      </c>
    </row>
    <row r="3030" spans="1:15">
      <c r="A3030" s="6" t="s">
        <v>9255</v>
      </c>
      <c r="B3030" s="7">
        <v>153</v>
      </c>
      <c r="C3030" s="6" t="s">
        <v>9256</v>
      </c>
      <c r="D3030" s="6" t="s">
        <v>9257</v>
      </c>
      <c r="E3030" s="6" t="s">
        <v>20160</v>
      </c>
      <c r="F3030" s="7" t="s">
        <v>110</v>
      </c>
      <c r="G3030" s="6" t="s">
        <v>9258</v>
      </c>
      <c r="H3030" s="8">
        <v>8.2500000000000004E-2</v>
      </c>
      <c r="I3030" s="9">
        <v>1.7680000000000001E-2</v>
      </c>
      <c r="J3030" s="7">
        <v>3</v>
      </c>
      <c r="K3030" s="7">
        <v>2</v>
      </c>
      <c r="L3030" s="10">
        <f t="shared" si="144"/>
        <v>7.6212471131639727</v>
      </c>
      <c r="M3030" s="6" t="s">
        <v>197</v>
      </c>
      <c r="N3030" s="6" t="s">
        <v>9259</v>
      </c>
      <c r="O3030" s="6" t="s">
        <v>9260</v>
      </c>
    </row>
    <row r="3031" spans="1:15">
      <c r="A3031" s="6" t="s">
        <v>14933</v>
      </c>
      <c r="B3031" s="7">
        <v>76</v>
      </c>
      <c r="C3031" s="6" t="s">
        <v>14934</v>
      </c>
      <c r="D3031" s="6" t="s">
        <v>14935</v>
      </c>
      <c r="E3031" s="6" t="s">
        <v>20161</v>
      </c>
      <c r="F3031" s="7" t="s">
        <v>20</v>
      </c>
      <c r="G3031" s="6" t="s">
        <v>8715</v>
      </c>
      <c r="H3031" s="8">
        <v>9.5000000000000001E-2</v>
      </c>
      <c r="I3031" s="9">
        <v>6.3640000000000002E-2</v>
      </c>
      <c r="J3031" s="7">
        <v>3</v>
      </c>
      <c r="K3031" s="7">
        <v>2</v>
      </c>
      <c r="L3031" s="10">
        <f t="shared" si="144"/>
        <v>8.6757990867579906</v>
      </c>
      <c r="M3031" s="6"/>
      <c r="N3031" s="6" t="s">
        <v>14936</v>
      </c>
      <c r="O3031" s="6"/>
    </row>
    <row r="3032" spans="1:15">
      <c r="A3032" s="6" t="s">
        <v>6812</v>
      </c>
      <c r="B3032" s="7">
        <v>183</v>
      </c>
      <c r="C3032" s="6" t="s">
        <v>6813</v>
      </c>
      <c r="D3032" s="6" t="s">
        <v>6814</v>
      </c>
      <c r="E3032" s="6" t="s">
        <v>20162</v>
      </c>
      <c r="F3032" s="7" t="s">
        <v>928</v>
      </c>
      <c r="G3032" s="6" t="s">
        <v>3788</v>
      </c>
      <c r="H3032" s="8">
        <v>0.17499999999999999</v>
      </c>
      <c r="I3032" s="9">
        <v>7.7780000000000002E-2</v>
      </c>
      <c r="J3032" s="7">
        <v>6</v>
      </c>
      <c r="K3032" s="7">
        <v>2</v>
      </c>
      <c r="L3032" s="10">
        <f t="shared" si="144"/>
        <v>14.893617021276595</v>
      </c>
      <c r="M3032" s="6"/>
      <c r="N3032" s="6" t="s">
        <v>6815</v>
      </c>
      <c r="O3032" s="6"/>
    </row>
    <row r="3033" spans="1:15">
      <c r="A3033" s="6" t="s">
        <v>6812</v>
      </c>
      <c r="B3033" s="7">
        <v>252</v>
      </c>
      <c r="C3033" s="6" t="s">
        <v>6813</v>
      </c>
      <c r="D3033" s="6" t="s">
        <v>6814</v>
      </c>
      <c r="E3033" s="6" t="s">
        <v>20163</v>
      </c>
      <c r="F3033" s="7" t="s">
        <v>4069</v>
      </c>
      <c r="G3033" s="6" t="s">
        <v>6661</v>
      </c>
      <c r="H3033" s="8">
        <v>9.7999999999999997E-4</v>
      </c>
      <c r="I3033" s="9" t="s">
        <v>15</v>
      </c>
      <c r="J3033" s="7">
        <v>1</v>
      </c>
      <c r="K3033" s="7">
        <v>1</v>
      </c>
      <c r="L3033" s="10">
        <v>0</v>
      </c>
      <c r="M3033" s="6"/>
      <c r="N3033" s="6" t="s">
        <v>6815</v>
      </c>
      <c r="O3033" s="6"/>
    </row>
    <row r="3034" spans="1:15">
      <c r="A3034" s="6" t="s">
        <v>88</v>
      </c>
      <c r="B3034" s="7">
        <v>129</v>
      </c>
      <c r="C3034" s="6" t="s">
        <v>89</v>
      </c>
      <c r="D3034" s="6" t="s">
        <v>90</v>
      </c>
      <c r="E3034" s="6" t="s">
        <v>20164</v>
      </c>
      <c r="F3034" s="7" t="s">
        <v>319</v>
      </c>
      <c r="G3034" s="6" t="s">
        <v>7126</v>
      </c>
      <c r="H3034" s="8">
        <v>0.185</v>
      </c>
      <c r="I3034" s="9">
        <v>3.5360000000000003E-2</v>
      </c>
      <c r="J3034" s="7">
        <v>4</v>
      </c>
      <c r="K3034" s="7">
        <v>2</v>
      </c>
      <c r="L3034" s="10">
        <f t="shared" ref="L3034:L3063" si="145">100/(1+1/H3034)</f>
        <v>15.611814345991561</v>
      </c>
      <c r="M3034" s="6"/>
      <c r="N3034" s="6" t="s">
        <v>69</v>
      </c>
      <c r="O3034" s="6"/>
    </row>
    <row r="3035" spans="1:15">
      <c r="A3035" s="6" t="s">
        <v>88</v>
      </c>
      <c r="B3035" s="7">
        <v>462</v>
      </c>
      <c r="C3035" s="6" t="s">
        <v>89</v>
      </c>
      <c r="D3035" s="6" t="s">
        <v>90</v>
      </c>
      <c r="E3035" s="6" t="s">
        <v>20165</v>
      </c>
      <c r="F3035" s="7" t="s">
        <v>73</v>
      </c>
      <c r="G3035" s="6" t="s">
        <v>12523</v>
      </c>
      <c r="H3035" s="8">
        <v>0.16250000000000001</v>
      </c>
      <c r="I3035" s="9">
        <v>9.5460000000000003E-2</v>
      </c>
      <c r="J3035" s="7">
        <v>5</v>
      </c>
      <c r="K3035" s="7">
        <v>2</v>
      </c>
      <c r="L3035" s="10">
        <f t="shared" si="145"/>
        <v>13.978494623655916</v>
      </c>
      <c r="M3035" s="6"/>
      <c r="N3035" s="6" t="s">
        <v>69</v>
      </c>
      <c r="O3035" s="6"/>
    </row>
    <row r="3036" spans="1:15">
      <c r="A3036" s="6" t="s">
        <v>88</v>
      </c>
      <c r="B3036" s="7">
        <v>376</v>
      </c>
      <c r="C3036" s="6" t="s">
        <v>89</v>
      </c>
      <c r="D3036" s="6" t="s">
        <v>90</v>
      </c>
      <c r="E3036" s="6" t="s">
        <v>20166</v>
      </c>
      <c r="F3036" s="7" t="s">
        <v>319</v>
      </c>
      <c r="G3036" s="6" t="s">
        <v>15339</v>
      </c>
      <c r="H3036" s="8">
        <v>4.7750000000000001E-2</v>
      </c>
      <c r="I3036" s="9">
        <v>3.1900000000000001E-3</v>
      </c>
      <c r="J3036" s="7">
        <v>4</v>
      </c>
      <c r="K3036" s="7">
        <v>2</v>
      </c>
      <c r="L3036" s="10">
        <f t="shared" si="145"/>
        <v>4.5573848723455024</v>
      </c>
      <c r="M3036" s="6"/>
      <c r="N3036" s="6" t="s">
        <v>69</v>
      </c>
      <c r="O3036" s="6"/>
    </row>
    <row r="3037" spans="1:15">
      <c r="A3037" s="6" t="s">
        <v>15283</v>
      </c>
      <c r="B3037" s="7">
        <v>953</v>
      </c>
      <c r="C3037" s="6" t="s">
        <v>15284</v>
      </c>
      <c r="D3037" s="6" t="s">
        <v>15285</v>
      </c>
      <c r="E3037" s="6" t="s">
        <v>20167</v>
      </c>
      <c r="F3037" s="7" t="s">
        <v>26</v>
      </c>
      <c r="G3037" s="6" t="s">
        <v>15286</v>
      </c>
      <c r="H3037" s="8">
        <v>8.5000000000000006E-2</v>
      </c>
      <c r="I3037" s="9">
        <v>9.1920000000000002E-2</v>
      </c>
      <c r="J3037" s="7">
        <v>2</v>
      </c>
      <c r="K3037" s="7">
        <v>2</v>
      </c>
      <c r="L3037" s="10">
        <f t="shared" si="145"/>
        <v>7.8341013824884795</v>
      </c>
      <c r="M3037" s="6"/>
      <c r="N3037" s="6" t="s">
        <v>15287</v>
      </c>
      <c r="O3037" s="6"/>
    </row>
    <row r="3038" spans="1:15">
      <c r="A3038" s="6" t="s">
        <v>3209</v>
      </c>
      <c r="B3038" s="7">
        <v>130</v>
      </c>
      <c r="C3038" s="6" t="s">
        <v>3210</v>
      </c>
      <c r="D3038" s="6" t="s">
        <v>3211</v>
      </c>
      <c r="E3038" s="6" t="s">
        <v>20168</v>
      </c>
      <c r="F3038" s="7" t="s">
        <v>928</v>
      </c>
      <c r="G3038" s="6" t="s">
        <v>14051</v>
      </c>
      <c r="H3038" s="8">
        <v>1.5</v>
      </c>
      <c r="I3038" s="9">
        <v>1.6122000000000001</v>
      </c>
      <c r="J3038" s="7">
        <v>6</v>
      </c>
      <c r="K3038" s="7">
        <v>2</v>
      </c>
      <c r="L3038" s="10">
        <f t="shared" si="145"/>
        <v>60.000000000000007</v>
      </c>
      <c r="M3038" s="6"/>
      <c r="N3038" s="6" t="s">
        <v>3212</v>
      </c>
      <c r="O3038" s="6"/>
    </row>
    <row r="3039" spans="1:15">
      <c r="A3039" s="6" t="s">
        <v>3209</v>
      </c>
      <c r="B3039" s="7">
        <v>65</v>
      </c>
      <c r="C3039" s="6" t="s">
        <v>3210</v>
      </c>
      <c r="D3039" s="6" t="s">
        <v>3211</v>
      </c>
      <c r="E3039" s="6" t="s">
        <v>20169</v>
      </c>
      <c r="F3039" s="7" t="s">
        <v>20</v>
      </c>
      <c r="G3039" s="6" t="s">
        <v>13304</v>
      </c>
      <c r="H3039" s="8">
        <v>1.04</v>
      </c>
      <c r="I3039" s="9">
        <v>0.94752000000000003</v>
      </c>
      <c r="J3039" s="7">
        <v>3</v>
      </c>
      <c r="K3039" s="7">
        <v>2</v>
      </c>
      <c r="L3039" s="10">
        <f t="shared" si="145"/>
        <v>50.980392156862749</v>
      </c>
      <c r="M3039" s="6"/>
      <c r="N3039" s="6" t="s">
        <v>3212</v>
      </c>
      <c r="O3039" s="6"/>
    </row>
    <row r="3040" spans="1:15">
      <c r="A3040" s="6" t="s">
        <v>3209</v>
      </c>
      <c r="B3040" s="7">
        <v>623</v>
      </c>
      <c r="C3040" s="6" t="s">
        <v>3210</v>
      </c>
      <c r="D3040" s="6" t="s">
        <v>3211</v>
      </c>
      <c r="E3040" s="6" t="s">
        <v>20170</v>
      </c>
      <c r="F3040" s="7" t="s">
        <v>151</v>
      </c>
      <c r="G3040" s="6" t="s">
        <v>8615</v>
      </c>
      <c r="H3040" s="8">
        <v>7.775E-2</v>
      </c>
      <c r="I3040" s="9">
        <v>5.2690000000000001E-2</v>
      </c>
      <c r="J3040" s="7">
        <v>8</v>
      </c>
      <c r="K3040" s="7">
        <v>2</v>
      </c>
      <c r="L3040" s="10">
        <f t="shared" si="145"/>
        <v>7.2141034562746462</v>
      </c>
      <c r="M3040" s="6"/>
      <c r="N3040" s="6" t="s">
        <v>3212</v>
      </c>
      <c r="O3040" s="6"/>
    </row>
    <row r="3041" spans="1:15">
      <c r="A3041" s="6" t="s">
        <v>1659</v>
      </c>
      <c r="B3041" s="7">
        <v>633</v>
      </c>
      <c r="C3041" s="6" t="s">
        <v>1660</v>
      </c>
      <c r="D3041" s="6" t="s">
        <v>1661</v>
      </c>
      <c r="E3041" s="6" t="s">
        <v>20171</v>
      </c>
      <c r="F3041" s="7" t="s">
        <v>1442</v>
      </c>
      <c r="G3041" s="6" t="s">
        <v>10335</v>
      </c>
      <c r="H3041" s="8">
        <v>1.68</v>
      </c>
      <c r="I3041" s="9">
        <v>0.98995</v>
      </c>
      <c r="J3041" s="7">
        <v>6</v>
      </c>
      <c r="K3041" s="7">
        <v>2</v>
      </c>
      <c r="L3041" s="10">
        <f t="shared" si="145"/>
        <v>62.686567164179102</v>
      </c>
      <c r="M3041" s="6"/>
      <c r="N3041" s="6" t="s">
        <v>1662</v>
      </c>
      <c r="O3041" s="6"/>
    </row>
    <row r="3042" spans="1:15">
      <c r="A3042" s="6" t="s">
        <v>1659</v>
      </c>
      <c r="B3042" s="7">
        <v>167</v>
      </c>
      <c r="C3042" s="6" t="s">
        <v>1660</v>
      </c>
      <c r="D3042" s="6" t="s">
        <v>1661</v>
      </c>
      <c r="E3042" s="6" t="s">
        <v>20172</v>
      </c>
      <c r="F3042" s="7" t="s">
        <v>110</v>
      </c>
      <c r="G3042" s="6" t="s">
        <v>13644</v>
      </c>
      <c r="H3042" s="8">
        <v>0.38750000000000001</v>
      </c>
      <c r="I3042" s="9">
        <v>0.27223999999999998</v>
      </c>
      <c r="J3042" s="7">
        <v>3</v>
      </c>
      <c r="K3042" s="7">
        <v>2</v>
      </c>
      <c r="L3042" s="10">
        <f t="shared" si="145"/>
        <v>27.927927927927929</v>
      </c>
      <c r="M3042" s="6"/>
      <c r="N3042" s="6" t="s">
        <v>1662</v>
      </c>
      <c r="O3042" s="6"/>
    </row>
    <row r="3043" spans="1:15">
      <c r="A3043" s="6" t="s">
        <v>1659</v>
      </c>
      <c r="B3043" s="7">
        <v>654</v>
      </c>
      <c r="C3043" s="6" t="s">
        <v>1660</v>
      </c>
      <c r="D3043" s="6" t="s">
        <v>1661</v>
      </c>
      <c r="E3043" s="6" t="s">
        <v>20173</v>
      </c>
      <c r="F3043" s="7" t="s">
        <v>432</v>
      </c>
      <c r="G3043" s="6" t="s">
        <v>8001</v>
      </c>
      <c r="H3043" s="8">
        <v>0.12</v>
      </c>
      <c r="I3043" s="9">
        <v>8.4849999999999995E-2</v>
      </c>
      <c r="J3043" s="7">
        <v>8</v>
      </c>
      <c r="K3043" s="7">
        <v>2</v>
      </c>
      <c r="L3043" s="10">
        <f t="shared" si="145"/>
        <v>10.714285714285714</v>
      </c>
      <c r="M3043" s="6"/>
      <c r="N3043" s="6" t="s">
        <v>1662</v>
      </c>
      <c r="O3043" s="6"/>
    </row>
    <row r="3044" spans="1:15">
      <c r="A3044" s="6" t="s">
        <v>12902</v>
      </c>
      <c r="B3044" s="7">
        <v>148</v>
      </c>
      <c r="C3044" s="6" t="s">
        <v>12903</v>
      </c>
      <c r="D3044" s="6" t="s">
        <v>12904</v>
      </c>
      <c r="E3044" s="6" t="s">
        <v>20174</v>
      </c>
      <c r="F3044" s="7" t="s">
        <v>14</v>
      </c>
      <c r="G3044" s="6" t="s">
        <v>12905</v>
      </c>
      <c r="H3044" s="8">
        <v>7.03</v>
      </c>
      <c r="I3044" s="9" t="s">
        <v>15</v>
      </c>
      <c r="J3044" s="7">
        <v>1</v>
      </c>
      <c r="K3044" s="7">
        <v>1</v>
      </c>
      <c r="L3044" s="10">
        <f t="shared" si="145"/>
        <v>87.546699875466999</v>
      </c>
      <c r="M3044" s="6"/>
      <c r="N3044" s="6" t="s">
        <v>12906</v>
      </c>
      <c r="O3044" s="6"/>
    </row>
    <row r="3045" spans="1:15">
      <c r="A3045" s="6" t="s">
        <v>1909</v>
      </c>
      <c r="B3045" s="7">
        <v>936</v>
      </c>
      <c r="C3045" s="6" t="s">
        <v>1910</v>
      </c>
      <c r="D3045" s="6" t="s">
        <v>1911</v>
      </c>
      <c r="E3045" s="6" t="s">
        <v>20175</v>
      </c>
      <c r="F3045" s="7" t="s">
        <v>194</v>
      </c>
      <c r="G3045" s="6" t="s">
        <v>8054</v>
      </c>
      <c r="H3045" s="8">
        <v>1.17049</v>
      </c>
      <c r="I3045" s="9">
        <v>1.65394</v>
      </c>
      <c r="J3045" s="7">
        <v>4</v>
      </c>
      <c r="K3045" s="7">
        <v>2</v>
      </c>
      <c r="L3045" s="10">
        <f t="shared" si="145"/>
        <v>53.927454169335036</v>
      </c>
      <c r="M3045" s="6"/>
      <c r="N3045" s="6" t="s">
        <v>233</v>
      </c>
      <c r="O3045" s="6"/>
    </row>
    <row r="3046" spans="1:15">
      <c r="A3046" s="6" t="s">
        <v>1909</v>
      </c>
      <c r="B3046" s="7">
        <v>70</v>
      </c>
      <c r="C3046" s="6" t="s">
        <v>1910</v>
      </c>
      <c r="D3046" s="6" t="s">
        <v>1911</v>
      </c>
      <c r="E3046" s="6" t="s">
        <v>20176</v>
      </c>
      <c r="F3046" s="7" t="s">
        <v>319</v>
      </c>
      <c r="G3046" s="6" t="s">
        <v>10961</v>
      </c>
      <c r="H3046" s="8">
        <v>0.5625</v>
      </c>
      <c r="I3046" s="9">
        <v>0.10253</v>
      </c>
      <c r="J3046" s="7">
        <v>4</v>
      </c>
      <c r="K3046" s="7">
        <v>2</v>
      </c>
      <c r="L3046" s="10">
        <f t="shared" si="145"/>
        <v>36</v>
      </c>
      <c r="M3046" s="6"/>
      <c r="N3046" s="6" t="s">
        <v>233</v>
      </c>
      <c r="O3046" s="6"/>
    </row>
    <row r="3047" spans="1:15">
      <c r="A3047" s="6" t="s">
        <v>1909</v>
      </c>
      <c r="B3047" s="7">
        <v>573</v>
      </c>
      <c r="C3047" s="6" t="s">
        <v>1910</v>
      </c>
      <c r="D3047" s="6" t="s">
        <v>1911</v>
      </c>
      <c r="E3047" s="6" t="s">
        <v>20177</v>
      </c>
      <c r="F3047" s="7" t="s">
        <v>928</v>
      </c>
      <c r="G3047" s="6" t="s">
        <v>15085</v>
      </c>
      <c r="H3047" s="8">
        <v>0.17499999999999999</v>
      </c>
      <c r="I3047" s="9">
        <v>4.9500000000000002E-2</v>
      </c>
      <c r="J3047" s="7">
        <v>6</v>
      </c>
      <c r="K3047" s="7">
        <v>2</v>
      </c>
      <c r="L3047" s="10">
        <f t="shared" si="145"/>
        <v>14.893617021276595</v>
      </c>
      <c r="M3047" s="6"/>
      <c r="N3047" s="6" t="s">
        <v>233</v>
      </c>
      <c r="O3047" s="6"/>
    </row>
    <row r="3048" spans="1:15">
      <c r="A3048" s="6" t="s">
        <v>1909</v>
      </c>
      <c r="B3048" s="7">
        <v>326</v>
      </c>
      <c r="C3048" s="6" t="s">
        <v>1910</v>
      </c>
      <c r="D3048" s="6" t="s">
        <v>1911</v>
      </c>
      <c r="E3048" s="6" t="s">
        <v>20178</v>
      </c>
      <c r="F3048" s="7" t="s">
        <v>4069</v>
      </c>
      <c r="G3048" s="6" t="s">
        <v>4204</v>
      </c>
      <c r="H3048" s="8">
        <v>7.0000000000000007E-2</v>
      </c>
      <c r="I3048" s="9" t="s">
        <v>15</v>
      </c>
      <c r="J3048" s="7">
        <v>1</v>
      </c>
      <c r="K3048" s="7">
        <v>1</v>
      </c>
      <c r="L3048" s="10">
        <f t="shared" si="145"/>
        <v>6.5420560747663554</v>
      </c>
      <c r="M3048" s="6"/>
      <c r="N3048" s="6" t="s">
        <v>233</v>
      </c>
      <c r="O3048" s="6"/>
    </row>
    <row r="3049" spans="1:15">
      <c r="A3049" s="6" t="s">
        <v>1909</v>
      </c>
      <c r="B3049" s="7">
        <v>546</v>
      </c>
      <c r="C3049" s="6" t="s">
        <v>1910</v>
      </c>
      <c r="D3049" s="6" t="s">
        <v>1911</v>
      </c>
      <c r="E3049" s="6" t="s">
        <v>20179</v>
      </c>
      <c r="F3049" s="7" t="s">
        <v>14</v>
      </c>
      <c r="G3049" s="6" t="s">
        <v>78</v>
      </c>
      <c r="H3049" s="8">
        <v>0.05</v>
      </c>
      <c r="I3049" s="9" t="s">
        <v>15</v>
      </c>
      <c r="J3049" s="7">
        <v>1</v>
      </c>
      <c r="K3049" s="7">
        <v>1</v>
      </c>
      <c r="L3049" s="10">
        <f t="shared" si="145"/>
        <v>4.7619047619047619</v>
      </c>
      <c r="M3049" s="6"/>
      <c r="N3049" s="6" t="s">
        <v>233</v>
      </c>
      <c r="O3049" s="6"/>
    </row>
    <row r="3050" spans="1:15">
      <c r="A3050" s="6" t="s">
        <v>16982</v>
      </c>
      <c r="B3050" s="7">
        <v>306</v>
      </c>
      <c r="C3050" s="6" t="s">
        <v>16983</v>
      </c>
      <c r="D3050" s="6" t="s">
        <v>16984</v>
      </c>
      <c r="E3050" s="6" t="s">
        <v>20180</v>
      </c>
      <c r="F3050" s="7" t="s">
        <v>4069</v>
      </c>
      <c r="G3050" s="6" t="s">
        <v>4163</v>
      </c>
      <c r="H3050" s="8">
        <v>0.74</v>
      </c>
      <c r="I3050" s="9" t="s">
        <v>15</v>
      </c>
      <c r="J3050" s="7">
        <v>1</v>
      </c>
      <c r="K3050" s="7">
        <v>1</v>
      </c>
      <c r="L3050" s="10">
        <f t="shared" si="145"/>
        <v>42.52873563218391</v>
      </c>
      <c r="M3050" s="6"/>
      <c r="N3050" s="6" t="s">
        <v>16985</v>
      </c>
      <c r="O3050" s="6"/>
    </row>
    <row r="3051" spans="1:15">
      <c r="A3051" s="6" t="s">
        <v>50</v>
      </c>
      <c r="B3051" s="7">
        <v>20</v>
      </c>
      <c r="C3051" s="6" t="s">
        <v>51</v>
      </c>
      <c r="D3051" s="6" t="s">
        <v>52</v>
      </c>
      <c r="E3051" s="6" t="s">
        <v>20181</v>
      </c>
      <c r="F3051" s="7" t="s">
        <v>151</v>
      </c>
      <c r="G3051" s="6" t="s">
        <v>7383</v>
      </c>
      <c r="H3051" s="8">
        <v>3.7499999999999999E-2</v>
      </c>
      <c r="I3051" s="9">
        <v>1.7680000000000001E-2</v>
      </c>
      <c r="J3051" s="7">
        <v>8</v>
      </c>
      <c r="K3051" s="7">
        <v>2</v>
      </c>
      <c r="L3051" s="10">
        <f t="shared" si="145"/>
        <v>3.6144578313253009</v>
      </c>
      <c r="M3051" s="6"/>
      <c r="N3051" s="6" t="s">
        <v>54</v>
      </c>
      <c r="O3051" s="6"/>
    </row>
    <row r="3052" spans="1:15">
      <c r="A3052" s="6" t="s">
        <v>50</v>
      </c>
      <c r="B3052" s="7">
        <v>5</v>
      </c>
      <c r="C3052" s="6" t="s">
        <v>51</v>
      </c>
      <c r="D3052" s="6" t="s">
        <v>52</v>
      </c>
      <c r="E3052" s="6" t="s">
        <v>20182</v>
      </c>
      <c r="F3052" s="7" t="s">
        <v>110</v>
      </c>
      <c r="G3052" s="6" t="s">
        <v>7120</v>
      </c>
      <c r="H3052" s="8">
        <v>1.225E-2</v>
      </c>
      <c r="I3052" s="9">
        <v>1.5949999999999999E-2</v>
      </c>
      <c r="J3052" s="7">
        <v>3</v>
      </c>
      <c r="K3052" s="7">
        <v>2</v>
      </c>
      <c r="L3052" s="10">
        <f t="shared" si="145"/>
        <v>1.2101753519387504</v>
      </c>
      <c r="M3052" s="6"/>
      <c r="N3052" s="6" t="s">
        <v>54</v>
      </c>
      <c r="O3052" s="6"/>
    </row>
    <row r="3053" spans="1:15">
      <c r="A3053" s="6" t="s">
        <v>50</v>
      </c>
      <c r="B3053" s="7">
        <v>53</v>
      </c>
      <c r="C3053" s="6" t="s">
        <v>51</v>
      </c>
      <c r="D3053" s="6" t="s">
        <v>52</v>
      </c>
      <c r="E3053" s="6" t="s">
        <v>20183</v>
      </c>
      <c r="F3053" s="7" t="s">
        <v>37</v>
      </c>
      <c r="G3053" s="6" t="s">
        <v>7086</v>
      </c>
      <c r="H3053" s="8">
        <v>1.7700000000000001E-3</v>
      </c>
      <c r="I3053" s="9">
        <v>1.1100000000000001E-3</v>
      </c>
      <c r="J3053" s="7">
        <v>7</v>
      </c>
      <c r="K3053" s="7">
        <v>2</v>
      </c>
      <c r="L3053" s="10">
        <f t="shared" si="145"/>
        <v>0.17668726354352796</v>
      </c>
      <c r="M3053" s="6"/>
      <c r="N3053" s="6" t="s">
        <v>54</v>
      </c>
      <c r="O3053" s="6"/>
    </row>
    <row r="3054" spans="1:15">
      <c r="A3054" s="6" t="s">
        <v>11966</v>
      </c>
      <c r="B3054" s="7">
        <v>184</v>
      </c>
      <c r="C3054" s="6" t="s">
        <v>11967</v>
      </c>
      <c r="D3054" s="6" t="s">
        <v>11968</v>
      </c>
      <c r="E3054" s="6" t="s">
        <v>20184</v>
      </c>
      <c r="F3054" s="7" t="s">
        <v>14</v>
      </c>
      <c r="G3054" s="6" t="s">
        <v>2240</v>
      </c>
      <c r="H3054" s="8">
        <v>0.54</v>
      </c>
      <c r="I3054" s="9" t="s">
        <v>15</v>
      </c>
      <c r="J3054" s="7">
        <v>1</v>
      </c>
      <c r="K3054" s="7">
        <v>1</v>
      </c>
      <c r="L3054" s="10">
        <f t="shared" si="145"/>
        <v>35.064935064935071</v>
      </c>
      <c r="M3054" s="6" t="s">
        <v>197</v>
      </c>
      <c r="N3054" s="6" t="s">
        <v>11969</v>
      </c>
      <c r="O3054" s="6" t="s">
        <v>11970</v>
      </c>
    </row>
    <row r="3055" spans="1:15">
      <c r="A3055" s="6" t="s">
        <v>2196</v>
      </c>
      <c r="B3055" s="7">
        <v>336</v>
      </c>
      <c r="C3055" s="6" t="s">
        <v>2197</v>
      </c>
      <c r="D3055" s="6" t="s">
        <v>2198</v>
      </c>
      <c r="E3055" s="6" t="s">
        <v>20185</v>
      </c>
      <c r="F3055" s="7" t="s">
        <v>14</v>
      </c>
      <c r="G3055" s="6" t="s">
        <v>14520</v>
      </c>
      <c r="H3055" s="8">
        <v>1.59</v>
      </c>
      <c r="I3055" s="9" t="s">
        <v>15</v>
      </c>
      <c r="J3055" s="7">
        <v>1</v>
      </c>
      <c r="K3055" s="7">
        <v>1</v>
      </c>
      <c r="L3055" s="10">
        <f t="shared" si="145"/>
        <v>61.389961389961393</v>
      </c>
      <c r="M3055" s="6"/>
      <c r="N3055" s="6" t="s">
        <v>2199</v>
      </c>
      <c r="O3055" s="6"/>
    </row>
    <row r="3056" spans="1:15">
      <c r="A3056" s="6" t="s">
        <v>2196</v>
      </c>
      <c r="B3056" s="7">
        <v>304</v>
      </c>
      <c r="C3056" s="6" t="s">
        <v>2197</v>
      </c>
      <c r="D3056" s="6" t="s">
        <v>2198</v>
      </c>
      <c r="E3056" s="6" t="s">
        <v>20186</v>
      </c>
      <c r="F3056" s="7" t="s">
        <v>928</v>
      </c>
      <c r="G3056" s="6" t="s">
        <v>2156</v>
      </c>
      <c r="H3056" s="8">
        <v>0.21</v>
      </c>
      <c r="I3056" s="9">
        <v>0.19799</v>
      </c>
      <c r="J3056" s="7">
        <v>6</v>
      </c>
      <c r="K3056" s="7">
        <v>2</v>
      </c>
      <c r="L3056" s="10">
        <f t="shared" si="145"/>
        <v>17.355371900826448</v>
      </c>
      <c r="M3056" s="6"/>
      <c r="N3056" s="6" t="s">
        <v>2199</v>
      </c>
      <c r="O3056" s="6"/>
    </row>
    <row r="3057" spans="1:15">
      <c r="A3057" s="6" t="s">
        <v>14547</v>
      </c>
      <c r="B3057" s="7">
        <v>28</v>
      </c>
      <c r="C3057" s="6" t="s">
        <v>14548</v>
      </c>
      <c r="D3057" s="6" t="s">
        <v>14549</v>
      </c>
      <c r="E3057" s="6" t="s">
        <v>20187</v>
      </c>
      <c r="F3057" s="7" t="s">
        <v>241</v>
      </c>
      <c r="G3057" s="6" t="s">
        <v>126</v>
      </c>
      <c r="H3057" s="8">
        <v>0.64</v>
      </c>
      <c r="I3057" s="9" t="s">
        <v>15</v>
      </c>
      <c r="J3057" s="7">
        <v>2</v>
      </c>
      <c r="K3057" s="7">
        <v>1</v>
      </c>
      <c r="L3057" s="10">
        <f t="shared" si="145"/>
        <v>39.024390243902438</v>
      </c>
      <c r="M3057" s="6"/>
      <c r="N3057" s="6" t="s">
        <v>14550</v>
      </c>
      <c r="O3057" s="6"/>
    </row>
    <row r="3058" spans="1:15">
      <c r="A3058" s="6" t="s">
        <v>65</v>
      </c>
      <c r="B3058" s="7">
        <v>185</v>
      </c>
      <c r="C3058" s="6" t="s">
        <v>66</v>
      </c>
      <c r="D3058" s="6" t="s">
        <v>67</v>
      </c>
      <c r="E3058" s="6" t="s">
        <v>20188</v>
      </c>
      <c r="F3058" s="7" t="s">
        <v>6259</v>
      </c>
      <c r="G3058" s="6" t="s">
        <v>14577</v>
      </c>
      <c r="H3058" s="8">
        <v>0.27500000000000002</v>
      </c>
      <c r="I3058" s="9">
        <v>0.30406</v>
      </c>
      <c r="J3058" s="7">
        <v>14</v>
      </c>
      <c r="K3058" s="7">
        <v>2</v>
      </c>
      <c r="L3058" s="10">
        <f t="shared" si="145"/>
        <v>21.56862745098039</v>
      </c>
      <c r="M3058" s="6"/>
      <c r="N3058" s="6" t="s">
        <v>69</v>
      </c>
      <c r="O3058" s="6"/>
    </row>
    <row r="3059" spans="1:15">
      <c r="A3059" s="6" t="s">
        <v>65</v>
      </c>
      <c r="B3059" s="7">
        <v>131</v>
      </c>
      <c r="C3059" s="6" t="s">
        <v>66</v>
      </c>
      <c r="D3059" s="6" t="s">
        <v>67</v>
      </c>
      <c r="E3059" s="6" t="s">
        <v>20189</v>
      </c>
      <c r="F3059" s="7" t="s">
        <v>7107</v>
      </c>
      <c r="G3059" s="6" t="s">
        <v>7108</v>
      </c>
      <c r="H3059" s="8">
        <v>4.4999999999999998E-2</v>
      </c>
      <c r="I3059" s="9">
        <v>7.0699999999999999E-3</v>
      </c>
      <c r="J3059" s="7">
        <v>87</v>
      </c>
      <c r="K3059" s="7">
        <v>2</v>
      </c>
      <c r="L3059" s="10">
        <f t="shared" si="145"/>
        <v>4.3062200956937797</v>
      </c>
      <c r="M3059" s="6"/>
      <c r="N3059" s="6" t="s">
        <v>69</v>
      </c>
      <c r="O3059" s="6"/>
    </row>
    <row r="3060" spans="1:15">
      <c r="A3060" s="6" t="s">
        <v>1129</v>
      </c>
      <c r="B3060" s="7">
        <v>839</v>
      </c>
      <c r="C3060" s="6" t="s">
        <v>1130</v>
      </c>
      <c r="D3060" s="6" t="s">
        <v>1131</v>
      </c>
      <c r="E3060" s="6" t="s">
        <v>20190</v>
      </c>
      <c r="F3060" s="7" t="s">
        <v>73</v>
      </c>
      <c r="G3060" s="6" t="s">
        <v>7432</v>
      </c>
      <c r="H3060" s="8">
        <v>0.14049</v>
      </c>
      <c r="I3060" s="9">
        <v>0.1973</v>
      </c>
      <c r="J3060" s="7">
        <v>5</v>
      </c>
      <c r="K3060" s="7">
        <v>2</v>
      </c>
      <c r="L3060" s="10">
        <f t="shared" si="145"/>
        <v>12.318389464177677</v>
      </c>
      <c r="M3060" s="6" t="s">
        <v>4674</v>
      </c>
      <c r="N3060" s="6" t="s">
        <v>1132</v>
      </c>
      <c r="O3060" s="6" t="s">
        <v>8552</v>
      </c>
    </row>
    <row r="3061" spans="1:15">
      <c r="A3061" s="6" t="s">
        <v>1129</v>
      </c>
      <c r="B3061" s="7">
        <v>452</v>
      </c>
      <c r="C3061" s="6" t="s">
        <v>1130</v>
      </c>
      <c r="D3061" s="6" t="s">
        <v>1131</v>
      </c>
      <c r="E3061" s="6" t="s">
        <v>20191</v>
      </c>
      <c r="F3061" s="7" t="s">
        <v>110</v>
      </c>
      <c r="G3061" s="6" t="s">
        <v>9381</v>
      </c>
      <c r="H3061" s="8">
        <v>0.34</v>
      </c>
      <c r="I3061" s="9">
        <v>0.19799</v>
      </c>
      <c r="J3061" s="7">
        <v>3</v>
      </c>
      <c r="K3061" s="7">
        <v>2</v>
      </c>
      <c r="L3061" s="10">
        <f t="shared" si="145"/>
        <v>25.373134328358212</v>
      </c>
      <c r="M3061" s="6" t="s">
        <v>197</v>
      </c>
      <c r="N3061" s="6" t="s">
        <v>1132</v>
      </c>
      <c r="O3061" s="6" t="s">
        <v>1133</v>
      </c>
    </row>
    <row r="3062" spans="1:15">
      <c r="A3062" s="6" t="s">
        <v>8514</v>
      </c>
      <c r="B3062" s="7">
        <v>355</v>
      </c>
      <c r="C3062" s="6" t="s">
        <v>8515</v>
      </c>
      <c r="D3062" s="6" t="s">
        <v>8516</v>
      </c>
      <c r="E3062" s="6" t="s">
        <v>20192</v>
      </c>
      <c r="F3062" s="7" t="s">
        <v>319</v>
      </c>
      <c r="G3062" s="6" t="s">
        <v>8517</v>
      </c>
      <c r="H3062" s="8">
        <v>2.7250000000000001</v>
      </c>
      <c r="I3062" s="9">
        <v>1.1950099999999999</v>
      </c>
      <c r="J3062" s="7">
        <v>4</v>
      </c>
      <c r="K3062" s="7">
        <v>2</v>
      </c>
      <c r="L3062" s="10">
        <f t="shared" si="145"/>
        <v>73.154362416107375</v>
      </c>
      <c r="M3062" s="6"/>
      <c r="N3062" s="6" t="s">
        <v>8518</v>
      </c>
      <c r="O3062" s="6"/>
    </row>
    <row r="3063" spans="1:15">
      <c r="A3063" s="6" t="s">
        <v>6223</v>
      </c>
      <c r="B3063" s="7">
        <v>643</v>
      </c>
      <c r="C3063" s="6" t="s">
        <v>6224</v>
      </c>
      <c r="D3063" s="6" t="s">
        <v>6225</v>
      </c>
      <c r="E3063" s="6" t="s">
        <v>20193</v>
      </c>
      <c r="F3063" s="7" t="s">
        <v>73</v>
      </c>
      <c r="G3063" s="6" t="s">
        <v>8185</v>
      </c>
      <c r="H3063" s="8">
        <v>0.12025</v>
      </c>
      <c r="I3063" s="9">
        <v>2.8629999999999999E-2</v>
      </c>
      <c r="J3063" s="7">
        <v>5</v>
      </c>
      <c r="K3063" s="7">
        <v>2</v>
      </c>
      <c r="L3063" s="10">
        <f t="shared" si="145"/>
        <v>10.734211113590716</v>
      </c>
      <c r="M3063" s="6"/>
      <c r="N3063" s="6"/>
      <c r="O3063" s="6"/>
    </row>
    <row r="3064" spans="1:15">
      <c r="A3064" s="6" t="s">
        <v>6223</v>
      </c>
      <c r="B3064" s="7">
        <v>695</v>
      </c>
      <c r="C3064" s="6" t="s">
        <v>6224</v>
      </c>
      <c r="D3064" s="6" t="s">
        <v>6225</v>
      </c>
      <c r="E3064" s="6" t="s">
        <v>20194</v>
      </c>
      <c r="F3064" s="7" t="s">
        <v>1196</v>
      </c>
      <c r="G3064" s="6" t="s">
        <v>5796</v>
      </c>
      <c r="H3064" s="8">
        <v>9.7999999999999997E-4</v>
      </c>
      <c r="I3064" s="9">
        <v>0</v>
      </c>
      <c r="J3064" s="7">
        <v>9</v>
      </c>
      <c r="K3064" s="7">
        <v>2</v>
      </c>
      <c r="L3064" s="10">
        <v>0</v>
      </c>
      <c r="M3064" s="6"/>
      <c r="N3064" s="6"/>
      <c r="O3064" s="6"/>
    </row>
    <row r="3065" spans="1:15">
      <c r="A3065" s="6" t="s">
        <v>9080</v>
      </c>
      <c r="B3065" s="7">
        <v>316</v>
      </c>
      <c r="C3065" s="6" t="s">
        <v>9081</v>
      </c>
      <c r="D3065" s="6" t="s">
        <v>9082</v>
      </c>
      <c r="E3065" s="6" t="s">
        <v>20195</v>
      </c>
      <c r="F3065" s="7" t="s">
        <v>26</v>
      </c>
      <c r="G3065" s="6" t="s">
        <v>7944</v>
      </c>
      <c r="H3065" s="8">
        <v>0.10549</v>
      </c>
      <c r="I3065" s="9">
        <v>0.14779999999999999</v>
      </c>
      <c r="J3065" s="7">
        <v>2</v>
      </c>
      <c r="K3065" s="7">
        <v>2</v>
      </c>
      <c r="L3065" s="10">
        <f>100/(1+1/H3065)</f>
        <v>9.5423748744900454</v>
      </c>
      <c r="M3065" s="6"/>
      <c r="N3065" s="6"/>
      <c r="O3065" s="6"/>
    </row>
    <row r="3066" spans="1:15">
      <c r="A3066" s="6" t="s">
        <v>15694</v>
      </c>
      <c r="B3066" s="7">
        <v>552</v>
      </c>
      <c r="C3066" s="6" t="s">
        <v>15695</v>
      </c>
      <c r="D3066" s="6" t="s">
        <v>15696</v>
      </c>
      <c r="E3066" s="6" t="s">
        <v>20196</v>
      </c>
      <c r="F3066" s="7" t="s">
        <v>928</v>
      </c>
      <c r="G3066" s="6" t="s">
        <v>15697</v>
      </c>
      <c r="H3066" s="8">
        <v>0.245</v>
      </c>
      <c r="I3066" s="9">
        <v>6.3640000000000002E-2</v>
      </c>
      <c r="J3066" s="7">
        <v>6</v>
      </c>
      <c r="K3066" s="7">
        <v>2</v>
      </c>
      <c r="L3066" s="10">
        <f>100/(1+1/H3066)</f>
        <v>19.678714859437751</v>
      </c>
      <c r="M3066" s="6"/>
      <c r="N3066" s="6" t="s">
        <v>15698</v>
      </c>
      <c r="O3066" s="6"/>
    </row>
    <row r="3067" spans="1:15">
      <c r="A3067" s="6" t="s">
        <v>547</v>
      </c>
      <c r="B3067" s="7">
        <v>17</v>
      </c>
      <c r="C3067" s="6" t="s">
        <v>548</v>
      </c>
      <c r="D3067" s="6" t="s">
        <v>549</v>
      </c>
      <c r="E3067" s="6" t="s">
        <v>20197</v>
      </c>
      <c r="F3067" s="7" t="s">
        <v>151</v>
      </c>
      <c r="G3067" s="6" t="s">
        <v>9496</v>
      </c>
      <c r="H3067" s="8">
        <v>0.10274999999999999</v>
      </c>
      <c r="I3067" s="9">
        <v>6.0449999999999997E-2</v>
      </c>
      <c r="J3067" s="7">
        <v>8</v>
      </c>
      <c r="K3067" s="7">
        <v>2</v>
      </c>
      <c r="L3067" s="10">
        <f>100/(1+1/H3067)</f>
        <v>9.317615053275901</v>
      </c>
      <c r="M3067" s="6"/>
      <c r="N3067" s="6" t="s">
        <v>551</v>
      </c>
      <c r="O3067" s="6"/>
    </row>
    <row r="3068" spans="1:15">
      <c r="A3068" s="6" t="s">
        <v>547</v>
      </c>
      <c r="B3068" s="7">
        <v>61</v>
      </c>
      <c r="C3068" s="6" t="s">
        <v>548</v>
      </c>
      <c r="D3068" s="6" t="s">
        <v>549</v>
      </c>
      <c r="E3068" s="6" t="s">
        <v>20198</v>
      </c>
      <c r="F3068" s="7" t="s">
        <v>7271</v>
      </c>
      <c r="G3068" s="6" t="s">
        <v>7954</v>
      </c>
      <c r="H3068" s="8">
        <v>4.9610000000000001E-2</v>
      </c>
      <c r="I3068" s="9">
        <v>4.2979999999999997E-2</v>
      </c>
      <c r="J3068" s="7">
        <v>23</v>
      </c>
      <c r="K3068" s="7">
        <v>2</v>
      </c>
      <c r="L3068" s="10">
        <f>100/(1+1/H3068)</f>
        <v>4.7265174683930224</v>
      </c>
      <c r="M3068" s="6"/>
      <c r="N3068" s="6" t="s">
        <v>551</v>
      </c>
      <c r="O3068" s="6"/>
    </row>
    <row r="3069" spans="1:15">
      <c r="A3069" s="6" t="s">
        <v>547</v>
      </c>
      <c r="B3069" s="7">
        <v>43</v>
      </c>
      <c r="C3069" s="6" t="s">
        <v>548</v>
      </c>
      <c r="D3069" s="6" t="s">
        <v>549</v>
      </c>
      <c r="E3069" s="6" t="s">
        <v>20199</v>
      </c>
      <c r="F3069" s="7" t="s">
        <v>10942</v>
      </c>
      <c r="G3069" s="6" t="s">
        <v>512</v>
      </c>
      <c r="H3069" s="8">
        <v>2.5000000000000001E-2</v>
      </c>
      <c r="I3069" s="9">
        <v>7.0699999999999999E-3</v>
      </c>
      <c r="J3069" s="7">
        <v>56</v>
      </c>
      <c r="K3069" s="7">
        <v>2</v>
      </c>
      <c r="L3069" s="10">
        <f>100/(1+1/H3069)</f>
        <v>2.4390243902439024</v>
      </c>
      <c r="M3069" s="6"/>
      <c r="N3069" s="6" t="s">
        <v>551</v>
      </c>
      <c r="O3069" s="6"/>
    </row>
    <row r="3070" spans="1:15">
      <c r="A3070" s="6" t="s">
        <v>5805</v>
      </c>
      <c r="B3070" s="7">
        <v>173</v>
      </c>
      <c r="C3070" s="6" t="s">
        <v>5806</v>
      </c>
      <c r="D3070" s="6" t="s">
        <v>5807</v>
      </c>
      <c r="E3070" s="6" t="s">
        <v>20200</v>
      </c>
      <c r="F3070" s="7" t="s">
        <v>20</v>
      </c>
      <c r="G3070" s="6" t="s">
        <v>5796</v>
      </c>
      <c r="H3070" s="8">
        <v>9.7999999999999997E-4</v>
      </c>
      <c r="I3070" s="9">
        <v>0</v>
      </c>
      <c r="J3070" s="7">
        <v>3</v>
      </c>
      <c r="K3070" s="7">
        <v>2</v>
      </c>
      <c r="L3070" s="10">
        <v>0</v>
      </c>
      <c r="M3070" s="6" t="s">
        <v>197</v>
      </c>
      <c r="N3070" s="6" t="s">
        <v>5808</v>
      </c>
      <c r="O3070" s="6" t="s">
        <v>5809</v>
      </c>
    </row>
    <row r="3071" spans="1:15">
      <c r="A3071" s="6" t="s">
        <v>5954</v>
      </c>
      <c r="B3071" s="7">
        <v>41</v>
      </c>
      <c r="C3071" s="6" t="s">
        <v>5955</v>
      </c>
      <c r="D3071" s="6" t="s">
        <v>5956</v>
      </c>
      <c r="E3071" s="6" t="s">
        <v>20201</v>
      </c>
      <c r="F3071" s="7" t="s">
        <v>26</v>
      </c>
      <c r="G3071" s="6" t="s">
        <v>8452</v>
      </c>
      <c r="H3071" s="8">
        <v>4.5490000000000003E-2</v>
      </c>
      <c r="I3071" s="9">
        <v>6.2950000000000006E-2</v>
      </c>
      <c r="J3071" s="7">
        <v>2</v>
      </c>
      <c r="K3071" s="7">
        <v>2</v>
      </c>
      <c r="L3071" s="10">
        <f>100/(1+1/H3071)</f>
        <v>4.3510698332839146</v>
      </c>
      <c r="M3071" s="6"/>
      <c r="N3071" s="6"/>
      <c r="O3071" s="6"/>
    </row>
    <row r="3072" spans="1:15">
      <c r="A3072" s="6" t="s">
        <v>5954</v>
      </c>
      <c r="B3072" s="7">
        <v>130</v>
      </c>
      <c r="C3072" s="6" t="s">
        <v>5955</v>
      </c>
      <c r="D3072" s="6" t="s">
        <v>5956</v>
      </c>
      <c r="E3072" s="6" t="s">
        <v>20202</v>
      </c>
      <c r="F3072" s="7" t="s">
        <v>928</v>
      </c>
      <c r="G3072" s="6" t="s">
        <v>5796</v>
      </c>
      <c r="H3072" s="8">
        <v>9.7999999999999997E-4</v>
      </c>
      <c r="I3072" s="9">
        <v>0</v>
      </c>
      <c r="J3072" s="7">
        <v>6</v>
      </c>
      <c r="K3072" s="7">
        <v>2</v>
      </c>
      <c r="L3072" s="10">
        <v>0</v>
      </c>
      <c r="M3072" s="6"/>
      <c r="N3072" s="6"/>
      <c r="O3072" s="6"/>
    </row>
    <row r="3073" spans="1:15">
      <c r="A3073" s="6" t="s">
        <v>4319</v>
      </c>
      <c r="B3073" s="7">
        <v>50</v>
      </c>
      <c r="C3073" s="6" t="s">
        <v>4320</v>
      </c>
      <c r="D3073" s="6" t="s">
        <v>4321</v>
      </c>
      <c r="E3073" s="6" t="s">
        <v>20203</v>
      </c>
      <c r="F3073" s="7" t="s">
        <v>1042</v>
      </c>
      <c r="G3073" s="6" t="s">
        <v>8050</v>
      </c>
      <c r="H3073" s="8">
        <v>0.20499999999999999</v>
      </c>
      <c r="I3073" s="9">
        <v>2.121E-2</v>
      </c>
      <c r="J3073" s="7">
        <v>10</v>
      </c>
      <c r="K3073" s="7">
        <v>2</v>
      </c>
      <c r="L3073" s="10">
        <f t="shared" ref="L3073:L3104" si="146">100/(1+1/H3073)</f>
        <v>17.012448132780083</v>
      </c>
      <c r="M3073" s="6"/>
      <c r="N3073" s="6" t="s">
        <v>4323</v>
      </c>
      <c r="O3073" s="6"/>
    </row>
    <row r="3074" spans="1:15">
      <c r="A3074" s="6" t="s">
        <v>9530</v>
      </c>
      <c r="B3074" s="7">
        <v>930</v>
      </c>
      <c r="C3074" s="6" t="s">
        <v>9531</v>
      </c>
      <c r="D3074" s="6" t="s">
        <v>9532</v>
      </c>
      <c r="E3074" s="6" t="s">
        <v>20204</v>
      </c>
      <c r="F3074" s="7" t="s">
        <v>26</v>
      </c>
      <c r="G3074" s="6" t="s">
        <v>9533</v>
      </c>
      <c r="H3074" s="8">
        <v>0.26</v>
      </c>
      <c r="I3074" s="9">
        <v>0.26869999999999999</v>
      </c>
      <c r="J3074" s="7">
        <v>2</v>
      </c>
      <c r="K3074" s="7">
        <v>2</v>
      </c>
      <c r="L3074" s="10">
        <f t="shared" si="146"/>
        <v>20.634920634920636</v>
      </c>
      <c r="M3074" s="6"/>
      <c r="N3074" s="6" t="s">
        <v>9534</v>
      </c>
      <c r="O3074" s="6"/>
    </row>
    <row r="3075" spans="1:15">
      <c r="A3075" s="6" t="s">
        <v>1667</v>
      </c>
      <c r="B3075" s="7">
        <v>180</v>
      </c>
      <c r="C3075" s="6" t="s">
        <v>1668</v>
      </c>
      <c r="D3075" s="6" t="s">
        <v>1669</v>
      </c>
      <c r="E3075" s="6" t="s">
        <v>20205</v>
      </c>
      <c r="F3075" s="7" t="s">
        <v>14</v>
      </c>
      <c r="G3075" s="6" t="s">
        <v>1032</v>
      </c>
      <c r="H3075" s="8">
        <v>0.62</v>
      </c>
      <c r="I3075" s="9" t="s">
        <v>15</v>
      </c>
      <c r="J3075" s="7">
        <v>1</v>
      </c>
      <c r="K3075" s="7">
        <v>1</v>
      </c>
      <c r="L3075" s="10">
        <f t="shared" si="146"/>
        <v>38.271604938271601</v>
      </c>
      <c r="M3075" s="6"/>
      <c r="N3075" s="6" t="s">
        <v>1670</v>
      </c>
      <c r="O3075" s="6"/>
    </row>
    <row r="3076" spans="1:15">
      <c r="A3076" s="6" t="s">
        <v>729</v>
      </c>
      <c r="B3076" s="7">
        <v>280</v>
      </c>
      <c r="C3076" s="6" t="s">
        <v>730</v>
      </c>
      <c r="D3076" s="6" t="s">
        <v>731</v>
      </c>
      <c r="E3076" s="6" t="s">
        <v>20206</v>
      </c>
      <c r="F3076" s="7" t="s">
        <v>928</v>
      </c>
      <c r="G3076" s="6" t="s">
        <v>732</v>
      </c>
      <c r="H3076" s="8">
        <v>1.4950000000000001</v>
      </c>
      <c r="I3076" s="9">
        <v>0.71418000000000004</v>
      </c>
      <c r="J3076" s="7">
        <v>6</v>
      </c>
      <c r="K3076" s="7">
        <v>2</v>
      </c>
      <c r="L3076" s="10">
        <f t="shared" si="146"/>
        <v>59.919839679358716</v>
      </c>
      <c r="M3076" s="6"/>
      <c r="N3076" s="6" t="s">
        <v>147</v>
      </c>
      <c r="O3076" s="6"/>
    </row>
    <row r="3077" spans="1:15">
      <c r="A3077" s="6" t="s">
        <v>729</v>
      </c>
      <c r="B3077" s="7">
        <v>434</v>
      </c>
      <c r="C3077" s="6" t="s">
        <v>730</v>
      </c>
      <c r="D3077" s="6" t="s">
        <v>731</v>
      </c>
      <c r="E3077" s="6" t="s">
        <v>20207</v>
      </c>
      <c r="F3077" s="7" t="s">
        <v>20</v>
      </c>
      <c r="G3077" s="6" t="s">
        <v>11633</v>
      </c>
      <c r="H3077" s="8">
        <v>0.75249999999999995</v>
      </c>
      <c r="I3077" s="9">
        <v>0.31466</v>
      </c>
      <c r="J3077" s="7">
        <v>3</v>
      </c>
      <c r="K3077" s="7">
        <v>2</v>
      </c>
      <c r="L3077" s="10">
        <f t="shared" si="146"/>
        <v>42.938659058487879</v>
      </c>
      <c r="M3077" s="6"/>
      <c r="N3077" s="6" t="s">
        <v>147</v>
      </c>
      <c r="O3077" s="6"/>
    </row>
    <row r="3078" spans="1:15">
      <c r="A3078" s="6" t="s">
        <v>729</v>
      </c>
      <c r="B3078" s="7">
        <v>895</v>
      </c>
      <c r="C3078" s="6" t="s">
        <v>730</v>
      </c>
      <c r="D3078" s="6" t="s">
        <v>731</v>
      </c>
      <c r="E3078" s="6" t="s">
        <v>20208</v>
      </c>
      <c r="F3078" s="7" t="s">
        <v>20</v>
      </c>
      <c r="G3078" s="6" t="s">
        <v>10191</v>
      </c>
      <c r="H3078" s="8">
        <v>0.29249999999999998</v>
      </c>
      <c r="I3078" s="9">
        <v>0.27223999999999998</v>
      </c>
      <c r="J3078" s="7">
        <v>3</v>
      </c>
      <c r="K3078" s="7">
        <v>2</v>
      </c>
      <c r="L3078" s="10">
        <f t="shared" si="146"/>
        <v>22.630560928433269</v>
      </c>
      <c r="M3078" s="6"/>
      <c r="N3078" s="6" t="s">
        <v>147</v>
      </c>
      <c r="O3078" s="6"/>
    </row>
    <row r="3079" spans="1:15">
      <c r="A3079" s="6" t="s">
        <v>15741</v>
      </c>
      <c r="B3079" s="7">
        <v>999</v>
      </c>
      <c r="C3079" s="6" t="s">
        <v>15742</v>
      </c>
      <c r="D3079" s="6" t="s">
        <v>15743</v>
      </c>
      <c r="E3079" s="6" t="s">
        <v>20209</v>
      </c>
      <c r="F3079" s="7" t="s">
        <v>319</v>
      </c>
      <c r="G3079" s="6" t="s">
        <v>15744</v>
      </c>
      <c r="H3079" s="8">
        <v>2.2479900000000002</v>
      </c>
      <c r="I3079" s="9">
        <v>3.0440900000000002</v>
      </c>
      <c r="J3079" s="7">
        <v>4</v>
      </c>
      <c r="K3079" s="7">
        <v>2</v>
      </c>
      <c r="L3079" s="10">
        <f t="shared" si="146"/>
        <v>69.211727868620287</v>
      </c>
      <c r="M3079" s="6"/>
      <c r="N3079" s="6" t="s">
        <v>15745</v>
      </c>
      <c r="O3079" s="6"/>
    </row>
    <row r="3080" spans="1:15">
      <c r="A3080" s="6" t="s">
        <v>334</v>
      </c>
      <c r="B3080" s="7">
        <v>930</v>
      </c>
      <c r="C3080" s="6" t="s">
        <v>335</v>
      </c>
      <c r="D3080" s="6" t="s">
        <v>336</v>
      </c>
      <c r="E3080" s="6" t="s">
        <v>20210</v>
      </c>
      <c r="F3080" s="7" t="s">
        <v>194</v>
      </c>
      <c r="G3080" s="6" t="s">
        <v>7620</v>
      </c>
      <c r="H3080" s="8">
        <v>0.96</v>
      </c>
      <c r="I3080" s="9">
        <v>1.0040899999999999</v>
      </c>
      <c r="J3080" s="7">
        <v>4</v>
      </c>
      <c r="K3080" s="7">
        <v>2</v>
      </c>
      <c r="L3080" s="10">
        <f t="shared" si="146"/>
        <v>48.979591836734684</v>
      </c>
      <c r="M3080" s="6"/>
      <c r="N3080" s="6" t="s">
        <v>337</v>
      </c>
      <c r="O3080" s="6"/>
    </row>
    <row r="3081" spans="1:15">
      <c r="A3081" s="6" t="s">
        <v>334</v>
      </c>
      <c r="B3081" s="7">
        <v>577</v>
      </c>
      <c r="C3081" s="6" t="s">
        <v>335</v>
      </c>
      <c r="D3081" s="6" t="s">
        <v>336</v>
      </c>
      <c r="E3081" s="6" t="s">
        <v>20211</v>
      </c>
      <c r="F3081" s="7" t="s">
        <v>26</v>
      </c>
      <c r="G3081" s="6" t="s">
        <v>508</v>
      </c>
      <c r="H3081" s="8">
        <v>0.02</v>
      </c>
      <c r="I3081" s="9">
        <v>0</v>
      </c>
      <c r="J3081" s="7">
        <v>2</v>
      </c>
      <c r="K3081" s="7">
        <v>2</v>
      </c>
      <c r="L3081" s="10">
        <f t="shared" si="146"/>
        <v>1.9607843137254901</v>
      </c>
      <c r="M3081" s="6"/>
      <c r="N3081" s="6" t="s">
        <v>337</v>
      </c>
      <c r="O3081" s="6"/>
    </row>
    <row r="3082" spans="1:15">
      <c r="A3082" s="6" t="s">
        <v>12780</v>
      </c>
      <c r="B3082" s="7">
        <v>305</v>
      </c>
      <c r="C3082" s="6" t="s">
        <v>12781</v>
      </c>
      <c r="D3082" s="6" t="s">
        <v>12782</v>
      </c>
      <c r="E3082" s="6" t="s">
        <v>20212</v>
      </c>
      <c r="F3082" s="7" t="s">
        <v>26</v>
      </c>
      <c r="G3082" s="6" t="s">
        <v>12783</v>
      </c>
      <c r="H3082" s="8">
        <v>0.19500000000000001</v>
      </c>
      <c r="I3082" s="9">
        <v>2.121E-2</v>
      </c>
      <c r="J3082" s="7">
        <v>2</v>
      </c>
      <c r="K3082" s="7">
        <v>2</v>
      </c>
      <c r="L3082" s="10">
        <f t="shared" si="146"/>
        <v>16.317991631799163</v>
      </c>
      <c r="M3082" s="6"/>
      <c r="N3082" s="6" t="s">
        <v>12784</v>
      </c>
      <c r="O3082" s="6"/>
    </row>
    <row r="3083" spans="1:15">
      <c r="A3083" s="6" t="s">
        <v>12780</v>
      </c>
      <c r="B3083" s="7">
        <v>431</v>
      </c>
      <c r="C3083" s="6" t="s">
        <v>12781</v>
      </c>
      <c r="D3083" s="6" t="s">
        <v>12782</v>
      </c>
      <c r="E3083" s="6" t="s">
        <v>20213</v>
      </c>
      <c r="F3083" s="7" t="s">
        <v>555</v>
      </c>
      <c r="G3083" s="6" t="s">
        <v>663</v>
      </c>
      <c r="H3083" s="8">
        <v>0.18</v>
      </c>
      <c r="I3083" s="9">
        <v>0.21213000000000001</v>
      </c>
      <c r="J3083" s="7">
        <v>4</v>
      </c>
      <c r="K3083" s="7">
        <v>2</v>
      </c>
      <c r="L3083" s="10">
        <f t="shared" si="146"/>
        <v>15.254237288135593</v>
      </c>
      <c r="M3083" s="6"/>
      <c r="N3083" s="6" t="s">
        <v>12784</v>
      </c>
      <c r="O3083" s="6"/>
    </row>
    <row r="3084" spans="1:15">
      <c r="A3084" s="6" t="s">
        <v>1408</v>
      </c>
      <c r="B3084" s="7">
        <v>219</v>
      </c>
      <c r="C3084" s="6" t="s">
        <v>1409</v>
      </c>
      <c r="D3084" s="6" t="s">
        <v>1410</v>
      </c>
      <c r="E3084" s="6" t="s">
        <v>20214</v>
      </c>
      <c r="F3084" s="7" t="s">
        <v>319</v>
      </c>
      <c r="G3084" s="6" t="s">
        <v>9699</v>
      </c>
      <c r="H3084" s="8">
        <v>0.92749999999999999</v>
      </c>
      <c r="I3084" s="9">
        <v>0.68942999999999999</v>
      </c>
      <c r="J3084" s="7">
        <v>4</v>
      </c>
      <c r="K3084" s="7">
        <v>2</v>
      </c>
      <c r="L3084" s="10">
        <f t="shared" si="146"/>
        <v>48.119325551232166</v>
      </c>
      <c r="M3084" s="6"/>
      <c r="N3084" s="6" t="s">
        <v>1411</v>
      </c>
      <c r="O3084" s="6"/>
    </row>
    <row r="3085" spans="1:15">
      <c r="A3085" s="6" t="s">
        <v>1408</v>
      </c>
      <c r="B3085" s="7">
        <v>300</v>
      </c>
      <c r="C3085" s="6" t="s">
        <v>1409</v>
      </c>
      <c r="D3085" s="6" t="s">
        <v>1410</v>
      </c>
      <c r="E3085" s="6" t="s">
        <v>20215</v>
      </c>
      <c r="F3085" s="7" t="s">
        <v>1442</v>
      </c>
      <c r="G3085" s="6" t="s">
        <v>9901</v>
      </c>
      <c r="H3085" s="8">
        <v>0.29249999999999998</v>
      </c>
      <c r="I3085" s="9">
        <v>0.37123</v>
      </c>
      <c r="J3085" s="7">
        <v>6</v>
      </c>
      <c r="K3085" s="7">
        <v>2</v>
      </c>
      <c r="L3085" s="10">
        <f t="shared" si="146"/>
        <v>22.630560928433269</v>
      </c>
      <c r="M3085" s="6"/>
      <c r="N3085" s="6" t="s">
        <v>1411</v>
      </c>
      <c r="O3085" s="6"/>
    </row>
    <row r="3086" spans="1:15">
      <c r="A3086" s="6" t="s">
        <v>1408</v>
      </c>
      <c r="B3086" s="7">
        <v>138</v>
      </c>
      <c r="C3086" s="6" t="s">
        <v>1409</v>
      </c>
      <c r="D3086" s="6" t="s">
        <v>1410</v>
      </c>
      <c r="E3086" s="6" t="s">
        <v>20216</v>
      </c>
      <c r="F3086" s="7" t="s">
        <v>319</v>
      </c>
      <c r="G3086" s="6" t="s">
        <v>13754</v>
      </c>
      <c r="H3086" s="8">
        <v>0.15</v>
      </c>
      <c r="I3086" s="9">
        <v>5.6570000000000002E-2</v>
      </c>
      <c r="J3086" s="7">
        <v>4</v>
      </c>
      <c r="K3086" s="7">
        <v>2</v>
      </c>
      <c r="L3086" s="10">
        <f t="shared" si="146"/>
        <v>13.043478260869565</v>
      </c>
      <c r="M3086" s="6"/>
      <c r="N3086" s="6" t="s">
        <v>1411</v>
      </c>
      <c r="O3086" s="6"/>
    </row>
    <row r="3087" spans="1:15">
      <c r="A3087" s="6" t="s">
        <v>1408</v>
      </c>
      <c r="B3087" s="7">
        <v>94</v>
      </c>
      <c r="C3087" s="6" t="s">
        <v>1409</v>
      </c>
      <c r="D3087" s="6" t="s">
        <v>1410</v>
      </c>
      <c r="E3087" s="6" t="s">
        <v>20217</v>
      </c>
      <c r="F3087" s="7" t="s">
        <v>151</v>
      </c>
      <c r="G3087" s="6" t="s">
        <v>7640</v>
      </c>
      <c r="H3087" s="8">
        <v>1.074E-2</v>
      </c>
      <c r="I3087" s="9">
        <v>1.38E-2</v>
      </c>
      <c r="J3087" s="7">
        <v>8</v>
      </c>
      <c r="K3087" s="7">
        <v>2</v>
      </c>
      <c r="L3087" s="10">
        <f t="shared" si="146"/>
        <v>1.0625878069533212</v>
      </c>
      <c r="M3087" s="6"/>
      <c r="N3087" s="6" t="s">
        <v>1411</v>
      </c>
      <c r="O3087" s="6"/>
    </row>
    <row r="3088" spans="1:15">
      <c r="A3088" s="6" t="s">
        <v>2084</v>
      </c>
      <c r="B3088" s="7">
        <v>47</v>
      </c>
      <c r="C3088" s="6" t="s">
        <v>2085</v>
      </c>
      <c r="D3088" s="6" t="s">
        <v>2086</v>
      </c>
      <c r="E3088" s="6" t="s">
        <v>20218</v>
      </c>
      <c r="F3088" s="7" t="s">
        <v>319</v>
      </c>
      <c r="G3088" s="6" t="s">
        <v>11297</v>
      </c>
      <c r="H3088" s="8">
        <v>3.26</v>
      </c>
      <c r="I3088" s="9">
        <v>3.6133199999999999</v>
      </c>
      <c r="J3088" s="7">
        <v>4</v>
      </c>
      <c r="K3088" s="7">
        <v>2</v>
      </c>
      <c r="L3088" s="10">
        <f t="shared" si="146"/>
        <v>76.525821596244128</v>
      </c>
      <c r="M3088" s="6"/>
      <c r="N3088" s="6" t="s">
        <v>2087</v>
      </c>
      <c r="O3088" s="6"/>
    </row>
    <row r="3089" spans="1:15">
      <c r="A3089" s="6" t="s">
        <v>13527</v>
      </c>
      <c r="B3089" s="7">
        <v>1059</v>
      </c>
      <c r="C3089" s="6" t="s">
        <v>13528</v>
      </c>
      <c r="D3089" s="6" t="s">
        <v>13529</v>
      </c>
      <c r="E3089" s="6" t="s">
        <v>20219</v>
      </c>
      <c r="F3089" s="7" t="s">
        <v>319</v>
      </c>
      <c r="G3089" s="6" t="s">
        <v>13530</v>
      </c>
      <c r="H3089" s="8">
        <v>0.85548999999999997</v>
      </c>
      <c r="I3089" s="9">
        <v>0.62224999999999997</v>
      </c>
      <c r="J3089" s="7">
        <v>4</v>
      </c>
      <c r="K3089" s="7">
        <v>2</v>
      </c>
      <c r="L3089" s="10">
        <f t="shared" si="146"/>
        <v>46.105880387390933</v>
      </c>
      <c r="M3089" s="6"/>
      <c r="N3089" s="6" t="s">
        <v>13531</v>
      </c>
      <c r="O3089" s="6"/>
    </row>
    <row r="3090" spans="1:15">
      <c r="A3090" s="6" t="s">
        <v>13527</v>
      </c>
      <c r="B3090" s="7">
        <v>915</v>
      </c>
      <c r="C3090" s="6" t="s">
        <v>13528</v>
      </c>
      <c r="D3090" s="6" t="s">
        <v>13529</v>
      </c>
      <c r="E3090" s="6" t="s">
        <v>20220</v>
      </c>
      <c r="F3090" s="7" t="s">
        <v>241</v>
      </c>
      <c r="G3090" s="6" t="s">
        <v>13549</v>
      </c>
      <c r="H3090" s="8">
        <v>0.34499999999999997</v>
      </c>
      <c r="I3090" s="9" t="s">
        <v>15</v>
      </c>
      <c r="J3090" s="7">
        <v>2</v>
      </c>
      <c r="K3090" s="7">
        <v>1</v>
      </c>
      <c r="L3090" s="10">
        <f t="shared" si="146"/>
        <v>25.650557620817843</v>
      </c>
      <c r="M3090" s="6"/>
      <c r="N3090" s="6" t="s">
        <v>13531</v>
      </c>
      <c r="O3090" s="6"/>
    </row>
    <row r="3091" spans="1:15">
      <c r="A3091" s="6" t="s">
        <v>13527</v>
      </c>
      <c r="B3091" s="7">
        <v>697</v>
      </c>
      <c r="C3091" s="6" t="s">
        <v>13528</v>
      </c>
      <c r="D3091" s="6" t="s">
        <v>13529</v>
      </c>
      <c r="E3091" s="6" t="s">
        <v>20221</v>
      </c>
      <c r="F3091" s="7" t="s">
        <v>4069</v>
      </c>
      <c r="G3091" s="6" t="s">
        <v>4411</v>
      </c>
      <c r="H3091" s="8">
        <v>0.32</v>
      </c>
      <c r="I3091" s="9" t="s">
        <v>15</v>
      </c>
      <c r="J3091" s="7">
        <v>1</v>
      </c>
      <c r="K3091" s="7">
        <v>1</v>
      </c>
      <c r="L3091" s="10">
        <f t="shared" si="146"/>
        <v>24.242424242424242</v>
      </c>
      <c r="M3091" s="6"/>
      <c r="N3091" s="6" t="s">
        <v>13531</v>
      </c>
      <c r="O3091" s="6"/>
    </row>
    <row r="3092" spans="1:15">
      <c r="A3092" s="6" t="s">
        <v>16879</v>
      </c>
      <c r="B3092" s="7">
        <v>280</v>
      </c>
      <c r="C3092" s="6" t="s">
        <v>16880</v>
      </c>
      <c r="D3092" s="6" t="s">
        <v>16881</v>
      </c>
      <c r="E3092" s="6" t="s">
        <v>20222</v>
      </c>
      <c r="F3092" s="7" t="s">
        <v>4069</v>
      </c>
      <c r="G3092" s="6" t="s">
        <v>4100</v>
      </c>
      <c r="H3092" s="8">
        <v>0.72</v>
      </c>
      <c r="I3092" s="9" t="s">
        <v>15</v>
      </c>
      <c r="J3092" s="7">
        <v>1</v>
      </c>
      <c r="K3092" s="7">
        <v>1</v>
      </c>
      <c r="L3092" s="10">
        <f t="shared" si="146"/>
        <v>41.860465116279073</v>
      </c>
      <c r="M3092" s="6"/>
      <c r="N3092" s="6" t="s">
        <v>16882</v>
      </c>
      <c r="O3092" s="6"/>
    </row>
    <row r="3093" spans="1:15">
      <c r="A3093" s="6" t="s">
        <v>2408</v>
      </c>
      <c r="B3093" s="7">
        <v>190</v>
      </c>
      <c r="C3093" s="6" t="s">
        <v>2409</v>
      </c>
      <c r="D3093" s="6" t="s">
        <v>2410</v>
      </c>
      <c r="E3093" s="6" t="s">
        <v>20223</v>
      </c>
      <c r="F3093" s="7" t="s">
        <v>319</v>
      </c>
      <c r="G3093" s="6" t="s">
        <v>12164</v>
      </c>
      <c r="H3093" s="8">
        <v>0.88</v>
      </c>
      <c r="I3093" s="9">
        <v>0.33940999999999999</v>
      </c>
      <c r="J3093" s="7">
        <v>4</v>
      </c>
      <c r="K3093" s="7">
        <v>2</v>
      </c>
      <c r="L3093" s="10">
        <f t="shared" si="146"/>
        <v>46.808510638297868</v>
      </c>
      <c r="M3093" s="6" t="s">
        <v>197</v>
      </c>
      <c r="N3093" s="6" t="s">
        <v>2411</v>
      </c>
      <c r="O3093" s="6" t="s">
        <v>1133</v>
      </c>
    </row>
    <row r="3094" spans="1:15">
      <c r="A3094" s="6" t="s">
        <v>13504</v>
      </c>
      <c r="B3094" s="7">
        <v>107</v>
      </c>
      <c r="C3094" s="6" t="s">
        <v>13505</v>
      </c>
      <c r="D3094" s="6" t="s">
        <v>13506</v>
      </c>
      <c r="E3094" s="6" t="s">
        <v>20224</v>
      </c>
      <c r="F3094" s="7" t="s">
        <v>2229</v>
      </c>
      <c r="G3094" s="6" t="s">
        <v>13507</v>
      </c>
      <c r="H3094" s="8">
        <v>0.13750000000000001</v>
      </c>
      <c r="I3094" s="9">
        <v>1.061E-2</v>
      </c>
      <c r="J3094" s="7">
        <v>7</v>
      </c>
      <c r="K3094" s="7">
        <v>2</v>
      </c>
      <c r="L3094" s="10">
        <f t="shared" si="146"/>
        <v>12.087912087912088</v>
      </c>
      <c r="M3094" s="6"/>
      <c r="N3094" s="6" t="s">
        <v>13508</v>
      </c>
      <c r="O3094" s="6"/>
    </row>
    <row r="3095" spans="1:15">
      <c r="A3095" s="6" t="s">
        <v>4697</v>
      </c>
      <c r="B3095" s="7">
        <v>200</v>
      </c>
      <c r="C3095" s="6" t="s">
        <v>4698</v>
      </c>
      <c r="D3095" s="6" t="s">
        <v>4699</v>
      </c>
      <c r="E3095" s="6" t="s">
        <v>20225</v>
      </c>
      <c r="F3095" s="7" t="s">
        <v>4075</v>
      </c>
      <c r="G3095" s="6" t="s">
        <v>16261</v>
      </c>
      <c r="H3095" s="8">
        <v>0.45500000000000002</v>
      </c>
      <c r="I3095" s="9" t="s">
        <v>15</v>
      </c>
      <c r="J3095" s="7">
        <v>2</v>
      </c>
      <c r="K3095" s="7">
        <v>1</v>
      </c>
      <c r="L3095" s="10">
        <f t="shared" si="146"/>
        <v>31.271477663230243</v>
      </c>
      <c r="M3095" s="6" t="s">
        <v>197</v>
      </c>
      <c r="N3095" s="6" t="s">
        <v>4700</v>
      </c>
      <c r="O3095" s="6" t="s">
        <v>4701</v>
      </c>
    </row>
    <row r="3096" spans="1:15">
      <c r="A3096" s="6" t="s">
        <v>4697</v>
      </c>
      <c r="B3096" s="7">
        <v>104</v>
      </c>
      <c r="C3096" s="6" t="s">
        <v>4698</v>
      </c>
      <c r="D3096" s="6" t="s">
        <v>4699</v>
      </c>
      <c r="E3096" s="6" t="s">
        <v>20226</v>
      </c>
      <c r="F3096" s="7" t="s">
        <v>26</v>
      </c>
      <c r="G3096" s="6" t="s">
        <v>12809</v>
      </c>
      <c r="H3096" s="8">
        <v>0.19</v>
      </c>
      <c r="I3096" s="9">
        <v>0.19799</v>
      </c>
      <c r="J3096" s="7">
        <v>2</v>
      </c>
      <c r="K3096" s="7">
        <v>2</v>
      </c>
      <c r="L3096" s="10">
        <f t="shared" si="146"/>
        <v>15.966386554621847</v>
      </c>
      <c r="M3096" s="6"/>
      <c r="N3096" s="6" t="s">
        <v>4700</v>
      </c>
      <c r="O3096" s="6"/>
    </row>
    <row r="3097" spans="1:15">
      <c r="A3097" s="6" t="s">
        <v>9749</v>
      </c>
      <c r="B3097" s="7">
        <v>35</v>
      </c>
      <c r="C3097" s="6" t="s">
        <v>9750</v>
      </c>
      <c r="D3097" s="6" t="s">
        <v>9751</v>
      </c>
      <c r="E3097" s="6" t="s">
        <v>20227</v>
      </c>
      <c r="F3097" s="7" t="s">
        <v>550</v>
      </c>
      <c r="G3097" s="6" t="s">
        <v>9752</v>
      </c>
      <c r="H3097" s="8">
        <v>5.7299999999999999E-3</v>
      </c>
      <c r="I3097" s="9">
        <v>6.7200000000000003E-3</v>
      </c>
      <c r="J3097" s="7">
        <v>9</v>
      </c>
      <c r="K3097" s="7">
        <v>2</v>
      </c>
      <c r="L3097" s="10">
        <f t="shared" si="146"/>
        <v>0.56973541606594214</v>
      </c>
      <c r="M3097" s="6"/>
      <c r="N3097" s="6" t="s">
        <v>9753</v>
      </c>
      <c r="O3097" s="6"/>
    </row>
    <row r="3098" spans="1:15">
      <c r="A3098" s="6" t="s">
        <v>1366</v>
      </c>
      <c r="B3098" s="7">
        <v>570</v>
      </c>
      <c r="C3098" s="6" t="s">
        <v>1367</v>
      </c>
      <c r="D3098" s="6" t="s">
        <v>1368</v>
      </c>
      <c r="E3098" s="6" t="s">
        <v>20228</v>
      </c>
      <c r="F3098" s="7" t="s">
        <v>1196</v>
      </c>
      <c r="G3098" s="6" t="s">
        <v>9591</v>
      </c>
      <c r="H3098" s="8">
        <v>0.27750000000000002</v>
      </c>
      <c r="I3098" s="9">
        <v>0.17324000000000001</v>
      </c>
      <c r="J3098" s="7">
        <v>9</v>
      </c>
      <c r="K3098" s="7">
        <v>2</v>
      </c>
      <c r="L3098" s="10">
        <f t="shared" si="146"/>
        <v>21.722113502935422</v>
      </c>
      <c r="M3098" s="6"/>
      <c r="N3098" s="6" t="s">
        <v>1369</v>
      </c>
      <c r="O3098" s="6"/>
    </row>
    <row r="3099" spans="1:15">
      <c r="A3099" s="6" t="s">
        <v>1366</v>
      </c>
      <c r="B3099" s="7">
        <v>522</v>
      </c>
      <c r="C3099" s="6" t="s">
        <v>1367</v>
      </c>
      <c r="D3099" s="6" t="s">
        <v>1368</v>
      </c>
      <c r="E3099" s="6" t="s">
        <v>20229</v>
      </c>
      <c r="F3099" s="7" t="s">
        <v>9789</v>
      </c>
      <c r="G3099" s="6" t="s">
        <v>9790</v>
      </c>
      <c r="H3099" s="8">
        <v>1.227E-2</v>
      </c>
      <c r="I3099" s="9">
        <v>3.8500000000000001E-3</v>
      </c>
      <c r="J3099" s="7">
        <v>12</v>
      </c>
      <c r="K3099" s="7">
        <v>2</v>
      </c>
      <c r="L3099" s="10">
        <f t="shared" si="146"/>
        <v>1.2121271992650182</v>
      </c>
      <c r="M3099" s="6"/>
      <c r="N3099" s="6" t="s">
        <v>1369</v>
      </c>
      <c r="O3099" s="6"/>
    </row>
    <row r="3100" spans="1:15">
      <c r="A3100" s="6" t="s">
        <v>5109</v>
      </c>
      <c r="B3100" s="7">
        <v>198</v>
      </c>
      <c r="C3100" s="6" t="s">
        <v>5110</v>
      </c>
      <c r="D3100" s="6" t="s">
        <v>5111</v>
      </c>
      <c r="E3100" s="6" t="s">
        <v>20230</v>
      </c>
      <c r="F3100" s="7" t="s">
        <v>396</v>
      </c>
      <c r="G3100" s="6" t="s">
        <v>12073</v>
      </c>
      <c r="H3100" s="8">
        <v>0.71499999999999997</v>
      </c>
      <c r="I3100" s="9">
        <v>0.54447000000000001</v>
      </c>
      <c r="J3100" s="7">
        <v>5</v>
      </c>
      <c r="K3100" s="7">
        <v>2</v>
      </c>
      <c r="L3100" s="10">
        <f t="shared" si="146"/>
        <v>41.690962099125365</v>
      </c>
      <c r="M3100" s="6"/>
      <c r="N3100" s="6" t="s">
        <v>5112</v>
      </c>
      <c r="O3100" s="6"/>
    </row>
    <row r="3101" spans="1:15">
      <c r="A3101" s="6" t="s">
        <v>5109</v>
      </c>
      <c r="B3101" s="7">
        <v>110</v>
      </c>
      <c r="C3101" s="6" t="s">
        <v>5110</v>
      </c>
      <c r="D3101" s="6" t="s">
        <v>5111</v>
      </c>
      <c r="E3101" s="6" t="s">
        <v>20231</v>
      </c>
      <c r="F3101" s="7" t="s">
        <v>359</v>
      </c>
      <c r="G3101" s="6" t="s">
        <v>9519</v>
      </c>
      <c r="H3101" s="8">
        <v>0.17524000000000001</v>
      </c>
      <c r="I3101" s="9">
        <v>0.12055</v>
      </c>
      <c r="J3101" s="7">
        <v>5</v>
      </c>
      <c r="K3101" s="7">
        <v>2</v>
      </c>
      <c r="L3101" s="10">
        <f t="shared" si="146"/>
        <v>14.910996902760287</v>
      </c>
      <c r="M3101" s="6"/>
      <c r="N3101" s="6" t="s">
        <v>5112</v>
      </c>
      <c r="O3101" s="6"/>
    </row>
    <row r="3102" spans="1:15">
      <c r="A3102" s="6" t="s">
        <v>11945</v>
      </c>
      <c r="B3102" s="7">
        <v>212</v>
      </c>
      <c r="C3102" s="6" t="s">
        <v>11946</v>
      </c>
      <c r="D3102" s="6" t="s">
        <v>11947</v>
      </c>
      <c r="E3102" s="6" t="s">
        <v>20232</v>
      </c>
      <c r="F3102" s="7" t="s">
        <v>1442</v>
      </c>
      <c r="G3102" s="6" t="s">
        <v>11948</v>
      </c>
      <c r="H3102" s="8">
        <v>4.7750000000000001E-2</v>
      </c>
      <c r="I3102" s="9">
        <v>2.4400000000000002E-2</v>
      </c>
      <c r="J3102" s="7">
        <v>6</v>
      </c>
      <c r="K3102" s="7">
        <v>2</v>
      </c>
      <c r="L3102" s="10">
        <f t="shared" si="146"/>
        <v>4.5573848723455024</v>
      </c>
      <c r="M3102" s="6"/>
      <c r="N3102" s="6" t="s">
        <v>5112</v>
      </c>
      <c r="O3102" s="6"/>
    </row>
    <row r="3103" spans="1:15">
      <c r="A3103" s="6" t="s">
        <v>6613</v>
      </c>
      <c r="B3103" s="7">
        <v>909</v>
      </c>
      <c r="C3103" s="6" t="s">
        <v>6614</v>
      </c>
      <c r="D3103" s="6" t="s">
        <v>6615</v>
      </c>
      <c r="E3103" s="6" t="s">
        <v>20233</v>
      </c>
      <c r="F3103" s="7" t="s">
        <v>26</v>
      </c>
      <c r="G3103" s="6" t="s">
        <v>10187</v>
      </c>
      <c r="H3103" s="8">
        <v>0.17</v>
      </c>
      <c r="I3103" s="9">
        <v>7.0709999999999995E-2</v>
      </c>
      <c r="J3103" s="7">
        <v>2</v>
      </c>
      <c r="K3103" s="7">
        <v>2</v>
      </c>
      <c r="L3103" s="10">
        <f t="shared" si="146"/>
        <v>14.529914529914532</v>
      </c>
      <c r="M3103" s="6"/>
      <c r="N3103" s="6" t="s">
        <v>6616</v>
      </c>
      <c r="O3103" s="6"/>
    </row>
    <row r="3104" spans="1:15">
      <c r="A3104" s="6" t="s">
        <v>6613</v>
      </c>
      <c r="B3104" s="7">
        <v>520</v>
      </c>
      <c r="C3104" s="6" t="s">
        <v>6614</v>
      </c>
      <c r="D3104" s="6" t="s">
        <v>6615</v>
      </c>
      <c r="E3104" s="6" t="s">
        <v>20234</v>
      </c>
      <c r="F3104" s="7" t="s">
        <v>319</v>
      </c>
      <c r="G3104" s="6" t="s">
        <v>14388</v>
      </c>
      <c r="H3104" s="8">
        <v>0.15525</v>
      </c>
      <c r="I3104" s="9">
        <v>0.16936000000000001</v>
      </c>
      <c r="J3104" s="7">
        <v>4</v>
      </c>
      <c r="K3104" s="7">
        <v>2</v>
      </c>
      <c r="L3104" s="10">
        <f t="shared" si="146"/>
        <v>13.438649642934429</v>
      </c>
      <c r="M3104" s="6"/>
      <c r="N3104" s="6" t="s">
        <v>6616</v>
      </c>
      <c r="O3104" s="6"/>
    </row>
    <row r="3105" spans="1:15">
      <c r="A3105" s="6" t="s">
        <v>6613</v>
      </c>
      <c r="B3105" s="7">
        <v>637</v>
      </c>
      <c r="C3105" s="6" t="s">
        <v>6614</v>
      </c>
      <c r="D3105" s="6" t="s">
        <v>6615</v>
      </c>
      <c r="E3105" s="6" t="s">
        <v>20235</v>
      </c>
      <c r="F3105" s="7" t="s">
        <v>14</v>
      </c>
      <c r="G3105" s="6" t="s">
        <v>5794</v>
      </c>
      <c r="H3105" s="8">
        <v>9.7999999999999997E-4</v>
      </c>
      <c r="I3105" s="9" t="s">
        <v>15</v>
      </c>
      <c r="J3105" s="7">
        <v>1</v>
      </c>
      <c r="K3105" s="7">
        <v>1</v>
      </c>
      <c r="L3105" s="10">
        <v>0</v>
      </c>
      <c r="M3105" s="6"/>
      <c r="N3105" s="6" t="s">
        <v>6616</v>
      </c>
      <c r="O3105" s="6"/>
    </row>
    <row r="3106" spans="1:15">
      <c r="A3106" s="6" t="s">
        <v>15053</v>
      </c>
      <c r="B3106" s="7">
        <v>372</v>
      </c>
      <c r="C3106" s="6" t="s">
        <v>15054</v>
      </c>
      <c r="D3106" s="6" t="s">
        <v>15055</v>
      </c>
      <c r="E3106" s="6" t="s">
        <v>20236</v>
      </c>
      <c r="F3106" s="7" t="s">
        <v>110</v>
      </c>
      <c r="G3106" s="6" t="s">
        <v>15056</v>
      </c>
      <c r="H3106" s="8">
        <v>0.185</v>
      </c>
      <c r="I3106" s="9">
        <v>2.121E-2</v>
      </c>
      <c r="J3106" s="7">
        <v>3</v>
      </c>
      <c r="K3106" s="7">
        <v>2</v>
      </c>
      <c r="L3106" s="10">
        <f t="shared" ref="L3106:L3116" si="147">100/(1+1/H3106)</f>
        <v>15.611814345991561</v>
      </c>
      <c r="M3106" s="6"/>
      <c r="N3106" s="6" t="s">
        <v>15057</v>
      </c>
      <c r="O3106" s="6"/>
    </row>
    <row r="3107" spans="1:15">
      <c r="A3107" s="6" t="s">
        <v>7493</v>
      </c>
      <c r="B3107" s="7">
        <v>395</v>
      </c>
      <c r="C3107" s="6" t="s">
        <v>7494</v>
      </c>
      <c r="D3107" s="6" t="s">
        <v>7495</v>
      </c>
      <c r="E3107" s="6" t="s">
        <v>20237</v>
      </c>
      <c r="F3107" s="7" t="s">
        <v>73</v>
      </c>
      <c r="G3107" s="6" t="s">
        <v>12925</v>
      </c>
      <c r="H3107" s="8">
        <v>0.19273999999999999</v>
      </c>
      <c r="I3107" s="9">
        <v>0.13116</v>
      </c>
      <c r="J3107" s="7">
        <v>5</v>
      </c>
      <c r="K3107" s="7">
        <v>2</v>
      </c>
      <c r="L3107" s="10">
        <f t="shared" si="147"/>
        <v>16.159431225581432</v>
      </c>
      <c r="M3107" s="6" t="s">
        <v>4142</v>
      </c>
      <c r="N3107" s="6" t="s">
        <v>7497</v>
      </c>
      <c r="O3107" s="6" t="s">
        <v>12926</v>
      </c>
    </row>
    <row r="3108" spans="1:15">
      <c r="A3108" s="6" t="s">
        <v>7493</v>
      </c>
      <c r="B3108" s="7">
        <v>414</v>
      </c>
      <c r="C3108" s="6" t="s">
        <v>7494</v>
      </c>
      <c r="D3108" s="6" t="s">
        <v>7495</v>
      </c>
      <c r="E3108" s="6" t="s">
        <v>20238</v>
      </c>
      <c r="F3108" s="7" t="s">
        <v>319</v>
      </c>
      <c r="G3108" s="6" t="s">
        <v>7496</v>
      </c>
      <c r="H3108" s="8">
        <v>0.19273999999999999</v>
      </c>
      <c r="I3108" s="9">
        <v>0.16582</v>
      </c>
      <c r="J3108" s="7">
        <v>4</v>
      </c>
      <c r="K3108" s="7">
        <v>2</v>
      </c>
      <c r="L3108" s="10">
        <f t="shared" si="147"/>
        <v>16.159431225581432</v>
      </c>
      <c r="M3108" s="6" t="s">
        <v>794</v>
      </c>
      <c r="N3108" s="6" t="s">
        <v>7497</v>
      </c>
      <c r="O3108" s="6" t="s">
        <v>7498</v>
      </c>
    </row>
    <row r="3109" spans="1:15">
      <c r="A3109" s="6" t="s">
        <v>7493</v>
      </c>
      <c r="B3109" s="7">
        <v>231</v>
      </c>
      <c r="C3109" s="6" t="s">
        <v>7494</v>
      </c>
      <c r="D3109" s="6" t="s">
        <v>7495</v>
      </c>
      <c r="E3109" s="6" t="s">
        <v>20239</v>
      </c>
      <c r="F3109" s="7" t="s">
        <v>194</v>
      </c>
      <c r="G3109" s="6" t="s">
        <v>10737</v>
      </c>
      <c r="H3109" s="8">
        <v>0.18</v>
      </c>
      <c r="I3109" s="9">
        <v>2.828E-2</v>
      </c>
      <c r="J3109" s="7">
        <v>4</v>
      </c>
      <c r="K3109" s="7">
        <v>2</v>
      </c>
      <c r="L3109" s="10">
        <f t="shared" si="147"/>
        <v>15.254237288135593</v>
      </c>
      <c r="M3109" s="6" t="s">
        <v>794</v>
      </c>
      <c r="N3109" s="6" t="s">
        <v>7497</v>
      </c>
      <c r="O3109" s="6" t="s">
        <v>14906</v>
      </c>
    </row>
    <row r="3110" spans="1:15">
      <c r="A3110" s="6" t="s">
        <v>7493</v>
      </c>
      <c r="B3110" s="7">
        <v>424</v>
      </c>
      <c r="C3110" s="6" t="s">
        <v>7494</v>
      </c>
      <c r="D3110" s="6" t="s">
        <v>7495</v>
      </c>
      <c r="E3110" s="6" t="s">
        <v>20240</v>
      </c>
      <c r="F3110" s="7" t="s">
        <v>20</v>
      </c>
      <c r="G3110" s="6" t="s">
        <v>8909</v>
      </c>
      <c r="H3110" s="8">
        <v>0.13</v>
      </c>
      <c r="I3110" s="9">
        <v>4.2430000000000002E-2</v>
      </c>
      <c r="J3110" s="7">
        <v>3</v>
      </c>
      <c r="K3110" s="7">
        <v>2</v>
      </c>
      <c r="L3110" s="10">
        <f t="shared" si="147"/>
        <v>11.504424778761063</v>
      </c>
      <c r="M3110" s="6" t="s">
        <v>197</v>
      </c>
      <c r="N3110" s="6" t="s">
        <v>7497</v>
      </c>
      <c r="O3110" s="6" t="s">
        <v>8910</v>
      </c>
    </row>
    <row r="3111" spans="1:15">
      <c r="A3111" s="6" t="s">
        <v>15477</v>
      </c>
      <c r="B3111" s="7">
        <v>330</v>
      </c>
      <c r="C3111" s="6" t="s">
        <v>15478</v>
      </c>
      <c r="D3111" s="6" t="s">
        <v>15479</v>
      </c>
      <c r="E3111" s="6" t="s">
        <v>20241</v>
      </c>
      <c r="F3111" s="7" t="s">
        <v>26</v>
      </c>
      <c r="G3111" s="6" t="s">
        <v>8505</v>
      </c>
      <c r="H3111" s="8">
        <v>9.5000000000000001E-2</v>
      </c>
      <c r="I3111" s="9">
        <v>7.0699999999999999E-3</v>
      </c>
      <c r="J3111" s="7">
        <v>2</v>
      </c>
      <c r="K3111" s="7">
        <v>2</v>
      </c>
      <c r="L3111" s="10">
        <f t="shared" si="147"/>
        <v>8.6757990867579906</v>
      </c>
      <c r="M3111" s="6"/>
      <c r="N3111" s="6" t="s">
        <v>15480</v>
      </c>
      <c r="O3111" s="6"/>
    </row>
    <row r="3112" spans="1:15">
      <c r="A3112" s="6" t="s">
        <v>13870</v>
      </c>
      <c r="B3112" s="7">
        <v>4</v>
      </c>
      <c r="C3112" s="6" t="s">
        <v>13871</v>
      </c>
      <c r="D3112" s="6" t="s">
        <v>13872</v>
      </c>
      <c r="E3112" s="6" t="s">
        <v>20242</v>
      </c>
      <c r="F3112" s="7" t="s">
        <v>26</v>
      </c>
      <c r="G3112" s="6" t="s">
        <v>10162</v>
      </c>
      <c r="H3112" s="8">
        <v>3.5490000000000001E-2</v>
      </c>
      <c r="I3112" s="9">
        <v>4.8800000000000003E-2</v>
      </c>
      <c r="J3112" s="7">
        <v>2</v>
      </c>
      <c r="K3112" s="7">
        <v>2</v>
      </c>
      <c r="L3112" s="10">
        <f t="shared" si="147"/>
        <v>3.4273628909984648</v>
      </c>
      <c r="M3112" s="6"/>
      <c r="N3112" s="6" t="s">
        <v>13873</v>
      </c>
      <c r="O3112" s="6"/>
    </row>
    <row r="3113" spans="1:15">
      <c r="A3113" s="6" t="s">
        <v>10181</v>
      </c>
      <c r="B3113" s="7">
        <v>722</v>
      </c>
      <c r="C3113" s="6" t="s">
        <v>10182</v>
      </c>
      <c r="D3113" s="6" t="s">
        <v>10183</v>
      </c>
      <c r="E3113" s="6" t="s">
        <v>20243</v>
      </c>
      <c r="F3113" s="7" t="s">
        <v>319</v>
      </c>
      <c r="G3113" s="6" t="s">
        <v>10184</v>
      </c>
      <c r="H3113" s="8">
        <v>0.57750000000000001</v>
      </c>
      <c r="I3113" s="9">
        <v>5.3030000000000001E-2</v>
      </c>
      <c r="J3113" s="7">
        <v>4</v>
      </c>
      <c r="K3113" s="7">
        <v>2</v>
      </c>
      <c r="L3113" s="10">
        <f t="shared" si="147"/>
        <v>36.608557844690964</v>
      </c>
      <c r="M3113" s="6"/>
      <c r="N3113" s="6" t="s">
        <v>10185</v>
      </c>
      <c r="O3113" s="6"/>
    </row>
    <row r="3114" spans="1:15">
      <c r="A3114" s="6" t="s">
        <v>10181</v>
      </c>
      <c r="B3114" s="7">
        <v>843</v>
      </c>
      <c r="C3114" s="6" t="s">
        <v>10182</v>
      </c>
      <c r="D3114" s="6" t="s">
        <v>10183</v>
      </c>
      <c r="E3114" s="6" t="s">
        <v>20244</v>
      </c>
      <c r="F3114" s="7" t="s">
        <v>319</v>
      </c>
      <c r="G3114" s="6" t="s">
        <v>15408</v>
      </c>
      <c r="H3114" s="8">
        <v>0.44298999999999999</v>
      </c>
      <c r="I3114" s="9">
        <v>0.58335999999999999</v>
      </c>
      <c r="J3114" s="7">
        <v>4</v>
      </c>
      <c r="K3114" s="7">
        <v>2</v>
      </c>
      <c r="L3114" s="10">
        <f t="shared" si="147"/>
        <v>30.699450446642043</v>
      </c>
      <c r="M3114" s="6"/>
      <c r="N3114" s="6" t="s">
        <v>10185</v>
      </c>
      <c r="O3114" s="6"/>
    </row>
    <row r="3115" spans="1:15">
      <c r="A3115" s="6" t="s">
        <v>542</v>
      </c>
      <c r="B3115" s="7">
        <v>566</v>
      </c>
      <c r="C3115" s="6" t="s">
        <v>543</v>
      </c>
      <c r="D3115" s="6" t="s">
        <v>544</v>
      </c>
      <c r="E3115" s="6" t="s">
        <v>20245</v>
      </c>
      <c r="F3115" s="7" t="s">
        <v>26</v>
      </c>
      <c r="G3115" s="6" t="s">
        <v>545</v>
      </c>
      <c r="H3115" s="8">
        <v>0.67500000000000004</v>
      </c>
      <c r="I3115" s="9">
        <v>7.0699999999999999E-3</v>
      </c>
      <c r="J3115" s="7">
        <v>2</v>
      </c>
      <c r="K3115" s="7">
        <v>2</v>
      </c>
      <c r="L3115" s="10">
        <f t="shared" si="147"/>
        <v>40.298507462686565</v>
      </c>
      <c r="M3115" s="6"/>
      <c r="N3115" s="6" t="s">
        <v>546</v>
      </c>
      <c r="O3115" s="6"/>
    </row>
    <row r="3116" spans="1:15">
      <c r="A3116" s="6" t="s">
        <v>542</v>
      </c>
      <c r="B3116" s="7">
        <v>524</v>
      </c>
      <c r="C3116" s="6" t="s">
        <v>543</v>
      </c>
      <c r="D3116" s="6" t="s">
        <v>544</v>
      </c>
      <c r="E3116" s="6" t="s">
        <v>20246</v>
      </c>
      <c r="F3116" s="7" t="s">
        <v>2229</v>
      </c>
      <c r="G3116" s="6" t="s">
        <v>15881</v>
      </c>
      <c r="H3116" s="8">
        <v>0.16750000000000001</v>
      </c>
      <c r="I3116" s="9">
        <v>1.061E-2</v>
      </c>
      <c r="J3116" s="7">
        <v>7</v>
      </c>
      <c r="K3116" s="7">
        <v>2</v>
      </c>
      <c r="L3116" s="10">
        <f t="shared" si="147"/>
        <v>14.346895074946469</v>
      </c>
      <c r="M3116" s="6"/>
      <c r="N3116" s="6" t="s">
        <v>546</v>
      </c>
      <c r="O3116" s="6"/>
    </row>
    <row r="3117" spans="1:15">
      <c r="A3117" s="6" t="s">
        <v>542</v>
      </c>
      <c r="B3117" s="7">
        <v>364</v>
      </c>
      <c r="C3117" s="6" t="s">
        <v>543</v>
      </c>
      <c r="D3117" s="6" t="s">
        <v>544</v>
      </c>
      <c r="E3117" s="6" t="s">
        <v>20247</v>
      </c>
      <c r="F3117" s="7" t="s">
        <v>1196</v>
      </c>
      <c r="G3117" s="6" t="s">
        <v>5796</v>
      </c>
      <c r="H3117" s="8">
        <v>9.7999999999999997E-4</v>
      </c>
      <c r="I3117" s="9">
        <v>0</v>
      </c>
      <c r="J3117" s="7">
        <v>9</v>
      </c>
      <c r="K3117" s="7">
        <v>2</v>
      </c>
      <c r="L3117" s="10">
        <v>0</v>
      </c>
      <c r="M3117" s="6"/>
      <c r="N3117" s="6" t="s">
        <v>546</v>
      </c>
      <c r="O3117" s="6"/>
    </row>
    <row r="3118" spans="1:15">
      <c r="A3118" s="6" t="s">
        <v>10906</v>
      </c>
      <c r="B3118" s="7">
        <v>83</v>
      </c>
      <c r="C3118" s="6" t="s">
        <v>10907</v>
      </c>
      <c r="D3118" s="6" t="s">
        <v>10908</v>
      </c>
      <c r="E3118" s="6" t="s">
        <v>20248</v>
      </c>
      <c r="F3118" s="7" t="s">
        <v>26</v>
      </c>
      <c r="G3118" s="6" t="s">
        <v>10909</v>
      </c>
      <c r="H3118" s="8">
        <v>0.28999999999999998</v>
      </c>
      <c r="I3118" s="9">
        <v>0.16971</v>
      </c>
      <c r="J3118" s="7">
        <v>2</v>
      </c>
      <c r="K3118" s="7">
        <v>2</v>
      </c>
      <c r="L3118" s="10">
        <f t="shared" ref="L3118:L3123" si="148">100/(1+1/H3118)</f>
        <v>22.480620155038757</v>
      </c>
      <c r="M3118" s="6"/>
      <c r="N3118" s="6"/>
      <c r="O3118" s="6"/>
    </row>
    <row r="3119" spans="1:15">
      <c r="A3119" s="6" t="s">
        <v>281</v>
      </c>
      <c r="B3119" s="7">
        <v>1921</v>
      </c>
      <c r="C3119" s="6" t="s">
        <v>282</v>
      </c>
      <c r="D3119" s="6" t="s">
        <v>283</v>
      </c>
      <c r="E3119" s="6" t="s">
        <v>20249</v>
      </c>
      <c r="F3119" s="7" t="s">
        <v>26</v>
      </c>
      <c r="G3119" s="6" t="s">
        <v>1292</v>
      </c>
      <c r="H3119" s="8">
        <v>1.63</v>
      </c>
      <c r="I3119" s="9">
        <v>0.16971</v>
      </c>
      <c r="J3119" s="7">
        <v>2</v>
      </c>
      <c r="K3119" s="7">
        <v>2</v>
      </c>
      <c r="L3119" s="10">
        <f t="shared" si="148"/>
        <v>61.977186311787072</v>
      </c>
      <c r="M3119" s="6"/>
      <c r="N3119" s="6" t="s">
        <v>284</v>
      </c>
      <c r="O3119" s="6"/>
    </row>
    <row r="3120" spans="1:15">
      <c r="A3120" s="6" t="s">
        <v>281</v>
      </c>
      <c r="B3120" s="7">
        <v>1843</v>
      </c>
      <c r="C3120" s="6" t="s">
        <v>282</v>
      </c>
      <c r="D3120" s="6" t="s">
        <v>283</v>
      </c>
      <c r="E3120" s="6" t="s">
        <v>20250</v>
      </c>
      <c r="F3120" s="7" t="s">
        <v>14</v>
      </c>
      <c r="G3120" s="6" t="s">
        <v>450</v>
      </c>
      <c r="H3120" s="8">
        <v>0.65</v>
      </c>
      <c r="I3120" s="9" t="s">
        <v>15</v>
      </c>
      <c r="J3120" s="7">
        <v>1</v>
      </c>
      <c r="K3120" s="7">
        <v>1</v>
      </c>
      <c r="L3120" s="10">
        <f t="shared" si="148"/>
        <v>39.393939393939398</v>
      </c>
      <c r="M3120" s="6"/>
      <c r="N3120" s="6" t="s">
        <v>284</v>
      </c>
      <c r="O3120" s="6"/>
    </row>
    <row r="3121" spans="1:15">
      <c r="A3121" s="6" t="s">
        <v>281</v>
      </c>
      <c r="B3121" s="7">
        <v>832</v>
      </c>
      <c r="C3121" s="6" t="s">
        <v>282</v>
      </c>
      <c r="D3121" s="6" t="s">
        <v>283</v>
      </c>
      <c r="E3121" s="6" t="s">
        <v>20251</v>
      </c>
      <c r="F3121" s="7" t="s">
        <v>20</v>
      </c>
      <c r="G3121" s="6" t="s">
        <v>7577</v>
      </c>
      <c r="H3121" s="8">
        <v>0.13048999999999999</v>
      </c>
      <c r="I3121" s="9">
        <v>0.18315000000000001</v>
      </c>
      <c r="J3121" s="7">
        <v>3</v>
      </c>
      <c r="K3121" s="7">
        <v>2</v>
      </c>
      <c r="L3121" s="10">
        <f t="shared" si="148"/>
        <v>11.542782333324487</v>
      </c>
      <c r="M3121" s="6"/>
      <c r="N3121" s="6" t="s">
        <v>284</v>
      </c>
      <c r="O3121" s="6"/>
    </row>
    <row r="3122" spans="1:15">
      <c r="A3122" s="6" t="s">
        <v>281</v>
      </c>
      <c r="B3122" s="7">
        <v>1228</v>
      </c>
      <c r="C3122" s="6" t="s">
        <v>282</v>
      </c>
      <c r="D3122" s="6" t="s">
        <v>283</v>
      </c>
      <c r="E3122" s="6" t="s">
        <v>20252</v>
      </c>
      <c r="F3122" s="7" t="s">
        <v>359</v>
      </c>
      <c r="G3122" s="6" t="s">
        <v>7077</v>
      </c>
      <c r="H3122" s="8">
        <v>5.2499999999999998E-2</v>
      </c>
      <c r="I3122" s="9">
        <v>3.5400000000000002E-3</v>
      </c>
      <c r="J3122" s="7">
        <v>5</v>
      </c>
      <c r="K3122" s="7">
        <v>2</v>
      </c>
      <c r="L3122" s="10">
        <f t="shared" si="148"/>
        <v>4.9881235154394297</v>
      </c>
      <c r="M3122" s="6"/>
      <c r="N3122" s="6" t="s">
        <v>284</v>
      </c>
      <c r="O3122" s="6"/>
    </row>
    <row r="3123" spans="1:15">
      <c r="A3123" s="6" t="s">
        <v>281</v>
      </c>
      <c r="B3123" s="7">
        <v>2740</v>
      </c>
      <c r="C3123" s="6" t="s">
        <v>282</v>
      </c>
      <c r="D3123" s="6" t="s">
        <v>283</v>
      </c>
      <c r="E3123" s="6" t="s">
        <v>20253</v>
      </c>
      <c r="F3123" s="7" t="s">
        <v>359</v>
      </c>
      <c r="G3123" s="6" t="s">
        <v>8580</v>
      </c>
      <c r="H3123" s="8">
        <v>2.5489999999999999E-2</v>
      </c>
      <c r="I3123" s="9">
        <v>3.4660000000000003E-2</v>
      </c>
      <c r="J3123" s="7">
        <v>5</v>
      </c>
      <c r="K3123" s="7">
        <v>2</v>
      </c>
      <c r="L3123" s="10">
        <f t="shared" si="148"/>
        <v>2.4856410106388163</v>
      </c>
      <c r="M3123" s="6"/>
      <c r="N3123" s="6" t="s">
        <v>284</v>
      </c>
      <c r="O3123" s="6"/>
    </row>
    <row r="3124" spans="1:15">
      <c r="A3124" s="6" t="s">
        <v>7008</v>
      </c>
      <c r="B3124" s="7">
        <v>251</v>
      </c>
      <c r="C3124" s="6" t="s">
        <v>7009</v>
      </c>
      <c r="D3124" s="6" t="s">
        <v>7010</v>
      </c>
      <c r="E3124" s="6" t="s">
        <v>20254</v>
      </c>
      <c r="F3124" s="7" t="s">
        <v>4069</v>
      </c>
      <c r="G3124" s="6" t="s">
        <v>6661</v>
      </c>
      <c r="H3124" s="8">
        <v>9.7999999999999997E-4</v>
      </c>
      <c r="I3124" s="9" t="s">
        <v>15</v>
      </c>
      <c r="J3124" s="7">
        <v>1</v>
      </c>
      <c r="K3124" s="7">
        <v>1</v>
      </c>
      <c r="L3124" s="10">
        <v>0</v>
      </c>
      <c r="M3124" s="6"/>
      <c r="N3124" s="6" t="s">
        <v>7011</v>
      </c>
      <c r="O3124" s="6"/>
    </row>
    <row r="3125" spans="1:15">
      <c r="A3125" s="6" t="s">
        <v>5721</v>
      </c>
      <c r="B3125" s="7">
        <v>236</v>
      </c>
      <c r="C3125" s="6" t="s">
        <v>5722</v>
      </c>
      <c r="D3125" s="6" t="s">
        <v>5723</v>
      </c>
      <c r="E3125" s="6" t="s">
        <v>20255</v>
      </c>
      <c r="F3125" s="7" t="s">
        <v>4069</v>
      </c>
      <c r="G3125" s="6" t="s">
        <v>5663</v>
      </c>
      <c r="H3125" s="8">
        <v>2.78</v>
      </c>
      <c r="I3125" s="9" t="s">
        <v>15</v>
      </c>
      <c r="J3125" s="7">
        <v>1</v>
      </c>
      <c r="K3125" s="7">
        <v>1</v>
      </c>
      <c r="L3125" s="10">
        <f>100/(1+1/H3125)</f>
        <v>73.544973544973544</v>
      </c>
      <c r="M3125" s="6"/>
      <c r="N3125" s="6" t="s">
        <v>5724</v>
      </c>
      <c r="O3125" s="6"/>
    </row>
    <row r="3126" spans="1:15">
      <c r="A3126" s="6" t="s">
        <v>5721</v>
      </c>
      <c r="B3126" s="7">
        <v>740</v>
      </c>
      <c r="C3126" s="6" t="s">
        <v>5722</v>
      </c>
      <c r="D3126" s="6" t="s">
        <v>5723</v>
      </c>
      <c r="E3126" s="6" t="s">
        <v>20256</v>
      </c>
      <c r="F3126" s="7" t="s">
        <v>4205</v>
      </c>
      <c r="G3126" s="6" t="s">
        <v>4172</v>
      </c>
      <c r="H3126" s="8">
        <v>0.44</v>
      </c>
      <c r="I3126" s="9" t="s">
        <v>15</v>
      </c>
      <c r="J3126" s="7">
        <v>3</v>
      </c>
      <c r="K3126" s="7">
        <v>1</v>
      </c>
      <c r="L3126" s="10">
        <f>100/(1+1/H3126)</f>
        <v>30.555555555555554</v>
      </c>
      <c r="M3126" s="6"/>
      <c r="N3126" s="6" t="s">
        <v>5724</v>
      </c>
      <c r="O3126" s="6"/>
    </row>
    <row r="3127" spans="1:15">
      <c r="A3127" s="6" t="s">
        <v>5721</v>
      </c>
      <c r="B3127" s="7">
        <v>148</v>
      </c>
      <c r="C3127" s="6" t="s">
        <v>5722</v>
      </c>
      <c r="D3127" s="6" t="s">
        <v>5723</v>
      </c>
      <c r="E3127" s="6" t="s">
        <v>20257</v>
      </c>
      <c r="F3127" s="7" t="s">
        <v>4069</v>
      </c>
      <c r="G3127" s="6" t="s">
        <v>6661</v>
      </c>
      <c r="H3127" s="8">
        <v>9.7999999999999997E-4</v>
      </c>
      <c r="I3127" s="9" t="s">
        <v>15</v>
      </c>
      <c r="J3127" s="7">
        <v>1</v>
      </c>
      <c r="K3127" s="7">
        <v>1</v>
      </c>
      <c r="L3127" s="10">
        <v>0</v>
      </c>
      <c r="M3127" s="6"/>
      <c r="N3127" s="6" t="s">
        <v>5724</v>
      </c>
      <c r="O3127" s="6"/>
    </row>
    <row r="3128" spans="1:15">
      <c r="A3128" s="6" t="s">
        <v>2558</v>
      </c>
      <c r="B3128" s="7">
        <v>380</v>
      </c>
      <c r="C3128" s="6" t="s">
        <v>2559</v>
      </c>
      <c r="D3128" s="6" t="s">
        <v>2560</v>
      </c>
      <c r="E3128" s="6" t="s">
        <v>20258</v>
      </c>
      <c r="F3128" s="7" t="s">
        <v>4205</v>
      </c>
      <c r="G3128" s="6" t="s">
        <v>5719</v>
      </c>
      <c r="H3128" s="8">
        <v>2.02</v>
      </c>
      <c r="I3128" s="9" t="s">
        <v>15</v>
      </c>
      <c r="J3128" s="7">
        <v>3</v>
      </c>
      <c r="K3128" s="7">
        <v>1</v>
      </c>
      <c r="L3128" s="10">
        <f t="shared" ref="L3128:L3150" si="149">100/(1+1/H3128)</f>
        <v>66.88741721854305</v>
      </c>
      <c r="M3128" s="6"/>
      <c r="N3128" s="6" t="s">
        <v>2562</v>
      </c>
      <c r="O3128" s="6"/>
    </row>
    <row r="3129" spans="1:15">
      <c r="A3129" s="6" t="s">
        <v>2558</v>
      </c>
      <c r="B3129" s="7">
        <v>690</v>
      </c>
      <c r="C3129" s="6" t="s">
        <v>2559</v>
      </c>
      <c r="D3129" s="6" t="s">
        <v>2560</v>
      </c>
      <c r="E3129" s="6" t="s">
        <v>20259</v>
      </c>
      <c r="F3129" s="7" t="s">
        <v>4069</v>
      </c>
      <c r="G3129" s="6" t="s">
        <v>5200</v>
      </c>
      <c r="H3129" s="8">
        <v>1.5</v>
      </c>
      <c r="I3129" s="9" t="s">
        <v>15</v>
      </c>
      <c r="J3129" s="7">
        <v>1</v>
      </c>
      <c r="K3129" s="7">
        <v>1</v>
      </c>
      <c r="L3129" s="10">
        <f t="shared" si="149"/>
        <v>60.000000000000007</v>
      </c>
      <c r="M3129" s="6"/>
      <c r="N3129" s="6" t="s">
        <v>2562</v>
      </c>
      <c r="O3129" s="6"/>
    </row>
    <row r="3130" spans="1:15">
      <c r="A3130" s="6" t="s">
        <v>2558</v>
      </c>
      <c r="B3130" s="7">
        <v>113</v>
      </c>
      <c r="C3130" s="6" t="s">
        <v>2559</v>
      </c>
      <c r="D3130" s="6" t="s">
        <v>2560</v>
      </c>
      <c r="E3130" s="6" t="s">
        <v>20260</v>
      </c>
      <c r="F3130" s="7" t="s">
        <v>4069</v>
      </c>
      <c r="G3130" s="6" t="s">
        <v>4615</v>
      </c>
      <c r="H3130" s="8">
        <v>1.03</v>
      </c>
      <c r="I3130" s="9" t="s">
        <v>15</v>
      </c>
      <c r="J3130" s="7">
        <v>1</v>
      </c>
      <c r="K3130" s="7">
        <v>1</v>
      </c>
      <c r="L3130" s="10">
        <f t="shared" si="149"/>
        <v>50.738916256157637</v>
      </c>
      <c r="M3130" s="6"/>
      <c r="N3130" s="6" t="s">
        <v>2562</v>
      </c>
      <c r="O3130" s="6"/>
    </row>
    <row r="3131" spans="1:15">
      <c r="A3131" s="6" t="s">
        <v>2558</v>
      </c>
      <c r="B3131" s="7">
        <v>413</v>
      </c>
      <c r="C3131" s="6" t="s">
        <v>2559</v>
      </c>
      <c r="D3131" s="6" t="s">
        <v>2560</v>
      </c>
      <c r="E3131" s="6" t="s">
        <v>20261</v>
      </c>
      <c r="F3131" s="7" t="s">
        <v>928</v>
      </c>
      <c r="G3131" s="6" t="s">
        <v>15071</v>
      </c>
      <c r="H3131" s="8">
        <v>0.82499999999999996</v>
      </c>
      <c r="I3131" s="9">
        <v>7.0699999999999999E-3</v>
      </c>
      <c r="J3131" s="7">
        <v>6</v>
      </c>
      <c r="K3131" s="7">
        <v>2</v>
      </c>
      <c r="L3131" s="10">
        <f t="shared" si="149"/>
        <v>45.205479452054796</v>
      </c>
      <c r="M3131" s="6"/>
      <c r="N3131" s="6" t="s">
        <v>2562</v>
      </c>
      <c r="O3131" s="6"/>
    </row>
    <row r="3132" spans="1:15">
      <c r="A3132" s="6" t="s">
        <v>2558</v>
      </c>
      <c r="B3132" s="7">
        <v>208</v>
      </c>
      <c r="C3132" s="6" t="s">
        <v>2559</v>
      </c>
      <c r="D3132" s="6" t="s">
        <v>2560</v>
      </c>
      <c r="E3132" s="6" t="s">
        <v>20262</v>
      </c>
      <c r="F3132" s="7" t="s">
        <v>14</v>
      </c>
      <c r="G3132" s="6" t="s">
        <v>2561</v>
      </c>
      <c r="H3132" s="8">
        <v>0.75</v>
      </c>
      <c r="I3132" s="9" t="s">
        <v>15</v>
      </c>
      <c r="J3132" s="7">
        <v>1</v>
      </c>
      <c r="K3132" s="7">
        <v>1</v>
      </c>
      <c r="L3132" s="10">
        <f t="shared" si="149"/>
        <v>42.857142857142861</v>
      </c>
      <c r="M3132" s="6"/>
      <c r="N3132" s="6" t="s">
        <v>2562</v>
      </c>
      <c r="O3132" s="6"/>
    </row>
    <row r="3133" spans="1:15">
      <c r="A3133" s="6" t="s">
        <v>2558</v>
      </c>
      <c r="B3133" s="7">
        <v>952</v>
      </c>
      <c r="C3133" s="6" t="s">
        <v>2559</v>
      </c>
      <c r="D3133" s="6" t="s">
        <v>2560</v>
      </c>
      <c r="E3133" s="6" t="s">
        <v>20263</v>
      </c>
      <c r="F3133" s="7" t="s">
        <v>73</v>
      </c>
      <c r="G3133" s="6" t="s">
        <v>14772</v>
      </c>
      <c r="H3133" s="8">
        <v>0.42249999999999999</v>
      </c>
      <c r="I3133" s="9">
        <v>0.39244000000000001</v>
      </c>
      <c r="J3133" s="7">
        <v>5</v>
      </c>
      <c r="K3133" s="7">
        <v>2</v>
      </c>
      <c r="L3133" s="10">
        <f t="shared" si="149"/>
        <v>29.701230228471001</v>
      </c>
      <c r="M3133" s="6"/>
      <c r="N3133" s="6" t="s">
        <v>2562</v>
      </c>
      <c r="O3133" s="6"/>
    </row>
    <row r="3134" spans="1:15">
      <c r="A3134" s="6" t="s">
        <v>2558</v>
      </c>
      <c r="B3134" s="7">
        <v>500</v>
      </c>
      <c r="C3134" s="6" t="s">
        <v>2559</v>
      </c>
      <c r="D3134" s="6" t="s">
        <v>2560</v>
      </c>
      <c r="E3134" s="6" t="s">
        <v>20264</v>
      </c>
      <c r="F3134" s="7" t="s">
        <v>4069</v>
      </c>
      <c r="G3134" s="6" t="s">
        <v>4863</v>
      </c>
      <c r="H3134" s="8">
        <v>0.42</v>
      </c>
      <c r="I3134" s="9" t="s">
        <v>15</v>
      </c>
      <c r="J3134" s="7">
        <v>1</v>
      </c>
      <c r="K3134" s="7">
        <v>1</v>
      </c>
      <c r="L3134" s="10">
        <f t="shared" si="149"/>
        <v>29.577464788732396</v>
      </c>
      <c r="M3134" s="6"/>
      <c r="N3134" s="6" t="s">
        <v>2562</v>
      </c>
      <c r="O3134" s="6"/>
    </row>
    <row r="3135" spans="1:15">
      <c r="A3135" s="6" t="s">
        <v>2558</v>
      </c>
      <c r="B3135" s="7">
        <v>863</v>
      </c>
      <c r="C3135" s="6" t="s">
        <v>2559</v>
      </c>
      <c r="D3135" s="6" t="s">
        <v>2560</v>
      </c>
      <c r="E3135" s="6" t="s">
        <v>20265</v>
      </c>
      <c r="F3135" s="7" t="s">
        <v>26</v>
      </c>
      <c r="G3135" s="6" t="s">
        <v>8211</v>
      </c>
      <c r="H3135" s="8">
        <v>0.34549000000000002</v>
      </c>
      <c r="I3135" s="9">
        <v>0.48720999999999998</v>
      </c>
      <c r="J3135" s="7">
        <v>2</v>
      </c>
      <c r="K3135" s="7">
        <v>2</v>
      </c>
      <c r="L3135" s="10">
        <f t="shared" si="149"/>
        <v>25.677634170450915</v>
      </c>
      <c r="M3135" s="6"/>
      <c r="N3135" s="6" t="s">
        <v>2562</v>
      </c>
      <c r="O3135" s="6"/>
    </row>
    <row r="3136" spans="1:15">
      <c r="A3136" s="6" t="s">
        <v>2558</v>
      </c>
      <c r="B3136" s="7">
        <v>394</v>
      </c>
      <c r="C3136" s="6" t="s">
        <v>2559</v>
      </c>
      <c r="D3136" s="6" t="s">
        <v>2560</v>
      </c>
      <c r="E3136" s="6" t="s">
        <v>20266</v>
      </c>
      <c r="F3136" s="7" t="s">
        <v>194</v>
      </c>
      <c r="G3136" s="6" t="s">
        <v>7707</v>
      </c>
      <c r="H3136" s="8">
        <v>0.255</v>
      </c>
      <c r="I3136" s="9">
        <v>6.3640000000000002E-2</v>
      </c>
      <c r="J3136" s="7">
        <v>4</v>
      </c>
      <c r="K3136" s="7">
        <v>2</v>
      </c>
      <c r="L3136" s="10">
        <f t="shared" si="149"/>
        <v>20.318725099601593</v>
      </c>
      <c r="M3136" s="6"/>
      <c r="N3136" s="6" t="s">
        <v>2562</v>
      </c>
      <c r="O3136" s="6"/>
    </row>
    <row r="3137" spans="1:15">
      <c r="A3137" s="6" t="s">
        <v>2558</v>
      </c>
      <c r="B3137" s="7">
        <v>927</v>
      </c>
      <c r="C3137" s="6" t="s">
        <v>2559</v>
      </c>
      <c r="D3137" s="6" t="s">
        <v>2560</v>
      </c>
      <c r="E3137" s="6" t="s">
        <v>20267</v>
      </c>
      <c r="F3137" s="7" t="s">
        <v>2229</v>
      </c>
      <c r="G3137" s="6" t="s">
        <v>11438</v>
      </c>
      <c r="H3137" s="8">
        <v>0.14000000000000001</v>
      </c>
      <c r="I3137" s="9">
        <v>9.8989999999999995E-2</v>
      </c>
      <c r="J3137" s="7">
        <v>7</v>
      </c>
      <c r="K3137" s="7">
        <v>2</v>
      </c>
      <c r="L3137" s="10">
        <f t="shared" si="149"/>
        <v>12.280701754385966</v>
      </c>
      <c r="M3137" s="6"/>
      <c r="N3137" s="6" t="s">
        <v>2562</v>
      </c>
      <c r="O3137" s="6"/>
    </row>
    <row r="3138" spans="1:15">
      <c r="A3138" s="6" t="s">
        <v>2558</v>
      </c>
      <c r="B3138" s="7">
        <v>484</v>
      </c>
      <c r="C3138" s="6" t="s">
        <v>2559</v>
      </c>
      <c r="D3138" s="6" t="s">
        <v>2560</v>
      </c>
      <c r="E3138" s="6" t="s">
        <v>20268</v>
      </c>
      <c r="F3138" s="7" t="s">
        <v>14</v>
      </c>
      <c r="G3138" s="6" t="s">
        <v>535</v>
      </c>
      <c r="H3138" s="8">
        <v>0.14000000000000001</v>
      </c>
      <c r="I3138" s="9" t="s">
        <v>15</v>
      </c>
      <c r="J3138" s="7">
        <v>1</v>
      </c>
      <c r="K3138" s="7">
        <v>1</v>
      </c>
      <c r="L3138" s="10">
        <f t="shared" si="149"/>
        <v>12.280701754385966</v>
      </c>
      <c r="M3138" s="6"/>
      <c r="N3138" s="6" t="s">
        <v>2562</v>
      </c>
      <c r="O3138" s="6"/>
    </row>
    <row r="3139" spans="1:15">
      <c r="A3139" s="6" t="s">
        <v>2558</v>
      </c>
      <c r="B3139" s="7">
        <v>1043</v>
      </c>
      <c r="C3139" s="6" t="s">
        <v>2559</v>
      </c>
      <c r="D3139" s="6" t="s">
        <v>2560</v>
      </c>
      <c r="E3139" s="6" t="s">
        <v>20269</v>
      </c>
      <c r="F3139" s="7" t="s">
        <v>319</v>
      </c>
      <c r="G3139" s="6" t="s">
        <v>11911</v>
      </c>
      <c r="H3139" s="8">
        <v>0.1225</v>
      </c>
      <c r="I3139" s="9">
        <v>0.10253</v>
      </c>
      <c r="J3139" s="7">
        <v>4</v>
      </c>
      <c r="K3139" s="7">
        <v>2</v>
      </c>
      <c r="L3139" s="10">
        <f t="shared" si="149"/>
        <v>10.913140311804009</v>
      </c>
      <c r="M3139" s="6"/>
      <c r="N3139" s="6" t="s">
        <v>2562</v>
      </c>
      <c r="O3139" s="6"/>
    </row>
    <row r="3140" spans="1:15">
      <c r="A3140" s="6" t="s">
        <v>2558</v>
      </c>
      <c r="B3140" s="7">
        <v>130</v>
      </c>
      <c r="C3140" s="6" t="s">
        <v>2559</v>
      </c>
      <c r="D3140" s="6" t="s">
        <v>2560</v>
      </c>
      <c r="E3140" s="6" t="s">
        <v>20270</v>
      </c>
      <c r="F3140" s="7" t="s">
        <v>37</v>
      </c>
      <c r="G3140" s="6" t="s">
        <v>8601</v>
      </c>
      <c r="H3140" s="8">
        <v>5.5E-2</v>
      </c>
      <c r="I3140" s="9">
        <v>2.121E-2</v>
      </c>
      <c r="J3140" s="7">
        <v>7</v>
      </c>
      <c r="K3140" s="7">
        <v>2</v>
      </c>
      <c r="L3140" s="10">
        <f t="shared" si="149"/>
        <v>5.213270142180094</v>
      </c>
      <c r="M3140" s="6"/>
      <c r="N3140" s="6" t="s">
        <v>2562</v>
      </c>
      <c r="O3140" s="6"/>
    </row>
    <row r="3141" spans="1:15">
      <c r="A3141" s="6" t="s">
        <v>2558</v>
      </c>
      <c r="B3141" s="7">
        <v>571</v>
      </c>
      <c r="C3141" s="6" t="s">
        <v>2559</v>
      </c>
      <c r="D3141" s="6" t="s">
        <v>2560</v>
      </c>
      <c r="E3141" s="6" t="s">
        <v>20271</v>
      </c>
      <c r="F3141" s="7" t="s">
        <v>928</v>
      </c>
      <c r="G3141" s="6" t="s">
        <v>7149</v>
      </c>
      <c r="H3141" s="8">
        <v>2.2200000000000002E-3</v>
      </c>
      <c r="I3141" s="9">
        <v>1.7600000000000001E-3</v>
      </c>
      <c r="J3141" s="7">
        <v>6</v>
      </c>
      <c r="K3141" s="7">
        <v>2</v>
      </c>
      <c r="L3141" s="10">
        <f t="shared" si="149"/>
        <v>0.22150825168126759</v>
      </c>
      <c r="M3141" s="6"/>
      <c r="N3141" s="6" t="s">
        <v>2562</v>
      </c>
      <c r="O3141" s="6"/>
    </row>
    <row r="3142" spans="1:15">
      <c r="A3142" s="6" t="s">
        <v>9564</v>
      </c>
      <c r="B3142" s="7">
        <v>54</v>
      </c>
      <c r="C3142" s="6" t="s">
        <v>9565</v>
      </c>
      <c r="D3142" s="6" t="s">
        <v>9566</v>
      </c>
      <c r="E3142" s="6" t="s">
        <v>20272</v>
      </c>
      <c r="F3142" s="7" t="s">
        <v>26</v>
      </c>
      <c r="G3142" s="6" t="s">
        <v>13426</v>
      </c>
      <c r="H3142" s="8">
        <v>0.48</v>
      </c>
      <c r="I3142" s="9">
        <v>0.21213000000000001</v>
      </c>
      <c r="J3142" s="7">
        <v>2</v>
      </c>
      <c r="K3142" s="7">
        <v>2</v>
      </c>
      <c r="L3142" s="10">
        <f t="shared" si="149"/>
        <v>32.432432432432428</v>
      </c>
      <c r="M3142" s="6"/>
      <c r="N3142" s="6"/>
      <c r="O3142" s="6"/>
    </row>
    <row r="3143" spans="1:15">
      <c r="A3143" s="6" t="s">
        <v>9564</v>
      </c>
      <c r="B3143" s="7">
        <v>438</v>
      </c>
      <c r="C3143" s="6" t="s">
        <v>9565</v>
      </c>
      <c r="D3143" s="6" t="s">
        <v>9566</v>
      </c>
      <c r="E3143" s="6" t="s">
        <v>20273</v>
      </c>
      <c r="F3143" s="7" t="s">
        <v>26</v>
      </c>
      <c r="G3143" s="6" t="s">
        <v>9567</v>
      </c>
      <c r="H3143" s="8">
        <v>0.215</v>
      </c>
      <c r="I3143" s="9">
        <v>0.19092000000000001</v>
      </c>
      <c r="J3143" s="7">
        <v>2</v>
      </c>
      <c r="K3143" s="7">
        <v>2</v>
      </c>
      <c r="L3143" s="10">
        <f t="shared" si="149"/>
        <v>17.695473251028805</v>
      </c>
      <c r="M3143" s="6"/>
      <c r="N3143" s="6"/>
      <c r="O3143" s="6"/>
    </row>
    <row r="3144" spans="1:15">
      <c r="A3144" s="6" t="s">
        <v>9564</v>
      </c>
      <c r="B3144" s="7">
        <v>264</v>
      </c>
      <c r="C3144" s="6" t="s">
        <v>9565</v>
      </c>
      <c r="D3144" s="6" t="s">
        <v>9566</v>
      </c>
      <c r="E3144" s="6" t="s">
        <v>20274</v>
      </c>
      <c r="F3144" s="7" t="s">
        <v>555</v>
      </c>
      <c r="G3144" s="6" t="s">
        <v>1188</v>
      </c>
      <c r="H3144" s="8">
        <v>0.16</v>
      </c>
      <c r="I3144" s="9">
        <v>9.8989999999999995E-2</v>
      </c>
      <c r="J3144" s="7">
        <v>4</v>
      </c>
      <c r="K3144" s="7">
        <v>2</v>
      </c>
      <c r="L3144" s="10">
        <f t="shared" si="149"/>
        <v>13.793103448275861</v>
      </c>
      <c r="M3144" s="6"/>
      <c r="N3144" s="6"/>
      <c r="O3144" s="6"/>
    </row>
    <row r="3145" spans="1:15">
      <c r="A3145" s="6" t="s">
        <v>4616</v>
      </c>
      <c r="B3145" s="7">
        <v>297</v>
      </c>
      <c r="C3145" s="6" t="s">
        <v>4617</v>
      </c>
      <c r="D3145" s="6" t="s">
        <v>4618</v>
      </c>
      <c r="E3145" s="6" t="s">
        <v>20275</v>
      </c>
      <c r="F3145" s="7" t="s">
        <v>110</v>
      </c>
      <c r="G3145" s="6" t="s">
        <v>9666</v>
      </c>
      <c r="H3145" s="8">
        <v>0.85750000000000004</v>
      </c>
      <c r="I3145" s="9">
        <v>0.41366000000000003</v>
      </c>
      <c r="J3145" s="7">
        <v>3</v>
      </c>
      <c r="K3145" s="7">
        <v>2</v>
      </c>
      <c r="L3145" s="10">
        <f t="shared" si="149"/>
        <v>46.164199192462995</v>
      </c>
      <c r="M3145" s="6"/>
      <c r="N3145" s="6"/>
      <c r="O3145" s="6"/>
    </row>
    <row r="3146" spans="1:15">
      <c r="A3146" s="6" t="s">
        <v>4616</v>
      </c>
      <c r="B3146" s="7">
        <v>607</v>
      </c>
      <c r="C3146" s="6" t="s">
        <v>4617</v>
      </c>
      <c r="D3146" s="6" t="s">
        <v>4618</v>
      </c>
      <c r="E3146" s="6" t="s">
        <v>20276</v>
      </c>
      <c r="F3146" s="7" t="s">
        <v>110</v>
      </c>
      <c r="G3146" s="6" t="s">
        <v>14817</v>
      </c>
      <c r="H3146" s="8">
        <v>0.20499999999999999</v>
      </c>
      <c r="I3146" s="9">
        <v>0.10607</v>
      </c>
      <c r="J3146" s="7">
        <v>3</v>
      </c>
      <c r="K3146" s="7">
        <v>2</v>
      </c>
      <c r="L3146" s="10">
        <f t="shared" si="149"/>
        <v>17.012448132780083</v>
      </c>
      <c r="M3146" s="6"/>
      <c r="N3146" s="6"/>
      <c r="O3146" s="6"/>
    </row>
    <row r="3147" spans="1:15">
      <c r="A3147" s="6" t="s">
        <v>16534</v>
      </c>
      <c r="B3147" s="7">
        <v>200</v>
      </c>
      <c r="C3147" s="6" t="s">
        <v>16535</v>
      </c>
      <c r="D3147" s="6" t="s">
        <v>16536</v>
      </c>
      <c r="E3147" s="6" t="s">
        <v>20277</v>
      </c>
      <c r="F3147" s="7" t="s">
        <v>4069</v>
      </c>
      <c r="G3147" s="6" t="s">
        <v>4920</v>
      </c>
      <c r="H3147" s="8">
        <v>0.19</v>
      </c>
      <c r="I3147" s="9" t="s">
        <v>15</v>
      </c>
      <c r="J3147" s="7">
        <v>1</v>
      </c>
      <c r="K3147" s="7">
        <v>1</v>
      </c>
      <c r="L3147" s="10">
        <f t="shared" si="149"/>
        <v>15.966386554621847</v>
      </c>
      <c r="M3147" s="6"/>
      <c r="N3147" s="6" t="s">
        <v>494</v>
      </c>
      <c r="O3147" s="6"/>
    </row>
    <row r="3148" spans="1:15">
      <c r="A3148" s="6" t="s">
        <v>15115</v>
      </c>
      <c r="B3148" s="7">
        <v>48</v>
      </c>
      <c r="C3148" s="6" t="s">
        <v>15116</v>
      </c>
      <c r="D3148" s="6" t="s">
        <v>15117</v>
      </c>
      <c r="E3148" s="6" t="s">
        <v>20278</v>
      </c>
      <c r="F3148" s="7" t="s">
        <v>4075</v>
      </c>
      <c r="G3148" s="6" t="s">
        <v>16752</v>
      </c>
      <c r="H3148" s="8">
        <v>0.33500000000000002</v>
      </c>
      <c r="I3148" s="9" t="s">
        <v>15</v>
      </c>
      <c r="J3148" s="7">
        <v>2</v>
      </c>
      <c r="K3148" s="7">
        <v>1</v>
      </c>
      <c r="L3148" s="10">
        <f t="shared" si="149"/>
        <v>25.0936329588015</v>
      </c>
      <c r="M3148" s="6"/>
      <c r="N3148" s="6" t="s">
        <v>15118</v>
      </c>
      <c r="O3148" s="6"/>
    </row>
    <row r="3149" spans="1:15">
      <c r="A3149" s="6" t="s">
        <v>15115</v>
      </c>
      <c r="B3149" s="7">
        <v>59</v>
      </c>
      <c r="C3149" s="6" t="s">
        <v>15116</v>
      </c>
      <c r="D3149" s="6" t="s">
        <v>15117</v>
      </c>
      <c r="E3149" s="6" t="s">
        <v>20279</v>
      </c>
      <c r="F3149" s="7" t="s">
        <v>359</v>
      </c>
      <c r="G3149" s="6" t="s">
        <v>10001</v>
      </c>
      <c r="H3149" s="8">
        <v>5.7500000000000002E-2</v>
      </c>
      <c r="I3149" s="9">
        <v>2.4750000000000001E-2</v>
      </c>
      <c r="J3149" s="7">
        <v>5</v>
      </c>
      <c r="K3149" s="7">
        <v>2</v>
      </c>
      <c r="L3149" s="10">
        <f t="shared" si="149"/>
        <v>5.4373522458628845</v>
      </c>
      <c r="M3149" s="6"/>
      <c r="N3149" s="6" t="s">
        <v>15118</v>
      </c>
      <c r="O3149" s="6"/>
    </row>
    <row r="3150" spans="1:15">
      <c r="A3150" s="6" t="s">
        <v>13749</v>
      </c>
      <c r="B3150" s="7">
        <v>684</v>
      </c>
      <c r="C3150" s="6" t="s">
        <v>13750</v>
      </c>
      <c r="D3150" s="6" t="s">
        <v>13751</v>
      </c>
      <c r="E3150" s="6" t="s">
        <v>20280</v>
      </c>
      <c r="F3150" s="7" t="s">
        <v>14</v>
      </c>
      <c r="G3150" s="6" t="s">
        <v>1403</v>
      </c>
      <c r="H3150" s="8">
        <v>0.27</v>
      </c>
      <c r="I3150" s="9" t="s">
        <v>15</v>
      </c>
      <c r="J3150" s="7">
        <v>1</v>
      </c>
      <c r="K3150" s="7">
        <v>1</v>
      </c>
      <c r="L3150" s="10">
        <f t="shared" si="149"/>
        <v>21.259842519685041</v>
      </c>
      <c r="M3150" s="6"/>
      <c r="N3150" s="6" t="s">
        <v>13752</v>
      </c>
      <c r="O3150" s="6"/>
    </row>
    <row r="3151" spans="1:15">
      <c r="A3151" s="6" t="s">
        <v>6955</v>
      </c>
      <c r="B3151" s="7">
        <v>682</v>
      </c>
      <c r="C3151" s="6" t="s">
        <v>6956</v>
      </c>
      <c r="D3151" s="6" t="s">
        <v>6957</v>
      </c>
      <c r="E3151" s="6" t="s">
        <v>20281</v>
      </c>
      <c r="F3151" s="7" t="s">
        <v>4069</v>
      </c>
      <c r="G3151" s="6" t="s">
        <v>6661</v>
      </c>
      <c r="H3151" s="8">
        <v>9.7999999999999997E-4</v>
      </c>
      <c r="I3151" s="9" t="s">
        <v>15</v>
      </c>
      <c r="J3151" s="7">
        <v>1</v>
      </c>
      <c r="K3151" s="7">
        <v>1</v>
      </c>
      <c r="L3151" s="10">
        <v>0</v>
      </c>
      <c r="M3151" s="6"/>
      <c r="N3151" s="6" t="s">
        <v>6958</v>
      </c>
      <c r="O3151" s="6"/>
    </row>
    <row r="3152" spans="1:15">
      <c r="A3152" s="6" t="s">
        <v>16381</v>
      </c>
      <c r="B3152" s="7">
        <v>820</v>
      </c>
      <c r="C3152" s="6" t="s">
        <v>16382</v>
      </c>
      <c r="D3152" s="6" t="s">
        <v>16383</v>
      </c>
      <c r="E3152" s="6" t="s">
        <v>20282</v>
      </c>
      <c r="F3152" s="7" t="s">
        <v>4069</v>
      </c>
      <c r="G3152" s="6" t="s">
        <v>4527</v>
      </c>
      <c r="H3152" s="8">
        <v>0.97</v>
      </c>
      <c r="I3152" s="9" t="s">
        <v>15</v>
      </c>
      <c r="J3152" s="7">
        <v>1</v>
      </c>
      <c r="K3152" s="7">
        <v>1</v>
      </c>
      <c r="L3152" s="10">
        <f t="shared" ref="L3152:L3160" si="150">100/(1+1/H3152)</f>
        <v>49.238578680203048</v>
      </c>
      <c r="M3152" s="6"/>
      <c r="N3152" s="6" t="s">
        <v>16384</v>
      </c>
      <c r="O3152" s="6"/>
    </row>
    <row r="3153" spans="1:15">
      <c r="A3153" s="6" t="s">
        <v>14028</v>
      </c>
      <c r="B3153" s="7">
        <v>629</v>
      </c>
      <c r="C3153" s="6" t="s">
        <v>14029</v>
      </c>
      <c r="D3153" s="6" t="s">
        <v>14030</v>
      </c>
      <c r="E3153" s="6" t="s">
        <v>20283</v>
      </c>
      <c r="F3153" s="7" t="s">
        <v>26</v>
      </c>
      <c r="G3153" s="6" t="s">
        <v>14031</v>
      </c>
      <c r="H3153" s="8">
        <v>0.315</v>
      </c>
      <c r="I3153" s="9">
        <v>7.0699999999999999E-3</v>
      </c>
      <c r="J3153" s="7">
        <v>2</v>
      </c>
      <c r="K3153" s="7">
        <v>2</v>
      </c>
      <c r="L3153" s="10">
        <f t="shared" si="150"/>
        <v>23.954372623574148</v>
      </c>
      <c r="M3153" s="6"/>
      <c r="N3153" s="6" t="s">
        <v>14032</v>
      </c>
      <c r="O3153" s="6"/>
    </row>
    <row r="3154" spans="1:15">
      <c r="A3154" s="6" t="s">
        <v>11727</v>
      </c>
      <c r="B3154" s="7">
        <v>750</v>
      </c>
      <c r="C3154" s="6" t="s">
        <v>11728</v>
      </c>
      <c r="D3154" s="6" t="s">
        <v>11729</v>
      </c>
      <c r="E3154" s="6" t="s">
        <v>20284</v>
      </c>
      <c r="F3154" s="7" t="s">
        <v>4075</v>
      </c>
      <c r="G3154" s="6" t="s">
        <v>16169</v>
      </c>
      <c r="H3154" s="8">
        <v>0.36499999999999999</v>
      </c>
      <c r="I3154" s="9" t="s">
        <v>15</v>
      </c>
      <c r="J3154" s="7">
        <v>2</v>
      </c>
      <c r="K3154" s="7">
        <v>1</v>
      </c>
      <c r="L3154" s="10">
        <f t="shared" si="150"/>
        <v>26.739926739926741</v>
      </c>
      <c r="M3154" s="6"/>
      <c r="N3154" s="6" t="s">
        <v>3939</v>
      </c>
      <c r="O3154" s="6"/>
    </row>
    <row r="3155" spans="1:15">
      <c r="A3155" s="6" t="s">
        <v>11727</v>
      </c>
      <c r="B3155" s="7">
        <v>456</v>
      </c>
      <c r="C3155" s="6" t="s">
        <v>11728</v>
      </c>
      <c r="D3155" s="6" t="s">
        <v>11729</v>
      </c>
      <c r="E3155" s="6" t="s">
        <v>20285</v>
      </c>
      <c r="F3155" s="7" t="s">
        <v>2229</v>
      </c>
      <c r="G3155" s="6" t="s">
        <v>11730</v>
      </c>
      <c r="H3155" s="8">
        <v>0.13750000000000001</v>
      </c>
      <c r="I3155" s="9">
        <v>0.10253</v>
      </c>
      <c r="J3155" s="7">
        <v>7</v>
      </c>
      <c r="K3155" s="7">
        <v>2</v>
      </c>
      <c r="L3155" s="10">
        <f t="shared" si="150"/>
        <v>12.087912087912088</v>
      </c>
      <c r="M3155" s="6"/>
      <c r="N3155" s="6" t="s">
        <v>3939</v>
      </c>
      <c r="O3155" s="6"/>
    </row>
    <row r="3156" spans="1:15">
      <c r="A3156" s="6" t="s">
        <v>15231</v>
      </c>
      <c r="B3156" s="7">
        <v>75</v>
      </c>
      <c r="C3156" s="6" t="s">
        <v>15232</v>
      </c>
      <c r="D3156" s="6" t="s">
        <v>15233</v>
      </c>
      <c r="E3156" s="6" t="s">
        <v>20286</v>
      </c>
      <c r="F3156" s="7" t="s">
        <v>26</v>
      </c>
      <c r="G3156" s="6" t="s">
        <v>15234</v>
      </c>
      <c r="H3156" s="8">
        <v>2.2549999999999999</v>
      </c>
      <c r="I3156" s="9">
        <v>0.30406</v>
      </c>
      <c r="J3156" s="7">
        <v>2</v>
      </c>
      <c r="K3156" s="7">
        <v>2</v>
      </c>
      <c r="L3156" s="10">
        <f t="shared" si="150"/>
        <v>69.278033794162837</v>
      </c>
      <c r="M3156" s="6"/>
      <c r="N3156" s="6" t="s">
        <v>15235</v>
      </c>
      <c r="O3156" s="6"/>
    </row>
    <row r="3157" spans="1:15">
      <c r="A3157" s="6" t="s">
        <v>11917</v>
      </c>
      <c r="B3157" s="7">
        <v>281</v>
      </c>
      <c r="C3157" s="6" t="s">
        <v>11918</v>
      </c>
      <c r="D3157" s="6" t="s">
        <v>11919</v>
      </c>
      <c r="E3157" s="6" t="s">
        <v>20287</v>
      </c>
      <c r="F3157" s="7" t="s">
        <v>432</v>
      </c>
      <c r="G3157" s="6" t="s">
        <v>7282</v>
      </c>
      <c r="H3157" s="8">
        <v>7.0000000000000007E-2</v>
      </c>
      <c r="I3157" s="9">
        <v>4.2430000000000002E-2</v>
      </c>
      <c r="J3157" s="7">
        <v>8</v>
      </c>
      <c r="K3157" s="7">
        <v>2</v>
      </c>
      <c r="L3157" s="10">
        <f t="shared" si="150"/>
        <v>6.5420560747663554</v>
      </c>
      <c r="M3157" s="6"/>
      <c r="N3157" s="6" t="s">
        <v>11920</v>
      </c>
      <c r="O3157" s="6"/>
    </row>
    <row r="3158" spans="1:15">
      <c r="A3158" s="6" t="s">
        <v>2861</v>
      </c>
      <c r="B3158" s="7">
        <v>475</v>
      </c>
      <c r="C3158" s="6" t="s">
        <v>2862</v>
      </c>
      <c r="D3158" s="6" t="s">
        <v>2863</v>
      </c>
      <c r="E3158" s="6" t="s">
        <v>20288</v>
      </c>
      <c r="F3158" s="7" t="s">
        <v>319</v>
      </c>
      <c r="G3158" s="6" t="s">
        <v>12820</v>
      </c>
      <c r="H3158" s="8">
        <v>0.74750000000000005</v>
      </c>
      <c r="I3158" s="9">
        <v>0.15909999999999999</v>
      </c>
      <c r="J3158" s="7">
        <v>4</v>
      </c>
      <c r="K3158" s="7">
        <v>2</v>
      </c>
      <c r="L3158" s="10">
        <f t="shared" si="150"/>
        <v>42.775393419170243</v>
      </c>
      <c r="M3158" s="6"/>
      <c r="N3158" s="6" t="s">
        <v>2864</v>
      </c>
      <c r="O3158" s="6"/>
    </row>
    <row r="3159" spans="1:15">
      <c r="A3159" s="6" t="s">
        <v>2861</v>
      </c>
      <c r="B3159" s="7">
        <v>112</v>
      </c>
      <c r="C3159" s="6" t="s">
        <v>2862</v>
      </c>
      <c r="D3159" s="6" t="s">
        <v>2863</v>
      </c>
      <c r="E3159" s="6" t="s">
        <v>20289</v>
      </c>
      <c r="F3159" s="7" t="s">
        <v>7853</v>
      </c>
      <c r="G3159" s="6" t="s">
        <v>13267</v>
      </c>
      <c r="H3159" s="8">
        <v>0.43</v>
      </c>
      <c r="I3159" s="9">
        <v>0.36770000000000003</v>
      </c>
      <c r="J3159" s="7">
        <v>10</v>
      </c>
      <c r="K3159" s="7">
        <v>2</v>
      </c>
      <c r="L3159" s="10">
        <f t="shared" si="150"/>
        <v>30.06993006993007</v>
      </c>
      <c r="M3159" s="6"/>
      <c r="N3159" s="6" t="s">
        <v>2864</v>
      </c>
      <c r="O3159" s="6"/>
    </row>
    <row r="3160" spans="1:15">
      <c r="A3160" s="6" t="s">
        <v>2861</v>
      </c>
      <c r="B3160" s="7">
        <v>547</v>
      </c>
      <c r="C3160" s="6" t="s">
        <v>2862</v>
      </c>
      <c r="D3160" s="6" t="s">
        <v>2863</v>
      </c>
      <c r="E3160" s="6" t="s">
        <v>20290</v>
      </c>
      <c r="F3160" s="7" t="s">
        <v>26</v>
      </c>
      <c r="G3160" s="6" t="s">
        <v>8472</v>
      </c>
      <c r="H3160" s="8">
        <v>2.0490000000000001E-2</v>
      </c>
      <c r="I3160" s="9">
        <v>2.759E-2</v>
      </c>
      <c r="J3160" s="7">
        <v>2</v>
      </c>
      <c r="K3160" s="7">
        <v>2</v>
      </c>
      <c r="L3160" s="10">
        <f t="shared" si="150"/>
        <v>2.0078589697106293</v>
      </c>
      <c r="M3160" s="6"/>
      <c r="N3160" s="6" t="s">
        <v>2864</v>
      </c>
      <c r="O3160" s="6"/>
    </row>
    <row r="3161" spans="1:15">
      <c r="A3161" s="6" t="s">
        <v>7002</v>
      </c>
      <c r="B3161" s="7">
        <v>151</v>
      </c>
      <c r="C3161" s="6" t="s">
        <v>7003</v>
      </c>
      <c r="D3161" s="6" t="s">
        <v>7004</v>
      </c>
      <c r="E3161" s="6" t="s">
        <v>20291</v>
      </c>
      <c r="F3161" s="7" t="s">
        <v>4069</v>
      </c>
      <c r="G3161" s="6" t="s">
        <v>6661</v>
      </c>
      <c r="H3161" s="8">
        <v>9.7999999999999997E-4</v>
      </c>
      <c r="I3161" s="9" t="s">
        <v>15</v>
      </c>
      <c r="J3161" s="7">
        <v>1</v>
      </c>
      <c r="K3161" s="7">
        <v>1</v>
      </c>
      <c r="L3161" s="10">
        <v>0</v>
      </c>
      <c r="M3161" s="6"/>
      <c r="N3161" s="6"/>
      <c r="O3161" s="6"/>
    </row>
    <row r="3162" spans="1:15">
      <c r="A3162" s="6" t="s">
        <v>15939</v>
      </c>
      <c r="B3162" s="7">
        <v>26</v>
      </c>
      <c r="C3162" s="6" t="s">
        <v>15940</v>
      </c>
      <c r="D3162" s="6" t="s">
        <v>15941</v>
      </c>
      <c r="E3162" s="6" t="s">
        <v>20292</v>
      </c>
      <c r="F3162" s="7" t="s">
        <v>151</v>
      </c>
      <c r="G3162" s="6" t="s">
        <v>9651</v>
      </c>
      <c r="H3162" s="8">
        <v>0.105</v>
      </c>
      <c r="I3162" s="9">
        <v>3.5360000000000003E-2</v>
      </c>
      <c r="J3162" s="7">
        <v>8</v>
      </c>
      <c r="K3162" s="7">
        <v>2</v>
      </c>
      <c r="L3162" s="10">
        <f t="shared" ref="L3162:L3176" si="151">100/(1+1/H3162)</f>
        <v>9.502262443438914</v>
      </c>
      <c r="M3162" s="6"/>
      <c r="N3162" s="6" t="s">
        <v>15942</v>
      </c>
      <c r="O3162" s="6"/>
    </row>
    <row r="3163" spans="1:15">
      <c r="A3163" s="6" t="s">
        <v>9250</v>
      </c>
      <c r="B3163" s="7">
        <v>59</v>
      </c>
      <c r="C3163" s="6" t="s">
        <v>9251</v>
      </c>
      <c r="D3163" s="6" t="s">
        <v>9252</v>
      </c>
      <c r="E3163" s="6" t="s">
        <v>20293</v>
      </c>
      <c r="F3163" s="7" t="s">
        <v>194</v>
      </c>
      <c r="G3163" s="6" t="s">
        <v>9253</v>
      </c>
      <c r="H3163" s="8">
        <v>3.415E-2</v>
      </c>
      <c r="I3163" s="9">
        <v>3.6560000000000002E-2</v>
      </c>
      <c r="J3163" s="7">
        <v>4</v>
      </c>
      <c r="K3163" s="7">
        <v>2</v>
      </c>
      <c r="L3163" s="10">
        <f t="shared" si="151"/>
        <v>3.3022288836242324</v>
      </c>
      <c r="M3163" s="6"/>
      <c r="N3163" s="6" t="s">
        <v>9254</v>
      </c>
      <c r="O3163" s="6"/>
    </row>
    <row r="3164" spans="1:15">
      <c r="A3164" s="6" t="s">
        <v>11806</v>
      </c>
      <c r="B3164" s="7">
        <v>76</v>
      </c>
      <c r="C3164" s="6" t="s">
        <v>11807</v>
      </c>
      <c r="D3164" s="6" t="s">
        <v>11808</v>
      </c>
      <c r="E3164" s="6" t="s">
        <v>20294</v>
      </c>
      <c r="F3164" s="7" t="s">
        <v>26</v>
      </c>
      <c r="G3164" s="6" t="s">
        <v>7805</v>
      </c>
      <c r="H3164" s="8">
        <v>1.549E-2</v>
      </c>
      <c r="I3164" s="9">
        <v>2.052E-2</v>
      </c>
      <c r="J3164" s="7">
        <v>2</v>
      </c>
      <c r="K3164" s="7">
        <v>2</v>
      </c>
      <c r="L3164" s="10">
        <f t="shared" si="151"/>
        <v>1.5253719879073158</v>
      </c>
      <c r="M3164" s="6"/>
      <c r="N3164" s="6" t="s">
        <v>9254</v>
      </c>
      <c r="O3164" s="6"/>
    </row>
    <row r="3165" spans="1:15">
      <c r="A3165" s="6" t="s">
        <v>2829</v>
      </c>
      <c r="B3165" s="7">
        <v>616</v>
      </c>
      <c r="C3165" s="6" t="s">
        <v>2830</v>
      </c>
      <c r="D3165" s="6" t="s">
        <v>2831</v>
      </c>
      <c r="E3165" s="6" t="s">
        <v>20295</v>
      </c>
      <c r="F3165" s="7" t="s">
        <v>26</v>
      </c>
      <c r="G3165" s="6" t="s">
        <v>11599</v>
      </c>
      <c r="H3165" s="8">
        <v>0.41499999999999998</v>
      </c>
      <c r="I3165" s="9">
        <v>0.20505999999999999</v>
      </c>
      <c r="J3165" s="7">
        <v>2</v>
      </c>
      <c r="K3165" s="7">
        <v>2</v>
      </c>
      <c r="L3165" s="10">
        <f t="shared" si="151"/>
        <v>29.328621908127207</v>
      </c>
      <c r="M3165" s="6"/>
      <c r="N3165" s="6" t="s">
        <v>2832</v>
      </c>
      <c r="O3165" s="6"/>
    </row>
    <row r="3166" spans="1:15">
      <c r="A3166" s="6" t="s">
        <v>2829</v>
      </c>
      <c r="B3166" s="7">
        <v>700</v>
      </c>
      <c r="C3166" s="6" t="s">
        <v>2830</v>
      </c>
      <c r="D3166" s="6" t="s">
        <v>2831</v>
      </c>
      <c r="E3166" s="6" t="s">
        <v>20296</v>
      </c>
      <c r="F3166" s="7" t="s">
        <v>110</v>
      </c>
      <c r="G3166" s="6" t="s">
        <v>10501</v>
      </c>
      <c r="H3166" s="8">
        <v>0.12523999999999999</v>
      </c>
      <c r="I3166" s="9">
        <v>7.7439999999999995E-2</v>
      </c>
      <c r="J3166" s="7">
        <v>3</v>
      </c>
      <c r="K3166" s="7">
        <v>2</v>
      </c>
      <c r="L3166" s="10">
        <f t="shared" si="151"/>
        <v>11.130070029504816</v>
      </c>
      <c r="M3166" s="6"/>
      <c r="N3166" s="6" t="s">
        <v>2832</v>
      </c>
      <c r="O3166" s="6"/>
    </row>
    <row r="3167" spans="1:15">
      <c r="A3167" s="6" t="s">
        <v>2829</v>
      </c>
      <c r="B3167" s="7">
        <v>471</v>
      </c>
      <c r="C3167" s="6" t="s">
        <v>2830</v>
      </c>
      <c r="D3167" s="6" t="s">
        <v>2831</v>
      </c>
      <c r="E3167" s="6" t="s">
        <v>20297</v>
      </c>
      <c r="F3167" s="7" t="s">
        <v>7140</v>
      </c>
      <c r="G3167" s="6" t="s">
        <v>7647</v>
      </c>
      <c r="H3167" s="8">
        <v>0.1125</v>
      </c>
      <c r="I3167" s="9">
        <v>6.7180000000000004E-2</v>
      </c>
      <c r="J3167" s="7">
        <v>7</v>
      </c>
      <c r="K3167" s="7">
        <v>2</v>
      </c>
      <c r="L3167" s="10">
        <f t="shared" si="151"/>
        <v>10.112359550561797</v>
      </c>
      <c r="M3167" s="6"/>
      <c r="N3167" s="6" t="s">
        <v>2832</v>
      </c>
      <c r="O3167" s="6"/>
    </row>
    <row r="3168" spans="1:15">
      <c r="A3168" s="6" t="s">
        <v>2829</v>
      </c>
      <c r="B3168" s="7">
        <v>567</v>
      </c>
      <c r="C3168" s="6" t="s">
        <v>2830</v>
      </c>
      <c r="D3168" s="6" t="s">
        <v>2831</v>
      </c>
      <c r="E3168" s="6" t="s">
        <v>20298</v>
      </c>
      <c r="F3168" s="7" t="s">
        <v>14</v>
      </c>
      <c r="G3168" s="6" t="s">
        <v>91</v>
      </c>
      <c r="H3168" s="8">
        <v>0.1</v>
      </c>
      <c r="I3168" s="9" t="s">
        <v>15</v>
      </c>
      <c r="J3168" s="7">
        <v>1</v>
      </c>
      <c r="K3168" s="7">
        <v>1</v>
      </c>
      <c r="L3168" s="10">
        <f t="shared" si="151"/>
        <v>9.0909090909090917</v>
      </c>
      <c r="M3168" s="6"/>
      <c r="N3168" s="6" t="s">
        <v>2832</v>
      </c>
      <c r="O3168" s="6"/>
    </row>
    <row r="3169" spans="1:15">
      <c r="A3169" s="6" t="s">
        <v>8309</v>
      </c>
      <c r="B3169" s="7">
        <v>26</v>
      </c>
      <c r="C3169" s="6" t="s">
        <v>8310</v>
      </c>
      <c r="D3169" s="6" t="s">
        <v>8311</v>
      </c>
      <c r="E3169" s="6" t="s">
        <v>20299</v>
      </c>
      <c r="F3169" s="7" t="s">
        <v>4069</v>
      </c>
      <c r="G3169" s="6" t="s">
        <v>5286</v>
      </c>
      <c r="H3169" s="8">
        <v>0.54</v>
      </c>
      <c r="I3169" s="9" t="s">
        <v>15</v>
      </c>
      <c r="J3169" s="7">
        <v>1</v>
      </c>
      <c r="K3169" s="7">
        <v>1</v>
      </c>
      <c r="L3169" s="10">
        <f t="shared" si="151"/>
        <v>35.064935064935071</v>
      </c>
      <c r="M3169" s="6"/>
      <c r="N3169" s="6" t="s">
        <v>69</v>
      </c>
      <c r="O3169" s="6"/>
    </row>
    <row r="3170" spans="1:15">
      <c r="A3170" s="6" t="s">
        <v>8309</v>
      </c>
      <c r="B3170" s="7">
        <v>147</v>
      </c>
      <c r="C3170" s="6" t="s">
        <v>8310</v>
      </c>
      <c r="D3170" s="6" t="s">
        <v>8311</v>
      </c>
      <c r="E3170" s="6" t="s">
        <v>20300</v>
      </c>
      <c r="F3170" s="7" t="s">
        <v>26</v>
      </c>
      <c r="G3170" s="6" t="s">
        <v>7199</v>
      </c>
      <c r="H3170" s="8">
        <v>3.5490000000000001E-2</v>
      </c>
      <c r="I3170" s="9">
        <v>4.8800000000000003E-2</v>
      </c>
      <c r="J3170" s="7">
        <v>2</v>
      </c>
      <c r="K3170" s="7">
        <v>2</v>
      </c>
      <c r="L3170" s="10">
        <f t="shared" si="151"/>
        <v>3.4273628909984648</v>
      </c>
      <c r="M3170" s="6"/>
      <c r="N3170" s="6" t="s">
        <v>69</v>
      </c>
      <c r="O3170" s="6"/>
    </row>
    <row r="3171" spans="1:15">
      <c r="A3171" s="6" t="s">
        <v>8309</v>
      </c>
      <c r="B3171" s="7">
        <v>543</v>
      </c>
      <c r="C3171" s="6" t="s">
        <v>8310</v>
      </c>
      <c r="D3171" s="6" t="s">
        <v>8311</v>
      </c>
      <c r="E3171" s="6" t="s">
        <v>20301</v>
      </c>
      <c r="F3171" s="7" t="s">
        <v>14</v>
      </c>
      <c r="G3171" s="6" t="s">
        <v>405</v>
      </c>
      <c r="H3171" s="8">
        <v>0.02</v>
      </c>
      <c r="I3171" s="9" t="s">
        <v>15</v>
      </c>
      <c r="J3171" s="7">
        <v>1</v>
      </c>
      <c r="K3171" s="7">
        <v>1</v>
      </c>
      <c r="L3171" s="10">
        <f t="shared" si="151"/>
        <v>1.9607843137254901</v>
      </c>
      <c r="M3171" s="6"/>
      <c r="N3171" s="6" t="s">
        <v>69</v>
      </c>
      <c r="O3171" s="6"/>
    </row>
    <row r="3172" spans="1:15">
      <c r="A3172" s="6" t="s">
        <v>8502</v>
      </c>
      <c r="B3172" s="7">
        <v>418</v>
      </c>
      <c r="C3172" s="6" t="s">
        <v>8503</v>
      </c>
      <c r="D3172" s="6" t="s">
        <v>8504</v>
      </c>
      <c r="E3172" s="6" t="s">
        <v>20302</v>
      </c>
      <c r="F3172" s="7" t="s">
        <v>432</v>
      </c>
      <c r="G3172" s="6" t="s">
        <v>8505</v>
      </c>
      <c r="H3172" s="8">
        <v>9.5000000000000001E-2</v>
      </c>
      <c r="I3172" s="9">
        <v>7.0699999999999999E-3</v>
      </c>
      <c r="J3172" s="7">
        <v>8</v>
      </c>
      <c r="K3172" s="7">
        <v>2</v>
      </c>
      <c r="L3172" s="10">
        <f t="shared" si="151"/>
        <v>8.6757990867579906</v>
      </c>
      <c r="M3172" s="6"/>
      <c r="N3172" s="6" t="s">
        <v>3810</v>
      </c>
      <c r="O3172" s="6"/>
    </row>
    <row r="3173" spans="1:15">
      <c r="A3173" s="6" t="s">
        <v>5350</v>
      </c>
      <c r="B3173" s="7">
        <v>227</v>
      </c>
      <c r="C3173" s="6" t="s">
        <v>5351</v>
      </c>
      <c r="D3173" s="6" t="s">
        <v>5352</v>
      </c>
      <c r="E3173" s="6" t="s">
        <v>20303</v>
      </c>
      <c r="F3173" s="7" t="s">
        <v>14</v>
      </c>
      <c r="G3173" s="6" t="s">
        <v>14142</v>
      </c>
      <c r="H3173" s="8">
        <v>1.95</v>
      </c>
      <c r="I3173" s="9" t="s">
        <v>15</v>
      </c>
      <c r="J3173" s="7">
        <v>1</v>
      </c>
      <c r="K3173" s="7">
        <v>1</v>
      </c>
      <c r="L3173" s="10">
        <f t="shared" si="151"/>
        <v>66.101694915254242</v>
      </c>
      <c r="M3173" s="6"/>
      <c r="N3173" s="6"/>
      <c r="O3173" s="6"/>
    </row>
    <row r="3174" spans="1:15">
      <c r="A3174" s="6" t="s">
        <v>5350</v>
      </c>
      <c r="B3174" s="7">
        <v>981</v>
      </c>
      <c r="C3174" s="6" t="s">
        <v>5351</v>
      </c>
      <c r="D3174" s="6" t="s">
        <v>5352</v>
      </c>
      <c r="E3174" s="6" t="s">
        <v>20304</v>
      </c>
      <c r="F3174" s="7" t="s">
        <v>194</v>
      </c>
      <c r="G3174" s="6" t="s">
        <v>13499</v>
      </c>
      <c r="H3174" s="8">
        <v>0.45549000000000001</v>
      </c>
      <c r="I3174" s="9">
        <v>0.64276999999999995</v>
      </c>
      <c r="J3174" s="7">
        <v>4</v>
      </c>
      <c r="K3174" s="7">
        <v>2</v>
      </c>
      <c r="L3174" s="10">
        <f t="shared" si="151"/>
        <v>31.294615559021359</v>
      </c>
      <c r="M3174" s="6"/>
      <c r="N3174" s="6"/>
      <c r="O3174" s="6"/>
    </row>
    <row r="3175" spans="1:15">
      <c r="A3175" s="6" t="s">
        <v>5350</v>
      </c>
      <c r="B3175" s="7">
        <v>283</v>
      </c>
      <c r="C3175" s="6" t="s">
        <v>5351</v>
      </c>
      <c r="D3175" s="6" t="s">
        <v>5352</v>
      </c>
      <c r="E3175" s="6" t="s">
        <v>20305</v>
      </c>
      <c r="F3175" s="7" t="s">
        <v>14</v>
      </c>
      <c r="G3175" s="6" t="s">
        <v>2522</v>
      </c>
      <c r="H3175" s="8">
        <v>0.21</v>
      </c>
      <c r="I3175" s="9" t="s">
        <v>15</v>
      </c>
      <c r="J3175" s="7">
        <v>1</v>
      </c>
      <c r="K3175" s="7">
        <v>1</v>
      </c>
      <c r="L3175" s="10">
        <f t="shared" si="151"/>
        <v>17.355371900826448</v>
      </c>
      <c r="M3175" s="6"/>
      <c r="N3175" s="6"/>
      <c r="O3175" s="6"/>
    </row>
    <row r="3176" spans="1:15">
      <c r="A3176" s="6" t="s">
        <v>5350</v>
      </c>
      <c r="B3176" s="7">
        <v>869</v>
      </c>
      <c r="C3176" s="6" t="s">
        <v>5351</v>
      </c>
      <c r="D3176" s="6" t="s">
        <v>5352</v>
      </c>
      <c r="E3176" s="6" t="s">
        <v>20306</v>
      </c>
      <c r="F3176" s="7" t="s">
        <v>37</v>
      </c>
      <c r="G3176" s="6" t="s">
        <v>13831</v>
      </c>
      <c r="H3176" s="8">
        <v>9.0490000000000001E-2</v>
      </c>
      <c r="I3176" s="9">
        <v>0.12659000000000001</v>
      </c>
      <c r="J3176" s="7">
        <v>7</v>
      </c>
      <c r="K3176" s="7">
        <v>2</v>
      </c>
      <c r="L3176" s="10">
        <f t="shared" si="151"/>
        <v>8.2981045218204663</v>
      </c>
      <c r="M3176" s="6"/>
      <c r="N3176" s="6"/>
      <c r="O3176" s="6"/>
    </row>
    <row r="3177" spans="1:15">
      <c r="A3177" s="6" t="s">
        <v>5350</v>
      </c>
      <c r="B3177" s="7">
        <v>91</v>
      </c>
      <c r="C3177" s="6" t="s">
        <v>5351</v>
      </c>
      <c r="D3177" s="6" t="s">
        <v>5352</v>
      </c>
      <c r="E3177" s="6" t="s">
        <v>20307</v>
      </c>
      <c r="F3177" s="7" t="s">
        <v>4069</v>
      </c>
      <c r="G3177" s="6" t="s">
        <v>6661</v>
      </c>
      <c r="H3177" s="8">
        <v>9.7999999999999997E-4</v>
      </c>
      <c r="I3177" s="9" t="s">
        <v>15</v>
      </c>
      <c r="J3177" s="7">
        <v>1</v>
      </c>
      <c r="K3177" s="7">
        <v>1</v>
      </c>
      <c r="L3177" s="10">
        <v>0</v>
      </c>
      <c r="M3177" s="6"/>
      <c r="N3177" s="6"/>
      <c r="O3177" s="6"/>
    </row>
    <row r="3178" spans="1:15">
      <c r="A3178" s="6" t="s">
        <v>5350</v>
      </c>
      <c r="B3178" s="7">
        <v>999</v>
      </c>
      <c r="C3178" s="6" t="s">
        <v>5351</v>
      </c>
      <c r="D3178" s="6" t="s">
        <v>5352</v>
      </c>
      <c r="E3178" s="6" t="s">
        <v>20308</v>
      </c>
      <c r="F3178" s="7" t="s">
        <v>4069</v>
      </c>
      <c r="G3178" s="6" t="s">
        <v>6661</v>
      </c>
      <c r="H3178" s="8">
        <v>9.7999999999999997E-4</v>
      </c>
      <c r="I3178" s="9" t="s">
        <v>15</v>
      </c>
      <c r="J3178" s="7">
        <v>1</v>
      </c>
      <c r="K3178" s="7">
        <v>1</v>
      </c>
      <c r="L3178" s="10">
        <v>0</v>
      </c>
      <c r="M3178" s="6"/>
      <c r="N3178" s="6"/>
      <c r="O3178" s="6"/>
    </row>
    <row r="3179" spans="1:15">
      <c r="A3179" s="6" t="s">
        <v>4345</v>
      </c>
      <c r="B3179" s="7">
        <v>348</v>
      </c>
      <c r="C3179" s="6" t="s">
        <v>4346</v>
      </c>
      <c r="D3179" s="6" t="s">
        <v>4347</v>
      </c>
      <c r="E3179" s="6" t="s">
        <v>20309</v>
      </c>
      <c r="F3179" s="7" t="s">
        <v>26</v>
      </c>
      <c r="G3179" s="6" t="s">
        <v>446</v>
      </c>
      <c r="H3179" s="8">
        <v>0.115</v>
      </c>
      <c r="I3179" s="9">
        <v>6.3640000000000002E-2</v>
      </c>
      <c r="J3179" s="7">
        <v>2</v>
      </c>
      <c r="K3179" s="7">
        <v>2</v>
      </c>
      <c r="L3179" s="10">
        <f t="shared" ref="L3179:L3201" si="152">100/(1+1/H3179)</f>
        <v>10.31390134529148</v>
      </c>
      <c r="M3179" s="6"/>
      <c r="N3179" s="6" t="s">
        <v>4348</v>
      </c>
      <c r="O3179" s="6"/>
    </row>
    <row r="3180" spans="1:15">
      <c r="A3180" s="6" t="s">
        <v>7503</v>
      </c>
      <c r="B3180" s="7">
        <v>35</v>
      </c>
      <c r="C3180" s="6" t="s">
        <v>7504</v>
      </c>
      <c r="D3180" s="6" t="s">
        <v>7505</v>
      </c>
      <c r="E3180" s="6" t="s">
        <v>20310</v>
      </c>
      <c r="F3180" s="7" t="s">
        <v>26</v>
      </c>
      <c r="G3180" s="6" t="s">
        <v>7506</v>
      </c>
      <c r="H3180" s="8">
        <v>0.13</v>
      </c>
      <c r="I3180" s="9">
        <v>0.11314</v>
      </c>
      <c r="J3180" s="7">
        <v>2</v>
      </c>
      <c r="K3180" s="7">
        <v>2</v>
      </c>
      <c r="L3180" s="10">
        <f t="shared" si="152"/>
        <v>11.504424778761063</v>
      </c>
      <c r="M3180" s="6"/>
      <c r="N3180" s="6" t="s">
        <v>7507</v>
      </c>
      <c r="O3180" s="6"/>
    </row>
    <row r="3181" spans="1:15">
      <c r="A3181" s="6" t="s">
        <v>4213</v>
      </c>
      <c r="B3181" s="7">
        <v>969</v>
      </c>
      <c r="C3181" s="6" t="s">
        <v>4214</v>
      </c>
      <c r="D3181" s="6" t="s">
        <v>4215</v>
      </c>
      <c r="E3181" s="6" t="s">
        <v>20311</v>
      </c>
      <c r="F3181" s="7" t="s">
        <v>26</v>
      </c>
      <c r="G3181" s="6" t="s">
        <v>11406</v>
      </c>
      <c r="H3181" s="8">
        <v>0.625</v>
      </c>
      <c r="I3181" s="9">
        <v>0.71418000000000004</v>
      </c>
      <c r="J3181" s="7">
        <v>2</v>
      </c>
      <c r="K3181" s="7">
        <v>2</v>
      </c>
      <c r="L3181" s="10">
        <f t="shared" si="152"/>
        <v>38.46153846153846</v>
      </c>
      <c r="M3181" s="6"/>
      <c r="N3181" s="6" t="s">
        <v>4217</v>
      </c>
      <c r="O3181" s="6"/>
    </row>
    <row r="3182" spans="1:15">
      <c r="A3182" s="6" t="s">
        <v>4213</v>
      </c>
      <c r="B3182" s="7">
        <v>560</v>
      </c>
      <c r="C3182" s="6" t="s">
        <v>4214</v>
      </c>
      <c r="D3182" s="6" t="s">
        <v>4215</v>
      </c>
      <c r="E3182" s="6" t="s">
        <v>20312</v>
      </c>
      <c r="F3182" s="7" t="s">
        <v>359</v>
      </c>
      <c r="G3182" s="6" t="s">
        <v>7556</v>
      </c>
      <c r="H3182" s="8">
        <v>0.16500000000000001</v>
      </c>
      <c r="I3182" s="9">
        <v>9.1920000000000002E-2</v>
      </c>
      <c r="J3182" s="7">
        <v>5</v>
      </c>
      <c r="K3182" s="7">
        <v>2</v>
      </c>
      <c r="L3182" s="10">
        <f t="shared" si="152"/>
        <v>14.163090128755364</v>
      </c>
      <c r="M3182" s="6"/>
      <c r="N3182" s="6" t="s">
        <v>4217</v>
      </c>
      <c r="O3182" s="6"/>
    </row>
    <row r="3183" spans="1:15">
      <c r="A3183" s="6" t="s">
        <v>16104</v>
      </c>
      <c r="B3183" s="7">
        <v>25</v>
      </c>
      <c r="C3183" s="6" t="s">
        <v>16105</v>
      </c>
      <c r="D3183" s="6" t="s">
        <v>16106</v>
      </c>
      <c r="E3183" s="6" t="s">
        <v>20313</v>
      </c>
      <c r="F3183" s="7" t="s">
        <v>4069</v>
      </c>
      <c r="G3183" s="6" t="s">
        <v>4273</v>
      </c>
      <c r="H3183" s="8">
        <v>0.09</v>
      </c>
      <c r="I3183" s="9" t="s">
        <v>15</v>
      </c>
      <c r="J3183" s="7">
        <v>1</v>
      </c>
      <c r="K3183" s="7">
        <v>1</v>
      </c>
      <c r="L3183" s="10">
        <f t="shared" si="152"/>
        <v>8.2568807339449553</v>
      </c>
      <c r="M3183" s="6" t="s">
        <v>121</v>
      </c>
      <c r="N3183" s="6" t="s">
        <v>16107</v>
      </c>
      <c r="O3183" s="6" t="s">
        <v>16108</v>
      </c>
    </row>
    <row r="3184" spans="1:15">
      <c r="A3184" s="6" t="s">
        <v>12017</v>
      </c>
      <c r="B3184" s="7">
        <v>381</v>
      </c>
      <c r="C3184" s="6" t="s">
        <v>12018</v>
      </c>
      <c r="D3184" s="6" t="s">
        <v>12019</v>
      </c>
      <c r="E3184" s="6" t="s">
        <v>20314</v>
      </c>
      <c r="F3184" s="7" t="s">
        <v>194</v>
      </c>
      <c r="G3184" s="6" t="s">
        <v>12020</v>
      </c>
      <c r="H3184" s="8">
        <v>0.29499999999999998</v>
      </c>
      <c r="I3184" s="9">
        <v>0.17677999999999999</v>
      </c>
      <c r="J3184" s="7">
        <v>4</v>
      </c>
      <c r="K3184" s="7">
        <v>2</v>
      </c>
      <c r="L3184" s="10">
        <f t="shared" si="152"/>
        <v>22.779922779922781</v>
      </c>
      <c r="M3184" s="6"/>
      <c r="N3184" s="6" t="s">
        <v>12021</v>
      </c>
      <c r="O3184" s="6"/>
    </row>
    <row r="3185" spans="1:15">
      <c r="A3185" s="6" t="s">
        <v>9451</v>
      </c>
      <c r="B3185" s="7">
        <v>211</v>
      </c>
      <c r="C3185" s="6" t="s">
        <v>9452</v>
      </c>
      <c r="D3185" s="6" t="s">
        <v>9453</v>
      </c>
      <c r="E3185" s="6" t="s">
        <v>20315</v>
      </c>
      <c r="F3185" s="7" t="s">
        <v>928</v>
      </c>
      <c r="G3185" s="6" t="s">
        <v>831</v>
      </c>
      <c r="H3185" s="8">
        <v>0.08</v>
      </c>
      <c r="I3185" s="9">
        <v>0</v>
      </c>
      <c r="J3185" s="7">
        <v>6</v>
      </c>
      <c r="K3185" s="7">
        <v>2</v>
      </c>
      <c r="L3185" s="10">
        <f t="shared" si="152"/>
        <v>7.4074074074074074</v>
      </c>
      <c r="M3185" s="6"/>
      <c r="N3185" s="6" t="s">
        <v>9454</v>
      </c>
      <c r="O3185" s="6"/>
    </row>
    <row r="3186" spans="1:15">
      <c r="A3186" s="6" t="s">
        <v>7714</v>
      </c>
      <c r="B3186" s="7">
        <v>171</v>
      </c>
      <c r="C3186" s="6" t="s">
        <v>7715</v>
      </c>
      <c r="D3186" s="6" t="s">
        <v>7716</v>
      </c>
      <c r="E3186" s="6" t="s">
        <v>20316</v>
      </c>
      <c r="F3186" s="7" t="s">
        <v>4069</v>
      </c>
      <c r="G3186" s="6" t="s">
        <v>17016</v>
      </c>
      <c r="H3186" s="8">
        <v>3.15</v>
      </c>
      <c r="I3186" s="9" t="s">
        <v>15</v>
      </c>
      <c r="J3186" s="7">
        <v>1</v>
      </c>
      <c r="K3186" s="7">
        <v>1</v>
      </c>
      <c r="L3186" s="10">
        <f t="shared" si="152"/>
        <v>75.903614457831324</v>
      </c>
      <c r="M3186" s="6"/>
      <c r="N3186" s="6" t="s">
        <v>7718</v>
      </c>
      <c r="O3186" s="6"/>
    </row>
    <row r="3187" spans="1:15">
      <c r="A3187" s="6" t="s">
        <v>7714</v>
      </c>
      <c r="B3187" s="7">
        <v>56</v>
      </c>
      <c r="C3187" s="6" t="s">
        <v>7715</v>
      </c>
      <c r="D3187" s="6" t="s">
        <v>7716</v>
      </c>
      <c r="E3187" s="6" t="s">
        <v>20317</v>
      </c>
      <c r="F3187" s="7" t="s">
        <v>3516</v>
      </c>
      <c r="G3187" s="6" t="s">
        <v>7717</v>
      </c>
      <c r="H3187" s="8">
        <v>0.23250000000000001</v>
      </c>
      <c r="I3187" s="9">
        <v>6.0100000000000001E-2</v>
      </c>
      <c r="J3187" s="7">
        <v>12</v>
      </c>
      <c r="K3187" s="7">
        <v>2</v>
      </c>
      <c r="L3187" s="10">
        <f t="shared" si="152"/>
        <v>18.864097363083165</v>
      </c>
      <c r="M3187" s="6"/>
      <c r="N3187" s="6" t="s">
        <v>7718</v>
      </c>
      <c r="O3187" s="6"/>
    </row>
    <row r="3188" spans="1:15">
      <c r="A3188" s="6" t="s">
        <v>7714</v>
      </c>
      <c r="B3188" s="7">
        <v>213</v>
      </c>
      <c r="C3188" s="6" t="s">
        <v>7715</v>
      </c>
      <c r="D3188" s="6" t="s">
        <v>7716</v>
      </c>
      <c r="E3188" s="6" t="s">
        <v>20318</v>
      </c>
      <c r="F3188" s="7" t="s">
        <v>319</v>
      </c>
      <c r="G3188" s="6" t="s">
        <v>10034</v>
      </c>
      <c r="H3188" s="8">
        <v>0.18049000000000001</v>
      </c>
      <c r="I3188" s="9">
        <v>0.21213000000000001</v>
      </c>
      <c r="J3188" s="7">
        <v>4</v>
      </c>
      <c r="K3188" s="7">
        <v>2</v>
      </c>
      <c r="L3188" s="10">
        <f t="shared" si="152"/>
        <v>15.289413718032344</v>
      </c>
      <c r="M3188" s="6"/>
      <c r="N3188" s="6" t="s">
        <v>7718</v>
      </c>
      <c r="O3188" s="6"/>
    </row>
    <row r="3189" spans="1:15">
      <c r="A3189" s="6" t="s">
        <v>16340</v>
      </c>
      <c r="B3189" s="7">
        <v>12</v>
      </c>
      <c r="C3189" s="6" t="s">
        <v>16341</v>
      </c>
      <c r="D3189" s="6" t="s">
        <v>16342</v>
      </c>
      <c r="E3189" s="6" t="s">
        <v>20319</v>
      </c>
      <c r="F3189" s="7" t="s">
        <v>4075</v>
      </c>
      <c r="G3189" s="6" t="s">
        <v>4619</v>
      </c>
      <c r="H3189" s="8">
        <v>0.56499999999999995</v>
      </c>
      <c r="I3189" s="9" t="s">
        <v>15</v>
      </c>
      <c r="J3189" s="7">
        <v>2</v>
      </c>
      <c r="K3189" s="7">
        <v>1</v>
      </c>
      <c r="L3189" s="10">
        <f t="shared" si="152"/>
        <v>36.102236421725237</v>
      </c>
      <c r="M3189" s="6"/>
      <c r="N3189" s="6" t="s">
        <v>16343</v>
      </c>
      <c r="O3189" s="6"/>
    </row>
    <row r="3190" spans="1:15">
      <c r="A3190" s="6" t="s">
        <v>255</v>
      </c>
      <c r="B3190" s="7">
        <v>38</v>
      </c>
      <c r="C3190" s="6" t="s">
        <v>256</v>
      </c>
      <c r="D3190" s="6" t="s">
        <v>257</v>
      </c>
      <c r="E3190" s="6" t="s">
        <v>20320</v>
      </c>
      <c r="F3190" s="7" t="s">
        <v>14</v>
      </c>
      <c r="G3190" s="6" t="s">
        <v>258</v>
      </c>
      <c r="H3190" s="8">
        <v>0.7</v>
      </c>
      <c r="I3190" s="9" t="s">
        <v>15</v>
      </c>
      <c r="J3190" s="7">
        <v>1</v>
      </c>
      <c r="K3190" s="7">
        <v>1</v>
      </c>
      <c r="L3190" s="10">
        <f t="shared" si="152"/>
        <v>41.17647058823529</v>
      </c>
      <c r="M3190" s="6"/>
      <c r="N3190" s="6" t="s">
        <v>259</v>
      </c>
      <c r="O3190" s="6"/>
    </row>
    <row r="3191" spans="1:15">
      <c r="A3191" s="6" t="s">
        <v>10169</v>
      </c>
      <c r="B3191" s="7">
        <v>145</v>
      </c>
      <c r="C3191" s="6" t="s">
        <v>10170</v>
      </c>
      <c r="D3191" s="6" t="s">
        <v>10171</v>
      </c>
      <c r="E3191" s="6" t="s">
        <v>20321</v>
      </c>
      <c r="F3191" s="7" t="s">
        <v>319</v>
      </c>
      <c r="G3191" s="6" t="s">
        <v>10172</v>
      </c>
      <c r="H3191" s="8">
        <v>0.50749999999999995</v>
      </c>
      <c r="I3191" s="9">
        <v>0.22273999999999999</v>
      </c>
      <c r="J3191" s="7">
        <v>4</v>
      </c>
      <c r="K3191" s="7">
        <v>2</v>
      </c>
      <c r="L3191" s="10">
        <f t="shared" si="152"/>
        <v>33.66500829187396</v>
      </c>
      <c r="M3191" s="6"/>
      <c r="N3191" s="6" t="s">
        <v>10173</v>
      </c>
      <c r="O3191" s="6"/>
    </row>
    <row r="3192" spans="1:15">
      <c r="A3192" s="6" t="s">
        <v>321</v>
      </c>
      <c r="B3192" s="7">
        <v>5049</v>
      </c>
      <c r="C3192" s="6" t="s">
        <v>322</v>
      </c>
      <c r="D3192" s="6" t="s">
        <v>323</v>
      </c>
      <c r="E3192" s="6" t="s">
        <v>20322</v>
      </c>
      <c r="F3192" s="7" t="s">
        <v>73</v>
      </c>
      <c r="G3192" s="6" t="s">
        <v>14048</v>
      </c>
      <c r="H3192" s="8">
        <v>27.072500000000002</v>
      </c>
      <c r="I3192" s="9">
        <v>26.979659999999999</v>
      </c>
      <c r="J3192" s="7">
        <v>5</v>
      </c>
      <c r="K3192" s="7">
        <v>2</v>
      </c>
      <c r="L3192" s="10">
        <f t="shared" si="152"/>
        <v>96.437794995101967</v>
      </c>
      <c r="M3192" s="6"/>
      <c r="N3192" s="6" t="s">
        <v>324</v>
      </c>
      <c r="O3192" s="6"/>
    </row>
    <row r="3193" spans="1:15">
      <c r="A3193" s="6" t="s">
        <v>321</v>
      </c>
      <c r="B3193" s="7">
        <v>5131</v>
      </c>
      <c r="C3193" s="6" t="s">
        <v>322</v>
      </c>
      <c r="D3193" s="6" t="s">
        <v>323</v>
      </c>
      <c r="E3193" s="6" t="s">
        <v>20323</v>
      </c>
      <c r="F3193" s="7" t="s">
        <v>20</v>
      </c>
      <c r="G3193" s="6" t="s">
        <v>9994</v>
      </c>
      <c r="H3193" s="8">
        <v>0.71750000000000003</v>
      </c>
      <c r="I3193" s="9">
        <v>0.28638000000000002</v>
      </c>
      <c r="J3193" s="7">
        <v>3</v>
      </c>
      <c r="K3193" s="7">
        <v>2</v>
      </c>
      <c r="L3193" s="10">
        <f t="shared" si="152"/>
        <v>41.775836972343519</v>
      </c>
      <c r="M3193" s="6"/>
      <c r="N3193" s="6" t="s">
        <v>324</v>
      </c>
      <c r="O3193" s="6"/>
    </row>
    <row r="3194" spans="1:15">
      <c r="A3194" s="6" t="s">
        <v>321</v>
      </c>
      <c r="B3194" s="7">
        <v>1115</v>
      </c>
      <c r="C3194" s="6" t="s">
        <v>322</v>
      </c>
      <c r="D3194" s="6" t="s">
        <v>323</v>
      </c>
      <c r="E3194" s="6" t="s">
        <v>20324</v>
      </c>
      <c r="F3194" s="7" t="s">
        <v>928</v>
      </c>
      <c r="G3194" s="6" t="s">
        <v>11751</v>
      </c>
      <c r="H3194" s="8">
        <v>0.55000000000000004</v>
      </c>
      <c r="I3194" s="9">
        <v>0.19799</v>
      </c>
      <c r="J3194" s="7">
        <v>6</v>
      </c>
      <c r="K3194" s="7">
        <v>2</v>
      </c>
      <c r="L3194" s="10">
        <f t="shared" si="152"/>
        <v>35.483870967741936</v>
      </c>
      <c r="M3194" s="6"/>
      <c r="N3194" s="6" t="s">
        <v>324</v>
      </c>
      <c r="O3194" s="6"/>
    </row>
    <row r="3195" spans="1:15">
      <c r="A3195" s="6" t="s">
        <v>321</v>
      </c>
      <c r="B3195" s="7">
        <v>6075</v>
      </c>
      <c r="C3195" s="6" t="s">
        <v>322</v>
      </c>
      <c r="D3195" s="6" t="s">
        <v>323</v>
      </c>
      <c r="E3195" s="6" t="s">
        <v>20325</v>
      </c>
      <c r="F3195" s="7" t="s">
        <v>359</v>
      </c>
      <c r="G3195" s="6" t="s">
        <v>15047</v>
      </c>
      <c r="H3195" s="8">
        <v>0.29749999999999999</v>
      </c>
      <c r="I3195" s="9">
        <v>0.33588000000000001</v>
      </c>
      <c r="J3195" s="7">
        <v>5</v>
      </c>
      <c r="K3195" s="7">
        <v>2</v>
      </c>
      <c r="L3195" s="10">
        <f t="shared" si="152"/>
        <v>22.928709055876684</v>
      </c>
      <c r="M3195" s="6"/>
      <c r="N3195" s="6" t="s">
        <v>324</v>
      </c>
      <c r="O3195" s="6"/>
    </row>
    <row r="3196" spans="1:15">
      <c r="A3196" s="6" t="s">
        <v>321</v>
      </c>
      <c r="B3196" s="7">
        <v>815</v>
      </c>
      <c r="C3196" s="6" t="s">
        <v>322</v>
      </c>
      <c r="D3196" s="6" t="s">
        <v>323</v>
      </c>
      <c r="E3196" s="6" t="s">
        <v>20326</v>
      </c>
      <c r="F3196" s="7" t="s">
        <v>26</v>
      </c>
      <c r="G3196" s="6" t="s">
        <v>7298</v>
      </c>
      <c r="H3196" s="8">
        <v>0.255</v>
      </c>
      <c r="I3196" s="9">
        <v>0.23335</v>
      </c>
      <c r="J3196" s="7">
        <v>2</v>
      </c>
      <c r="K3196" s="7">
        <v>2</v>
      </c>
      <c r="L3196" s="10">
        <f t="shared" si="152"/>
        <v>20.318725099601593</v>
      </c>
      <c r="M3196" s="6"/>
      <c r="N3196" s="6" t="s">
        <v>324</v>
      </c>
      <c r="O3196" s="6"/>
    </row>
    <row r="3197" spans="1:15">
      <c r="A3197" s="6" t="s">
        <v>321</v>
      </c>
      <c r="B3197" s="7">
        <v>2895</v>
      </c>
      <c r="C3197" s="6" t="s">
        <v>322</v>
      </c>
      <c r="D3197" s="6" t="s">
        <v>323</v>
      </c>
      <c r="E3197" s="6" t="s">
        <v>20327</v>
      </c>
      <c r="F3197" s="7" t="s">
        <v>26</v>
      </c>
      <c r="G3197" s="6" t="s">
        <v>11773</v>
      </c>
      <c r="H3197" s="8">
        <v>0.17</v>
      </c>
      <c r="I3197" s="9">
        <v>0</v>
      </c>
      <c r="J3197" s="7">
        <v>2</v>
      </c>
      <c r="K3197" s="7">
        <v>2</v>
      </c>
      <c r="L3197" s="10">
        <f t="shared" si="152"/>
        <v>14.529914529914532</v>
      </c>
      <c r="M3197" s="6"/>
      <c r="N3197" s="6" t="s">
        <v>324</v>
      </c>
      <c r="O3197" s="6"/>
    </row>
    <row r="3198" spans="1:15">
      <c r="A3198" s="6" t="s">
        <v>321</v>
      </c>
      <c r="B3198" s="7">
        <v>7245</v>
      </c>
      <c r="C3198" s="6" t="s">
        <v>322</v>
      </c>
      <c r="D3198" s="6" t="s">
        <v>323</v>
      </c>
      <c r="E3198" s="6" t="s">
        <v>20328</v>
      </c>
      <c r="F3198" s="7" t="s">
        <v>550</v>
      </c>
      <c r="G3198" s="6" t="s">
        <v>7115</v>
      </c>
      <c r="H3198" s="8">
        <v>0.13</v>
      </c>
      <c r="I3198" s="9">
        <v>7.0709999999999995E-2</v>
      </c>
      <c r="J3198" s="7">
        <v>9</v>
      </c>
      <c r="K3198" s="7">
        <v>2</v>
      </c>
      <c r="L3198" s="10">
        <f t="shared" si="152"/>
        <v>11.504424778761063</v>
      </c>
      <c r="M3198" s="6"/>
      <c r="N3198" s="6" t="s">
        <v>324</v>
      </c>
      <c r="O3198" s="6"/>
    </row>
    <row r="3199" spans="1:15">
      <c r="A3199" s="6" t="s">
        <v>321</v>
      </c>
      <c r="B3199" s="7">
        <v>5116</v>
      </c>
      <c r="C3199" s="6" t="s">
        <v>322</v>
      </c>
      <c r="D3199" s="6" t="s">
        <v>323</v>
      </c>
      <c r="E3199" s="6" t="s">
        <v>20329</v>
      </c>
      <c r="F3199" s="7" t="s">
        <v>26</v>
      </c>
      <c r="G3199" s="6" t="s">
        <v>8395</v>
      </c>
      <c r="H3199" s="8">
        <v>7.4999999999999997E-2</v>
      </c>
      <c r="I3199" s="9">
        <v>3.5360000000000003E-2</v>
      </c>
      <c r="J3199" s="7">
        <v>2</v>
      </c>
      <c r="K3199" s="7">
        <v>2</v>
      </c>
      <c r="L3199" s="10">
        <f t="shared" si="152"/>
        <v>6.9767441860465116</v>
      </c>
      <c r="M3199" s="6"/>
      <c r="N3199" s="6" t="s">
        <v>324</v>
      </c>
      <c r="O3199" s="6"/>
    </row>
    <row r="3200" spans="1:15">
      <c r="A3200" s="6" t="s">
        <v>321</v>
      </c>
      <c r="B3200" s="7">
        <v>1025</v>
      </c>
      <c r="C3200" s="6" t="s">
        <v>322</v>
      </c>
      <c r="D3200" s="6" t="s">
        <v>323</v>
      </c>
      <c r="E3200" s="6" t="s">
        <v>20330</v>
      </c>
      <c r="F3200" s="7" t="s">
        <v>14</v>
      </c>
      <c r="G3200" s="6" t="s">
        <v>53</v>
      </c>
      <c r="H3200" s="8">
        <v>0.03</v>
      </c>
      <c r="I3200" s="9" t="s">
        <v>15</v>
      </c>
      <c r="J3200" s="7">
        <v>1</v>
      </c>
      <c r="K3200" s="7">
        <v>1</v>
      </c>
      <c r="L3200" s="10">
        <f t="shared" si="152"/>
        <v>2.9126213592233006</v>
      </c>
      <c r="M3200" s="6"/>
      <c r="N3200" s="6" t="s">
        <v>324</v>
      </c>
      <c r="O3200" s="6"/>
    </row>
    <row r="3201" spans="1:15">
      <c r="A3201" s="6" t="s">
        <v>321</v>
      </c>
      <c r="B3201" s="7">
        <v>5346</v>
      </c>
      <c r="C3201" s="6" t="s">
        <v>322</v>
      </c>
      <c r="D3201" s="6" t="s">
        <v>323</v>
      </c>
      <c r="E3201" s="6" t="s">
        <v>20331</v>
      </c>
      <c r="F3201" s="7" t="s">
        <v>110</v>
      </c>
      <c r="G3201" s="6" t="s">
        <v>7885</v>
      </c>
      <c r="H3201" s="8">
        <v>5.7299999999999999E-3</v>
      </c>
      <c r="I3201" s="9">
        <v>6.7200000000000003E-3</v>
      </c>
      <c r="J3201" s="7">
        <v>3</v>
      </c>
      <c r="K3201" s="7">
        <v>2</v>
      </c>
      <c r="L3201" s="10">
        <f t="shared" si="152"/>
        <v>0.56973541606594214</v>
      </c>
      <c r="M3201" s="6"/>
      <c r="N3201" s="6" t="s">
        <v>324</v>
      </c>
      <c r="O3201" s="6"/>
    </row>
    <row r="3202" spans="1:15">
      <c r="A3202" s="6" t="s">
        <v>321</v>
      </c>
      <c r="B3202" s="7">
        <v>1522</v>
      </c>
      <c r="C3202" s="6" t="s">
        <v>322</v>
      </c>
      <c r="D3202" s="6" t="s">
        <v>323</v>
      </c>
      <c r="E3202" s="6" t="s">
        <v>20332</v>
      </c>
      <c r="F3202" s="7" t="s">
        <v>14</v>
      </c>
      <c r="G3202" s="6" t="s">
        <v>5794</v>
      </c>
      <c r="H3202" s="8">
        <v>9.7999999999999997E-4</v>
      </c>
      <c r="I3202" s="9" t="s">
        <v>15</v>
      </c>
      <c r="J3202" s="7">
        <v>1</v>
      </c>
      <c r="K3202" s="7">
        <v>1</v>
      </c>
      <c r="L3202" s="10">
        <v>0</v>
      </c>
      <c r="M3202" s="6"/>
      <c r="N3202" s="6" t="s">
        <v>324</v>
      </c>
      <c r="O3202" s="6"/>
    </row>
    <row r="3203" spans="1:15">
      <c r="A3203" s="6" t="s">
        <v>15905</v>
      </c>
      <c r="B3203" s="7">
        <v>246</v>
      </c>
      <c r="C3203" s="6" t="s">
        <v>15906</v>
      </c>
      <c r="D3203" s="6" t="s">
        <v>15907</v>
      </c>
      <c r="E3203" s="6" t="s">
        <v>20333</v>
      </c>
      <c r="F3203" s="7" t="s">
        <v>110</v>
      </c>
      <c r="G3203" s="6" t="s">
        <v>15908</v>
      </c>
      <c r="H3203" s="8">
        <v>6.8049999999999997</v>
      </c>
      <c r="I3203" s="9">
        <v>0.67174999999999996</v>
      </c>
      <c r="J3203" s="7">
        <v>3</v>
      </c>
      <c r="K3203" s="7">
        <v>2</v>
      </c>
      <c r="L3203" s="10">
        <f t="shared" ref="L3203:L3209" si="153">100/(1+1/H3203)</f>
        <v>87.187700192184494</v>
      </c>
      <c r="M3203" s="6"/>
      <c r="N3203" s="6" t="s">
        <v>15909</v>
      </c>
      <c r="O3203" s="6"/>
    </row>
    <row r="3204" spans="1:15">
      <c r="A3204" s="6" t="s">
        <v>5472</v>
      </c>
      <c r="B3204" s="7">
        <v>662</v>
      </c>
      <c r="C3204" s="6" t="s">
        <v>5473</v>
      </c>
      <c r="D3204" s="6" t="s">
        <v>5474</v>
      </c>
      <c r="E3204" s="6" t="s">
        <v>20334</v>
      </c>
      <c r="F3204" s="7" t="s">
        <v>1442</v>
      </c>
      <c r="G3204" s="6" t="s">
        <v>14274</v>
      </c>
      <c r="H3204" s="8">
        <v>2.3429899999999999</v>
      </c>
      <c r="I3204" s="9">
        <v>3.3121</v>
      </c>
      <c r="J3204" s="7">
        <v>6</v>
      </c>
      <c r="K3204" s="7">
        <v>2</v>
      </c>
      <c r="L3204" s="10">
        <f t="shared" si="153"/>
        <v>70.086658949024681</v>
      </c>
      <c r="M3204" s="6"/>
      <c r="N3204" s="6" t="s">
        <v>5475</v>
      </c>
      <c r="O3204" s="6"/>
    </row>
    <row r="3205" spans="1:15">
      <c r="A3205" s="6" t="s">
        <v>13918</v>
      </c>
      <c r="B3205" s="7">
        <v>203</v>
      </c>
      <c r="C3205" s="6" t="s">
        <v>13919</v>
      </c>
      <c r="D3205" s="6" t="s">
        <v>13920</v>
      </c>
      <c r="E3205" s="6" t="s">
        <v>20335</v>
      </c>
      <c r="F3205" s="7" t="s">
        <v>14</v>
      </c>
      <c r="G3205" s="6" t="s">
        <v>13921</v>
      </c>
      <c r="H3205" s="8">
        <v>9.76</v>
      </c>
      <c r="I3205" s="9" t="s">
        <v>15</v>
      </c>
      <c r="J3205" s="7">
        <v>1</v>
      </c>
      <c r="K3205" s="7">
        <v>1</v>
      </c>
      <c r="L3205" s="10">
        <f t="shared" si="153"/>
        <v>90.706319702602229</v>
      </c>
      <c r="M3205" s="6"/>
      <c r="N3205" s="6" t="s">
        <v>13922</v>
      </c>
      <c r="O3205" s="6"/>
    </row>
    <row r="3206" spans="1:15">
      <c r="A3206" s="6" t="s">
        <v>11789</v>
      </c>
      <c r="B3206" s="7">
        <v>517</v>
      </c>
      <c r="C3206" s="6" t="s">
        <v>11790</v>
      </c>
      <c r="D3206" s="6" t="s">
        <v>11791</v>
      </c>
      <c r="E3206" s="6" t="s">
        <v>20336</v>
      </c>
      <c r="F3206" s="7" t="s">
        <v>319</v>
      </c>
      <c r="G3206" s="6" t="s">
        <v>8588</v>
      </c>
      <c r="H3206" s="8">
        <v>3.3239999999999999E-2</v>
      </c>
      <c r="I3206" s="9">
        <v>4.5620000000000001E-2</v>
      </c>
      <c r="J3206" s="7">
        <v>4</v>
      </c>
      <c r="K3206" s="7">
        <v>2</v>
      </c>
      <c r="L3206" s="10">
        <f t="shared" si="153"/>
        <v>3.2170647671402577</v>
      </c>
      <c r="M3206" s="6"/>
      <c r="N3206" s="6" t="s">
        <v>11792</v>
      </c>
      <c r="O3206" s="6"/>
    </row>
    <row r="3207" spans="1:15">
      <c r="A3207" s="6" t="s">
        <v>5064</v>
      </c>
      <c r="B3207" s="7">
        <v>61</v>
      </c>
      <c r="C3207" s="6" t="s">
        <v>5065</v>
      </c>
      <c r="D3207" s="6" t="s">
        <v>5066</v>
      </c>
      <c r="E3207" s="6" t="s">
        <v>20337</v>
      </c>
      <c r="F3207" s="7" t="s">
        <v>1442</v>
      </c>
      <c r="G3207" s="6" t="s">
        <v>9843</v>
      </c>
      <c r="H3207" s="8">
        <v>0.28000000000000003</v>
      </c>
      <c r="I3207" s="9">
        <v>3.5360000000000003E-2</v>
      </c>
      <c r="J3207" s="7">
        <v>6</v>
      </c>
      <c r="K3207" s="7">
        <v>2</v>
      </c>
      <c r="L3207" s="10">
        <f t="shared" si="153"/>
        <v>21.875</v>
      </c>
      <c r="M3207" s="6"/>
      <c r="N3207" s="6" t="s">
        <v>5067</v>
      </c>
      <c r="O3207" s="6"/>
    </row>
    <row r="3208" spans="1:15">
      <c r="A3208" s="6" t="s">
        <v>5064</v>
      </c>
      <c r="B3208" s="7">
        <v>39</v>
      </c>
      <c r="C3208" s="6" t="s">
        <v>5065</v>
      </c>
      <c r="D3208" s="6" t="s">
        <v>5066</v>
      </c>
      <c r="E3208" s="6" t="s">
        <v>20338</v>
      </c>
      <c r="F3208" s="7" t="s">
        <v>4069</v>
      </c>
      <c r="G3208" s="6" t="s">
        <v>4462</v>
      </c>
      <c r="H3208" s="8">
        <v>0.11</v>
      </c>
      <c r="I3208" s="9" t="s">
        <v>15</v>
      </c>
      <c r="J3208" s="7">
        <v>1</v>
      </c>
      <c r="K3208" s="7">
        <v>1</v>
      </c>
      <c r="L3208" s="10">
        <f t="shared" si="153"/>
        <v>9.9099099099099099</v>
      </c>
      <c r="M3208" s="6"/>
      <c r="N3208" s="6" t="s">
        <v>5067</v>
      </c>
      <c r="O3208" s="6"/>
    </row>
    <row r="3209" spans="1:15">
      <c r="A3209" s="6" t="s">
        <v>5064</v>
      </c>
      <c r="B3209" s="7">
        <v>44</v>
      </c>
      <c r="C3209" s="6" t="s">
        <v>5065</v>
      </c>
      <c r="D3209" s="6" t="s">
        <v>5066</v>
      </c>
      <c r="E3209" s="6" t="s">
        <v>20339</v>
      </c>
      <c r="F3209" s="7" t="s">
        <v>110</v>
      </c>
      <c r="G3209" s="6" t="s">
        <v>11390</v>
      </c>
      <c r="H3209" s="8">
        <v>0.05</v>
      </c>
      <c r="I3209" s="9">
        <v>2.828E-2</v>
      </c>
      <c r="J3209" s="7">
        <v>3</v>
      </c>
      <c r="K3209" s="7">
        <v>2</v>
      </c>
      <c r="L3209" s="10">
        <f t="shared" si="153"/>
        <v>4.7619047619047619</v>
      </c>
      <c r="M3209" s="6"/>
      <c r="N3209" s="6" t="s">
        <v>5067</v>
      </c>
      <c r="O3209" s="6"/>
    </row>
    <row r="3210" spans="1:15">
      <c r="A3210" s="6" t="s">
        <v>6138</v>
      </c>
      <c r="B3210" s="7">
        <v>230</v>
      </c>
      <c r="C3210" s="6" t="s">
        <v>6139</v>
      </c>
      <c r="D3210" s="6" t="s">
        <v>6140</v>
      </c>
      <c r="E3210" s="6" t="s">
        <v>20340</v>
      </c>
      <c r="F3210" s="7" t="s">
        <v>14</v>
      </c>
      <c r="G3210" s="6" t="s">
        <v>5794</v>
      </c>
      <c r="H3210" s="8">
        <v>9.7999999999999997E-4</v>
      </c>
      <c r="I3210" s="9" t="s">
        <v>15</v>
      </c>
      <c r="J3210" s="7">
        <v>1</v>
      </c>
      <c r="K3210" s="7">
        <v>1</v>
      </c>
      <c r="L3210" s="10">
        <v>0</v>
      </c>
      <c r="M3210" s="6"/>
      <c r="N3210" s="6" t="s">
        <v>6141</v>
      </c>
      <c r="O3210" s="6"/>
    </row>
    <row r="3211" spans="1:15">
      <c r="A3211" s="6" t="s">
        <v>5341</v>
      </c>
      <c r="B3211" s="7">
        <v>382</v>
      </c>
      <c r="C3211" s="6" t="s">
        <v>5342</v>
      </c>
      <c r="D3211" s="6" t="s">
        <v>5343</v>
      </c>
      <c r="E3211" s="6" t="s">
        <v>20341</v>
      </c>
      <c r="F3211" s="7" t="s">
        <v>4069</v>
      </c>
      <c r="G3211" s="6" t="s">
        <v>4155</v>
      </c>
      <c r="H3211" s="8">
        <v>0.95</v>
      </c>
      <c r="I3211" s="9" t="s">
        <v>15</v>
      </c>
      <c r="J3211" s="7">
        <v>1</v>
      </c>
      <c r="K3211" s="7">
        <v>1</v>
      </c>
      <c r="L3211" s="10">
        <f>100/(1+1/H3211)</f>
        <v>48.717948717948723</v>
      </c>
      <c r="M3211" s="6"/>
      <c r="N3211" s="6" t="s">
        <v>5344</v>
      </c>
      <c r="O3211" s="6"/>
    </row>
    <row r="3212" spans="1:15">
      <c r="A3212" s="6" t="s">
        <v>5341</v>
      </c>
      <c r="B3212" s="7">
        <v>840</v>
      </c>
      <c r="C3212" s="6" t="s">
        <v>5342</v>
      </c>
      <c r="D3212" s="6" t="s">
        <v>5343</v>
      </c>
      <c r="E3212" s="6" t="s">
        <v>20342</v>
      </c>
      <c r="F3212" s="7" t="s">
        <v>241</v>
      </c>
      <c r="G3212" s="6" t="s">
        <v>1592</v>
      </c>
      <c r="H3212" s="8">
        <v>0.56000000000000005</v>
      </c>
      <c r="I3212" s="9" t="s">
        <v>15</v>
      </c>
      <c r="J3212" s="7">
        <v>2</v>
      </c>
      <c r="K3212" s="7">
        <v>1</v>
      </c>
      <c r="L3212" s="10">
        <f>100/(1+1/H3212)</f>
        <v>35.897435897435898</v>
      </c>
      <c r="M3212" s="6"/>
      <c r="N3212" s="6" t="s">
        <v>5344</v>
      </c>
      <c r="O3212" s="6"/>
    </row>
    <row r="3213" spans="1:15">
      <c r="A3213" s="6" t="s">
        <v>5341</v>
      </c>
      <c r="B3213" s="7">
        <v>1088</v>
      </c>
      <c r="C3213" s="6" t="s">
        <v>5342</v>
      </c>
      <c r="D3213" s="6" t="s">
        <v>5343</v>
      </c>
      <c r="E3213" s="6" t="s">
        <v>20343</v>
      </c>
      <c r="F3213" s="7" t="s">
        <v>4069</v>
      </c>
      <c r="G3213" s="6" t="s">
        <v>4668</v>
      </c>
      <c r="H3213" s="8">
        <v>0.46</v>
      </c>
      <c r="I3213" s="9" t="s">
        <v>15</v>
      </c>
      <c r="J3213" s="7">
        <v>1</v>
      </c>
      <c r="K3213" s="7">
        <v>1</v>
      </c>
      <c r="L3213" s="10">
        <f>100/(1+1/H3213)</f>
        <v>31.506849315068493</v>
      </c>
      <c r="M3213" s="6"/>
      <c r="N3213" s="6" t="s">
        <v>5344</v>
      </c>
      <c r="O3213" s="6"/>
    </row>
    <row r="3214" spans="1:15">
      <c r="A3214" s="6" t="s">
        <v>7890</v>
      </c>
      <c r="B3214" s="7">
        <v>697</v>
      </c>
      <c r="C3214" s="6" t="s">
        <v>7891</v>
      </c>
      <c r="D3214" s="6" t="s">
        <v>7892</v>
      </c>
      <c r="E3214" s="6" t="s">
        <v>20344</v>
      </c>
      <c r="F3214" s="7" t="s">
        <v>26</v>
      </c>
      <c r="G3214" s="6" t="s">
        <v>7893</v>
      </c>
      <c r="H3214" s="8">
        <v>0.28000000000000003</v>
      </c>
      <c r="I3214" s="9">
        <v>0.19799</v>
      </c>
      <c r="J3214" s="7">
        <v>2</v>
      </c>
      <c r="K3214" s="7">
        <v>2</v>
      </c>
      <c r="L3214" s="10">
        <f>100/(1+1/H3214)</f>
        <v>21.875</v>
      </c>
      <c r="M3214" s="6"/>
      <c r="N3214" s="6" t="s">
        <v>4610</v>
      </c>
      <c r="O3214" s="6"/>
    </row>
    <row r="3215" spans="1:15">
      <c r="A3215" s="6" t="s">
        <v>6799</v>
      </c>
      <c r="B3215" s="7">
        <v>151</v>
      </c>
      <c r="C3215" s="6" t="s">
        <v>6800</v>
      </c>
      <c r="D3215" s="6" t="s">
        <v>6801</v>
      </c>
      <c r="E3215" s="6" t="s">
        <v>20345</v>
      </c>
      <c r="F3215" s="7" t="s">
        <v>4069</v>
      </c>
      <c r="G3215" s="6" t="s">
        <v>6661</v>
      </c>
      <c r="H3215" s="8">
        <v>9.7999999999999997E-4</v>
      </c>
      <c r="I3215" s="9" t="s">
        <v>15</v>
      </c>
      <c r="J3215" s="7">
        <v>1</v>
      </c>
      <c r="K3215" s="7">
        <v>1</v>
      </c>
      <c r="L3215" s="10">
        <v>0</v>
      </c>
      <c r="M3215" s="6" t="s">
        <v>197</v>
      </c>
      <c r="N3215" s="6" t="s">
        <v>6802</v>
      </c>
      <c r="O3215" s="6" t="s">
        <v>6803</v>
      </c>
    </row>
    <row r="3216" spans="1:15">
      <c r="A3216" s="6" t="s">
        <v>12631</v>
      </c>
      <c r="B3216" s="7">
        <v>160</v>
      </c>
      <c r="C3216" s="6" t="s">
        <v>12632</v>
      </c>
      <c r="D3216" s="6" t="s">
        <v>12633</v>
      </c>
      <c r="E3216" s="6" t="s">
        <v>20346</v>
      </c>
      <c r="F3216" s="7" t="s">
        <v>110</v>
      </c>
      <c r="G3216" s="6" t="s">
        <v>12634</v>
      </c>
      <c r="H3216" s="8">
        <v>1.3002499999999999</v>
      </c>
      <c r="I3216" s="9">
        <v>1.6974</v>
      </c>
      <c r="J3216" s="7">
        <v>3</v>
      </c>
      <c r="K3216" s="7">
        <v>2</v>
      </c>
      <c r="L3216" s="10">
        <f t="shared" ref="L3216:L3227" si="154">100/(1+1/H3216)</f>
        <v>56.526464514726655</v>
      </c>
      <c r="M3216" s="6"/>
      <c r="N3216" s="6" t="s">
        <v>723</v>
      </c>
      <c r="O3216" s="6"/>
    </row>
    <row r="3217" spans="1:15">
      <c r="A3217" s="6" t="s">
        <v>10919</v>
      </c>
      <c r="B3217" s="7">
        <v>73</v>
      </c>
      <c r="C3217" s="6" t="s">
        <v>10920</v>
      </c>
      <c r="D3217" s="6" t="s">
        <v>10921</v>
      </c>
      <c r="E3217" s="6" t="s">
        <v>20347</v>
      </c>
      <c r="F3217" s="7" t="s">
        <v>110</v>
      </c>
      <c r="G3217" s="6" t="s">
        <v>15530</v>
      </c>
      <c r="H3217" s="8">
        <v>1.0375000000000001</v>
      </c>
      <c r="I3217" s="9">
        <v>1.1702600000000001</v>
      </c>
      <c r="J3217" s="7">
        <v>3</v>
      </c>
      <c r="K3217" s="7">
        <v>2</v>
      </c>
      <c r="L3217" s="10">
        <f t="shared" si="154"/>
        <v>50.920245398773005</v>
      </c>
      <c r="M3217" s="6"/>
      <c r="N3217" s="6" t="s">
        <v>10923</v>
      </c>
      <c r="O3217" s="6"/>
    </row>
    <row r="3218" spans="1:15">
      <c r="A3218" s="6" t="s">
        <v>10919</v>
      </c>
      <c r="B3218" s="7">
        <v>190</v>
      </c>
      <c r="C3218" s="6" t="s">
        <v>10920</v>
      </c>
      <c r="D3218" s="6" t="s">
        <v>10921</v>
      </c>
      <c r="E3218" s="6" t="s">
        <v>20348</v>
      </c>
      <c r="F3218" s="7" t="s">
        <v>4069</v>
      </c>
      <c r="G3218" s="6" t="s">
        <v>4216</v>
      </c>
      <c r="H3218" s="8">
        <v>0.39</v>
      </c>
      <c r="I3218" s="9" t="s">
        <v>15</v>
      </c>
      <c r="J3218" s="7">
        <v>1</v>
      </c>
      <c r="K3218" s="7">
        <v>1</v>
      </c>
      <c r="L3218" s="10">
        <f t="shared" si="154"/>
        <v>28.057553956834536</v>
      </c>
      <c r="M3218" s="6"/>
      <c r="N3218" s="6" t="s">
        <v>10923</v>
      </c>
      <c r="O3218" s="6"/>
    </row>
    <row r="3219" spans="1:15">
      <c r="A3219" s="6" t="s">
        <v>10919</v>
      </c>
      <c r="B3219" s="7">
        <v>2361</v>
      </c>
      <c r="C3219" s="6" t="s">
        <v>10920</v>
      </c>
      <c r="D3219" s="6" t="s">
        <v>10921</v>
      </c>
      <c r="E3219" s="6" t="s">
        <v>20349</v>
      </c>
      <c r="F3219" s="7" t="s">
        <v>73</v>
      </c>
      <c r="G3219" s="6" t="s">
        <v>15576</v>
      </c>
      <c r="H3219" s="8">
        <v>0.1525</v>
      </c>
      <c r="I3219" s="9">
        <v>5.3030000000000001E-2</v>
      </c>
      <c r="J3219" s="7">
        <v>5</v>
      </c>
      <c r="K3219" s="7">
        <v>2</v>
      </c>
      <c r="L3219" s="10">
        <f t="shared" si="154"/>
        <v>13.232104121475054</v>
      </c>
      <c r="M3219" s="6"/>
      <c r="N3219" s="6" t="s">
        <v>10923</v>
      </c>
      <c r="O3219" s="6"/>
    </row>
    <row r="3220" spans="1:15">
      <c r="A3220" s="6" t="s">
        <v>10919</v>
      </c>
      <c r="B3220" s="7">
        <v>382</v>
      </c>
      <c r="C3220" s="6" t="s">
        <v>10920</v>
      </c>
      <c r="D3220" s="6" t="s">
        <v>10921</v>
      </c>
      <c r="E3220" s="6" t="s">
        <v>20350</v>
      </c>
      <c r="F3220" s="7" t="s">
        <v>4069</v>
      </c>
      <c r="G3220" s="6" t="s">
        <v>4676</v>
      </c>
      <c r="H3220" s="8">
        <v>0.06</v>
      </c>
      <c r="I3220" s="9" t="s">
        <v>15</v>
      </c>
      <c r="J3220" s="7">
        <v>1</v>
      </c>
      <c r="K3220" s="7">
        <v>1</v>
      </c>
      <c r="L3220" s="10">
        <f t="shared" si="154"/>
        <v>5.6603773584905657</v>
      </c>
      <c r="M3220" s="6"/>
      <c r="N3220" s="6" t="s">
        <v>10923</v>
      </c>
      <c r="O3220" s="6"/>
    </row>
    <row r="3221" spans="1:15">
      <c r="A3221" s="6" t="s">
        <v>10919</v>
      </c>
      <c r="B3221" s="7">
        <v>1814</v>
      </c>
      <c r="C3221" s="6" t="s">
        <v>10920</v>
      </c>
      <c r="D3221" s="6" t="s">
        <v>10921</v>
      </c>
      <c r="E3221" s="6" t="s">
        <v>20351</v>
      </c>
      <c r="F3221" s="7" t="s">
        <v>151</v>
      </c>
      <c r="G3221" s="6" t="s">
        <v>10922</v>
      </c>
      <c r="H3221" s="8">
        <v>2.2749999999999999E-2</v>
      </c>
      <c r="I3221" s="9">
        <v>1.095E-2</v>
      </c>
      <c r="J3221" s="7">
        <v>8</v>
      </c>
      <c r="K3221" s="7">
        <v>2</v>
      </c>
      <c r="L3221" s="10">
        <f t="shared" si="154"/>
        <v>2.2243950134441457</v>
      </c>
      <c r="M3221" s="6"/>
      <c r="N3221" s="6" t="s">
        <v>10923</v>
      </c>
      <c r="O3221" s="6"/>
    </row>
    <row r="3222" spans="1:15">
      <c r="A3222" s="6" t="s">
        <v>3406</v>
      </c>
      <c r="B3222" s="7">
        <v>277</v>
      </c>
      <c r="C3222" s="6" t="s">
        <v>3407</v>
      </c>
      <c r="D3222" s="6" t="s">
        <v>3408</v>
      </c>
      <c r="E3222" s="6" t="s">
        <v>20352</v>
      </c>
      <c r="F3222" s="7" t="s">
        <v>1280</v>
      </c>
      <c r="G3222" s="6" t="s">
        <v>14482</v>
      </c>
      <c r="H3222" s="8">
        <v>0.20749999999999999</v>
      </c>
      <c r="I3222" s="9">
        <v>3.1820000000000001E-2</v>
      </c>
      <c r="J3222" s="7">
        <v>11</v>
      </c>
      <c r="K3222" s="7">
        <v>2</v>
      </c>
      <c r="L3222" s="10">
        <f t="shared" si="154"/>
        <v>17.184265010351965</v>
      </c>
      <c r="M3222" s="6"/>
      <c r="N3222" s="6" t="s">
        <v>3409</v>
      </c>
      <c r="O3222" s="6"/>
    </row>
    <row r="3223" spans="1:15">
      <c r="A3223" s="6" t="s">
        <v>5752</v>
      </c>
      <c r="B3223" s="7">
        <v>384</v>
      </c>
      <c r="C3223" s="6" t="s">
        <v>5753</v>
      </c>
      <c r="D3223" s="6" t="s">
        <v>5754</v>
      </c>
      <c r="E3223" s="6" t="s">
        <v>20353</v>
      </c>
      <c r="F3223" s="7" t="s">
        <v>4069</v>
      </c>
      <c r="G3223" s="6" t="s">
        <v>4165</v>
      </c>
      <c r="H3223" s="8">
        <v>0.62</v>
      </c>
      <c r="I3223" s="9" t="s">
        <v>15</v>
      </c>
      <c r="J3223" s="7">
        <v>1</v>
      </c>
      <c r="K3223" s="7">
        <v>1</v>
      </c>
      <c r="L3223" s="10">
        <f t="shared" si="154"/>
        <v>38.271604938271601</v>
      </c>
      <c r="M3223" s="6"/>
      <c r="N3223" s="6" t="s">
        <v>5755</v>
      </c>
      <c r="O3223" s="6"/>
    </row>
    <row r="3224" spans="1:15">
      <c r="A3224" s="6" t="s">
        <v>660</v>
      </c>
      <c r="B3224" s="7">
        <v>305</v>
      </c>
      <c r="C3224" s="6" t="s">
        <v>661</v>
      </c>
      <c r="D3224" s="6" t="s">
        <v>662</v>
      </c>
      <c r="E3224" s="6" t="s">
        <v>20354</v>
      </c>
      <c r="F3224" s="7" t="s">
        <v>20</v>
      </c>
      <c r="G3224" s="6" t="s">
        <v>15634</v>
      </c>
      <c r="H3224" s="8">
        <v>0.72</v>
      </c>
      <c r="I3224" s="9">
        <v>0.38184000000000001</v>
      </c>
      <c r="J3224" s="7">
        <v>3</v>
      </c>
      <c r="K3224" s="7">
        <v>2</v>
      </c>
      <c r="L3224" s="10">
        <f t="shared" si="154"/>
        <v>41.860465116279073</v>
      </c>
      <c r="M3224" s="6"/>
      <c r="N3224" s="6"/>
      <c r="O3224" s="6"/>
    </row>
    <row r="3225" spans="1:15">
      <c r="A3225" s="6" t="s">
        <v>660</v>
      </c>
      <c r="B3225" s="7">
        <v>29</v>
      </c>
      <c r="C3225" s="6" t="s">
        <v>661</v>
      </c>
      <c r="D3225" s="6" t="s">
        <v>662</v>
      </c>
      <c r="E3225" s="6" t="s">
        <v>20355</v>
      </c>
      <c r="F3225" s="7" t="s">
        <v>7578</v>
      </c>
      <c r="G3225" s="6" t="s">
        <v>512</v>
      </c>
      <c r="H3225" s="8">
        <v>2.5000000000000001E-2</v>
      </c>
      <c r="I3225" s="9">
        <v>7.0699999999999999E-3</v>
      </c>
      <c r="J3225" s="7">
        <v>26</v>
      </c>
      <c r="K3225" s="7">
        <v>2</v>
      </c>
      <c r="L3225" s="10">
        <f t="shared" si="154"/>
        <v>2.4390243902439024</v>
      </c>
      <c r="M3225" s="6"/>
      <c r="N3225" s="6"/>
      <c r="O3225" s="6"/>
    </row>
    <row r="3226" spans="1:15">
      <c r="A3226" s="6" t="s">
        <v>17067</v>
      </c>
      <c r="B3226" s="7">
        <v>246</v>
      </c>
      <c r="C3226" s="6" t="s">
        <v>17068</v>
      </c>
      <c r="D3226" s="6" t="s">
        <v>17069</v>
      </c>
      <c r="E3226" s="6" t="s">
        <v>20356</v>
      </c>
      <c r="F3226" s="7" t="s">
        <v>4069</v>
      </c>
      <c r="G3226" s="6" t="s">
        <v>4202</v>
      </c>
      <c r="H3226" s="8">
        <v>0.38</v>
      </c>
      <c r="I3226" s="9" t="s">
        <v>15</v>
      </c>
      <c r="J3226" s="7">
        <v>1</v>
      </c>
      <c r="K3226" s="7">
        <v>1</v>
      </c>
      <c r="L3226" s="10">
        <f t="shared" si="154"/>
        <v>27.536231884057969</v>
      </c>
      <c r="M3226" s="6"/>
      <c r="N3226" s="6" t="s">
        <v>1248</v>
      </c>
      <c r="O3226" s="6"/>
    </row>
    <row r="3227" spans="1:15">
      <c r="A3227" s="6" t="s">
        <v>5861</v>
      </c>
      <c r="B3227" s="7">
        <v>294</v>
      </c>
      <c r="C3227" s="6" t="s">
        <v>5862</v>
      </c>
      <c r="D3227" s="6" t="s">
        <v>5863</v>
      </c>
      <c r="E3227" s="6" t="s">
        <v>20357</v>
      </c>
      <c r="F3227" s="7" t="s">
        <v>26</v>
      </c>
      <c r="G3227" s="6" t="s">
        <v>15337</v>
      </c>
      <c r="H3227" s="8">
        <v>0.215</v>
      </c>
      <c r="I3227" s="9">
        <v>0.24748999999999999</v>
      </c>
      <c r="J3227" s="7">
        <v>2</v>
      </c>
      <c r="K3227" s="7">
        <v>2</v>
      </c>
      <c r="L3227" s="10">
        <f t="shared" si="154"/>
        <v>17.695473251028805</v>
      </c>
      <c r="M3227" s="6"/>
      <c r="N3227" s="6" t="s">
        <v>5864</v>
      </c>
      <c r="O3227" s="6"/>
    </row>
    <row r="3228" spans="1:15">
      <c r="A3228" s="6" t="s">
        <v>5861</v>
      </c>
      <c r="B3228" s="7">
        <v>216</v>
      </c>
      <c r="C3228" s="6" t="s">
        <v>5862</v>
      </c>
      <c r="D3228" s="6" t="s">
        <v>5863</v>
      </c>
      <c r="E3228" s="6" t="s">
        <v>20358</v>
      </c>
      <c r="F3228" s="7" t="s">
        <v>14</v>
      </c>
      <c r="G3228" s="6" t="s">
        <v>5794</v>
      </c>
      <c r="H3228" s="8">
        <v>9.7999999999999997E-4</v>
      </c>
      <c r="I3228" s="9" t="s">
        <v>15</v>
      </c>
      <c r="J3228" s="7">
        <v>1</v>
      </c>
      <c r="K3228" s="7">
        <v>1</v>
      </c>
      <c r="L3228" s="10">
        <v>0</v>
      </c>
      <c r="M3228" s="6"/>
      <c r="N3228" s="6" t="s">
        <v>5864</v>
      </c>
      <c r="O3228" s="6"/>
    </row>
    <row r="3229" spans="1:15">
      <c r="A3229" s="6" t="s">
        <v>6708</v>
      </c>
      <c r="B3229" s="7">
        <v>280</v>
      </c>
      <c r="C3229" s="6" t="s">
        <v>6709</v>
      </c>
      <c r="D3229" s="6" t="s">
        <v>6710</v>
      </c>
      <c r="E3229" s="6" t="s">
        <v>20359</v>
      </c>
      <c r="F3229" s="7" t="s">
        <v>4069</v>
      </c>
      <c r="G3229" s="6" t="s">
        <v>6661</v>
      </c>
      <c r="H3229" s="8">
        <v>9.7999999999999997E-4</v>
      </c>
      <c r="I3229" s="9" t="s">
        <v>15</v>
      </c>
      <c r="J3229" s="7">
        <v>1</v>
      </c>
      <c r="K3229" s="7">
        <v>1</v>
      </c>
      <c r="L3229" s="10">
        <v>0</v>
      </c>
      <c r="M3229" s="6"/>
      <c r="N3229" s="6" t="s">
        <v>6711</v>
      </c>
      <c r="O3229" s="6"/>
    </row>
    <row r="3230" spans="1:15">
      <c r="A3230" s="6" t="s">
        <v>6267</v>
      </c>
      <c r="B3230" s="7">
        <v>512</v>
      </c>
      <c r="C3230" s="6" t="s">
        <v>6268</v>
      </c>
      <c r="D3230" s="6" t="s">
        <v>6269</v>
      </c>
      <c r="E3230" s="6" t="s">
        <v>20360</v>
      </c>
      <c r="F3230" s="7" t="s">
        <v>26</v>
      </c>
      <c r="G3230" s="6" t="s">
        <v>5796</v>
      </c>
      <c r="H3230" s="8">
        <v>9.7999999999999997E-4</v>
      </c>
      <c r="I3230" s="9">
        <v>0</v>
      </c>
      <c r="J3230" s="7">
        <v>2</v>
      </c>
      <c r="K3230" s="7">
        <v>2</v>
      </c>
      <c r="L3230" s="10">
        <v>0</v>
      </c>
      <c r="M3230" s="6"/>
      <c r="N3230" s="6" t="s">
        <v>6270</v>
      </c>
      <c r="O3230" s="6"/>
    </row>
    <row r="3231" spans="1:15">
      <c r="A3231" s="6" t="s">
        <v>9936</v>
      </c>
      <c r="B3231" s="7">
        <v>231</v>
      </c>
      <c r="C3231" s="6" t="s">
        <v>9937</v>
      </c>
      <c r="D3231" s="6" t="s">
        <v>9938</v>
      </c>
      <c r="E3231" s="6" t="s">
        <v>20361</v>
      </c>
      <c r="F3231" s="7" t="s">
        <v>14</v>
      </c>
      <c r="G3231" s="6" t="s">
        <v>100</v>
      </c>
      <c r="H3231" s="8">
        <v>0.08</v>
      </c>
      <c r="I3231" s="9" t="s">
        <v>15</v>
      </c>
      <c r="J3231" s="7">
        <v>1</v>
      </c>
      <c r="K3231" s="7">
        <v>1</v>
      </c>
      <c r="L3231" s="10">
        <f t="shared" ref="L3231:L3238" si="155">100/(1+1/H3231)</f>
        <v>7.4074074074074074</v>
      </c>
      <c r="M3231" s="6"/>
      <c r="N3231" s="6" t="s">
        <v>9939</v>
      </c>
      <c r="O3231" s="6"/>
    </row>
    <row r="3232" spans="1:15">
      <c r="A3232" s="6" t="s">
        <v>9936</v>
      </c>
      <c r="B3232" s="7">
        <v>242</v>
      </c>
      <c r="C3232" s="6" t="s">
        <v>9937</v>
      </c>
      <c r="D3232" s="6" t="s">
        <v>9938</v>
      </c>
      <c r="E3232" s="6" t="s">
        <v>20362</v>
      </c>
      <c r="F3232" s="7" t="s">
        <v>359</v>
      </c>
      <c r="G3232" s="6" t="s">
        <v>9879</v>
      </c>
      <c r="H3232" s="8">
        <v>0.06</v>
      </c>
      <c r="I3232" s="9">
        <v>4.2430000000000002E-2</v>
      </c>
      <c r="J3232" s="7">
        <v>5</v>
      </c>
      <c r="K3232" s="7">
        <v>2</v>
      </c>
      <c r="L3232" s="10">
        <f t="shared" si="155"/>
        <v>5.6603773584905657</v>
      </c>
      <c r="M3232" s="6"/>
      <c r="N3232" s="6" t="s">
        <v>9939</v>
      </c>
      <c r="O3232" s="6"/>
    </row>
    <row r="3233" spans="1:15">
      <c r="A3233" s="6" t="s">
        <v>1147</v>
      </c>
      <c r="B3233" s="7">
        <v>588</v>
      </c>
      <c r="C3233" s="6" t="s">
        <v>1148</v>
      </c>
      <c r="D3233" s="6" t="s">
        <v>1149</v>
      </c>
      <c r="E3233" s="6" t="s">
        <v>20363</v>
      </c>
      <c r="F3233" s="7" t="s">
        <v>319</v>
      </c>
      <c r="G3233" s="6" t="s">
        <v>9438</v>
      </c>
      <c r="H3233" s="8">
        <v>0.63749999999999996</v>
      </c>
      <c r="I3233" s="9">
        <v>0.20152999999999999</v>
      </c>
      <c r="J3233" s="7">
        <v>4</v>
      </c>
      <c r="K3233" s="7">
        <v>2</v>
      </c>
      <c r="L3233" s="10">
        <f t="shared" si="155"/>
        <v>38.931297709923662</v>
      </c>
      <c r="M3233" s="6"/>
      <c r="N3233" s="6" t="s">
        <v>1150</v>
      </c>
      <c r="O3233" s="6"/>
    </row>
    <row r="3234" spans="1:15">
      <c r="A3234" s="6" t="s">
        <v>1185</v>
      </c>
      <c r="B3234" s="7">
        <v>635</v>
      </c>
      <c r="C3234" s="6" t="s">
        <v>1186</v>
      </c>
      <c r="D3234" s="6" t="s">
        <v>1187</v>
      </c>
      <c r="E3234" s="6" t="s">
        <v>20364</v>
      </c>
      <c r="F3234" s="7" t="s">
        <v>4069</v>
      </c>
      <c r="G3234" s="6" t="s">
        <v>4317</v>
      </c>
      <c r="H3234" s="8">
        <v>0.51</v>
      </c>
      <c r="I3234" s="9" t="s">
        <v>15</v>
      </c>
      <c r="J3234" s="7">
        <v>1</v>
      </c>
      <c r="K3234" s="7">
        <v>1</v>
      </c>
      <c r="L3234" s="10">
        <f t="shared" si="155"/>
        <v>33.774834437086092</v>
      </c>
      <c r="M3234" s="6"/>
      <c r="N3234" s="6" t="s">
        <v>494</v>
      </c>
      <c r="O3234" s="6"/>
    </row>
    <row r="3235" spans="1:15">
      <c r="A3235" s="6" t="s">
        <v>1185</v>
      </c>
      <c r="B3235" s="7">
        <v>67</v>
      </c>
      <c r="C3235" s="6" t="s">
        <v>1186</v>
      </c>
      <c r="D3235" s="6" t="s">
        <v>1187</v>
      </c>
      <c r="E3235" s="6" t="s">
        <v>20365</v>
      </c>
      <c r="F3235" s="7" t="s">
        <v>4069</v>
      </c>
      <c r="G3235" s="6" t="s">
        <v>4202</v>
      </c>
      <c r="H3235" s="8">
        <v>0.38</v>
      </c>
      <c r="I3235" s="9" t="s">
        <v>15</v>
      </c>
      <c r="J3235" s="7">
        <v>1</v>
      </c>
      <c r="K3235" s="7">
        <v>1</v>
      </c>
      <c r="L3235" s="10">
        <f t="shared" si="155"/>
        <v>27.536231884057969</v>
      </c>
      <c r="M3235" s="6"/>
      <c r="N3235" s="6" t="s">
        <v>494</v>
      </c>
      <c r="O3235" s="6"/>
    </row>
    <row r="3236" spans="1:15">
      <c r="A3236" s="6" t="s">
        <v>1185</v>
      </c>
      <c r="B3236" s="7">
        <v>654</v>
      </c>
      <c r="C3236" s="6" t="s">
        <v>1186</v>
      </c>
      <c r="D3236" s="6" t="s">
        <v>1187</v>
      </c>
      <c r="E3236" s="6" t="s">
        <v>20366</v>
      </c>
      <c r="F3236" s="7" t="s">
        <v>8519</v>
      </c>
      <c r="G3236" s="6" t="s">
        <v>8520</v>
      </c>
      <c r="H3236" s="8">
        <v>0.26750000000000002</v>
      </c>
      <c r="I3236" s="9">
        <v>0.10253</v>
      </c>
      <c r="J3236" s="7">
        <v>16</v>
      </c>
      <c r="K3236" s="7">
        <v>2</v>
      </c>
      <c r="L3236" s="10">
        <f t="shared" si="155"/>
        <v>21.104536489151872</v>
      </c>
      <c r="M3236" s="6"/>
      <c r="N3236" s="6" t="s">
        <v>494</v>
      </c>
      <c r="O3236" s="6"/>
    </row>
    <row r="3237" spans="1:15">
      <c r="A3237" s="6" t="s">
        <v>3474</v>
      </c>
      <c r="B3237" s="7">
        <v>720</v>
      </c>
      <c r="C3237" s="6" t="s">
        <v>3475</v>
      </c>
      <c r="D3237" s="6" t="s">
        <v>3476</v>
      </c>
      <c r="E3237" s="6" t="s">
        <v>20367</v>
      </c>
      <c r="F3237" s="7" t="s">
        <v>20</v>
      </c>
      <c r="G3237" s="6" t="s">
        <v>14648</v>
      </c>
      <c r="H3237" s="8">
        <v>2.1724999999999999</v>
      </c>
      <c r="I3237" s="9">
        <v>1.7218100000000001</v>
      </c>
      <c r="J3237" s="7">
        <v>3</v>
      </c>
      <c r="K3237" s="7">
        <v>2</v>
      </c>
      <c r="L3237" s="10">
        <f t="shared" si="155"/>
        <v>68.479117415287632</v>
      </c>
      <c r="M3237" s="6"/>
      <c r="N3237" s="6"/>
      <c r="O3237" s="6"/>
    </row>
    <row r="3238" spans="1:15">
      <c r="A3238" s="6" t="s">
        <v>5324</v>
      </c>
      <c r="B3238" s="7">
        <v>1023</v>
      </c>
      <c r="C3238" s="6" t="s">
        <v>5325</v>
      </c>
      <c r="D3238" s="6" t="s">
        <v>5326</v>
      </c>
      <c r="E3238" s="6" t="s">
        <v>20368</v>
      </c>
      <c r="F3238" s="7" t="s">
        <v>319</v>
      </c>
      <c r="G3238" s="6" t="s">
        <v>13332</v>
      </c>
      <c r="H3238" s="8">
        <v>0.17274999999999999</v>
      </c>
      <c r="I3238" s="9">
        <v>0.15168000000000001</v>
      </c>
      <c r="J3238" s="7">
        <v>4</v>
      </c>
      <c r="K3238" s="7">
        <v>2</v>
      </c>
      <c r="L3238" s="10">
        <f t="shared" si="155"/>
        <v>14.730334683436366</v>
      </c>
      <c r="M3238" s="6"/>
      <c r="N3238" s="6" t="s">
        <v>5327</v>
      </c>
      <c r="O3238" s="6"/>
    </row>
    <row r="3239" spans="1:15">
      <c r="A3239" s="6" t="s">
        <v>6165</v>
      </c>
      <c r="B3239" s="7">
        <v>511</v>
      </c>
      <c r="C3239" s="6" t="s">
        <v>6166</v>
      </c>
      <c r="D3239" s="6" t="s">
        <v>6167</v>
      </c>
      <c r="E3239" s="6" t="s">
        <v>20369</v>
      </c>
      <c r="F3239" s="7" t="s">
        <v>14</v>
      </c>
      <c r="G3239" s="6" t="s">
        <v>5794</v>
      </c>
      <c r="H3239" s="8">
        <v>9.7999999999999997E-4</v>
      </c>
      <c r="I3239" s="9" t="s">
        <v>15</v>
      </c>
      <c r="J3239" s="7">
        <v>1</v>
      </c>
      <c r="K3239" s="7">
        <v>1</v>
      </c>
      <c r="L3239" s="10">
        <v>0</v>
      </c>
      <c r="M3239" s="6"/>
      <c r="N3239" s="6" t="s">
        <v>6168</v>
      </c>
      <c r="O3239" s="6"/>
    </row>
    <row r="3240" spans="1:15">
      <c r="A3240" s="6" t="s">
        <v>5438</v>
      </c>
      <c r="B3240" s="7">
        <v>253</v>
      </c>
      <c r="C3240" s="6" t="s">
        <v>5439</v>
      </c>
      <c r="D3240" s="6" t="s">
        <v>5440</v>
      </c>
      <c r="E3240" s="6" t="s">
        <v>20370</v>
      </c>
      <c r="F3240" s="7" t="s">
        <v>319</v>
      </c>
      <c r="G3240" s="6" t="s">
        <v>14038</v>
      </c>
      <c r="H3240" s="8">
        <v>3.7050000000000001</v>
      </c>
      <c r="I3240" s="9">
        <v>1.5202800000000001</v>
      </c>
      <c r="J3240" s="7">
        <v>4</v>
      </c>
      <c r="K3240" s="7">
        <v>2</v>
      </c>
      <c r="L3240" s="10">
        <f t="shared" ref="L3240:L3265" si="156">100/(1+1/H3240)</f>
        <v>78.746014877789591</v>
      </c>
      <c r="M3240" s="6"/>
      <c r="N3240" s="6" t="s">
        <v>5441</v>
      </c>
      <c r="O3240" s="6"/>
    </row>
    <row r="3241" spans="1:15">
      <c r="A3241" s="6" t="s">
        <v>5438</v>
      </c>
      <c r="B3241" s="7">
        <v>644</v>
      </c>
      <c r="C3241" s="6" t="s">
        <v>5439</v>
      </c>
      <c r="D3241" s="6" t="s">
        <v>5440</v>
      </c>
      <c r="E3241" s="6" t="s">
        <v>20371</v>
      </c>
      <c r="F3241" s="7" t="s">
        <v>110</v>
      </c>
      <c r="G3241" s="6" t="s">
        <v>9411</v>
      </c>
      <c r="H3241" s="8">
        <v>0.57999999999999996</v>
      </c>
      <c r="I3241" s="9">
        <v>0.60811000000000004</v>
      </c>
      <c r="J3241" s="7">
        <v>3</v>
      </c>
      <c r="K3241" s="7">
        <v>2</v>
      </c>
      <c r="L3241" s="10">
        <f t="shared" si="156"/>
        <v>36.708860759493668</v>
      </c>
      <c r="M3241" s="6"/>
      <c r="N3241" s="6" t="s">
        <v>5441</v>
      </c>
      <c r="O3241" s="6"/>
    </row>
    <row r="3242" spans="1:15">
      <c r="A3242" s="6" t="s">
        <v>4265</v>
      </c>
      <c r="B3242" s="7">
        <v>251</v>
      </c>
      <c r="C3242" s="6" t="s">
        <v>4266</v>
      </c>
      <c r="D3242" s="6" t="s">
        <v>4267</v>
      </c>
      <c r="E3242" s="6" t="s">
        <v>20372</v>
      </c>
      <c r="F3242" s="7" t="s">
        <v>319</v>
      </c>
      <c r="G3242" s="6" t="s">
        <v>10410</v>
      </c>
      <c r="H3242" s="8">
        <v>0.96750000000000003</v>
      </c>
      <c r="I3242" s="9">
        <v>0.26517000000000002</v>
      </c>
      <c r="J3242" s="7">
        <v>4</v>
      </c>
      <c r="K3242" s="7">
        <v>2</v>
      </c>
      <c r="L3242" s="10">
        <f t="shared" si="156"/>
        <v>49.174078780177894</v>
      </c>
      <c r="M3242" s="6"/>
      <c r="N3242" s="6" t="s">
        <v>4268</v>
      </c>
      <c r="O3242" s="6"/>
    </row>
    <row r="3243" spans="1:15">
      <c r="A3243" s="6" t="s">
        <v>4265</v>
      </c>
      <c r="B3243" s="7">
        <v>361</v>
      </c>
      <c r="C3243" s="6" t="s">
        <v>4266</v>
      </c>
      <c r="D3243" s="6" t="s">
        <v>4267</v>
      </c>
      <c r="E3243" s="6" t="s">
        <v>20373</v>
      </c>
      <c r="F3243" s="7" t="s">
        <v>151</v>
      </c>
      <c r="G3243" s="6" t="s">
        <v>7888</v>
      </c>
      <c r="H3243" s="8">
        <v>0.17249999999999999</v>
      </c>
      <c r="I3243" s="9">
        <v>7.4249999999999997E-2</v>
      </c>
      <c r="J3243" s="7">
        <v>8</v>
      </c>
      <c r="K3243" s="7">
        <v>2</v>
      </c>
      <c r="L3243" s="10">
        <f t="shared" si="156"/>
        <v>14.712153518123666</v>
      </c>
      <c r="M3243" s="6"/>
      <c r="N3243" s="6" t="s">
        <v>4268</v>
      </c>
      <c r="O3243" s="6"/>
    </row>
    <row r="3244" spans="1:15">
      <c r="A3244" s="6" t="s">
        <v>4265</v>
      </c>
      <c r="B3244" s="7">
        <v>373</v>
      </c>
      <c r="C3244" s="6" t="s">
        <v>4266</v>
      </c>
      <c r="D3244" s="6" t="s">
        <v>4267</v>
      </c>
      <c r="E3244" s="6" t="s">
        <v>20374</v>
      </c>
      <c r="F3244" s="7" t="s">
        <v>26</v>
      </c>
      <c r="G3244" s="6" t="s">
        <v>8453</v>
      </c>
      <c r="H3244" s="8">
        <v>2.0490000000000001E-2</v>
      </c>
      <c r="I3244" s="9">
        <v>2.759E-2</v>
      </c>
      <c r="J3244" s="7">
        <v>2</v>
      </c>
      <c r="K3244" s="7">
        <v>2</v>
      </c>
      <c r="L3244" s="10">
        <f t="shared" si="156"/>
        <v>2.0078589697106293</v>
      </c>
      <c r="M3244" s="6"/>
      <c r="N3244" s="6" t="s">
        <v>4268</v>
      </c>
      <c r="O3244" s="6"/>
    </row>
    <row r="3245" spans="1:15">
      <c r="A3245" s="6" t="s">
        <v>11319</v>
      </c>
      <c r="B3245" s="7">
        <v>162</v>
      </c>
      <c r="C3245" s="6" t="s">
        <v>11320</v>
      </c>
      <c r="D3245" s="6" t="s">
        <v>11321</v>
      </c>
      <c r="E3245" s="6" t="s">
        <v>20375</v>
      </c>
      <c r="F3245" s="7" t="s">
        <v>14</v>
      </c>
      <c r="G3245" s="6" t="s">
        <v>11322</v>
      </c>
      <c r="H3245" s="8">
        <v>3.54</v>
      </c>
      <c r="I3245" s="9" t="s">
        <v>15</v>
      </c>
      <c r="J3245" s="7">
        <v>1</v>
      </c>
      <c r="K3245" s="7">
        <v>1</v>
      </c>
      <c r="L3245" s="10">
        <f t="shared" si="156"/>
        <v>77.973568281938327</v>
      </c>
      <c r="M3245" s="6"/>
      <c r="N3245" s="6" t="s">
        <v>11323</v>
      </c>
      <c r="O3245" s="6"/>
    </row>
    <row r="3246" spans="1:15">
      <c r="A3246" s="6" t="s">
        <v>959</v>
      </c>
      <c r="B3246" s="7">
        <v>82</v>
      </c>
      <c r="C3246" s="6" t="s">
        <v>960</v>
      </c>
      <c r="D3246" s="6" t="s">
        <v>961</v>
      </c>
      <c r="E3246" s="6" t="s">
        <v>20376</v>
      </c>
      <c r="F3246" s="7" t="s">
        <v>2229</v>
      </c>
      <c r="G3246" s="6" t="s">
        <v>9098</v>
      </c>
      <c r="H3246" s="8">
        <v>0.1225</v>
      </c>
      <c r="I3246" s="9">
        <v>4.5960000000000001E-2</v>
      </c>
      <c r="J3246" s="7">
        <v>7</v>
      </c>
      <c r="K3246" s="7">
        <v>2</v>
      </c>
      <c r="L3246" s="10">
        <f t="shared" si="156"/>
        <v>10.913140311804009</v>
      </c>
      <c r="M3246" s="6"/>
      <c r="N3246" s="6" t="s">
        <v>962</v>
      </c>
      <c r="O3246" s="6"/>
    </row>
    <row r="3247" spans="1:15">
      <c r="A3247" s="6" t="s">
        <v>959</v>
      </c>
      <c r="B3247" s="7">
        <v>178</v>
      </c>
      <c r="C3247" s="6" t="s">
        <v>960</v>
      </c>
      <c r="D3247" s="6" t="s">
        <v>961</v>
      </c>
      <c r="E3247" s="6" t="s">
        <v>20377</v>
      </c>
      <c r="F3247" s="7" t="s">
        <v>3516</v>
      </c>
      <c r="G3247" s="6" t="s">
        <v>14262</v>
      </c>
      <c r="H3247" s="8">
        <v>4.274E-2</v>
      </c>
      <c r="I3247" s="9">
        <v>4.5620000000000001E-2</v>
      </c>
      <c r="J3247" s="7">
        <v>12</v>
      </c>
      <c r="K3247" s="7">
        <v>2</v>
      </c>
      <c r="L3247" s="10">
        <f t="shared" si="156"/>
        <v>4.0988165793965896</v>
      </c>
      <c r="M3247" s="6"/>
      <c r="N3247" s="6" t="s">
        <v>962</v>
      </c>
      <c r="O3247" s="6"/>
    </row>
    <row r="3248" spans="1:15">
      <c r="A3248" s="6" t="s">
        <v>16766</v>
      </c>
      <c r="B3248" s="7">
        <v>168</v>
      </c>
      <c r="C3248" s="6" t="s">
        <v>16767</v>
      </c>
      <c r="D3248" s="6" t="s">
        <v>16768</v>
      </c>
      <c r="E3248" s="6" t="s">
        <v>20378</v>
      </c>
      <c r="F3248" s="7" t="s">
        <v>4069</v>
      </c>
      <c r="G3248" s="6" t="s">
        <v>4172</v>
      </c>
      <c r="H3248" s="8">
        <v>0.44</v>
      </c>
      <c r="I3248" s="9" t="s">
        <v>15</v>
      </c>
      <c r="J3248" s="7">
        <v>1</v>
      </c>
      <c r="K3248" s="7">
        <v>1</v>
      </c>
      <c r="L3248" s="10">
        <f t="shared" si="156"/>
        <v>30.555555555555554</v>
      </c>
      <c r="M3248" s="6"/>
      <c r="N3248" s="6" t="s">
        <v>16769</v>
      </c>
      <c r="O3248" s="6"/>
    </row>
    <row r="3249" spans="1:15">
      <c r="A3249" s="6" t="s">
        <v>13137</v>
      </c>
      <c r="B3249" s="7">
        <v>182</v>
      </c>
      <c r="C3249" s="6" t="s">
        <v>13138</v>
      </c>
      <c r="D3249" s="6" t="s">
        <v>13139</v>
      </c>
      <c r="E3249" s="6" t="s">
        <v>20379</v>
      </c>
      <c r="F3249" s="7" t="s">
        <v>928</v>
      </c>
      <c r="G3249" s="6" t="s">
        <v>13140</v>
      </c>
      <c r="H3249" s="8">
        <v>9.6200000000000001E-3</v>
      </c>
      <c r="I3249" s="9">
        <v>5.2999999999999998E-4</v>
      </c>
      <c r="J3249" s="7">
        <v>6</v>
      </c>
      <c r="K3249" s="7">
        <v>2</v>
      </c>
      <c r="L3249" s="10">
        <f t="shared" si="156"/>
        <v>0.95283373942671501</v>
      </c>
      <c r="M3249" s="6"/>
      <c r="N3249" s="6" t="s">
        <v>13141</v>
      </c>
      <c r="O3249" s="6"/>
    </row>
    <row r="3250" spans="1:15">
      <c r="A3250" s="6" t="s">
        <v>17122</v>
      </c>
      <c r="B3250" s="7">
        <v>46</v>
      </c>
      <c r="C3250" s="11" t="s">
        <v>17123</v>
      </c>
      <c r="D3250" s="6" t="s">
        <v>16267</v>
      </c>
      <c r="E3250" s="6" t="s">
        <v>20380</v>
      </c>
      <c r="F3250" s="7" t="s">
        <v>4205</v>
      </c>
      <c r="G3250" s="6" t="s">
        <v>4109</v>
      </c>
      <c r="H3250" s="8">
        <v>0.08</v>
      </c>
      <c r="I3250" s="9" t="s">
        <v>15</v>
      </c>
      <c r="J3250" s="7">
        <v>3</v>
      </c>
      <c r="K3250" s="7">
        <v>1</v>
      </c>
      <c r="L3250" s="10">
        <f t="shared" si="156"/>
        <v>7.4074074074074074</v>
      </c>
      <c r="M3250" s="6"/>
      <c r="N3250" s="6" t="s">
        <v>16268</v>
      </c>
      <c r="O3250" s="6"/>
    </row>
    <row r="3251" spans="1:15">
      <c r="A3251" s="6" t="s">
        <v>7977</v>
      </c>
      <c r="B3251" s="7">
        <v>723</v>
      </c>
      <c r="C3251" s="6" t="s">
        <v>7978</v>
      </c>
      <c r="D3251" s="6" t="s">
        <v>7979</v>
      </c>
      <c r="E3251" s="6" t="s">
        <v>20381</v>
      </c>
      <c r="F3251" s="7" t="s">
        <v>20</v>
      </c>
      <c r="G3251" s="6" t="s">
        <v>7980</v>
      </c>
      <c r="H3251" s="8">
        <v>9.7500000000000003E-2</v>
      </c>
      <c r="I3251" s="9">
        <v>0.1096</v>
      </c>
      <c r="J3251" s="7">
        <v>3</v>
      </c>
      <c r="K3251" s="7">
        <v>2</v>
      </c>
      <c r="L3251" s="10">
        <f t="shared" si="156"/>
        <v>8.8838268792710711</v>
      </c>
      <c r="M3251" s="6"/>
      <c r="N3251" s="6" t="s">
        <v>7981</v>
      </c>
      <c r="O3251" s="6"/>
    </row>
    <row r="3252" spans="1:15">
      <c r="A3252" s="6" t="s">
        <v>9584</v>
      </c>
      <c r="B3252" s="7">
        <v>46</v>
      </c>
      <c r="C3252" s="6" t="s">
        <v>9585</v>
      </c>
      <c r="D3252" s="6" t="s">
        <v>9586</v>
      </c>
      <c r="E3252" s="6" t="s">
        <v>20382</v>
      </c>
      <c r="F3252" s="7" t="s">
        <v>110</v>
      </c>
      <c r="G3252" s="6" t="s">
        <v>9587</v>
      </c>
      <c r="H3252" s="8">
        <v>8.0490000000000006E-2</v>
      </c>
      <c r="I3252" s="9">
        <v>0.11244</v>
      </c>
      <c r="J3252" s="7">
        <v>3</v>
      </c>
      <c r="K3252" s="7">
        <v>2</v>
      </c>
      <c r="L3252" s="10">
        <f t="shared" si="156"/>
        <v>7.4493979583337202</v>
      </c>
      <c r="M3252" s="6"/>
      <c r="N3252" s="6" t="s">
        <v>9588</v>
      </c>
      <c r="O3252" s="6"/>
    </row>
    <row r="3253" spans="1:15">
      <c r="A3253" s="6" t="s">
        <v>5703</v>
      </c>
      <c r="B3253" s="7">
        <v>38</v>
      </c>
      <c r="C3253" s="6" t="s">
        <v>5704</v>
      </c>
      <c r="D3253" s="6" t="s">
        <v>5705</v>
      </c>
      <c r="E3253" s="6" t="s">
        <v>20383</v>
      </c>
      <c r="F3253" s="7" t="s">
        <v>151</v>
      </c>
      <c r="G3253" s="6" t="s">
        <v>15605</v>
      </c>
      <c r="H3253" s="8">
        <v>9.0240000000000001E-2</v>
      </c>
      <c r="I3253" s="9">
        <v>2.794E-2</v>
      </c>
      <c r="J3253" s="7">
        <v>8</v>
      </c>
      <c r="K3253" s="7">
        <v>2</v>
      </c>
      <c r="L3253" s="10">
        <f t="shared" si="156"/>
        <v>8.2770766069856165</v>
      </c>
      <c r="M3253" s="6"/>
      <c r="N3253" s="6" t="s">
        <v>5706</v>
      </c>
      <c r="O3253" s="6"/>
    </row>
    <row r="3254" spans="1:15">
      <c r="A3254" s="6" t="s">
        <v>5703</v>
      </c>
      <c r="B3254" s="7">
        <v>441</v>
      </c>
      <c r="C3254" s="6" t="s">
        <v>5704</v>
      </c>
      <c r="D3254" s="6" t="s">
        <v>5705</v>
      </c>
      <c r="E3254" s="6" t="s">
        <v>20384</v>
      </c>
      <c r="F3254" s="7" t="s">
        <v>1280</v>
      </c>
      <c r="G3254" s="6" t="s">
        <v>14404</v>
      </c>
      <c r="H3254" s="8">
        <v>3.2989999999999998E-2</v>
      </c>
      <c r="I3254" s="9">
        <v>4.5269999999999998E-2</v>
      </c>
      <c r="J3254" s="7">
        <v>11</v>
      </c>
      <c r="K3254" s="7">
        <v>2</v>
      </c>
      <c r="L3254" s="10">
        <f t="shared" si="156"/>
        <v>3.1936417583906911</v>
      </c>
      <c r="M3254" s="6"/>
      <c r="N3254" s="6" t="s">
        <v>5706</v>
      </c>
      <c r="O3254" s="6"/>
    </row>
    <row r="3255" spans="1:15">
      <c r="A3255" s="6" t="s">
        <v>1506</v>
      </c>
      <c r="B3255" s="7">
        <v>562</v>
      </c>
      <c r="C3255" s="6" t="s">
        <v>1507</v>
      </c>
      <c r="D3255" s="6" t="s">
        <v>1508</v>
      </c>
      <c r="E3255" s="6" t="s">
        <v>20385</v>
      </c>
      <c r="F3255" s="7" t="s">
        <v>20</v>
      </c>
      <c r="G3255" s="6" t="s">
        <v>10066</v>
      </c>
      <c r="H3255" s="8">
        <v>0.34273999999999999</v>
      </c>
      <c r="I3255" s="9">
        <v>0.34966999999999998</v>
      </c>
      <c r="J3255" s="7">
        <v>3</v>
      </c>
      <c r="K3255" s="7">
        <v>2</v>
      </c>
      <c r="L3255" s="10">
        <f t="shared" si="156"/>
        <v>25.525418174776949</v>
      </c>
      <c r="M3255" s="6"/>
      <c r="N3255" s="6" t="s">
        <v>1509</v>
      </c>
      <c r="O3255" s="6"/>
    </row>
    <row r="3256" spans="1:15">
      <c r="A3256" s="6" t="s">
        <v>3824</v>
      </c>
      <c r="B3256" s="7">
        <v>34</v>
      </c>
      <c r="C3256" s="6" t="s">
        <v>3825</v>
      </c>
      <c r="D3256" s="6" t="s">
        <v>3826</v>
      </c>
      <c r="E3256" s="6" t="s">
        <v>20386</v>
      </c>
      <c r="F3256" s="7" t="s">
        <v>20</v>
      </c>
      <c r="G3256" s="6" t="s">
        <v>13429</v>
      </c>
      <c r="H3256" s="8">
        <v>9.7739999999999994E-2</v>
      </c>
      <c r="I3256" s="9">
        <v>3.1900000000000001E-3</v>
      </c>
      <c r="J3256" s="7">
        <v>3</v>
      </c>
      <c r="K3256" s="7">
        <v>2</v>
      </c>
      <c r="L3256" s="10">
        <f t="shared" si="156"/>
        <v>8.903747699819629</v>
      </c>
      <c r="M3256" s="6"/>
      <c r="N3256" s="6"/>
      <c r="O3256" s="6"/>
    </row>
    <row r="3257" spans="1:15">
      <c r="A3257" s="6" t="s">
        <v>3824</v>
      </c>
      <c r="B3257" s="7">
        <v>104</v>
      </c>
      <c r="C3257" s="6" t="s">
        <v>3825</v>
      </c>
      <c r="D3257" s="6" t="s">
        <v>3826</v>
      </c>
      <c r="E3257" s="6" t="s">
        <v>20387</v>
      </c>
      <c r="F3257" s="7" t="s">
        <v>1042</v>
      </c>
      <c r="G3257" s="6" t="s">
        <v>7812</v>
      </c>
      <c r="H3257" s="8">
        <v>6.5000000000000002E-2</v>
      </c>
      <c r="I3257" s="9">
        <v>2.121E-2</v>
      </c>
      <c r="J3257" s="7">
        <v>10</v>
      </c>
      <c r="K3257" s="7">
        <v>2</v>
      </c>
      <c r="L3257" s="10">
        <f t="shared" si="156"/>
        <v>6.103286384976526</v>
      </c>
      <c r="M3257" s="6"/>
      <c r="N3257" s="6"/>
      <c r="O3257" s="6"/>
    </row>
    <row r="3258" spans="1:15">
      <c r="A3258" s="6" t="s">
        <v>11533</v>
      </c>
      <c r="B3258" s="7">
        <v>263</v>
      </c>
      <c r="C3258" s="6" t="s">
        <v>11534</v>
      </c>
      <c r="D3258" s="6" t="s">
        <v>11535</v>
      </c>
      <c r="E3258" s="6" t="s">
        <v>20388</v>
      </c>
      <c r="F3258" s="7" t="s">
        <v>26</v>
      </c>
      <c r="G3258" s="6" t="s">
        <v>15486</v>
      </c>
      <c r="H3258" s="8">
        <v>0.89500000000000002</v>
      </c>
      <c r="I3258" s="9">
        <v>7.0699999999999999E-3</v>
      </c>
      <c r="J3258" s="7">
        <v>2</v>
      </c>
      <c r="K3258" s="7">
        <v>2</v>
      </c>
      <c r="L3258" s="10">
        <f t="shared" si="156"/>
        <v>47.229551451187334</v>
      </c>
      <c r="M3258" s="6"/>
      <c r="N3258" s="6"/>
      <c r="O3258" s="6"/>
    </row>
    <row r="3259" spans="1:15">
      <c r="A3259" s="6" t="s">
        <v>11533</v>
      </c>
      <c r="B3259" s="7">
        <v>17</v>
      </c>
      <c r="C3259" s="6" t="s">
        <v>11534</v>
      </c>
      <c r="D3259" s="6" t="s">
        <v>11535</v>
      </c>
      <c r="E3259" s="6" t="s">
        <v>20389</v>
      </c>
      <c r="F3259" s="7" t="s">
        <v>20</v>
      </c>
      <c r="G3259" s="6" t="s">
        <v>7085</v>
      </c>
      <c r="H3259" s="8">
        <v>5.2499999999999998E-2</v>
      </c>
      <c r="I3259" s="9">
        <v>1.7680000000000001E-2</v>
      </c>
      <c r="J3259" s="7">
        <v>3</v>
      </c>
      <c r="K3259" s="7">
        <v>2</v>
      </c>
      <c r="L3259" s="10">
        <f t="shared" si="156"/>
        <v>4.9881235154394297</v>
      </c>
      <c r="M3259" s="6"/>
      <c r="N3259" s="6"/>
      <c r="O3259" s="6"/>
    </row>
    <row r="3260" spans="1:15">
      <c r="A3260" s="6" t="s">
        <v>11533</v>
      </c>
      <c r="B3260" s="7">
        <v>58</v>
      </c>
      <c r="C3260" s="6" t="s">
        <v>11534</v>
      </c>
      <c r="D3260" s="6" t="s">
        <v>11535</v>
      </c>
      <c r="E3260" s="6" t="s">
        <v>20390</v>
      </c>
      <c r="F3260" s="7" t="s">
        <v>2229</v>
      </c>
      <c r="G3260" s="6" t="s">
        <v>7108</v>
      </c>
      <c r="H3260" s="8">
        <v>4.4999999999999998E-2</v>
      </c>
      <c r="I3260" s="9">
        <v>7.0699999999999999E-3</v>
      </c>
      <c r="J3260" s="7">
        <v>7</v>
      </c>
      <c r="K3260" s="7">
        <v>2</v>
      </c>
      <c r="L3260" s="10">
        <f t="shared" si="156"/>
        <v>4.3062200956937797</v>
      </c>
      <c r="M3260" s="6"/>
      <c r="N3260" s="6"/>
      <c r="O3260" s="6"/>
    </row>
    <row r="3261" spans="1:15">
      <c r="A3261" s="6" t="s">
        <v>632</v>
      </c>
      <c r="B3261" s="7">
        <v>806</v>
      </c>
      <c r="C3261" s="6" t="s">
        <v>633</v>
      </c>
      <c r="D3261" s="6" t="s">
        <v>634</v>
      </c>
      <c r="E3261" s="6" t="s">
        <v>20391</v>
      </c>
      <c r="F3261" s="7" t="s">
        <v>2229</v>
      </c>
      <c r="G3261" s="6" t="s">
        <v>13848</v>
      </c>
      <c r="H3261" s="8">
        <v>0.25</v>
      </c>
      <c r="I3261" s="9">
        <v>4.2430000000000002E-2</v>
      </c>
      <c r="J3261" s="7">
        <v>7</v>
      </c>
      <c r="K3261" s="7">
        <v>2</v>
      </c>
      <c r="L3261" s="10">
        <f t="shared" si="156"/>
        <v>20</v>
      </c>
      <c r="M3261" s="6"/>
      <c r="N3261" s="6" t="s">
        <v>635</v>
      </c>
      <c r="O3261" s="6"/>
    </row>
    <row r="3262" spans="1:15">
      <c r="A3262" s="6" t="s">
        <v>632</v>
      </c>
      <c r="B3262" s="7">
        <v>552</v>
      </c>
      <c r="C3262" s="6" t="s">
        <v>633</v>
      </c>
      <c r="D3262" s="6" t="s">
        <v>634</v>
      </c>
      <c r="E3262" s="6" t="s">
        <v>20392</v>
      </c>
      <c r="F3262" s="7" t="s">
        <v>8193</v>
      </c>
      <c r="G3262" s="6" t="s">
        <v>8194</v>
      </c>
      <c r="H3262" s="8">
        <v>7.0000000000000007E-2</v>
      </c>
      <c r="I3262" s="9">
        <v>5.6570000000000002E-2</v>
      </c>
      <c r="J3262" s="7">
        <v>29</v>
      </c>
      <c r="K3262" s="7">
        <v>2</v>
      </c>
      <c r="L3262" s="10">
        <f t="shared" si="156"/>
        <v>6.5420560747663554</v>
      </c>
      <c r="M3262" s="6"/>
      <c r="N3262" s="6" t="s">
        <v>635</v>
      </c>
      <c r="O3262" s="6"/>
    </row>
    <row r="3263" spans="1:15">
      <c r="A3263" s="6" t="s">
        <v>632</v>
      </c>
      <c r="B3263" s="7">
        <v>803</v>
      </c>
      <c r="C3263" s="6" t="s">
        <v>633</v>
      </c>
      <c r="D3263" s="6" t="s">
        <v>634</v>
      </c>
      <c r="E3263" s="6" t="s">
        <v>20393</v>
      </c>
      <c r="F3263" s="7" t="s">
        <v>26</v>
      </c>
      <c r="G3263" s="6" t="s">
        <v>8742</v>
      </c>
      <c r="H3263" s="8">
        <v>4.5490000000000003E-2</v>
      </c>
      <c r="I3263" s="9">
        <v>6.2950000000000006E-2</v>
      </c>
      <c r="J3263" s="7">
        <v>2</v>
      </c>
      <c r="K3263" s="7">
        <v>2</v>
      </c>
      <c r="L3263" s="10">
        <f t="shared" si="156"/>
        <v>4.3510698332839146</v>
      </c>
      <c r="M3263" s="6"/>
      <c r="N3263" s="6" t="s">
        <v>635</v>
      </c>
      <c r="O3263" s="6"/>
    </row>
    <row r="3264" spans="1:15">
      <c r="A3264" s="6" t="s">
        <v>632</v>
      </c>
      <c r="B3264" s="7">
        <v>230</v>
      </c>
      <c r="C3264" s="6" t="s">
        <v>633</v>
      </c>
      <c r="D3264" s="6" t="s">
        <v>634</v>
      </c>
      <c r="E3264" s="6" t="s">
        <v>20394</v>
      </c>
      <c r="F3264" s="7" t="s">
        <v>194</v>
      </c>
      <c r="G3264" s="6" t="s">
        <v>8453</v>
      </c>
      <c r="H3264" s="8">
        <v>2.0490000000000001E-2</v>
      </c>
      <c r="I3264" s="9">
        <v>2.759E-2</v>
      </c>
      <c r="J3264" s="7">
        <v>4</v>
      </c>
      <c r="K3264" s="7">
        <v>2</v>
      </c>
      <c r="L3264" s="10">
        <f t="shared" si="156"/>
        <v>2.0078589697106293</v>
      </c>
      <c r="M3264" s="6"/>
      <c r="N3264" s="6" t="s">
        <v>635</v>
      </c>
      <c r="O3264" s="6"/>
    </row>
    <row r="3265" spans="1:15">
      <c r="A3265" s="6" t="s">
        <v>632</v>
      </c>
      <c r="B3265" s="7">
        <v>821</v>
      </c>
      <c r="C3265" s="6" t="s">
        <v>633</v>
      </c>
      <c r="D3265" s="6" t="s">
        <v>634</v>
      </c>
      <c r="E3265" s="6" t="s">
        <v>20395</v>
      </c>
      <c r="F3265" s="7" t="s">
        <v>26</v>
      </c>
      <c r="G3265" s="6" t="s">
        <v>299</v>
      </c>
      <c r="H3265" s="8">
        <v>0.01</v>
      </c>
      <c r="I3265" s="9">
        <v>0</v>
      </c>
      <c r="J3265" s="7">
        <v>2</v>
      </c>
      <c r="K3265" s="7">
        <v>2</v>
      </c>
      <c r="L3265" s="10">
        <f t="shared" si="156"/>
        <v>0.99009900990099009</v>
      </c>
      <c r="M3265" s="6"/>
      <c r="N3265" s="6" t="s">
        <v>635</v>
      </c>
      <c r="O3265" s="6"/>
    </row>
    <row r="3266" spans="1:15">
      <c r="A3266" s="6" t="s">
        <v>5810</v>
      </c>
      <c r="B3266" s="7">
        <v>46</v>
      </c>
      <c r="C3266" s="6" t="s">
        <v>5811</v>
      </c>
      <c r="D3266" s="6" t="s">
        <v>5812</v>
      </c>
      <c r="E3266" s="6" t="s">
        <v>20396</v>
      </c>
      <c r="F3266" s="7" t="s">
        <v>26</v>
      </c>
      <c r="G3266" s="6" t="s">
        <v>5796</v>
      </c>
      <c r="H3266" s="8">
        <v>9.7999999999999997E-4</v>
      </c>
      <c r="I3266" s="9">
        <v>0</v>
      </c>
      <c r="J3266" s="7">
        <v>2</v>
      </c>
      <c r="K3266" s="7">
        <v>2</v>
      </c>
      <c r="L3266" s="10">
        <v>0</v>
      </c>
      <c r="M3266" s="6"/>
      <c r="N3266" s="6" t="s">
        <v>5813</v>
      </c>
      <c r="O3266" s="6"/>
    </row>
    <row r="3267" spans="1:15">
      <c r="A3267" s="6" t="s">
        <v>7239</v>
      </c>
      <c r="B3267" s="7">
        <v>359</v>
      </c>
      <c r="C3267" s="6" t="s">
        <v>7240</v>
      </c>
      <c r="D3267" s="6" t="s">
        <v>7241</v>
      </c>
      <c r="E3267" s="6" t="s">
        <v>20397</v>
      </c>
      <c r="F3267" s="7" t="s">
        <v>4069</v>
      </c>
      <c r="G3267" s="6" t="s">
        <v>4494</v>
      </c>
      <c r="H3267" s="8">
        <v>0.22</v>
      </c>
      <c r="I3267" s="9" t="s">
        <v>15</v>
      </c>
      <c r="J3267" s="7">
        <v>1</v>
      </c>
      <c r="K3267" s="7">
        <v>1</v>
      </c>
      <c r="L3267" s="10">
        <f t="shared" ref="L3267:L3313" si="157">100/(1+1/H3267)</f>
        <v>18.032786885245901</v>
      </c>
      <c r="M3267" s="6"/>
      <c r="N3267" s="6" t="s">
        <v>7243</v>
      </c>
      <c r="O3267" s="6"/>
    </row>
    <row r="3268" spans="1:15">
      <c r="A3268" s="6" t="s">
        <v>7239</v>
      </c>
      <c r="B3268" s="7">
        <v>111</v>
      </c>
      <c r="C3268" s="6" t="s">
        <v>7240</v>
      </c>
      <c r="D3268" s="6" t="s">
        <v>7241</v>
      </c>
      <c r="E3268" s="6" t="s">
        <v>20398</v>
      </c>
      <c r="F3268" s="7" t="s">
        <v>319</v>
      </c>
      <c r="G3268" s="6" t="s">
        <v>7242</v>
      </c>
      <c r="H3268" s="8">
        <v>7.0000000000000007E-2</v>
      </c>
      <c r="I3268" s="9">
        <v>7.0699999999999999E-3</v>
      </c>
      <c r="J3268" s="7">
        <v>4</v>
      </c>
      <c r="K3268" s="7">
        <v>2</v>
      </c>
      <c r="L3268" s="10">
        <f t="shared" si="157"/>
        <v>6.5420560747663554</v>
      </c>
      <c r="M3268" s="6"/>
      <c r="N3268" s="6" t="s">
        <v>7243</v>
      </c>
      <c r="O3268" s="6"/>
    </row>
    <row r="3269" spans="1:15">
      <c r="A3269" s="6" t="s">
        <v>13664</v>
      </c>
      <c r="B3269" s="7">
        <v>215</v>
      </c>
      <c r="C3269" s="6" t="s">
        <v>13665</v>
      </c>
      <c r="D3269" s="6" t="s">
        <v>13666</v>
      </c>
      <c r="E3269" s="6" t="s">
        <v>20399</v>
      </c>
      <c r="F3269" s="7" t="s">
        <v>14</v>
      </c>
      <c r="G3269" s="6" t="s">
        <v>135</v>
      </c>
      <c r="H3269" s="8">
        <v>0.4</v>
      </c>
      <c r="I3269" s="9" t="s">
        <v>15</v>
      </c>
      <c r="J3269" s="7">
        <v>1</v>
      </c>
      <c r="K3269" s="7">
        <v>1</v>
      </c>
      <c r="L3269" s="10">
        <f t="shared" si="157"/>
        <v>28.571428571428573</v>
      </c>
      <c r="M3269" s="6"/>
      <c r="N3269" s="6" t="s">
        <v>13667</v>
      </c>
      <c r="O3269" s="6"/>
    </row>
    <row r="3270" spans="1:15">
      <c r="A3270" s="6" t="s">
        <v>4097</v>
      </c>
      <c r="B3270" s="7">
        <v>43</v>
      </c>
      <c r="C3270" s="6" t="s">
        <v>4098</v>
      </c>
      <c r="D3270" s="6" t="s">
        <v>4099</v>
      </c>
      <c r="E3270" s="6" t="s">
        <v>20400</v>
      </c>
      <c r="F3270" s="7" t="s">
        <v>4075</v>
      </c>
      <c r="G3270" s="6" t="s">
        <v>16113</v>
      </c>
      <c r="H3270" s="8">
        <v>2.66</v>
      </c>
      <c r="I3270" s="9" t="s">
        <v>15</v>
      </c>
      <c r="J3270" s="7">
        <v>2</v>
      </c>
      <c r="K3270" s="7">
        <v>1</v>
      </c>
      <c r="L3270" s="10">
        <f t="shared" si="157"/>
        <v>72.67759562841529</v>
      </c>
      <c r="M3270" s="6"/>
      <c r="N3270" s="6" t="s">
        <v>4101</v>
      </c>
      <c r="O3270" s="6"/>
    </row>
    <row r="3271" spans="1:15">
      <c r="A3271" s="6" t="s">
        <v>4097</v>
      </c>
      <c r="B3271" s="7">
        <v>221</v>
      </c>
      <c r="C3271" s="6" t="s">
        <v>4098</v>
      </c>
      <c r="D3271" s="6" t="s">
        <v>4099</v>
      </c>
      <c r="E3271" s="6" t="s">
        <v>20401</v>
      </c>
      <c r="F3271" s="7" t="s">
        <v>7140</v>
      </c>
      <c r="G3271" s="6" t="s">
        <v>12824</v>
      </c>
      <c r="H3271" s="8">
        <v>0.31774000000000002</v>
      </c>
      <c r="I3271" s="9">
        <v>0.27189000000000002</v>
      </c>
      <c r="J3271" s="7">
        <v>7</v>
      </c>
      <c r="K3271" s="7">
        <v>2</v>
      </c>
      <c r="L3271" s="10">
        <f t="shared" si="157"/>
        <v>24.112495636468502</v>
      </c>
      <c r="M3271" s="6"/>
      <c r="N3271" s="6" t="s">
        <v>4101</v>
      </c>
      <c r="O3271" s="6"/>
    </row>
    <row r="3272" spans="1:15">
      <c r="A3272" s="6" t="s">
        <v>4097</v>
      </c>
      <c r="B3272" s="7">
        <v>19</v>
      </c>
      <c r="C3272" s="6" t="s">
        <v>4098</v>
      </c>
      <c r="D3272" s="6" t="s">
        <v>4099</v>
      </c>
      <c r="E3272" s="6" t="s">
        <v>20402</v>
      </c>
      <c r="F3272" s="7" t="s">
        <v>928</v>
      </c>
      <c r="G3272" s="6" t="s">
        <v>14630</v>
      </c>
      <c r="H3272" s="8">
        <v>0.16500000000000001</v>
      </c>
      <c r="I3272" s="9">
        <v>0.12021</v>
      </c>
      <c r="J3272" s="7">
        <v>6</v>
      </c>
      <c r="K3272" s="7">
        <v>2</v>
      </c>
      <c r="L3272" s="10">
        <f t="shared" si="157"/>
        <v>14.163090128755364</v>
      </c>
      <c r="M3272" s="6"/>
      <c r="N3272" s="6" t="s">
        <v>4101</v>
      </c>
      <c r="O3272" s="6"/>
    </row>
    <row r="3273" spans="1:15">
      <c r="A3273" s="6" t="s">
        <v>4097</v>
      </c>
      <c r="B3273" s="7">
        <v>53</v>
      </c>
      <c r="C3273" s="6" t="s">
        <v>4098</v>
      </c>
      <c r="D3273" s="6" t="s">
        <v>4099</v>
      </c>
      <c r="E3273" s="6" t="s">
        <v>20403</v>
      </c>
      <c r="F3273" s="7" t="s">
        <v>319</v>
      </c>
      <c r="G3273" s="6" t="s">
        <v>12964</v>
      </c>
      <c r="H3273" s="8">
        <v>2.7740000000000001E-2</v>
      </c>
      <c r="I3273" s="9">
        <v>3.8800000000000002E-3</v>
      </c>
      <c r="J3273" s="7">
        <v>4</v>
      </c>
      <c r="K3273" s="7">
        <v>2</v>
      </c>
      <c r="L3273" s="10">
        <f t="shared" si="157"/>
        <v>2.6991262381536187</v>
      </c>
      <c r="M3273" s="6"/>
      <c r="N3273" s="6" t="s">
        <v>4101</v>
      </c>
      <c r="O3273" s="6"/>
    </row>
    <row r="3274" spans="1:15">
      <c r="A3274" s="6" t="s">
        <v>3008</v>
      </c>
      <c r="B3274" s="7">
        <v>146</v>
      </c>
      <c r="C3274" s="6" t="s">
        <v>3009</v>
      </c>
      <c r="D3274" s="6" t="s">
        <v>3010</v>
      </c>
      <c r="E3274" s="6" t="s">
        <v>20404</v>
      </c>
      <c r="F3274" s="7" t="s">
        <v>555</v>
      </c>
      <c r="G3274" s="6" t="s">
        <v>13642</v>
      </c>
      <c r="H3274" s="8">
        <v>0.56999999999999995</v>
      </c>
      <c r="I3274" s="9">
        <v>0.48082999999999998</v>
      </c>
      <c r="J3274" s="7">
        <v>4</v>
      </c>
      <c r="K3274" s="7">
        <v>2</v>
      </c>
      <c r="L3274" s="10">
        <f t="shared" si="157"/>
        <v>36.30573248407643</v>
      </c>
      <c r="M3274" s="6"/>
      <c r="N3274" s="6" t="s">
        <v>1493</v>
      </c>
      <c r="O3274" s="6"/>
    </row>
    <row r="3275" spans="1:15">
      <c r="A3275" s="6" t="s">
        <v>824</v>
      </c>
      <c r="B3275" s="7">
        <v>280</v>
      </c>
      <c r="C3275" s="6" t="s">
        <v>825</v>
      </c>
      <c r="D3275" s="6" t="s">
        <v>826</v>
      </c>
      <c r="E3275" s="6" t="s">
        <v>20405</v>
      </c>
      <c r="F3275" s="7" t="s">
        <v>20</v>
      </c>
      <c r="G3275" s="6" t="s">
        <v>8694</v>
      </c>
      <c r="H3275" s="8">
        <v>0.40299000000000001</v>
      </c>
      <c r="I3275" s="9">
        <v>0.56852999999999998</v>
      </c>
      <c r="J3275" s="7">
        <v>3</v>
      </c>
      <c r="K3275" s="7">
        <v>2</v>
      </c>
      <c r="L3275" s="10">
        <f t="shared" si="157"/>
        <v>28.723654480787463</v>
      </c>
      <c r="M3275" s="6"/>
      <c r="N3275" s="6" t="s">
        <v>827</v>
      </c>
      <c r="O3275" s="6"/>
    </row>
    <row r="3276" spans="1:15">
      <c r="A3276" s="6" t="s">
        <v>14412</v>
      </c>
      <c r="B3276" s="7">
        <v>386</v>
      </c>
      <c r="C3276" s="6" t="s">
        <v>14413</v>
      </c>
      <c r="D3276" s="6" t="s">
        <v>14414</v>
      </c>
      <c r="E3276" s="6" t="s">
        <v>20406</v>
      </c>
      <c r="F3276" s="7" t="s">
        <v>14</v>
      </c>
      <c r="G3276" s="6" t="s">
        <v>263</v>
      </c>
      <c r="H3276" s="8">
        <v>0.16</v>
      </c>
      <c r="I3276" s="9" t="s">
        <v>15</v>
      </c>
      <c r="J3276" s="7">
        <v>1</v>
      </c>
      <c r="K3276" s="7">
        <v>1</v>
      </c>
      <c r="L3276" s="10">
        <f t="shared" si="157"/>
        <v>13.793103448275861</v>
      </c>
      <c r="M3276" s="6"/>
      <c r="N3276" s="6" t="s">
        <v>14415</v>
      </c>
      <c r="O3276" s="6"/>
    </row>
    <row r="3277" spans="1:15">
      <c r="A3277" s="6" t="s">
        <v>14314</v>
      </c>
      <c r="B3277" s="7">
        <v>208</v>
      </c>
      <c r="C3277" s="6" t="s">
        <v>14315</v>
      </c>
      <c r="D3277" s="6" t="s">
        <v>14316</v>
      </c>
      <c r="E3277" s="6" t="s">
        <v>20407</v>
      </c>
      <c r="F3277" s="7" t="s">
        <v>26</v>
      </c>
      <c r="G3277" s="6" t="s">
        <v>14317</v>
      </c>
      <c r="H3277" s="8">
        <v>0.24</v>
      </c>
      <c r="I3277" s="9">
        <v>0.19799</v>
      </c>
      <c r="J3277" s="7">
        <v>2</v>
      </c>
      <c r="K3277" s="7">
        <v>2</v>
      </c>
      <c r="L3277" s="10">
        <f t="shared" si="157"/>
        <v>19.35483870967742</v>
      </c>
      <c r="M3277" s="6"/>
      <c r="N3277" s="6" t="s">
        <v>14318</v>
      </c>
      <c r="O3277" s="6"/>
    </row>
    <row r="3278" spans="1:15">
      <c r="A3278" s="6" t="s">
        <v>9099</v>
      </c>
      <c r="B3278" s="7">
        <v>267</v>
      </c>
      <c r="C3278" s="6" t="s">
        <v>9100</v>
      </c>
      <c r="D3278" s="6" t="s">
        <v>9101</v>
      </c>
      <c r="E3278" s="6" t="s">
        <v>20408</v>
      </c>
      <c r="F3278" s="7" t="s">
        <v>928</v>
      </c>
      <c r="G3278" s="6" t="s">
        <v>10585</v>
      </c>
      <c r="H3278" s="8">
        <v>0.34499999999999997</v>
      </c>
      <c r="I3278" s="9">
        <v>0.27577000000000002</v>
      </c>
      <c r="J3278" s="7">
        <v>6</v>
      </c>
      <c r="K3278" s="7">
        <v>2</v>
      </c>
      <c r="L3278" s="10">
        <f t="shared" si="157"/>
        <v>25.650557620817843</v>
      </c>
      <c r="M3278" s="6"/>
      <c r="N3278" s="6" t="s">
        <v>9103</v>
      </c>
      <c r="O3278" s="6"/>
    </row>
    <row r="3279" spans="1:15">
      <c r="A3279" s="6" t="s">
        <v>9099</v>
      </c>
      <c r="B3279" s="7">
        <v>431</v>
      </c>
      <c r="C3279" s="6" t="s">
        <v>9100</v>
      </c>
      <c r="D3279" s="6" t="s">
        <v>9101</v>
      </c>
      <c r="E3279" s="6" t="s">
        <v>20409</v>
      </c>
      <c r="F3279" s="7" t="s">
        <v>319</v>
      </c>
      <c r="G3279" s="6" t="s">
        <v>9102</v>
      </c>
      <c r="H3279" s="8">
        <v>0.27524999999999999</v>
      </c>
      <c r="I3279" s="9">
        <v>0.17643</v>
      </c>
      <c r="J3279" s="7">
        <v>4</v>
      </c>
      <c r="K3279" s="7">
        <v>2</v>
      </c>
      <c r="L3279" s="10">
        <f t="shared" si="157"/>
        <v>21.584003136639872</v>
      </c>
      <c r="M3279" s="6"/>
      <c r="N3279" s="6" t="s">
        <v>9103</v>
      </c>
      <c r="O3279" s="6"/>
    </row>
    <row r="3280" spans="1:15">
      <c r="A3280" s="6" t="s">
        <v>9099</v>
      </c>
      <c r="B3280" s="7">
        <v>131</v>
      </c>
      <c r="C3280" s="6" t="s">
        <v>9100</v>
      </c>
      <c r="D3280" s="6" t="s">
        <v>9101</v>
      </c>
      <c r="E3280" s="6" t="s">
        <v>20410</v>
      </c>
      <c r="F3280" s="7" t="s">
        <v>26</v>
      </c>
      <c r="G3280" s="6" t="s">
        <v>10519</v>
      </c>
      <c r="H3280" s="8">
        <v>0.2</v>
      </c>
      <c r="I3280" s="9">
        <v>2.828E-2</v>
      </c>
      <c r="J3280" s="7">
        <v>2</v>
      </c>
      <c r="K3280" s="7">
        <v>2</v>
      </c>
      <c r="L3280" s="10">
        <f t="shared" si="157"/>
        <v>16.666666666666668</v>
      </c>
      <c r="M3280" s="6"/>
      <c r="N3280" s="6" t="s">
        <v>9103</v>
      </c>
      <c r="O3280" s="6"/>
    </row>
    <row r="3281" spans="1:15">
      <c r="A3281" s="6" t="s">
        <v>9099</v>
      </c>
      <c r="B3281" s="7">
        <v>167</v>
      </c>
      <c r="C3281" s="6" t="s">
        <v>9100</v>
      </c>
      <c r="D3281" s="6" t="s">
        <v>9101</v>
      </c>
      <c r="E3281" s="6" t="s">
        <v>20411</v>
      </c>
      <c r="F3281" s="7" t="s">
        <v>359</v>
      </c>
      <c r="G3281" s="6" t="s">
        <v>9327</v>
      </c>
      <c r="H3281" s="8">
        <v>0.13048999999999999</v>
      </c>
      <c r="I3281" s="9">
        <v>0.18315000000000001</v>
      </c>
      <c r="J3281" s="7">
        <v>5</v>
      </c>
      <c r="K3281" s="7">
        <v>2</v>
      </c>
      <c r="L3281" s="10">
        <f t="shared" si="157"/>
        <v>11.542782333324487</v>
      </c>
      <c r="M3281" s="6"/>
      <c r="N3281" s="6" t="s">
        <v>9103</v>
      </c>
      <c r="O3281" s="6"/>
    </row>
    <row r="3282" spans="1:15">
      <c r="A3282" s="6" t="s">
        <v>5668</v>
      </c>
      <c r="B3282" s="7">
        <v>661</v>
      </c>
      <c r="C3282" s="6" t="s">
        <v>5669</v>
      </c>
      <c r="D3282" s="6" t="s">
        <v>5670</v>
      </c>
      <c r="E3282" s="6" t="s">
        <v>20412</v>
      </c>
      <c r="F3282" s="7" t="s">
        <v>26</v>
      </c>
      <c r="G3282" s="6" t="s">
        <v>15449</v>
      </c>
      <c r="H3282" s="8">
        <v>0.42499999999999999</v>
      </c>
      <c r="I3282" s="9">
        <v>0.23335</v>
      </c>
      <c r="J3282" s="7">
        <v>2</v>
      </c>
      <c r="K3282" s="7">
        <v>2</v>
      </c>
      <c r="L3282" s="10">
        <f t="shared" si="157"/>
        <v>29.82456140350877</v>
      </c>
      <c r="M3282" s="6"/>
      <c r="N3282" s="6" t="s">
        <v>5671</v>
      </c>
      <c r="O3282" s="6"/>
    </row>
    <row r="3283" spans="1:15">
      <c r="A3283" s="6" t="s">
        <v>5668</v>
      </c>
      <c r="B3283" s="7">
        <v>584</v>
      </c>
      <c r="C3283" s="6" t="s">
        <v>5669</v>
      </c>
      <c r="D3283" s="6" t="s">
        <v>5670</v>
      </c>
      <c r="E3283" s="6" t="s">
        <v>20413</v>
      </c>
      <c r="F3283" s="7" t="s">
        <v>26</v>
      </c>
      <c r="G3283" s="6" t="s">
        <v>15207</v>
      </c>
      <c r="H3283" s="8">
        <v>0.23</v>
      </c>
      <c r="I3283" s="9">
        <v>0.12728</v>
      </c>
      <c r="J3283" s="7">
        <v>2</v>
      </c>
      <c r="K3283" s="7">
        <v>2</v>
      </c>
      <c r="L3283" s="10">
        <f t="shared" si="157"/>
        <v>18.699186991869919</v>
      </c>
      <c r="M3283" s="6"/>
      <c r="N3283" s="6" t="s">
        <v>5671</v>
      </c>
      <c r="O3283" s="6"/>
    </row>
    <row r="3284" spans="1:15">
      <c r="A3284" s="6" t="s">
        <v>5668</v>
      </c>
      <c r="B3284" s="7">
        <v>223</v>
      </c>
      <c r="C3284" s="6" t="s">
        <v>5669</v>
      </c>
      <c r="D3284" s="6" t="s">
        <v>5670</v>
      </c>
      <c r="E3284" s="6" t="s">
        <v>20414</v>
      </c>
      <c r="F3284" s="7" t="s">
        <v>319</v>
      </c>
      <c r="G3284" s="6" t="s">
        <v>7487</v>
      </c>
      <c r="H3284" s="8">
        <v>0.13500000000000001</v>
      </c>
      <c r="I3284" s="9">
        <v>0.14141999999999999</v>
      </c>
      <c r="J3284" s="7">
        <v>4</v>
      </c>
      <c r="K3284" s="7">
        <v>2</v>
      </c>
      <c r="L3284" s="10">
        <f t="shared" si="157"/>
        <v>11.894273127753305</v>
      </c>
      <c r="M3284" s="6"/>
      <c r="N3284" s="6" t="s">
        <v>5671</v>
      </c>
      <c r="O3284" s="6"/>
    </row>
    <row r="3285" spans="1:15">
      <c r="A3285" s="6" t="s">
        <v>5668</v>
      </c>
      <c r="B3285" s="7">
        <v>315</v>
      </c>
      <c r="C3285" s="6" t="s">
        <v>5669</v>
      </c>
      <c r="D3285" s="6" t="s">
        <v>5670</v>
      </c>
      <c r="E3285" s="6" t="s">
        <v>20415</v>
      </c>
      <c r="F3285" s="7" t="s">
        <v>2229</v>
      </c>
      <c r="G3285" s="6" t="s">
        <v>10119</v>
      </c>
      <c r="H3285" s="8">
        <v>4.0489999999999998E-2</v>
      </c>
      <c r="I3285" s="9">
        <v>5.5879999999999999E-2</v>
      </c>
      <c r="J3285" s="7">
        <v>7</v>
      </c>
      <c r="K3285" s="7">
        <v>2</v>
      </c>
      <c r="L3285" s="10">
        <f t="shared" si="157"/>
        <v>3.8914357658410941</v>
      </c>
      <c r="M3285" s="6"/>
      <c r="N3285" s="6" t="s">
        <v>5671</v>
      </c>
      <c r="O3285" s="6"/>
    </row>
    <row r="3286" spans="1:15">
      <c r="A3286" s="6" t="s">
        <v>5668</v>
      </c>
      <c r="B3286" s="7">
        <v>624</v>
      </c>
      <c r="C3286" s="6" t="s">
        <v>5669</v>
      </c>
      <c r="D3286" s="6" t="s">
        <v>5670</v>
      </c>
      <c r="E3286" s="6" t="s">
        <v>20416</v>
      </c>
      <c r="F3286" s="7" t="s">
        <v>928</v>
      </c>
      <c r="G3286" s="6" t="s">
        <v>7052</v>
      </c>
      <c r="H3286" s="8">
        <v>1.0489999999999999E-2</v>
      </c>
      <c r="I3286" s="9">
        <v>1.345E-2</v>
      </c>
      <c r="J3286" s="7">
        <v>6</v>
      </c>
      <c r="K3286" s="7">
        <v>2</v>
      </c>
      <c r="L3286" s="10">
        <f t="shared" si="157"/>
        <v>1.0381102237528326</v>
      </c>
      <c r="M3286" s="6"/>
      <c r="N3286" s="6" t="s">
        <v>5671</v>
      </c>
      <c r="O3286" s="6"/>
    </row>
    <row r="3287" spans="1:15">
      <c r="A3287" s="6" t="s">
        <v>2387</v>
      </c>
      <c r="B3287" s="7">
        <v>446</v>
      </c>
      <c r="C3287" s="6" t="s">
        <v>2388</v>
      </c>
      <c r="D3287" s="6" t="s">
        <v>2389</v>
      </c>
      <c r="E3287" s="6" t="s">
        <v>20417</v>
      </c>
      <c r="F3287" s="7" t="s">
        <v>359</v>
      </c>
      <c r="G3287" s="6" t="s">
        <v>12136</v>
      </c>
      <c r="H3287" s="8">
        <v>0.65749999999999997</v>
      </c>
      <c r="I3287" s="9">
        <v>0.37830000000000003</v>
      </c>
      <c r="J3287" s="7">
        <v>5</v>
      </c>
      <c r="K3287" s="7">
        <v>2</v>
      </c>
      <c r="L3287" s="10">
        <f t="shared" si="157"/>
        <v>39.668174962292611</v>
      </c>
      <c r="M3287" s="6"/>
      <c r="N3287" s="6" t="s">
        <v>147</v>
      </c>
      <c r="O3287" s="6"/>
    </row>
    <row r="3288" spans="1:15">
      <c r="A3288" s="6" t="s">
        <v>2387</v>
      </c>
      <c r="B3288" s="7">
        <v>134</v>
      </c>
      <c r="C3288" s="6" t="s">
        <v>2388</v>
      </c>
      <c r="D3288" s="6" t="s">
        <v>2389</v>
      </c>
      <c r="E3288" s="6" t="s">
        <v>20418</v>
      </c>
      <c r="F3288" s="7" t="s">
        <v>319</v>
      </c>
      <c r="G3288" s="6" t="s">
        <v>7399</v>
      </c>
      <c r="H3288" s="8">
        <v>0.27250000000000002</v>
      </c>
      <c r="I3288" s="9">
        <v>8.1320000000000003E-2</v>
      </c>
      <c r="J3288" s="7">
        <v>4</v>
      </c>
      <c r="K3288" s="7">
        <v>2</v>
      </c>
      <c r="L3288" s="10">
        <f t="shared" si="157"/>
        <v>21.414538310412578</v>
      </c>
      <c r="M3288" s="6"/>
      <c r="N3288" s="6" t="s">
        <v>147</v>
      </c>
      <c r="O3288" s="6"/>
    </row>
    <row r="3289" spans="1:15">
      <c r="A3289" s="6" t="s">
        <v>2387</v>
      </c>
      <c r="B3289" s="7">
        <v>360</v>
      </c>
      <c r="C3289" s="6" t="s">
        <v>2388</v>
      </c>
      <c r="D3289" s="6" t="s">
        <v>2389</v>
      </c>
      <c r="E3289" s="6" t="s">
        <v>20419</v>
      </c>
      <c r="F3289" s="7" t="s">
        <v>73</v>
      </c>
      <c r="G3289" s="6" t="s">
        <v>3298</v>
      </c>
      <c r="H3289" s="8">
        <v>0.15</v>
      </c>
      <c r="I3289" s="9">
        <v>7.0709999999999995E-2</v>
      </c>
      <c r="J3289" s="7">
        <v>5</v>
      </c>
      <c r="K3289" s="7">
        <v>2</v>
      </c>
      <c r="L3289" s="10">
        <f t="shared" si="157"/>
        <v>13.043478260869565</v>
      </c>
      <c r="M3289" s="6"/>
      <c r="N3289" s="6" t="s">
        <v>147</v>
      </c>
      <c r="O3289" s="6"/>
    </row>
    <row r="3290" spans="1:15">
      <c r="A3290" s="6" t="s">
        <v>2387</v>
      </c>
      <c r="B3290" s="7">
        <v>148</v>
      </c>
      <c r="C3290" s="6" t="s">
        <v>2388</v>
      </c>
      <c r="D3290" s="6" t="s">
        <v>2389</v>
      </c>
      <c r="E3290" s="6" t="s">
        <v>20420</v>
      </c>
      <c r="F3290" s="7" t="s">
        <v>359</v>
      </c>
      <c r="G3290" s="6" t="s">
        <v>7253</v>
      </c>
      <c r="H3290" s="8">
        <v>0.11323999999999999</v>
      </c>
      <c r="I3290" s="9">
        <v>0.15875</v>
      </c>
      <c r="J3290" s="7">
        <v>5</v>
      </c>
      <c r="K3290" s="7">
        <v>2</v>
      </c>
      <c r="L3290" s="10">
        <f t="shared" si="157"/>
        <v>10.172110236786317</v>
      </c>
      <c r="M3290" s="6"/>
      <c r="N3290" s="6" t="s">
        <v>147</v>
      </c>
      <c r="O3290" s="6"/>
    </row>
    <row r="3291" spans="1:15">
      <c r="A3291" s="6" t="s">
        <v>2387</v>
      </c>
      <c r="B3291" s="7">
        <v>263</v>
      </c>
      <c r="C3291" s="6" t="s">
        <v>2388</v>
      </c>
      <c r="D3291" s="6" t="s">
        <v>2389</v>
      </c>
      <c r="E3291" s="6" t="s">
        <v>20421</v>
      </c>
      <c r="F3291" s="7" t="s">
        <v>241</v>
      </c>
      <c r="G3291" s="6" t="s">
        <v>10806</v>
      </c>
      <c r="H3291" s="8">
        <v>1.729E-2</v>
      </c>
      <c r="I3291" s="9" t="s">
        <v>15</v>
      </c>
      <c r="J3291" s="7">
        <v>2</v>
      </c>
      <c r="K3291" s="7">
        <v>1</v>
      </c>
      <c r="L3291" s="10">
        <f t="shared" si="157"/>
        <v>1.6996136794817605</v>
      </c>
      <c r="M3291" s="6"/>
      <c r="N3291" s="6" t="s">
        <v>147</v>
      </c>
      <c r="O3291" s="6"/>
    </row>
    <row r="3292" spans="1:15">
      <c r="A3292" s="6" t="s">
        <v>8558</v>
      </c>
      <c r="B3292" s="7">
        <v>162</v>
      </c>
      <c r="C3292" s="6" t="s">
        <v>8559</v>
      </c>
      <c r="D3292" s="6" t="s">
        <v>8560</v>
      </c>
      <c r="E3292" s="6" t="s">
        <v>20422</v>
      </c>
      <c r="F3292" s="7" t="s">
        <v>14</v>
      </c>
      <c r="G3292" s="6" t="s">
        <v>15209</v>
      </c>
      <c r="H3292" s="8">
        <v>2.72</v>
      </c>
      <c r="I3292" s="9" t="s">
        <v>15</v>
      </c>
      <c r="J3292" s="7">
        <v>1</v>
      </c>
      <c r="K3292" s="7">
        <v>1</v>
      </c>
      <c r="L3292" s="10">
        <f t="shared" si="157"/>
        <v>73.118279569892465</v>
      </c>
      <c r="M3292" s="6"/>
      <c r="N3292" s="6" t="s">
        <v>906</v>
      </c>
      <c r="O3292" s="6"/>
    </row>
    <row r="3293" spans="1:15">
      <c r="A3293" s="6" t="s">
        <v>8558</v>
      </c>
      <c r="B3293" s="7">
        <v>212</v>
      </c>
      <c r="C3293" s="6" t="s">
        <v>8559</v>
      </c>
      <c r="D3293" s="6" t="s">
        <v>8560</v>
      </c>
      <c r="E3293" s="6" t="s">
        <v>20423</v>
      </c>
      <c r="F3293" s="7" t="s">
        <v>319</v>
      </c>
      <c r="G3293" s="6" t="s">
        <v>15238</v>
      </c>
      <c r="H3293" s="8">
        <v>0.11</v>
      </c>
      <c r="I3293" s="9">
        <v>3.5360000000000003E-2</v>
      </c>
      <c r="J3293" s="7">
        <v>4</v>
      </c>
      <c r="K3293" s="7">
        <v>2</v>
      </c>
      <c r="L3293" s="10">
        <f t="shared" si="157"/>
        <v>9.9099099099099099</v>
      </c>
      <c r="M3293" s="6"/>
      <c r="N3293" s="6" t="s">
        <v>906</v>
      </c>
      <c r="O3293" s="6"/>
    </row>
    <row r="3294" spans="1:15">
      <c r="A3294" s="6" t="s">
        <v>8558</v>
      </c>
      <c r="B3294" s="7">
        <v>509</v>
      </c>
      <c r="C3294" s="6" t="s">
        <v>8559</v>
      </c>
      <c r="D3294" s="6" t="s">
        <v>8560</v>
      </c>
      <c r="E3294" s="6" t="s">
        <v>20424</v>
      </c>
      <c r="F3294" s="7" t="s">
        <v>14</v>
      </c>
      <c r="G3294" s="6" t="s">
        <v>141</v>
      </c>
      <c r="H3294" s="8">
        <v>7.0000000000000007E-2</v>
      </c>
      <c r="I3294" s="9" t="s">
        <v>15</v>
      </c>
      <c r="J3294" s="7">
        <v>1</v>
      </c>
      <c r="K3294" s="7">
        <v>1</v>
      </c>
      <c r="L3294" s="10">
        <f t="shared" si="157"/>
        <v>6.5420560747663554</v>
      </c>
      <c r="M3294" s="6"/>
      <c r="N3294" s="6" t="s">
        <v>906</v>
      </c>
      <c r="O3294" s="6"/>
    </row>
    <row r="3295" spans="1:15">
      <c r="A3295" s="6" t="s">
        <v>8558</v>
      </c>
      <c r="B3295" s="7">
        <v>328</v>
      </c>
      <c r="C3295" s="6" t="s">
        <v>8559</v>
      </c>
      <c r="D3295" s="6" t="s">
        <v>8560</v>
      </c>
      <c r="E3295" s="6" t="s">
        <v>20425</v>
      </c>
      <c r="F3295" s="7" t="s">
        <v>20</v>
      </c>
      <c r="G3295" s="6" t="s">
        <v>8561</v>
      </c>
      <c r="H3295" s="8">
        <v>3.3770000000000001E-2</v>
      </c>
      <c r="I3295" s="9">
        <v>4.4170000000000001E-2</v>
      </c>
      <c r="J3295" s="7">
        <v>3</v>
      </c>
      <c r="K3295" s="7">
        <v>2</v>
      </c>
      <c r="L3295" s="10">
        <f t="shared" si="157"/>
        <v>3.2666840786635327</v>
      </c>
      <c r="M3295" s="6"/>
      <c r="N3295" s="6" t="s">
        <v>906</v>
      </c>
      <c r="O3295" s="6"/>
    </row>
    <row r="3296" spans="1:15">
      <c r="A3296" s="6" t="s">
        <v>8558</v>
      </c>
      <c r="B3296" s="7">
        <v>605</v>
      </c>
      <c r="C3296" s="6" t="s">
        <v>8559</v>
      </c>
      <c r="D3296" s="6" t="s">
        <v>8560</v>
      </c>
      <c r="E3296" s="6" t="s">
        <v>20426</v>
      </c>
      <c r="F3296" s="7" t="s">
        <v>319</v>
      </c>
      <c r="G3296" s="6" t="s">
        <v>11359</v>
      </c>
      <c r="H3296" s="8">
        <v>5.79E-3</v>
      </c>
      <c r="I3296" s="9">
        <v>6.7999999999999996E-3</v>
      </c>
      <c r="J3296" s="7">
        <v>4</v>
      </c>
      <c r="K3296" s="7">
        <v>2</v>
      </c>
      <c r="L3296" s="10">
        <f t="shared" si="157"/>
        <v>0.57566688871434391</v>
      </c>
      <c r="M3296" s="6"/>
      <c r="N3296" s="6" t="s">
        <v>906</v>
      </c>
      <c r="O3296" s="6"/>
    </row>
    <row r="3297" spans="1:15">
      <c r="A3297" s="6" t="s">
        <v>1564</v>
      </c>
      <c r="B3297" s="7">
        <v>397</v>
      </c>
      <c r="C3297" s="6" t="s">
        <v>1565</v>
      </c>
      <c r="D3297" s="6" t="s">
        <v>1566</v>
      </c>
      <c r="E3297" s="6" t="s">
        <v>20427</v>
      </c>
      <c r="F3297" s="7" t="s">
        <v>73</v>
      </c>
      <c r="G3297" s="6" t="s">
        <v>10186</v>
      </c>
      <c r="H3297" s="8">
        <v>0.67249999999999999</v>
      </c>
      <c r="I3297" s="9">
        <v>0.63285999999999998</v>
      </c>
      <c r="J3297" s="7">
        <v>5</v>
      </c>
      <c r="K3297" s="7">
        <v>2</v>
      </c>
      <c r="L3297" s="10">
        <f t="shared" si="157"/>
        <v>40.209267563527646</v>
      </c>
      <c r="M3297" s="6"/>
      <c r="N3297" s="6" t="s">
        <v>1567</v>
      </c>
      <c r="O3297" s="6"/>
    </row>
    <row r="3298" spans="1:15">
      <c r="A3298" s="6" t="s">
        <v>1564</v>
      </c>
      <c r="B3298" s="7">
        <v>221</v>
      </c>
      <c r="C3298" s="6" t="s">
        <v>1565</v>
      </c>
      <c r="D3298" s="6" t="s">
        <v>1566</v>
      </c>
      <c r="E3298" s="6" t="s">
        <v>20428</v>
      </c>
      <c r="F3298" s="7" t="s">
        <v>4069</v>
      </c>
      <c r="G3298" s="6" t="s">
        <v>4705</v>
      </c>
      <c r="H3298" s="8">
        <v>0.4</v>
      </c>
      <c r="I3298" s="9" t="s">
        <v>15</v>
      </c>
      <c r="J3298" s="7">
        <v>1</v>
      </c>
      <c r="K3298" s="7">
        <v>1</v>
      </c>
      <c r="L3298" s="10">
        <f t="shared" si="157"/>
        <v>28.571428571428573</v>
      </c>
      <c r="M3298" s="6"/>
      <c r="N3298" s="6" t="s">
        <v>1567</v>
      </c>
      <c r="O3298" s="6"/>
    </row>
    <row r="3299" spans="1:15">
      <c r="A3299" s="6" t="s">
        <v>1564</v>
      </c>
      <c r="B3299" s="7">
        <v>482</v>
      </c>
      <c r="C3299" s="6" t="s">
        <v>1565</v>
      </c>
      <c r="D3299" s="6" t="s">
        <v>1566</v>
      </c>
      <c r="E3299" s="6" t="s">
        <v>20429</v>
      </c>
      <c r="F3299" s="7" t="s">
        <v>73</v>
      </c>
      <c r="G3299" s="6" t="s">
        <v>15008</v>
      </c>
      <c r="H3299" s="8">
        <v>0.1875</v>
      </c>
      <c r="I3299" s="9">
        <v>5.3030000000000001E-2</v>
      </c>
      <c r="J3299" s="7">
        <v>5</v>
      </c>
      <c r="K3299" s="7">
        <v>2</v>
      </c>
      <c r="L3299" s="10">
        <f t="shared" si="157"/>
        <v>15.789473684210527</v>
      </c>
      <c r="M3299" s="6"/>
      <c r="N3299" s="6" t="s">
        <v>1567</v>
      </c>
      <c r="O3299" s="6"/>
    </row>
    <row r="3300" spans="1:15">
      <c r="A3300" s="6" t="s">
        <v>1564</v>
      </c>
      <c r="B3300" s="7">
        <v>355</v>
      </c>
      <c r="C3300" s="6" t="s">
        <v>1565</v>
      </c>
      <c r="D3300" s="6" t="s">
        <v>1566</v>
      </c>
      <c r="E3300" s="6" t="s">
        <v>20430</v>
      </c>
      <c r="F3300" s="7" t="s">
        <v>26</v>
      </c>
      <c r="G3300" s="6" t="s">
        <v>15236</v>
      </c>
      <c r="H3300" s="8">
        <v>3.4160000000000003E-2</v>
      </c>
      <c r="I3300" s="9">
        <v>3.6540000000000003E-2</v>
      </c>
      <c r="J3300" s="7">
        <v>2</v>
      </c>
      <c r="K3300" s="7">
        <v>2</v>
      </c>
      <c r="L3300" s="10">
        <f t="shared" si="157"/>
        <v>3.3031639204765222</v>
      </c>
      <c r="M3300" s="6"/>
      <c r="N3300" s="6" t="s">
        <v>1567</v>
      </c>
      <c r="O3300" s="6"/>
    </row>
    <row r="3301" spans="1:15">
      <c r="A3301" s="6" t="s">
        <v>97</v>
      </c>
      <c r="B3301" s="7">
        <v>242</v>
      </c>
      <c r="C3301" s="6" t="s">
        <v>98</v>
      </c>
      <c r="D3301" s="6" t="s">
        <v>99</v>
      </c>
      <c r="E3301" s="6" t="s">
        <v>20431</v>
      </c>
      <c r="F3301" s="7" t="s">
        <v>241</v>
      </c>
      <c r="G3301" s="6" t="s">
        <v>1119</v>
      </c>
      <c r="H3301" s="8">
        <v>0.77</v>
      </c>
      <c r="I3301" s="9" t="s">
        <v>15</v>
      </c>
      <c r="J3301" s="7">
        <v>2</v>
      </c>
      <c r="K3301" s="7">
        <v>1</v>
      </c>
      <c r="L3301" s="10">
        <f t="shared" si="157"/>
        <v>43.502824858757066</v>
      </c>
      <c r="M3301" s="6"/>
      <c r="N3301" s="6" t="s">
        <v>101</v>
      </c>
      <c r="O3301" s="6"/>
    </row>
    <row r="3302" spans="1:15">
      <c r="A3302" s="6" t="s">
        <v>97</v>
      </c>
      <c r="B3302" s="7">
        <v>721</v>
      </c>
      <c r="C3302" s="6" t="s">
        <v>98</v>
      </c>
      <c r="D3302" s="6" t="s">
        <v>99</v>
      </c>
      <c r="E3302" s="6" t="s">
        <v>20432</v>
      </c>
      <c r="F3302" s="7" t="s">
        <v>432</v>
      </c>
      <c r="G3302" s="6" t="s">
        <v>11381</v>
      </c>
      <c r="H3302" s="8">
        <v>0.21</v>
      </c>
      <c r="I3302" s="9">
        <v>4.2430000000000002E-2</v>
      </c>
      <c r="J3302" s="7">
        <v>8</v>
      </c>
      <c r="K3302" s="7">
        <v>2</v>
      </c>
      <c r="L3302" s="10">
        <f t="shared" si="157"/>
        <v>17.355371900826448</v>
      </c>
      <c r="M3302" s="6"/>
      <c r="N3302" s="6" t="s">
        <v>101</v>
      </c>
      <c r="O3302" s="6"/>
    </row>
    <row r="3303" spans="1:15">
      <c r="A3303" s="6" t="s">
        <v>97</v>
      </c>
      <c r="B3303" s="7">
        <v>185</v>
      </c>
      <c r="C3303" s="6" t="s">
        <v>98</v>
      </c>
      <c r="D3303" s="6" t="s">
        <v>99</v>
      </c>
      <c r="E3303" s="6" t="s">
        <v>20433</v>
      </c>
      <c r="F3303" s="7" t="s">
        <v>319</v>
      </c>
      <c r="G3303" s="6" t="s">
        <v>7159</v>
      </c>
      <c r="H3303" s="8">
        <v>0.13250000000000001</v>
      </c>
      <c r="I3303" s="9">
        <v>7.4249999999999997E-2</v>
      </c>
      <c r="J3303" s="7">
        <v>4</v>
      </c>
      <c r="K3303" s="7">
        <v>2</v>
      </c>
      <c r="L3303" s="10">
        <f t="shared" si="157"/>
        <v>11.699779249448126</v>
      </c>
      <c r="M3303" s="6"/>
      <c r="N3303" s="6" t="s">
        <v>101</v>
      </c>
      <c r="O3303" s="6"/>
    </row>
    <row r="3304" spans="1:15">
      <c r="A3304" s="6" t="s">
        <v>97</v>
      </c>
      <c r="B3304" s="7">
        <v>351</v>
      </c>
      <c r="C3304" s="6" t="s">
        <v>98</v>
      </c>
      <c r="D3304" s="6" t="s">
        <v>99</v>
      </c>
      <c r="E3304" s="6" t="s">
        <v>20434</v>
      </c>
      <c r="F3304" s="7" t="s">
        <v>6271</v>
      </c>
      <c r="G3304" s="6" t="s">
        <v>8079</v>
      </c>
      <c r="H3304" s="8">
        <v>0.10249999999999999</v>
      </c>
      <c r="I3304" s="9">
        <v>7.4249999999999997E-2</v>
      </c>
      <c r="J3304" s="7">
        <v>13</v>
      </c>
      <c r="K3304" s="7">
        <v>2</v>
      </c>
      <c r="L3304" s="10">
        <f t="shared" si="157"/>
        <v>9.2970521541950113</v>
      </c>
      <c r="M3304" s="6"/>
      <c r="N3304" s="6" t="s">
        <v>101</v>
      </c>
      <c r="O3304" s="6"/>
    </row>
    <row r="3305" spans="1:15">
      <c r="A3305" s="6" t="s">
        <v>97</v>
      </c>
      <c r="B3305" s="7">
        <v>180</v>
      </c>
      <c r="C3305" s="6" t="s">
        <v>98</v>
      </c>
      <c r="D3305" s="6" t="s">
        <v>99</v>
      </c>
      <c r="E3305" s="6" t="s">
        <v>20435</v>
      </c>
      <c r="F3305" s="7" t="s">
        <v>359</v>
      </c>
      <c r="G3305" s="6" t="s">
        <v>8458</v>
      </c>
      <c r="H3305" s="8">
        <v>4.7879999999999999E-2</v>
      </c>
      <c r="I3305" s="9">
        <v>5.8749999999999997E-2</v>
      </c>
      <c r="J3305" s="7">
        <v>5</v>
      </c>
      <c r="K3305" s="7">
        <v>2</v>
      </c>
      <c r="L3305" s="10">
        <f t="shared" si="157"/>
        <v>4.5692254838340274</v>
      </c>
      <c r="M3305" s="6"/>
      <c r="N3305" s="6" t="s">
        <v>101</v>
      </c>
      <c r="O3305" s="6"/>
    </row>
    <row r="3306" spans="1:15">
      <c r="A3306" s="6" t="s">
        <v>97</v>
      </c>
      <c r="B3306" s="7">
        <v>91</v>
      </c>
      <c r="C3306" s="6" t="s">
        <v>98</v>
      </c>
      <c r="D3306" s="6" t="s">
        <v>99</v>
      </c>
      <c r="E3306" s="6" t="s">
        <v>20436</v>
      </c>
      <c r="F3306" s="7" t="s">
        <v>1042</v>
      </c>
      <c r="G3306" s="6" t="s">
        <v>304</v>
      </c>
      <c r="H3306" s="8">
        <v>1.4999999999999999E-2</v>
      </c>
      <c r="I3306" s="9">
        <v>7.0699999999999999E-3</v>
      </c>
      <c r="J3306" s="7">
        <v>10</v>
      </c>
      <c r="K3306" s="7">
        <v>2</v>
      </c>
      <c r="L3306" s="10">
        <f t="shared" si="157"/>
        <v>1.4778325123152709</v>
      </c>
      <c r="M3306" s="6"/>
      <c r="N3306" s="6" t="s">
        <v>101</v>
      </c>
      <c r="O3306" s="6"/>
    </row>
    <row r="3307" spans="1:15">
      <c r="A3307" s="6" t="s">
        <v>2453</v>
      </c>
      <c r="B3307" s="7">
        <v>566</v>
      </c>
      <c r="C3307" s="6" t="s">
        <v>2454</v>
      </c>
      <c r="D3307" s="6" t="s">
        <v>2455</v>
      </c>
      <c r="E3307" s="6" t="s">
        <v>20437</v>
      </c>
      <c r="F3307" s="7" t="s">
        <v>26</v>
      </c>
      <c r="G3307" s="6" t="s">
        <v>7486</v>
      </c>
      <c r="H3307" s="8">
        <v>0.6</v>
      </c>
      <c r="I3307" s="9">
        <v>9.8989999999999995E-2</v>
      </c>
      <c r="J3307" s="7">
        <v>2</v>
      </c>
      <c r="K3307" s="7">
        <v>2</v>
      </c>
      <c r="L3307" s="10">
        <f t="shared" si="157"/>
        <v>37.499999999999993</v>
      </c>
      <c r="M3307" s="6"/>
      <c r="N3307" s="6" t="s">
        <v>906</v>
      </c>
      <c r="O3307" s="6"/>
    </row>
    <row r="3308" spans="1:15">
      <c r="A3308" s="6" t="s">
        <v>2453</v>
      </c>
      <c r="B3308" s="7">
        <v>378</v>
      </c>
      <c r="C3308" s="6" t="s">
        <v>2454</v>
      </c>
      <c r="D3308" s="6" t="s">
        <v>2455</v>
      </c>
      <c r="E3308" s="6" t="s">
        <v>20438</v>
      </c>
      <c r="F3308" s="7" t="s">
        <v>359</v>
      </c>
      <c r="G3308" s="6" t="s">
        <v>12477</v>
      </c>
      <c r="H3308" s="8">
        <v>0.40775</v>
      </c>
      <c r="I3308" s="9">
        <v>8.8039999999999993E-2</v>
      </c>
      <c r="J3308" s="7">
        <v>5</v>
      </c>
      <c r="K3308" s="7">
        <v>2</v>
      </c>
      <c r="L3308" s="10">
        <f t="shared" si="157"/>
        <v>28.964659918309358</v>
      </c>
      <c r="M3308" s="6"/>
      <c r="N3308" s="6" t="s">
        <v>906</v>
      </c>
      <c r="O3308" s="6"/>
    </row>
    <row r="3309" spans="1:15">
      <c r="A3309" s="6" t="s">
        <v>2453</v>
      </c>
      <c r="B3309" s="7">
        <v>482</v>
      </c>
      <c r="C3309" s="6" t="s">
        <v>2454</v>
      </c>
      <c r="D3309" s="6" t="s">
        <v>2455</v>
      </c>
      <c r="E3309" s="6" t="s">
        <v>20439</v>
      </c>
      <c r="F3309" s="7" t="s">
        <v>359</v>
      </c>
      <c r="G3309" s="6" t="s">
        <v>12341</v>
      </c>
      <c r="H3309" s="8">
        <v>0.2475</v>
      </c>
      <c r="I3309" s="9">
        <v>0.15909999999999999</v>
      </c>
      <c r="J3309" s="7">
        <v>5</v>
      </c>
      <c r="K3309" s="7">
        <v>2</v>
      </c>
      <c r="L3309" s="10">
        <f t="shared" si="157"/>
        <v>19.839679358717433</v>
      </c>
      <c r="M3309" s="6"/>
      <c r="N3309" s="6" t="s">
        <v>906</v>
      </c>
      <c r="O3309" s="6"/>
    </row>
    <row r="3310" spans="1:15">
      <c r="A3310" s="6" t="s">
        <v>9712</v>
      </c>
      <c r="B3310" s="7">
        <v>548</v>
      </c>
      <c r="C3310" s="6" t="s">
        <v>9713</v>
      </c>
      <c r="D3310" s="6" t="s">
        <v>9714</v>
      </c>
      <c r="E3310" s="6" t="s">
        <v>20440</v>
      </c>
      <c r="F3310" s="7" t="s">
        <v>26</v>
      </c>
      <c r="G3310" s="6" t="s">
        <v>9715</v>
      </c>
      <c r="H3310" s="8">
        <v>0.69499999999999995</v>
      </c>
      <c r="I3310" s="9">
        <v>0.27577000000000002</v>
      </c>
      <c r="J3310" s="7">
        <v>2</v>
      </c>
      <c r="K3310" s="7">
        <v>2</v>
      </c>
      <c r="L3310" s="10">
        <f t="shared" si="157"/>
        <v>41.002949852507378</v>
      </c>
      <c r="M3310" s="6"/>
      <c r="N3310" s="6" t="s">
        <v>9716</v>
      </c>
      <c r="O3310" s="6"/>
    </row>
    <row r="3311" spans="1:15">
      <c r="A3311" s="6" t="s">
        <v>5118</v>
      </c>
      <c r="B3311" s="7">
        <v>602</v>
      </c>
      <c r="C3311" s="6" t="s">
        <v>5119</v>
      </c>
      <c r="D3311" s="6" t="s">
        <v>5120</v>
      </c>
      <c r="E3311" s="6" t="s">
        <v>20441</v>
      </c>
      <c r="F3311" s="7" t="s">
        <v>4069</v>
      </c>
      <c r="G3311" s="6" t="s">
        <v>16671</v>
      </c>
      <c r="H3311" s="8">
        <v>3.06</v>
      </c>
      <c r="I3311" s="9" t="s">
        <v>15</v>
      </c>
      <c r="J3311" s="7">
        <v>1</v>
      </c>
      <c r="K3311" s="7">
        <v>1</v>
      </c>
      <c r="L3311" s="10">
        <f t="shared" si="157"/>
        <v>75.369458128078819</v>
      </c>
      <c r="M3311" s="6"/>
      <c r="N3311" s="6" t="s">
        <v>5121</v>
      </c>
      <c r="O3311" s="6"/>
    </row>
    <row r="3312" spans="1:15">
      <c r="A3312" s="6" t="s">
        <v>5118</v>
      </c>
      <c r="B3312" s="7">
        <v>396</v>
      </c>
      <c r="C3312" s="6" t="s">
        <v>5119</v>
      </c>
      <c r="D3312" s="6" t="s">
        <v>5120</v>
      </c>
      <c r="E3312" s="6" t="s">
        <v>20442</v>
      </c>
      <c r="F3312" s="7" t="s">
        <v>26</v>
      </c>
      <c r="G3312" s="6" t="s">
        <v>12126</v>
      </c>
      <c r="H3312" s="8">
        <v>0.42499999999999999</v>
      </c>
      <c r="I3312" s="9">
        <v>0.44547999999999999</v>
      </c>
      <c r="J3312" s="7">
        <v>2</v>
      </c>
      <c r="K3312" s="7">
        <v>2</v>
      </c>
      <c r="L3312" s="10">
        <f t="shared" si="157"/>
        <v>29.82456140350877</v>
      </c>
      <c r="M3312" s="6"/>
      <c r="N3312" s="6" t="s">
        <v>5121</v>
      </c>
      <c r="O3312" s="6"/>
    </row>
    <row r="3313" spans="1:15">
      <c r="A3313" s="6" t="s">
        <v>5118</v>
      </c>
      <c r="B3313" s="7">
        <v>200</v>
      </c>
      <c r="C3313" s="6" t="s">
        <v>5119</v>
      </c>
      <c r="D3313" s="6" t="s">
        <v>5120</v>
      </c>
      <c r="E3313" s="6" t="s">
        <v>20443</v>
      </c>
      <c r="F3313" s="7" t="s">
        <v>14</v>
      </c>
      <c r="G3313" s="6" t="s">
        <v>1407</v>
      </c>
      <c r="H3313" s="8">
        <v>0.28999999999999998</v>
      </c>
      <c r="I3313" s="9" t="s">
        <v>15</v>
      </c>
      <c r="J3313" s="7">
        <v>1</v>
      </c>
      <c r="K3313" s="7">
        <v>1</v>
      </c>
      <c r="L3313" s="10">
        <f t="shared" si="157"/>
        <v>22.480620155038757</v>
      </c>
      <c r="M3313" s="6"/>
      <c r="N3313" s="6" t="s">
        <v>5121</v>
      </c>
      <c r="O3313" s="6"/>
    </row>
    <row r="3314" spans="1:15">
      <c r="A3314" s="6" t="s">
        <v>5118</v>
      </c>
      <c r="B3314" s="7">
        <v>325</v>
      </c>
      <c r="C3314" s="6" t="s">
        <v>5119</v>
      </c>
      <c r="D3314" s="6" t="s">
        <v>5120</v>
      </c>
      <c r="E3314" s="6" t="s">
        <v>20444</v>
      </c>
      <c r="F3314" s="7" t="s">
        <v>2229</v>
      </c>
      <c r="G3314" s="6" t="s">
        <v>5796</v>
      </c>
      <c r="H3314" s="8">
        <v>9.7999999999999997E-4</v>
      </c>
      <c r="I3314" s="9">
        <v>0</v>
      </c>
      <c r="J3314" s="7">
        <v>7</v>
      </c>
      <c r="K3314" s="7">
        <v>2</v>
      </c>
      <c r="L3314" s="10">
        <v>0</v>
      </c>
      <c r="M3314" s="6"/>
      <c r="N3314" s="6" t="s">
        <v>5121</v>
      </c>
      <c r="O3314" s="6"/>
    </row>
    <row r="3315" spans="1:15">
      <c r="A3315" s="6" t="s">
        <v>9376</v>
      </c>
      <c r="B3315" s="7">
        <v>113</v>
      </c>
      <c r="C3315" s="6" t="s">
        <v>9377</v>
      </c>
      <c r="D3315" s="6" t="s">
        <v>9378</v>
      </c>
      <c r="E3315" s="6" t="s">
        <v>20445</v>
      </c>
      <c r="F3315" s="7" t="s">
        <v>37</v>
      </c>
      <c r="G3315" s="6" t="s">
        <v>14130</v>
      </c>
      <c r="H3315" s="8">
        <v>0.4325</v>
      </c>
      <c r="I3315" s="9">
        <v>0.28638000000000002</v>
      </c>
      <c r="J3315" s="7">
        <v>7</v>
      </c>
      <c r="K3315" s="7">
        <v>2</v>
      </c>
      <c r="L3315" s="10">
        <f t="shared" ref="L3315:L3327" si="158">100/(1+1/H3315)</f>
        <v>30.191972076788829</v>
      </c>
      <c r="M3315" s="6"/>
      <c r="N3315" s="6" t="s">
        <v>9380</v>
      </c>
      <c r="O3315" s="6"/>
    </row>
    <row r="3316" spans="1:15">
      <c r="A3316" s="6" t="s">
        <v>9376</v>
      </c>
      <c r="B3316" s="7">
        <v>14</v>
      </c>
      <c r="C3316" s="6" t="s">
        <v>9377</v>
      </c>
      <c r="D3316" s="6" t="s">
        <v>9378</v>
      </c>
      <c r="E3316" s="6" t="s">
        <v>20446</v>
      </c>
      <c r="F3316" s="7" t="s">
        <v>37</v>
      </c>
      <c r="G3316" s="6" t="s">
        <v>10522</v>
      </c>
      <c r="H3316" s="8">
        <v>0.30249999999999999</v>
      </c>
      <c r="I3316" s="9">
        <v>0.19445000000000001</v>
      </c>
      <c r="J3316" s="7">
        <v>7</v>
      </c>
      <c r="K3316" s="7">
        <v>2</v>
      </c>
      <c r="L3316" s="10">
        <f t="shared" si="158"/>
        <v>23.224568138195778</v>
      </c>
      <c r="M3316" s="6"/>
      <c r="N3316" s="6" t="s">
        <v>9380</v>
      </c>
      <c r="O3316" s="6"/>
    </row>
    <row r="3317" spans="1:15">
      <c r="A3317" s="6" t="s">
        <v>9376</v>
      </c>
      <c r="B3317" s="7">
        <v>144</v>
      </c>
      <c r="C3317" s="6" t="s">
        <v>9377</v>
      </c>
      <c r="D3317" s="6" t="s">
        <v>9378</v>
      </c>
      <c r="E3317" s="6" t="s">
        <v>20447</v>
      </c>
      <c r="F3317" s="7" t="s">
        <v>26</v>
      </c>
      <c r="G3317" s="6" t="s">
        <v>9379</v>
      </c>
      <c r="H3317" s="8">
        <v>0.14000000000000001</v>
      </c>
      <c r="I3317" s="9">
        <v>8.4849999999999995E-2</v>
      </c>
      <c r="J3317" s="7">
        <v>2</v>
      </c>
      <c r="K3317" s="7">
        <v>2</v>
      </c>
      <c r="L3317" s="10">
        <f t="shared" si="158"/>
        <v>12.280701754385966</v>
      </c>
      <c r="M3317" s="6"/>
      <c r="N3317" s="6" t="s">
        <v>9380</v>
      </c>
      <c r="O3317" s="6"/>
    </row>
    <row r="3318" spans="1:15">
      <c r="A3318" s="6" t="s">
        <v>15813</v>
      </c>
      <c r="B3318" s="7">
        <v>97</v>
      </c>
      <c r="C3318" s="6" t="s">
        <v>15814</v>
      </c>
      <c r="D3318" s="6" t="s">
        <v>15815</v>
      </c>
      <c r="E3318" s="6" t="s">
        <v>20448</v>
      </c>
      <c r="F3318" s="7" t="s">
        <v>319</v>
      </c>
      <c r="G3318" s="6" t="s">
        <v>15816</v>
      </c>
      <c r="H3318" s="8">
        <v>0.10274999999999999</v>
      </c>
      <c r="I3318" s="9">
        <v>4.5620000000000001E-2</v>
      </c>
      <c r="J3318" s="7">
        <v>4</v>
      </c>
      <c r="K3318" s="7">
        <v>2</v>
      </c>
      <c r="L3318" s="10">
        <f t="shared" si="158"/>
        <v>9.317615053275901</v>
      </c>
      <c r="M3318" s="6"/>
      <c r="N3318" s="6" t="s">
        <v>15817</v>
      </c>
      <c r="O3318" s="6"/>
    </row>
    <row r="3319" spans="1:15">
      <c r="A3319" s="6" t="s">
        <v>9559</v>
      </c>
      <c r="B3319" s="7">
        <v>1939</v>
      </c>
      <c r="C3319" s="6" t="s">
        <v>9560</v>
      </c>
      <c r="D3319" s="6" t="s">
        <v>9561</v>
      </c>
      <c r="E3319" s="6" t="s">
        <v>20449</v>
      </c>
      <c r="F3319" s="7" t="s">
        <v>4069</v>
      </c>
      <c r="G3319" s="6" t="s">
        <v>4668</v>
      </c>
      <c r="H3319" s="8">
        <v>0.46</v>
      </c>
      <c r="I3319" s="9" t="s">
        <v>15</v>
      </c>
      <c r="J3319" s="7">
        <v>1</v>
      </c>
      <c r="K3319" s="7">
        <v>1</v>
      </c>
      <c r="L3319" s="10">
        <f t="shared" si="158"/>
        <v>31.506849315068493</v>
      </c>
      <c r="M3319" s="6"/>
      <c r="N3319" s="6" t="s">
        <v>9563</v>
      </c>
      <c r="O3319" s="6"/>
    </row>
    <row r="3320" spans="1:15">
      <c r="A3320" s="6" t="s">
        <v>9559</v>
      </c>
      <c r="B3320" s="7">
        <v>1742</v>
      </c>
      <c r="C3320" s="6" t="s">
        <v>9560</v>
      </c>
      <c r="D3320" s="6" t="s">
        <v>9561</v>
      </c>
      <c r="E3320" s="6" t="s">
        <v>20450</v>
      </c>
      <c r="F3320" s="7" t="s">
        <v>241</v>
      </c>
      <c r="G3320" s="6" t="s">
        <v>9562</v>
      </c>
      <c r="H3320" s="8">
        <v>7.0489999999999997E-2</v>
      </c>
      <c r="I3320" s="9" t="s">
        <v>15</v>
      </c>
      <c r="J3320" s="7">
        <v>2</v>
      </c>
      <c r="K3320" s="7">
        <v>1</v>
      </c>
      <c r="L3320" s="10">
        <f t="shared" si="158"/>
        <v>6.584834982110995</v>
      </c>
      <c r="M3320" s="6"/>
      <c r="N3320" s="6" t="s">
        <v>9563</v>
      </c>
      <c r="O3320" s="6"/>
    </row>
    <row r="3321" spans="1:15">
      <c r="A3321" s="6" t="s">
        <v>203</v>
      </c>
      <c r="B3321" s="7">
        <v>154</v>
      </c>
      <c r="C3321" s="6" t="s">
        <v>204</v>
      </c>
      <c r="D3321" s="6" t="s">
        <v>205</v>
      </c>
      <c r="E3321" s="6" t="s">
        <v>20451</v>
      </c>
      <c r="F3321" s="7" t="s">
        <v>110</v>
      </c>
      <c r="G3321" s="6" t="s">
        <v>10429</v>
      </c>
      <c r="H3321" s="8">
        <v>0.14426</v>
      </c>
      <c r="I3321" s="9">
        <v>0.16367999999999999</v>
      </c>
      <c r="J3321" s="7">
        <v>3</v>
      </c>
      <c r="K3321" s="7">
        <v>2</v>
      </c>
      <c r="L3321" s="10">
        <f t="shared" si="158"/>
        <v>12.607274570464755</v>
      </c>
      <c r="M3321" s="6"/>
      <c r="N3321" s="6" t="s">
        <v>69</v>
      </c>
      <c r="O3321" s="6"/>
    </row>
    <row r="3322" spans="1:15">
      <c r="A3322" s="6" t="s">
        <v>203</v>
      </c>
      <c r="B3322" s="7">
        <v>137</v>
      </c>
      <c r="C3322" s="6" t="s">
        <v>204</v>
      </c>
      <c r="D3322" s="6" t="s">
        <v>205</v>
      </c>
      <c r="E3322" s="6" t="s">
        <v>20452</v>
      </c>
      <c r="F3322" s="7" t="s">
        <v>7969</v>
      </c>
      <c r="G3322" s="6" t="s">
        <v>10097</v>
      </c>
      <c r="H3322" s="8">
        <v>0.13500000000000001</v>
      </c>
      <c r="I3322" s="9">
        <v>6.3640000000000002E-2</v>
      </c>
      <c r="J3322" s="7">
        <v>14</v>
      </c>
      <c r="K3322" s="7">
        <v>2</v>
      </c>
      <c r="L3322" s="10">
        <f t="shared" si="158"/>
        <v>11.894273127753305</v>
      </c>
      <c r="M3322" s="6"/>
      <c r="N3322" s="6" t="s">
        <v>69</v>
      </c>
      <c r="O3322" s="6"/>
    </row>
    <row r="3323" spans="1:15">
      <c r="A3323" s="6" t="s">
        <v>203</v>
      </c>
      <c r="B3323" s="7">
        <v>251</v>
      </c>
      <c r="C3323" s="6" t="s">
        <v>204</v>
      </c>
      <c r="D3323" s="6" t="s">
        <v>205</v>
      </c>
      <c r="E3323" s="6" t="s">
        <v>20453</v>
      </c>
      <c r="F3323" s="7" t="s">
        <v>7352</v>
      </c>
      <c r="G3323" s="6" t="s">
        <v>7353</v>
      </c>
      <c r="H3323" s="8">
        <v>3.9140000000000001E-2</v>
      </c>
      <c r="I3323" s="9">
        <v>4.3650000000000001E-2</v>
      </c>
      <c r="J3323" s="7">
        <v>17</v>
      </c>
      <c r="K3323" s="7">
        <v>2</v>
      </c>
      <c r="L3323" s="10">
        <f t="shared" si="158"/>
        <v>3.7665762072483018</v>
      </c>
      <c r="M3323" s="6"/>
      <c r="N3323" s="6" t="s">
        <v>69</v>
      </c>
      <c r="O3323" s="6"/>
    </row>
    <row r="3324" spans="1:15">
      <c r="A3324" s="6" t="s">
        <v>2092</v>
      </c>
      <c r="B3324" s="7">
        <v>275</v>
      </c>
      <c r="C3324" s="6" t="s">
        <v>2093</v>
      </c>
      <c r="D3324" s="6" t="s">
        <v>2094</v>
      </c>
      <c r="E3324" s="6" t="s">
        <v>20454</v>
      </c>
      <c r="F3324" s="7" t="s">
        <v>928</v>
      </c>
      <c r="G3324" s="6" t="s">
        <v>10047</v>
      </c>
      <c r="H3324" s="8">
        <v>0.22500000000000001</v>
      </c>
      <c r="I3324" s="9">
        <v>7.7780000000000002E-2</v>
      </c>
      <c r="J3324" s="7">
        <v>6</v>
      </c>
      <c r="K3324" s="7">
        <v>2</v>
      </c>
      <c r="L3324" s="10">
        <f t="shared" si="158"/>
        <v>18.367346938775508</v>
      </c>
      <c r="M3324" s="6"/>
      <c r="N3324" s="6" t="s">
        <v>2095</v>
      </c>
      <c r="O3324" s="6"/>
    </row>
    <row r="3325" spans="1:15">
      <c r="A3325" s="6" t="s">
        <v>2092</v>
      </c>
      <c r="B3325" s="7">
        <v>285</v>
      </c>
      <c r="C3325" s="6" t="s">
        <v>2093</v>
      </c>
      <c r="D3325" s="6" t="s">
        <v>2094</v>
      </c>
      <c r="E3325" s="6" t="s">
        <v>20455</v>
      </c>
      <c r="F3325" s="7" t="s">
        <v>73</v>
      </c>
      <c r="G3325" s="6" t="s">
        <v>15494</v>
      </c>
      <c r="H3325" s="8">
        <v>0.1825</v>
      </c>
      <c r="I3325" s="9">
        <v>0.11667</v>
      </c>
      <c r="J3325" s="7">
        <v>5</v>
      </c>
      <c r="K3325" s="7">
        <v>2</v>
      </c>
      <c r="L3325" s="10">
        <f t="shared" si="158"/>
        <v>15.43340380549683</v>
      </c>
      <c r="M3325" s="6"/>
      <c r="N3325" s="6" t="s">
        <v>2095</v>
      </c>
      <c r="O3325" s="6"/>
    </row>
    <row r="3326" spans="1:15">
      <c r="A3326" s="6" t="s">
        <v>2092</v>
      </c>
      <c r="B3326" s="7">
        <v>212</v>
      </c>
      <c r="C3326" s="6" t="s">
        <v>2093</v>
      </c>
      <c r="D3326" s="6" t="s">
        <v>2094</v>
      </c>
      <c r="E3326" s="6" t="s">
        <v>20456</v>
      </c>
      <c r="F3326" s="7" t="s">
        <v>933</v>
      </c>
      <c r="G3326" s="6" t="s">
        <v>14333</v>
      </c>
      <c r="H3326" s="8">
        <v>5.2010000000000001E-2</v>
      </c>
      <c r="I3326" s="9">
        <v>2.5440000000000001E-2</v>
      </c>
      <c r="J3326" s="7">
        <v>15</v>
      </c>
      <c r="K3326" s="7">
        <v>2</v>
      </c>
      <c r="L3326" s="10">
        <f t="shared" si="158"/>
        <v>4.9438693548540407</v>
      </c>
      <c r="M3326" s="6"/>
      <c r="N3326" s="6" t="s">
        <v>2095</v>
      </c>
      <c r="O3326" s="6"/>
    </row>
    <row r="3327" spans="1:15">
      <c r="A3327" s="6" t="s">
        <v>2092</v>
      </c>
      <c r="B3327" s="7">
        <v>89</v>
      </c>
      <c r="C3327" s="6" t="s">
        <v>2093</v>
      </c>
      <c r="D3327" s="6" t="s">
        <v>2094</v>
      </c>
      <c r="E3327" s="6" t="s">
        <v>20457</v>
      </c>
      <c r="F3327" s="7" t="s">
        <v>319</v>
      </c>
      <c r="G3327" s="6" t="s">
        <v>7885</v>
      </c>
      <c r="H3327" s="8">
        <v>5.7299999999999999E-3</v>
      </c>
      <c r="I3327" s="9">
        <v>6.7200000000000003E-3</v>
      </c>
      <c r="J3327" s="7">
        <v>4</v>
      </c>
      <c r="K3327" s="7">
        <v>2</v>
      </c>
      <c r="L3327" s="10">
        <f t="shared" si="158"/>
        <v>0.56973541606594214</v>
      </c>
      <c r="M3327" s="6"/>
      <c r="N3327" s="6" t="s">
        <v>2095</v>
      </c>
      <c r="O3327" s="6"/>
    </row>
    <row r="3328" spans="1:15">
      <c r="A3328" s="6" t="s">
        <v>2092</v>
      </c>
      <c r="B3328" s="7">
        <v>93</v>
      </c>
      <c r="C3328" s="6" t="s">
        <v>2093</v>
      </c>
      <c r="D3328" s="6" t="s">
        <v>2094</v>
      </c>
      <c r="E3328" s="6" t="s">
        <v>20458</v>
      </c>
      <c r="F3328" s="7" t="s">
        <v>1167</v>
      </c>
      <c r="G3328" s="6" t="s">
        <v>5796</v>
      </c>
      <c r="H3328" s="8">
        <v>9.7999999999999997E-4</v>
      </c>
      <c r="I3328" s="9">
        <v>0</v>
      </c>
      <c r="J3328" s="7">
        <v>8</v>
      </c>
      <c r="K3328" s="7">
        <v>2</v>
      </c>
      <c r="L3328" s="10">
        <v>0</v>
      </c>
      <c r="M3328" s="6"/>
      <c r="N3328" s="6" t="s">
        <v>2095</v>
      </c>
      <c r="O3328" s="6"/>
    </row>
    <row r="3329" spans="1:15">
      <c r="A3329" s="6" t="s">
        <v>1337</v>
      </c>
      <c r="B3329" s="7">
        <v>1011</v>
      </c>
      <c r="C3329" s="6" t="s">
        <v>1338</v>
      </c>
      <c r="D3329" s="6" t="s">
        <v>1339</v>
      </c>
      <c r="E3329" s="6" t="s">
        <v>20459</v>
      </c>
      <c r="F3329" s="7" t="s">
        <v>26</v>
      </c>
      <c r="G3329" s="6" t="s">
        <v>1340</v>
      </c>
      <c r="H3329" s="8">
        <v>1.3049999999999999</v>
      </c>
      <c r="I3329" s="9">
        <v>0.94045000000000001</v>
      </c>
      <c r="J3329" s="7">
        <v>2</v>
      </c>
      <c r="K3329" s="7">
        <v>2</v>
      </c>
      <c r="L3329" s="10">
        <f t="shared" ref="L3329:L3347" si="159">100/(1+1/H3329)</f>
        <v>56.616052060737523</v>
      </c>
      <c r="M3329" s="6"/>
      <c r="N3329" s="6" t="s">
        <v>1341</v>
      </c>
      <c r="O3329" s="6"/>
    </row>
    <row r="3330" spans="1:15">
      <c r="A3330" s="6" t="s">
        <v>1337</v>
      </c>
      <c r="B3330" s="7">
        <v>979</v>
      </c>
      <c r="C3330" s="6" t="s">
        <v>1338</v>
      </c>
      <c r="D3330" s="6" t="s">
        <v>1339</v>
      </c>
      <c r="E3330" s="6" t="s">
        <v>20460</v>
      </c>
      <c r="F3330" s="7" t="s">
        <v>145</v>
      </c>
      <c r="G3330" s="6" t="s">
        <v>8815</v>
      </c>
      <c r="H3330" s="8">
        <v>0.33250000000000002</v>
      </c>
      <c r="I3330" s="9">
        <v>0.20860000000000001</v>
      </c>
      <c r="J3330" s="7">
        <v>5</v>
      </c>
      <c r="K3330" s="7">
        <v>2</v>
      </c>
      <c r="L3330" s="10">
        <f t="shared" si="159"/>
        <v>24.953095684803003</v>
      </c>
      <c r="M3330" s="6"/>
      <c r="N3330" s="6" t="s">
        <v>1341</v>
      </c>
      <c r="O3330" s="6"/>
    </row>
    <row r="3331" spans="1:15">
      <c r="A3331" s="6" t="s">
        <v>1337</v>
      </c>
      <c r="B3331" s="7">
        <v>3308</v>
      </c>
      <c r="C3331" s="6" t="s">
        <v>1338</v>
      </c>
      <c r="D3331" s="6" t="s">
        <v>1339</v>
      </c>
      <c r="E3331" s="6" t="s">
        <v>20461</v>
      </c>
      <c r="F3331" s="7" t="s">
        <v>319</v>
      </c>
      <c r="G3331" s="6" t="s">
        <v>11361</v>
      </c>
      <c r="H3331" s="8">
        <v>0.15024999999999999</v>
      </c>
      <c r="I3331" s="9">
        <v>0.17643</v>
      </c>
      <c r="J3331" s="7">
        <v>4</v>
      </c>
      <c r="K3331" s="7">
        <v>2</v>
      </c>
      <c r="L3331" s="10">
        <f t="shared" si="159"/>
        <v>13.062377743968701</v>
      </c>
      <c r="M3331" s="6"/>
      <c r="N3331" s="6" t="s">
        <v>1341</v>
      </c>
      <c r="O3331" s="6"/>
    </row>
    <row r="3332" spans="1:15">
      <c r="A3332" s="6" t="s">
        <v>1337</v>
      </c>
      <c r="B3332" s="7">
        <v>1867</v>
      </c>
      <c r="C3332" s="6" t="s">
        <v>1338</v>
      </c>
      <c r="D3332" s="6" t="s">
        <v>1339</v>
      </c>
      <c r="E3332" s="6" t="s">
        <v>20462</v>
      </c>
      <c r="F3332" s="7" t="s">
        <v>241</v>
      </c>
      <c r="G3332" s="6" t="s">
        <v>100</v>
      </c>
      <c r="H3332" s="8">
        <v>0.08</v>
      </c>
      <c r="I3332" s="9" t="s">
        <v>15</v>
      </c>
      <c r="J3332" s="7">
        <v>2</v>
      </c>
      <c r="K3332" s="7">
        <v>1</v>
      </c>
      <c r="L3332" s="10">
        <f t="shared" si="159"/>
        <v>7.4074074074074074</v>
      </c>
      <c r="M3332" s="6"/>
      <c r="N3332" s="6" t="s">
        <v>1341</v>
      </c>
      <c r="O3332" s="6"/>
    </row>
    <row r="3333" spans="1:15">
      <c r="A3333" s="6" t="s">
        <v>1337</v>
      </c>
      <c r="B3333" s="7">
        <v>2784</v>
      </c>
      <c r="C3333" s="6" t="s">
        <v>1338</v>
      </c>
      <c r="D3333" s="6" t="s">
        <v>1339</v>
      </c>
      <c r="E3333" s="6" t="s">
        <v>20463</v>
      </c>
      <c r="F3333" s="7" t="s">
        <v>26</v>
      </c>
      <c r="G3333" s="6" t="s">
        <v>10752</v>
      </c>
      <c r="H3333" s="8">
        <v>0.08</v>
      </c>
      <c r="I3333" s="9">
        <v>2.828E-2</v>
      </c>
      <c r="J3333" s="7">
        <v>2</v>
      </c>
      <c r="K3333" s="7">
        <v>2</v>
      </c>
      <c r="L3333" s="10">
        <f t="shared" si="159"/>
        <v>7.4074074074074074</v>
      </c>
      <c r="M3333" s="6"/>
      <c r="N3333" s="6" t="s">
        <v>1341</v>
      </c>
      <c r="O3333" s="6"/>
    </row>
    <row r="3334" spans="1:15">
      <c r="A3334" s="6" t="s">
        <v>15062</v>
      </c>
      <c r="B3334" s="7">
        <v>441</v>
      </c>
      <c r="C3334" s="6" t="s">
        <v>15063</v>
      </c>
      <c r="D3334" s="6" t="s">
        <v>15064</v>
      </c>
      <c r="E3334" s="6" t="s">
        <v>20464</v>
      </c>
      <c r="F3334" s="7" t="s">
        <v>359</v>
      </c>
      <c r="G3334" s="6" t="s">
        <v>15065</v>
      </c>
      <c r="H3334" s="8">
        <v>0.32</v>
      </c>
      <c r="I3334" s="9">
        <v>0.35354999999999998</v>
      </c>
      <c r="J3334" s="7">
        <v>5</v>
      </c>
      <c r="K3334" s="7">
        <v>2</v>
      </c>
      <c r="L3334" s="10">
        <f t="shared" si="159"/>
        <v>24.242424242424242</v>
      </c>
      <c r="M3334" s="6"/>
      <c r="N3334" s="6" t="s">
        <v>2064</v>
      </c>
      <c r="O3334" s="6"/>
    </row>
    <row r="3335" spans="1:15">
      <c r="A3335" s="6" t="s">
        <v>15062</v>
      </c>
      <c r="B3335" s="7">
        <v>428</v>
      </c>
      <c r="C3335" s="6" t="s">
        <v>15063</v>
      </c>
      <c r="D3335" s="6" t="s">
        <v>15064</v>
      </c>
      <c r="E3335" s="6" t="s">
        <v>20465</v>
      </c>
      <c r="F3335" s="7" t="s">
        <v>20</v>
      </c>
      <c r="G3335" s="6" t="s">
        <v>16030</v>
      </c>
      <c r="H3335" s="8">
        <v>0.20025000000000001</v>
      </c>
      <c r="I3335" s="9">
        <v>5.6219999999999999E-2</v>
      </c>
      <c r="J3335" s="7">
        <v>3</v>
      </c>
      <c r="K3335" s="7">
        <v>2</v>
      </c>
      <c r="L3335" s="10">
        <f t="shared" si="159"/>
        <v>16.684024161632994</v>
      </c>
      <c r="M3335" s="6"/>
      <c r="N3335" s="6" t="s">
        <v>2064</v>
      </c>
      <c r="O3335" s="6"/>
    </row>
    <row r="3336" spans="1:15">
      <c r="A3336" s="6" t="s">
        <v>11761</v>
      </c>
      <c r="B3336" s="7">
        <v>292</v>
      </c>
      <c r="C3336" s="6" t="s">
        <v>11762</v>
      </c>
      <c r="D3336" s="6" t="s">
        <v>11763</v>
      </c>
      <c r="E3336" s="6" t="s">
        <v>20466</v>
      </c>
      <c r="F3336" s="7" t="s">
        <v>4069</v>
      </c>
      <c r="G3336" s="6" t="s">
        <v>4100</v>
      </c>
      <c r="H3336" s="8">
        <v>0.72</v>
      </c>
      <c r="I3336" s="9" t="s">
        <v>15</v>
      </c>
      <c r="J3336" s="7">
        <v>1</v>
      </c>
      <c r="K3336" s="7">
        <v>1</v>
      </c>
      <c r="L3336" s="10">
        <f t="shared" si="159"/>
        <v>41.860465116279073</v>
      </c>
      <c r="M3336" s="6"/>
      <c r="N3336" s="6" t="s">
        <v>11764</v>
      </c>
      <c r="O3336" s="6"/>
    </row>
    <row r="3337" spans="1:15">
      <c r="A3337" s="6" t="s">
        <v>11761</v>
      </c>
      <c r="B3337" s="7">
        <v>387</v>
      </c>
      <c r="C3337" s="6" t="s">
        <v>11762</v>
      </c>
      <c r="D3337" s="6" t="s">
        <v>11763</v>
      </c>
      <c r="E3337" s="6" t="s">
        <v>20467</v>
      </c>
      <c r="F3337" s="7" t="s">
        <v>26</v>
      </c>
      <c r="G3337" s="6" t="s">
        <v>8107</v>
      </c>
      <c r="H3337" s="8">
        <v>6.5490000000000007E-2</v>
      </c>
      <c r="I3337" s="9">
        <v>9.1230000000000006E-2</v>
      </c>
      <c r="J3337" s="7">
        <v>2</v>
      </c>
      <c r="K3337" s="7">
        <v>2</v>
      </c>
      <c r="L3337" s="10">
        <f t="shared" si="159"/>
        <v>6.1464678223164935</v>
      </c>
      <c r="M3337" s="6"/>
      <c r="N3337" s="6" t="s">
        <v>11764</v>
      </c>
      <c r="O3337" s="6"/>
    </row>
    <row r="3338" spans="1:15">
      <c r="A3338" s="6" t="s">
        <v>9828</v>
      </c>
      <c r="B3338" s="7">
        <v>263</v>
      </c>
      <c r="C3338" s="6" t="s">
        <v>9829</v>
      </c>
      <c r="D3338" s="6" t="s">
        <v>9830</v>
      </c>
      <c r="E3338" s="6" t="s">
        <v>20468</v>
      </c>
      <c r="F3338" s="7" t="s">
        <v>26</v>
      </c>
      <c r="G3338" s="6" t="s">
        <v>7066</v>
      </c>
      <c r="H3338" s="8">
        <v>3.5000000000000003E-2</v>
      </c>
      <c r="I3338" s="9">
        <v>7.0699999999999999E-3</v>
      </c>
      <c r="J3338" s="7">
        <v>2</v>
      </c>
      <c r="K3338" s="7">
        <v>2</v>
      </c>
      <c r="L3338" s="10">
        <f t="shared" si="159"/>
        <v>3.381642512077295</v>
      </c>
      <c r="M3338" s="6"/>
      <c r="N3338" s="6" t="s">
        <v>9831</v>
      </c>
      <c r="O3338" s="6"/>
    </row>
    <row r="3339" spans="1:15">
      <c r="A3339" s="6" t="s">
        <v>1768</v>
      </c>
      <c r="B3339" s="7">
        <v>135</v>
      </c>
      <c r="C3339" s="6" t="s">
        <v>1769</v>
      </c>
      <c r="D3339" s="6" t="s">
        <v>1770</v>
      </c>
      <c r="E3339" s="6" t="s">
        <v>20469</v>
      </c>
      <c r="F3339" s="7" t="s">
        <v>928</v>
      </c>
      <c r="G3339" s="6" t="s">
        <v>10664</v>
      </c>
      <c r="H3339" s="8">
        <v>0.61</v>
      </c>
      <c r="I3339" s="9">
        <v>0.19799</v>
      </c>
      <c r="J3339" s="7">
        <v>6</v>
      </c>
      <c r="K3339" s="7">
        <v>2</v>
      </c>
      <c r="L3339" s="10">
        <f t="shared" si="159"/>
        <v>37.888198757763973</v>
      </c>
      <c r="M3339" s="6"/>
      <c r="N3339" s="6" t="s">
        <v>1771</v>
      </c>
      <c r="O3339" s="6"/>
    </row>
    <row r="3340" spans="1:15">
      <c r="A3340" s="6" t="s">
        <v>10760</v>
      </c>
      <c r="B3340" s="7">
        <v>5</v>
      </c>
      <c r="C3340" s="6" t="s">
        <v>10761</v>
      </c>
      <c r="D3340" s="6" t="s">
        <v>10762</v>
      </c>
      <c r="E3340" s="6" t="s">
        <v>20470</v>
      </c>
      <c r="F3340" s="7" t="s">
        <v>26</v>
      </c>
      <c r="G3340" s="6" t="s">
        <v>10763</v>
      </c>
      <c r="H3340" s="8">
        <v>1.73</v>
      </c>
      <c r="I3340" s="9">
        <v>0.21213000000000001</v>
      </c>
      <c r="J3340" s="7">
        <v>2</v>
      </c>
      <c r="K3340" s="7">
        <v>2</v>
      </c>
      <c r="L3340" s="10">
        <f t="shared" si="159"/>
        <v>63.369963369963372</v>
      </c>
      <c r="M3340" s="6"/>
      <c r="N3340" s="6" t="s">
        <v>112</v>
      </c>
      <c r="O3340" s="6"/>
    </row>
    <row r="3341" spans="1:15">
      <c r="A3341" s="6" t="s">
        <v>869</v>
      </c>
      <c r="B3341" s="7">
        <v>546</v>
      </c>
      <c r="C3341" s="6" t="s">
        <v>870</v>
      </c>
      <c r="D3341" s="6" t="s">
        <v>871</v>
      </c>
      <c r="E3341" s="6" t="s">
        <v>20471</v>
      </c>
      <c r="F3341" s="7" t="s">
        <v>241</v>
      </c>
      <c r="G3341" s="6" t="s">
        <v>872</v>
      </c>
      <c r="H3341" s="8">
        <v>1</v>
      </c>
      <c r="I3341" s="9" t="s">
        <v>15</v>
      </c>
      <c r="J3341" s="7">
        <v>2</v>
      </c>
      <c r="K3341" s="7">
        <v>1</v>
      </c>
      <c r="L3341" s="10">
        <f t="shared" si="159"/>
        <v>50</v>
      </c>
      <c r="M3341" s="6"/>
      <c r="N3341" s="6" t="s">
        <v>112</v>
      </c>
      <c r="O3341" s="6"/>
    </row>
    <row r="3342" spans="1:15">
      <c r="A3342" s="6" t="s">
        <v>1513</v>
      </c>
      <c r="B3342" s="7">
        <v>429</v>
      </c>
      <c r="C3342" s="6" t="s">
        <v>1514</v>
      </c>
      <c r="D3342" s="6" t="s">
        <v>1515</v>
      </c>
      <c r="E3342" s="6" t="s">
        <v>20472</v>
      </c>
      <c r="F3342" s="7" t="s">
        <v>1442</v>
      </c>
      <c r="G3342" s="6" t="s">
        <v>10074</v>
      </c>
      <c r="H3342" s="8">
        <v>0.47524</v>
      </c>
      <c r="I3342" s="9">
        <v>0.14884</v>
      </c>
      <c r="J3342" s="7">
        <v>6</v>
      </c>
      <c r="K3342" s="7">
        <v>2</v>
      </c>
      <c r="L3342" s="10">
        <f t="shared" si="159"/>
        <v>32.214419348716142</v>
      </c>
      <c r="M3342" s="6"/>
      <c r="N3342" s="6" t="s">
        <v>1516</v>
      </c>
      <c r="O3342" s="6"/>
    </row>
    <row r="3343" spans="1:15">
      <c r="A3343" s="6" t="s">
        <v>9475</v>
      </c>
      <c r="B3343" s="7">
        <v>281</v>
      </c>
      <c r="C3343" s="6" t="s">
        <v>9476</v>
      </c>
      <c r="D3343" s="6" t="s">
        <v>9477</v>
      </c>
      <c r="E3343" s="6" t="s">
        <v>20473</v>
      </c>
      <c r="F3343" s="7" t="s">
        <v>110</v>
      </c>
      <c r="G3343" s="6" t="s">
        <v>9478</v>
      </c>
      <c r="H3343" s="8">
        <v>0.27250000000000002</v>
      </c>
      <c r="I3343" s="9">
        <v>0.11667</v>
      </c>
      <c r="J3343" s="7">
        <v>3</v>
      </c>
      <c r="K3343" s="7">
        <v>2</v>
      </c>
      <c r="L3343" s="10">
        <f t="shared" si="159"/>
        <v>21.414538310412578</v>
      </c>
      <c r="M3343" s="6"/>
      <c r="N3343" s="6" t="s">
        <v>9479</v>
      </c>
      <c r="O3343" s="6"/>
    </row>
    <row r="3344" spans="1:15">
      <c r="A3344" s="6" t="s">
        <v>5007</v>
      </c>
      <c r="B3344" s="7">
        <v>181</v>
      </c>
      <c r="C3344" s="6" t="s">
        <v>5008</v>
      </c>
      <c r="D3344" s="6" t="s">
        <v>5009</v>
      </c>
      <c r="E3344" s="6" t="s">
        <v>20474</v>
      </c>
      <c r="F3344" s="7" t="s">
        <v>4069</v>
      </c>
      <c r="G3344" s="6" t="s">
        <v>5010</v>
      </c>
      <c r="H3344" s="8">
        <v>33.31</v>
      </c>
      <c r="I3344" s="9" t="s">
        <v>15</v>
      </c>
      <c r="J3344" s="7">
        <v>1</v>
      </c>
      <c r="K3344" s="7">
        <v>1</v>
      </c>
      <c r="L3344" s="10">
        <f t="shared" si="159"/>
        <v>97.0853978431944</v>
      </c>
      <c r="M3344" s="6"/>
      <c r="N3344" s="6" t="s">
        <v>5011</v>
      </c>
      <c r="O3344" s="6"/>
    </row>
    <row r="3345" spans="1:15">
      <c r="A3345" s="6" t="s">
        <v>15654</v>
      </c>
      <c r="B3345" s="7">
        <v>137</v>
      </c>
      <c r="C3345" s="6" t="s">
        <v>15655</v>
      </c>
      <c r="D3345" s="6" t="s">
        <v>15656</v>
      </c>
      <c r="E3345" s="6" t="s">
        <v>20475</v>
      </c>
      <c r="F3345" s="7" t="s">
        <v>14</v>
      </c>
      <c r="G3345" s="6" t="s">
        <v>462</v>
      </c>
      <c r="H3345" s="8">
        <v>0.48</v>
      </c>
      <c r="I3345" s="9" t="s">
        <v>15</v>
      </c>
      <c r="J3345" s="7">
        <v>1</v>
      </c>
      <c r="K3345" s="7">
        <v>1</v>
      </c>
      <c r="L3345" s="10">
        <f t="shared" si="159"/>
        <v>32.432432432432428</v>
      </c>
      <c r="M3345" s="6"/>
      <c r="N3345" s="6" t="s">
        <v>147</v>
      </c>
      <c r="O3345" s="6"/>
    </row>
    <row r="3346" spans="1:15">
      <c r="A3346" s="6" t="s">
        <v>10127</v>
      </c>
      <c r="B3346" s="7">
        <v>413</v>
      </c>
      <c r="C3346" s="6" t="s">
        <v>10128</v>
      </c>
      <c r="D3346" s="6" t="s">
        <v>10129</v>
      </c>
      <c r="E3346" s="6" t="s">
        <v>20476</v>
      </c>
      <c r="F3346" s="7" t="s">
        <v>20</v>
      </c>
      <c r="G3346" s="6" t="s">
        <v>10130</v>
      </c>
      <c r="H3346" s="8">
        <v>0.12523999999999999</v>
      </c>
      <c r="I3346" s="9">
        <v>0.14815</v>
      </c>
      <c r="J3346" s="7">
        <v>3</v>
      </c>
      <c r="K3346" s="7">
        <v>2</v>
      </c>
      <c r="L3346" s="10">
        <f t="shared" si="159"/>
        <v>11.130070029504816</v>
      </c>
      <c r="M3346" s="6"/>
      <c r="N3346" s="6" t="s">
        <v>10131</v>
      </c>
      <c r="O3346" s="6"/>
    </row>
    <row r="3347" spans="1:15">
      <c r="A3347" s="6" t="s">
        <v>5925</v>
      </c>
      <c r="B3347" s="7">
        <v>476</v>
      </c>
      <c r="C3347" s="6" t="s">
        <v>5926</v>
      </c>
      <c r="D3347" s="6" t="s">
        <v>5927</v>
      </c>
      <c r="E3347" s="6" t="s">
        <v>20477</v>
      </c>
      <c r="F3347" s="7" t="s">
        <v>20</v>
      </c>
      <c r="G3347" s="6" t="s">
        <v>15175</v>
      </c>
      <c r="H3347" s="8">
        <v>8.7749999999999995E-2</v>
      </c>
      <c r="I3347" s="9">
        <v>2.5100000000000001E-2</v>
      </c>
      <c r="J3347" s="7">
        <v>3</v>
      </c>
      <c r="K3347" s="7">
        <v>2</v>
      </c>
      <c r="L3347" s="10">
        <f t="shared" si="159"/>
        <v>8.0671110089634563</v>
      </c>
      <c r="M3347" s="6" t="s">
        <v>794</v>
      </c>
      <c r="N3347" s="6" t="s">
        <v>5928</v>
      </c>
      <c r="O3347" s="6" t="s">
        <v>5929</v>
      </c>
    </row>
    <row r="3348" spans="1:15">
      <c r="A3348" s="6" t="s">
        <v>5925</v>
      </c>
      <c r="B3348" s="7">
        <v>397</v>
      </c>
      <c r="C3348" s="6" t="s">
        <v>5926</v>
      </c>
      <c r="D3348" s="6" t="s">
        <v>5927</v>
      </c>
      <c r="E3348" s="6" t="s">
        <v>20478</v>
      </c>
      <c r="F3348" s="7" t="s">
        <v>319</v>
      </c>
      <c r="G3348" s="6" t="s">
        <v>5796</v>
      </c>
      <c r="H3348" s="8">
        <v>9.7999999999999997E-4</v>
      </c>
      <c r="I3348" s="9">
        <v>0</v>
      </c>
      <c r="J3348" s="7">
        <v>4</v>
      </c>
      <c r="K3348" s="7">
        <v>2</v>
      </c>
      <c r="L3348" s="10">
        <v>0</v>
      </c>
      <c r="M3348" s="6" t="s">
        <v>794</v>
      </c>
      <c r="N3348" s="6" t="s">
        <v>5928</v>
      </c>
      <c r="O3348" s="6" t="s">
        <v>5929</v>
      </c>
    </row>
    <row r="3349" spans="1:15">
      <c r="A3349" s="6" t="s">
        <v>4059</v>
      </c>
      <c r="B3349" s="7">
        <v>244</v>
      </c>
      <c r="C3349" s="6" t="s">
        <v>4060</v>
      </c>
      <c r="D3349" s="6" t="s">
        <v>4061</v>
      </c>
      <c r="E3349" s="6" t="s">
        <v>17388</v>
      </c>
      <c r="F3349" s="7" t="s">
        <v>241</v>
      </c>
      <c r="G3349" s="6" t="s">
        <v>7304</v>
      </c>
      <c r="H3349" s="8">
        <v>0.13048999999999999</v>
      </c>
      <c r="I3349" s="9" t="s">
        <v>15</v>
      </c>
      <c r="J3349" s="7">
        <v>2</v>
      </c>
      <c r="K3349" s="7">
        <v>1</v>
      </c>
      <c r="L3349" s="10">
        <f t="shared" ref="L3349:L3362" si="160">100/(1+1/H3349)</f>
        <v>11.542782333324487</v>
      </c>
      <c r="M3349" s="6" t="s">
        <v>293</v>
      </c>
      <c r="N3349" s="6"/>
      <c r="O3349" s="6" t="s">
        <v>7305</v>
      </c>
    </row>
    <row r="3350" spans="1:15">
      <c r="A3350" s="6" t="s">
        <v>4059</v>
      </c>
      <c r="B3350" s="7">
        <v>191</v>
      </c>
      <c r="C3350" s="6" t="s">
        <v>4060</v>
      </c>
      <c r="D3350" s="6" t="s">
        <v>4061</v>
      </c>
      <c r="E3350" s="6" t="s">
        <v>20480</v>
      </c>
      <c r="F3350" s="7" t="s">
        <v>359</v>
      </c>
      <c r="G3350" s="6" t="s">
        <v>16048</v>
      </c>
      <c r="H3350" s="8">
        <v>0.29749999999999999</v>
      </c>
      <c r="I3350" s="9">
        <v>0.21567</v>
      </c>
      <c r="J3350" s="7">
        <v>5</v>
      </c>
      <c r="K3350" s="7">
        <v>2</v>
      </c>
      <c r="L3350" s="10">
        <f t="shared" si="160"/>
        <v>22.928709055876684</v>
      </c>
      <c r="M3350" s="6"/>
      <c r="N3350" s="6"/>
      <c r="O3350" s="6"/>
    </row>
    <row r="3351" spans="1:15">
      <c r="A3351" s="6" t="s">
        <v>9481</v>
      </c>
      <c r="B3351" s="7">
        <v>419</v>
      </c>
      <c r="C3351" s="6" t="s">
        <v>9482</v>
      </c>
      <c r="D3351" s="6" t="s">
        <v>9483</v>
      </c>
      <c r="E3351" s="6" t="s">
        <v>20481</v>
      </c>
      <c r="F3351" s="7" t="s">
        <v>26</v>
      </c>
      <c r="G3351" s="6" t="s">
        <v>9484</v>
      </c>
      <c r="H3351" s="8">
        <v>3.33</v>
      </c>
      <c r="I3351" s="9">
        <v>0.33940999999999999</v>
      </c>
      <c r="J3351" s="7">
        <v>2</v>
      </c>
      <c r="K3351" s="7">
        <v>2</v>
      </c>
      <c r="L3351" s="10">
        <f t="shared" si="160"/>
        <v>76.905311778290994</v>
      </c>
      <c r="M3351" s="6"/>
      <c r="N3351" s="6"/>
      <c r="O3351" s="6"/>
    </row>
    <row r="3352" spans="1:15">
      <c r="A3352" s="6" t="s">
        <v>4844</v>
      </c>
      <c r="B3352" s="7">
        <v>1091</v>
      </c>
      <c r="C3352" s="6" t="s">
        <v>4845</v>
      </c>
      <c r="D3352" s="6" t="s">
        <v>4846</v>
      </c>
      <c r="E3352" s="6" t="s">
        <v>20482</v>
      </c>
      <c r="F3352" s="7" t="s">
        <v>26</v>
      </c>
      <c r="G3352" s="6" t="s">
        <v>10650</v>
      </c>
      <c r="H3352" s="8">
        <v>0.22549</v>
      </c>
      <c r="I3352" s="9">
        <v>0.31751000000000001</v>
      </c>
      <c r="J3352" s="7">
        <v>2</v>
      </c>
      <c r="K3352" s="7">
        <v>2</v>
      </c>
      <c r="L3352" s="10">
        <f t="shared" si="160"/>
        <v>18.399986943997909</v>
      </c>
      <c r="M3352" s="6"/>
      <c r="N3352" s="6" t="s">
        <v>4847</v>
      </c>
      <c r="O3352" s="6"/>
    </row>
    <row r="3353" spans="1:15">
      <c r="A3353" s="6" t="s">
        <v>3878</v>
      </c>
      <c r="B3353" s="7">
        <v>174</v>
      </c>
      <c r="C3353" s="6" t="s">
        <v>3879</v>
      </c>
      <c r="D3353" s="6" t="s">
        <v>3880</v>
      </c>
      <c r="E3353" s="6" t="s">
        <v>20483</v>
      </c>
      <c r="F3353" s="7" t="s">
        <v>37</v>
      </c>
      <c r="G3353" s="6" t="s">
        <v>15606</v>
      </c>
      <c r="H3353" s="8">
        <v>0.30524000000000001</v>
      </c>
      <c r="I3353" s="9">
        <v>0.33199000000000001</v>
      </c>
      <c r="J3353" s="7">
        <v>7</v>
      </c>
      <c r="K3353" s="7">
        <v>2</v>
      </c>
      <c r="L3353" s="10">
        <f t="shared" si="160"/>
        <v>23.385737488890932</v>
      </c>
      <c r="M3353" s="6"/>
      <c r="N3353" s="6" t="s">
        <v>3881</v>
      </c>
      <c r="O3353" s="6"/>
    </row>
    <row r="3354" spans="1:15">
      <c r="A3354" s="6" t="s">
        <v>3878</v>
      </c>
      <c r="B3354" s="7">
        <v>179</v>
      </c>
      <c r="C3354" s="6" t="s">
        <v>3879</v>
      </c>
      <c r="D3354" s="6" t="s">
        <v>3880</v>
      </c>
      <c r="E3354" s="6" t="s">
        <v>20484</v>
      </c>
      <c r="F3354" s="7" t="s">
        <v>4069</v>
      </c>
      <c r="G3354" s="6" t="s">
        <v>4510</v>
      </c>
      <c r="H3354" s="8">
        <v>0.17</v>
      </c>
      <c r="I3354" s="9" t="s">
        <v>15</v>
      </c>
      <c r="J3354" s="7">
        <v>1</v>
      </c>
      <c r="K3354" s="7">
        <v>1</v>
      </c>
      <c r="L3354" s="10">
        <f t="shared" si="160"/>
        <v>14.529914529914532</v>
      </c>
      <c r="M3354" s="6"/>
      <c r="N3354" s="6" t="s">
        <v>3881</v>
      </c>
      <c r="O3354" s="6"/>
    </row>
    <row r="3355" spans="1:15">
      <c r="A3355" s="6" t="s">
        <v>3878</v>
      </c>
      <c r="B3355" s="7">
        <v>368</v>
      </c>
      <c r="C3355" s="6" t="s">
        <v>3879</v>
      </c>
      <c r="D3355" s="6" t="s">
        <v>3880</v>
      </c>
      <c r="E3355" s="6" t="s">
        <v>20485</v>
      </c>
      <c r="F3355" s="7" t="s">
        <v>319</v>
      </c>
      <c r="G3355" s="6" t="s">
        <v>14442</v>
      </c>
      <c r="H3355" s="8">
        <v>0.10549</v>
      </c>
      <c r="I3355" s="9">
        <v>2.121E-2</v>
      </c>
      <c r="J3355" s="7">
        <v>4</v>
      </c>
      <c r="K3355" s="7">
        <v>2</v>
      </c>
      <c r="L3355" s="10">
        <f t="shared" si="160"/>
        <v>9.5423748744900454</v>
      </c>
      <c r="M3355" s="6"/>
      <c r="N3355" s="6" t="s">
        <v>3881</v>
      </c>
      <c r="O3355" s="6"/>
    </row>
    <row r="3356" spans="1:15">
      <c r="A3356" s="6" t="s">
        <v>8133</v>
      </c>
      <c r="B3356" s="7">
        <v>416</v>
      </c>
      <c r="C3356" s="6" t="s">
        <v>8134</v>
      </c>
      <c r="D3356" s="6" t="s">
        <v>8135</v>
      </c>
      <c r="E3356" s="6" t="s">
        <v>20486</v>
      </c>
      <c r="F3356" s="7" t="s">
        <v>26</v>
      </c>
      <c r="G3356" s="6" t="s">
        <v>7409</v>
      </c>
      <c r="H3356" s="8">
        <v>7.0000000000000007E-2</v>
      </c>
      <c r="I3356" s="9">
        <v>1.414E-2</v>
      </c>
      <c r="J3356" s="7">
        <v>2</v>
      </c>
      <c r="K3356" s="7">
        <v>2</v>
      </c>
      <c r="L3356" s="10">
        <f t="shared" si="160"/>
        <v>6.5420560747663554</v>
      </c>
      <c r="M3356" s="6"/>
      <c r="N3356" s="6" t="s">
        <v>8136</v>
      </c>
      <c r="O3356" s="6"/>
    </row>
    <row r="3357" spans="1:15">
      <c r="A3357" s="6" t="s">
        <v>8133</v>
      </c>
      <c r="B3357" s="7">
        <v>380</v>
      </c>
      <c r="C3357" s="6" t="s">
        <v>8134</v>
      </c>
      <c r="D3357" s="6" t="s">
        <v>8135</v>
      </c>
      <c r="E3357" s="6" t="s">
        <v>20487</v>
      </c>
      <c r="F3357" s="7" t="s">
        <v>7165</v>
      </c>
      <c r="G3357" s="6" t="s">
        <v>1523</v>
      </c>
      <c r="H3357" s="8">
        <v>0.04</v>
      </c>
      <c r="I3357" s="9">
        <v>1.414E-2</v>
      </c>
      <c r="J3357" s="7">
        <v>11</v>
      </c>
      <c r="K3357" s="7">
        <v>2</v>
      </c>
      <c r="L3357" s="10">
        <f t="shared" si="160"/>
        <v>3.8461538461538463</v>
      </c>
      <c r="M3357" s="6"/>
      <c r="N3357" s="6" t="s">
        <v>8136</v>
      </c>
      <c r="O3357" s="6"/>
    </row>
    <row r="3358" spans="1:15">
      <c r="A3358" s="6" t="s">
        <v>13353</v>
      </c>
      <c r="B3358" s="7">
        <v>136</v>
      </c>
      <c r="C3358" s="6" t="s">
        <v>13354</v>
      </c>
      <c r="D3358" s="6" t="s">
        <v>13355</v>
      </c>
      <c r="E3358" s="6" t="s">
        <v>20488</v>
      </c>
      <c r="F3358" s="7" t="s">
        <v>319</v>
      </c>
      <c r="G3358" s="6" t="s">
        <v>13356</v>
      </c>
      <c r="H3358" s="8">
        <v>0.28499999999999998</v>
      </c>
      <c r="I3358" s="9">
        <v>8.4849999999999995E-2</v>
      </c>
      <c r="J3358" s="7">
        <v>4</v>
      </c>
      <c r="K3358" s="7">
        <v>2</v>
      </c>
      <c r="L3358" s="10">
        <f t="shared" si="160"/>
        <v>22.178988326848248</v>
      </c>
      <c r="M3358" s="6"/>
      <c r="N3358" s="6" t="s">
        <v>13357</v>
      </c>
      <c r="O3358" s="6"/>
    </row>
    <row r="3359" spans="1:15">
      <c r="A3359" s="6" t="s">
        <v>2722</v>
      </c>
      <c r="B3359" s="7">
        <v>247</v>
      </c>
      <c r="C3359" s="6" t="s">
        <v>2723</v>
      </c>
      <c r="D3359" s="6" t="s">
        <v>2724</v>
      </c>
      <c r="E3359" s="6" t="s">
        <v>20489</v>
      </c>
      <c r="F3359" s="7" t="s">
        <v>319</v>
      </c>
      <c r="G3359" s="6" t="s">
        <v>12934</v>
      </c>
      <c r="H3359" s="8">
        <v>0.51500000000000001</v>
      </c>
      <c r="I3359" s="9">
        <v>0.65054000000000001</v>
      </c>
      <c r="J3359" s="7">
        <v>4</v>
      </c>
      <c r="K3359" s="7">
        <v>2</v>
      </c>
      <c r="L3359" s="10">
        <f t="shared" si="160"/>
        <v>33.993399339933994</v>
      </c>
      <c r="M3359" s="6"/>
      <c r="N3359" s="6" t="s">
        <v>2725</v>
      </c>
      <c r="O3359" s="6"/>
    </row>
    <row r="3360" spans="1:15">
      <c r="A3360" s="6" t="s">
        <v>2722</v>
      </c>
      <c r="B3360" s="7">
        <v>276</v>
      </c>
      <c r="C3360" s="6" t="s">
        <v>2723</v>
      </c>
      <c r="D3360" s="6" t="s">
        <v>2724</v>
      </c>
      <c r="E3360" s="6" t="s">
        <v>20490</v>
      </c>
      <c r="F3360" s="7" t="s">
        <v>26</v>
      </c>
      <c r="G3360" s="6" t="s">
        <v>10244</v>
      </c>
      <c r="H3360" s="8">
        <v>0.20549000000000001</v>
      </c>
      <c r="I3360" s="9">
        <v>0.28921999999999998</v>
      </c>
      <c r="J3360" s="7">
        <v>2</v>
      </c>
      <c r="K3360" s="7">
        <v>2</v>
      </c>
      <c r="L3360" s="10">
        <f t="shared" si="160"/>
        <v>17.046180391376122</v>
      </c>
      <c r="M3360" s="6"/>
      <c r="N3360" s="6" t="s">
        <v>2725</v>
      </c>
      <c r="O3360" s="6"/>
    </row>
    <row r="3361" spans="1:15">
      <c r="A3361" s="6" t="s">
        <v>2722</v>
      </c>
      <c r="B3361" s="7">
        <v>253</v>
      </c>
      <c r="C3361" s="6" t="s">
        <v>2723</v>
      </c>
      <c r="D3361" s="6" t="s">
        <v>2724</v>
      </c>
      <c r="E3361" s="6" t="s">
        <v>20491</v>
      </c>
      <c r="F3361" s="7" t="s">
        <v>151</v>
      </c>
      <c r="G3361" s="6" t="s">
        <v>392</v>
      </c>
      <c r="H3361" s="8">
        <v>1.7500000000000002E-2</v>
      </c>
      <c r="I3361" s="9">
        <v>3.5400000000000002E-3</v>
      </c>
      <c r="J3361" s="7">
        <v>8</v>
      </c>
      <c r="K3361" s="7">
        <v>2</v>
      </c>
      <c r="L3361" s="10">
        <f t="shared" si="160"/>
        <v>1.7199017199017199</v>
      </c>
      <c r="M3361" s="6"/>
      <c r="N3361" s="6" t="s">
        <v>2725</v>
      </c>
      <c r="O3361" s="6"/>
    </row>
    <row r="3362" spans="1:15">
      <c r="A3362" s="6" t="s">
        <v>2722</v>
      </c>
      <c r="B3362" s="7">
        <v>57</v>
      </c>
      <c r="C3362" s="6" t="s">
        <v>2723</v>
      </c>
      <c r="D3362" s="6" t="s">
        <v>2724</v>
      </c>
      <c r="E3362" s="6" t="s">
        <v>20492</v>
      </c>
      <c r="F3362" s="7" t="s">
        <v>319</v>
      </c>
      <c r="G3362" s="6" t="s">
        <v>12190</v>
      </c>
      <c r="H3362" s="8">
        <v>1.7239999999999998E-2</v>
      </c>
      <c r="I3362" s="9">
        <v>1.805E-2</v>
      </c>
      <c r="J3362" s="7">
        <v>4</v>
      </c>
      <c r="K3362" s="7">
        <v>2</v>
      </c>
      <c r="L3362" s="10">
        <f t="shared" si="160"/>
        <v>1.6947819590263848</v>
      </c>
      <c r="M3362" s="6"/>
      <c r="N3362" s="6" t="s">
        <v>2725</v>
      </c>
      <c r="O3362" s="6"/>
    </row>
    <row r="3363" spans="1:15">
      <c r="A3363" s="6" t="s">
        <v>2722</v>
      </c>
      <c r="B3363" s="7">
        <v>518</v>
      </c>
      <c r="C3363" s="6" t="s">
        <v>2723</v>
      </c>
      <c r="D3363" s="6" t="s">
        <v>2724</v>
      </c>
      <c r="E3363" s="6" t="s">
        <v>20493</v>
      </c>
      <c r="F3363" s="7" t="s">
        <v>110</v>
      </c>
      <c r="G3363" s="6" t="s">
        <v>5796</v>
      </c>
      <c r="H3363" s="8">
        <v>9.7999999999999997E-4</v>
      </c>
      <c r="I3363" s="9">
        <v>0</v>
      </c>
      <c r="J3363" s="7">
        <v>3</v>
      </c>
      <c r="K3363" s="7">
        <v>2</v>
      </c>
      <c r="L3363" s="10">
        <v>0</v>
      </c>
      <c r="M3363" s="6"/>
      <c r="N3363" s="6" t="s">
        <v>2725</v>
      </c>
      <c r="O3363" s="6"/>
    </row>
    <row r="3364" spans="1:15">
      <c r="A3364" s="6" t="s">
        <v>9661</v>
      </c>
      <c r="B3364" s="7">
        <v>96</v>
      </c>
      <c r="C3364" s="6" t="s">
        <v>9662</v>
      </c>
      <c r="D3364" s="6" t="s">
        <v>9663</v>
      </c>
      <c r="E3364" s="6" t="s">
        <v>20494</v>
      </c>
      <c r="F3364" s="7" t="s">
        <v>73</v>
      </c>
      <c r="G3364" s="6" t="s">
        <v>9664</v>
      </c>
      <c r="H3364" s="8">
        <v>0.13775000000000001</v>
      </c>
      <c r="I3364" s="9">
        <v>0.12409000000000001</v>
      </c>
      <c r="J3364" s="7">
        <v>5</v>
      </c>
      <c r="K3364" s="7">
        <v>2</v>
      </c>
      <c r="L3364" s="10">
        <f t="shared" ref="L3364:L3383" si="161">100/(1+1/H3364)</f>
        <v>12.107229180399914</v>
      </c>
      <c r="M3364" s="6"/>
      <c r="N3364" s="6"/>
      <c r="O3364" s="6"/>
    </row>
    <row r="3365" spans="1:15">
      <c r="A3365" s="6" t="s">
        <v>9295</v>
      </c>
      <c r="B3365" s="7">
        <v>209</v>
      </c>
      <c r="C3365" s="6" t="s">
        <v>9296</v>
      </c>
      <c r="D3365" s="6" t="s">
        <v>9297</v>
      </c>
      <c r="E3365" s="6" t="s">
        <v>20495</v>
      </c>
      <c r="F3365" s="7" t="s">
        <v>95</v>
      </c>
      <c r="G3365" s="6" t="s">
        <v>7645</v>
      </c>
      <c r="H3365" s="8">
        <v>8.5489999999999997E-2</v>
      </c>
      <c r="I3365" s="9">
        <v>0.11952</v>
      </c>
      <c r="J3365" s="7">
        <v>9</v>
      </c>
      <c r="K3365" s="7">
        <v>2</v>
      </c>
      <c r="L3365" s="10">
        <f t="shared" si="161"/>
        <v>7.8757059024035234</v>
      </c>
      <c r="M3365" s="6"/>
      <c r="N3365" s="6" t="s">
        <v>9298</v>
      </c>
      <c r="O3365" s="6"/>
    </row>
    <row r="3366" spans="1:15">
      <c r="A3366" s="6" t="s">
        <v>14263</v>
      </c>
      <c r="B3366" s="7">
        <v>260</v>
      </c>
      <c r="C3366" s="6" t="s">
        <v>14264</v>
      </c>
      <c r="D3366" s="6" t="s">
        <v>14265</v>
      </c>
      <c r="E3366" s="6" t="s">
        <v>20496</v>
      </c>
      <c r="F3366" s="7" t="s">
        <v>20</v>
      </c>
      <c r="G3366" s="6" t="s">
        <v>14266</v>
      </c>
      <c r="H3366" s="8">
        <v>0.315</v>
      </c>
      <c r="I3366" s="9">
        <v>0.31819999999999998</v>
      </c>
      <c r="J3366" s="7">
        <v>3</v>
      </c>
      <c r="K3366" s="7">
        <v>2</v>
      </c>
      <c r="L3366" s="10">
        <f t="shared" si="161"/>
        <v>23.954372623574148</v>
      </c>
      <c r="M3366" s="6"/>
      <c r="N3366" s="6" t="s">
        <v>14267</v>
      </c>
      <c r="O3366" s="6"/>
    </row>
    <row r="3367" spans="1:15">
      <c r="A3367" s="6" t="s">
        <v>14263</v>
      </c>
      <c r="B3367" s="7">
        <v>428</v>
      </c>
      <c r="C3367" s="6" t="s">
        <v>14264</v>
      </c>
      <c r="D3367" s="6" t="s">
        <v>14265</v>
      </c>
      <c r="E3367" s="6" t="s">
        <v>20497</v>
      </c>
      <c r="F3367" s="7" t="s">
        <v>14</v>
      </c>
      <c r="G3367" s="6" t="s">
        <v>63</v>
      </c>
      <c r="H3367" s="8">
        <v>0.12</v>
      </c>
      <c r="I3367" s="9" t="s">
        <v>15</v>
      </c>
      <c r="J3367" s="7">
        <v>1</v>
      </c>
      <c r="K3367" s="7">
        <v>1</v>
      </c>
      <c r="L3367" s="10">
        <f t="shared" si="161"/>
        <v>10.714285714285714</v>
      </c>
      <c r="M3367" s="6"/>
      <c r="N3367" s="6" t="s">
        <v>14267</v>
      </c>
      <c r="O3367" s="6"/>
    </row>
    <row r="3368" spans="1:15">
      <c r="A3368" s="6" t="s">
        <v>9020</v>
      </c>
      <c r="B3368" s="7">
        <v>348</v>
      </c>
      <c r="C3368" s="6" t="s">
        <v>9021</v>
      </c>
      <c r="D3368" s="6" t="s">
        <v>9022</v>
      </c>
      <c r="E3368" s="6" t="s">
        <v>20498</v>
      </c>
      <c r="F3368" s="7" t="s">
        <v>359</v>
      </c>
      <c r="G3368" s="6" t="s">
        <v>9023</v>
      </c>
      <c r="H3368" s="8">
        <v>0.215</v>
      </c>
      <c r="I3368" s="9">
        <v>4.9500000000000002E-2</v>
      </c>
      <c r="J3368" s="7">
        <v>5</v>
      </c>
      <c r="K3368" s="7">
        <v>2</v>
      </c>
      <c r="L3368" s="10">
        <f t="shared" si="161"/>
        <v>17.695473251028805</v>
      </c>
      <c r="M3368" s="6"/>
      <c r="N3368" s="6" t="s">
        <v>9024</v>
      </c>
      <c r="O3368" s="6"/>
    </row>
    <row r="3369" spans="1:15">
      <c r="A3369" s="6" t="s">
        <v>16174</v>
      </c>
      <c r="B3369" s="7">
        <v>1313</v>
      </c>
      <c r="C3369" s="6" t="s">
        <v>16175</v>
      </c>
      <c r="D3369" s="6" t="s">
        <v>16176</v>
      </c>
      <c r="E3369" s="6" t="s">
        <v>20499</v>
      </c>
      <c r="F3369" s="7" t="s">
        <v>4069</v>
      </c>
      <c r="G3369" s="6" t="s">
        <v>5607</v>
      </c>
      <c r="H3369" s="8">
        <v>2.0099999999999998</v>
      </c>
      <c r="I3369" s="9" t="s">
        <v>15</v>
      </c>
      <c r="J3369" s="7">
        <v>1</v>
      </c>
      <c r="K3369" s="7">
        <v>1</v>
      </c>
      <c r="L3369" s="10">
        <f t="shared" si="161"/>
        <v>66.777408637873762</v>
      </c>
      <c r="M3369" s="6"/>
      <c r="N3369" s="6" t="s">
        <v>112</v>
      </c>
      <c r="O3369" s="6"/>
    </row>
    <row r="3370" spans="1:15">
      <c r="A3370" s="6" t="s">
        <v>12559</v>
      </c>
      <c r="B3370" s="7">
        <v>210</v>
      </c>
      <c r="C3370" s="6" t="s">
        <v>12560</v>
      </c>
      <c r="D3370" s="6" t="s">
        <v>12561</v>
      </c>
      <c r="E3370" s="6" t="s">
        <v>20500</v>
      </c>
      <c r="F3370" s="7" t="s">
        <v>550</v>
      </c>
      <c r="G3370" s="6" t="s">
        <v>8836</v>
      </c>
      <c r="H3370" s="8">
        <v>0.1</v>
      </c>
      <c r="I3370" s="9">
        <v>5.6570000000000002E-2</v>
      </c>
      <c r="J3370" s="7">
        <v>9</v>
      </c>
      <c r="K3370" s="7">
        <v>2</v>
      </c>
      <c r="L3370" s="10">
        <f t="shared" si="161"/>
        <v>9.0909090909090917</v>
      </c>
      <c r="M3370" s="6" t="s">
        <v>197</v>
      </c>
      <c r="N3370" s="6" t="s">
        <v>12562</v>
      </c>
      <c r="O3370" s="6" t="s">
        <v>12563</v>
      </c>
    </row>
    <row r="3371" spans="1:15">
      <c r="A3371" s="6" t="s">
        <v>15555</v>
      </c>
      <c r="B3371" s="7">
        <v>32</v>
      </c>
      <c r="C3371" s="6" t="s">
        <v>15556</v>
      </c>
      <c r="D3371" s="6" t="s">
        <v>15557</v>
      </c>
      <c r="E3371" s="6" t="s">
        <v>20501</v>
      </c>
      <c r="F3371" s="7" t="s">
        <v>20</v>
      </c>
      <c r="G3371" s="6" t="s">
        <v>15558</v>
      </c>
      <c r="H3371" s="8">
        <v>1.0449999999999999</v>
      </c>
      <c r="I3371" s="9">
        <v>0.44547999999999999</v>
      </c>
      <c r="J3371" s="7">
        <v>3</v>
      </c>
      <c r="K3371" s="7">
        <v>2</v>
      </c>
      <c r="L3371" s="10">
        <f t="shared" si="161"/>
        <v>51.100244498777506</v>
      </c>
      <c r="M3371" s="6"/>
      <c r="N3371" s="6" t="s">
        <v>15559</v>
      </c>
      <c r="O3371" s="6"/>
    </row>
    <row r="3372" spans="1:15">
      <c r="A3372" s="6" t="s">
        <v>14463</v>
      </c>
      <c r="B3372" s="7">
        <v>248</v>
      </c>
      <c r="C3372" s="6" t="s">
        <v>14464</v>
      </c>
      <c r="D3372" s="6" t="s">
        <v>14465</v>
      </c>
      <c r="E3372" s="6" t="s">
        <v>20502</v>
      </c>
      <c r="F3372" s="7" t="s">
        <v>26</v>
      </c>
      <c r="G3372" s="6" t="s">
        <v>14466</v>
      </c>
      <c r="H3372" s="8">
        <v>0.19500000000000001</v>
      </c>
      <c r="I3372" s="9">
        <v>0.23335</v>
      </c>
      <c r="J3372" s="7">
        <v>2</v>
      </c>
      <c r="K3372" s="7">
        <v>2</v>
      </c>
      <c r="L3372" s="10">
        <f t="shared" si="161"/>
        <v>16.317991631799163</v>
      </c>
      <c r="M3372" s="6"/>
      <c r="N3372" s="6" t="s">
        <v>14467</v>
      </c>
      <c r="O3372" s="6"/>
    </row>
    <row r="3373" spans="1:15">
      <c r="A3373" s="6" t="s">
        <v>1799</v>
      </c>
      <c r="B3373" s="7">
        <v>24</v>
      </c>
      <c r="C3373" s="6" t="s">
        <v>1800</v>
      </c>
      <c r="D3373" s="6" t="s">
        <v>1801</v>
      </c>
      <c r="E3373" s="6" t="s">
        <v>20503</v>
      </c>
      <c r="F3373" s="7" t="s">
        <v>555</v>
      </c>
      <c r="G3373" s="6" t="s">
        <v>10738</v>
      </c>
      <c r="H3373" s="8">
        <v>1.165</v>
      </c>
      <c r="I3373" s="9">
        <v>0.43134</v>
      </c>
      <c r="J3373" s="7">
        <v>4</v>
      </c>
      <c r="K3373" s="7">
        <v>2</v>
      </c>
      <c r="L3373" s="10">
        <f t="shared" si="161"/>
        <v>53.810623556581987</v>
      </c>
      <c r="M3373" s="6" t="s">
        <v>39</v>
      </c>
      <c r="N3373" s="6" t="s">
        <v>147</v>
      </c>
      <c r="O3373" s="6" t="s">
        <v>1802</v>
      </c>
    </row>
    <row r="3374" spans="1:15">
      <c r="A3374" s="6" t="s">
        <v>1799</v>
      </c>
      <c r="B3374" s="7">
        <v>145</v>
      </c>
      <c r="C3374" s="6" t="s">
        <v>1800</v>
      </c>
      <c r="D3374" s="6" t="s">
        <v>1801</v>
      </c>
      <c r="E3374" s="6" t="s">
        <v>20504</v>
      </c>
      <c r="F3374" s="7" t="s">
        <v>319</v>
      </c>
      <c r="G3374" s="6" t="s">
        <v>12759</v>
      </c>
      <c r="H3374" s="8">
        <v>0.75273999999999996</v>
      </c>
      <c r="I3374" s="9">
        <v>0.92242999999999997</v>
      </c>
      <c r="J3374" s="7">
        <v>4</v>
      </c>
      <c r="K3374" s="7">
        <v>2</v>
      </c>
      <c r="L3374" s="10">
        <f t="shared" si="161"/>
        <v>42.946472380387284</v>
      </c>
      <c r="M3374" s="6" t="s">
        <v>1722</v>
      </c>
      <c r="N3374" s="6" t="s">
        <v>147</v>
      </c>
      <c r="O3374" s="6" t="s">
        <v>12760</v>
      </c>
    </row>
    <row r="3375" spans="1:15">
      <c r="A3375" s="6" t="s">
        <v>12000</v>
      </c>
      <c r="B3375" s="7">
        <v>528</v>
      </c>
      <c r="C3375" s="6" t="s">
        <v>12001</v>
      </c>
      <c r="D3375" s="6" t="s">
        <v>12002</v>
      </c>
      <c r="E3375" s="6" t="s">
        <v>20505</v>
      </c>
      <c r="F3375" s="7" t="s">
        <v>241</v>
      </c>
      <c r="G3375" s="6" t="s">
        <v>12003</v>
      </c>
      <c r="H3375" s="8">
        <v>6.5490000000000007E-2</v>
      </c>
      <c r="I3375" s="9" t="s">
        <v>15</v>
      </c>
      <c r="J3375" s="7">
        <v>2</v>
      </c>
      <c r="K3375" s="7">
        <v>1</v>
      </c>
      <c r="L3375" s="10">
        <f t="shared" si="161"/>
        <v>6.1464678223164935</v>
      </c>
      <c r="M3375" s="6"/>
      <c r="N3375" s="6" t="s">
        <v>12004</v>
      </c>
      <c r="O3375" s="6"/>
    </row>
    <row r="3376" spans="1:15">
      <c r="A3376" s="6" t="s">
        <v>5287</v>
      </c>
      <c r="B3376" s="7">
        <v>50</v>
      </c>
      <c r="C3376" s="6" t="s">
        <v>5288</v>
      </c>
      <c r="D3376" s="6" t="s">
        <v>5289</v>
      </c>
      <c r="E3376" s="6" t="s">
        <v>20506</v>
      </c>
      <c r="F3376" s="7" t="s">
        <v>3516</v>
      </c>
      <c r="G3376" s="6" t="s">
        <v>10341</v>
      </c>
      <c r="H3376" s="8">
        <v>0.1</v>
      </c>
      <c r="I3376" s="9">
        <v>8.4849999999999995E-2</v>
      </c>
      <c r="J3376" s="7">
        <v>12</v>
      </c>
      <c r="K3376" s="7">
        <v>2</v>
      </c>
      <c r="L3376" s="10">
        <f t="shared" si="161"/>
        <v>9.0909090909090917</v>
      </c>
      <c r="M3376" s="6"/>
      <c r="N3376" s="6" t="s">
        <v>5290</v>
      </c>
      <c r="O3376" s="6" t="s">
        <v>5291</v>
      </c>
    </row>
    <row r="3377" spans="1:15">
      <c r="A3377" s="6" t="s">
        <v>1733</v>
      </c>
      <c r="B3377" s="7">
        <v>56</v>
      </c>
      <c r="C3377" s="6" t="s">
        <v>1734</v>
      </c>
      <c r="D3377" s="6" t="s">
        <v>1735</v>
      </c>
      <c r="E3377" s="6" t="s">
        <v>20507</v>
      </c>
      <c r="F3377" s="7" t="s">
        <v>10587</v>
      </c>
      <c r="G3377" s="6" t="s">
        <v>7403</v>
      </c>
      <c r="H3377" s="8">
        <v>0.18</v>
      </c>
      <c r="I3377" s="9">
        <v>1.414E-2</v>
      </c>
      <c r="J3377" s="7">
        <v>30</v>
      </c>
      <c r="K3377" s="7">
        <v>2</v>
      </c>
      <c r="L3377" s="10">
        <f t="shared" si="161"/>
        <v>15.254237288135593</v>
      </c>
      <c r="M3377" s="6"/>
      <c r="N3377" s="6" t="s">
        <v>1736</v>
      </c>
      <c r="O3377" s="6"/>
    </row>
    <row r="3378" spans="1:15">
      <c r="A3378" s="6" t="s">
        <v>16708</v>
      </c>
      <c r="B3378" s="7">
        <v>150</v>
      </c>
      <c r="C3378" s="6" t="s">
        <v>16709</v>
      </c>
      <c r="D3378" s="6" t="s">
        <v>16710</v>
      </c>
      <c r="E3378" s="6" t="s">
        <v>20508</v>
      </c>
      <c r="F3378" s="7" t="s">
        <v>4069</v>
      </c>
      <c r="G3378" s="6" t="s">
        <v>4085</v>
      </c>
      <c r="H3378" s="8">
        <v>0.52</v>
      </c>
      <c r="I3378" s="9" t="s">
        <v>15</v>
      </c>
      <c r="J3378" s="7">
        <v>1</v>
      </c>
      <c r="K3378" s="7">
        <v>1</v>
      </c>
      <c r="L3378" s="10">
        <f t="shared" si="161"/>
        <v>34.210526315789473</v>
      </c>
      <c r="M3378" s="6"/>
      <c r="N3378" s="6" t="s">
        <v>16711</v>
      </c>
      <c r="O3378" s="6"/>
    </row>
    <row r="3379" spans="1:15">
      <c r="A3379" s="6" t="s">
        <v>11682</v>
      </c>
      <c r="B3379" s="7">
        <v>36</v>
      </c>
      <c r="C3379" s="6" t="s">
        <v>11683</v>
      </c>
      <c r="D3379" s="6" t="s">
        <v>11684</v>
      </c>
      <c r="E3379" s="6" t="s">
        <v>20509</v>
      </c>
      <c r="F3379" s="7" t="s">
        <v>26</v>
      </c>
      <c r="G3379" s="6" t="s">
        <v>8742</v>
      </c>
      <c r="H3379" s="8">
        <v>4.5490000000000003E-2</v>
      </c>
      <c r="I3379" s="9">
        <v>6.2950000000000006E-2</v>
      </c>
      <c r="J3379" s="7">
        <v>2</v>
      </c>
      <c r="K3379" s="7">
        <v>2</v>
      </c>
      <c r="L3379" s="10">
        <f t="shared" si="161"/>
        <v>4.3510698332839146</v>
      </c>
      <c r="M3379" s="6"/>
      <c r="N3379" s="6" t="s">
        <v>11685</v>
      </c>
      <c r="O3379" s="6"/>
    </row>
    <row r="3380" spans="1:15">
      <c r="A3380" s="6" t="s">
        <v>15854</v>
      </c>
      <c r="B3380" s="7">
        <v>381</v>
      </c>
      <c r="C3380" s="6" t="s">
        <v>15855</v>
      </c>
      <c r="D3380" s="6" t="s">
        <v>15856</v>
      </c>
      <c r="E3380" s="6" t="s">
        <v>20510</v>
      </c>
      <c r="F3380" s="7" t="s">
        <v>26</v>
      </c>
      <c r="G3380" s="6" t="s">
        <v>8480</v>
      </c>
      <c r="H3380" s="8">
        <v>0.21</v>
      </c>
      <c r="I3380" s="9">
        <v>0</v>
      </c>
      <c r="J3380" s="7">
        <v>2</v>
      </c>
      <c r="K3380" s="7">
        <v>2</v>
      </c>
      <c r="L3380" s="10">
        <f t="shared" si="161"/>
        <v>17.355371900826448</v>
      </c>
      <c r="M3380" s="6"/>
      <c r="N3380" s="6" t="s">
        <v>15857</v>
      </c>
      <c r="O3380" s="6"/>
    </row>
    <row r="3381" spans="1:15">
      <c r="A3381" s="6" t="s">
        <v>2079</v>
      </c>
      <c r="B3381" s="7">
        <v>578</v>
      </c>
      <c r="C3381" s="6" t="s">
        <v>2080</v>
      </c>
      <c r="D3381" s="6" t="s">
        <v>2081</v>
      </c>
      <c r="E3381" s="6" t="s">
        <v>20511</v>
      </c>
      <c r="F3381" s="7" t="s">
        <v>928</v>
      </c>
      <c r="G3381" s="6" t="s">
        <v>2082</v>
      </c>
      <c r="H3381" s="8">
        <v>1.39</v>
      </c>
      <c r="I3381" s="9">
        <v>0.33940999999999999</v>
      </c>
      <c r="J3381" s="7">
        <v>6</v>
      </c>
      <c r="K3381" s="7">
        <v>2</v>
      </c>
      <c r="L3381" s="10">
        <f t="shared" si="161"/>
        <v>58.15899581589958</v>
      </c>
      <c r="M3381" s="6"/>
      <c r="N3381" s="6" t="s">
        <v>2083</v>
      </c>
      <c r="O3381" s="6"/>
    </row>
    <row r="3382" spans="1:15">
      <c r="A3382" s="6" t="s">
        <v>2079</v>
      </c>
      <c r="B3382" s="7">
        <v>248</v>
      </c>
      <c r="C3382" s="6" t="s">
        <v>2080</v>
      </c>
      <c r="D3382" s="6" t="s">
        <v>2081</v>
      </c>
      <c r="E3382" s="6" t="s">
        <v>20512</v>
      </c>
      <c r="F3382" s="7" t="s">
        <v>319</v>
      </c>
      <c r="G3382" s="6" t="s">
        <v>8161</v>
      </c>
      <c r="H3382" s="8">
        <v>0.67749999999999999</v>
      </c>
      <c r="I3382" s="9">
        <v>0.24395</v>
      </c>
      <c r="J3382" s="7">
        <v>4</v>
      </c>
      <c r="K3382" s="7">
        <v>2</v>
      </c>
      <c r="L3382" s="10">
        <f t="shared" si="161"/>
        <v>40.387481371087929</v>
      </c>
      <c r="M3382" s="6"/>
      <c r="N3382" s="6" t="s">
        <v>2083</v>
      </c>
      <c r="O3382" s="6"/>
    </row>
    <row r="3383" spans="1:15">
      <c r="A3383" s="6" t="s">
        <v>2079</v>
      </c>
      <c r="B3383" s="7">
        <v>580</v>
      </c>
      <c r="C3383" s="6" t="s">
        <v>2080</v>
      </c>
      <c r="D3383" s="6" t="s">
        <v>2081</v>
      </c>
      <c r="E3383" s="6" t="s">
        <v>20513</v>
      </c>
      <c r="F3383" s="7" t="s">
        <v>4069</v>
      </c>
      <c r="G3383" s="6" t="s">
        <v>4114</v>
      </c>
      <c r="H3383" s="8">
        <v>0.12</v>
      </c>
      <c r="I3383" s="9" t="s">
        <v>15</v>
      </c>
      <c r="J3383" s="7">
        <v>1</v>
      </c>
      <c r="K3383" s="7">
        <v>1</v>
      </c>
      <c r="L3383" s="10">
        <f t="shared" si="161"/>
        <v>10.714285714285714</v>
      </c>
      <c r="M3383" s="6"/>
      <c r="N3383" s="6" t="s">
        <v>2083</v>
      </c>
      <c r="O3383" s="6"/>
    </row>
    <row r="3384" spans="1:15">
      <c r="A3384" s="6" t="s">
        <v>2079</v>
      </c>
      <c r="B3384" s="7">
        <v>175</v>
      </c>
      <c r="C3384" s="6" t="s">
        <v>2080</v>
      </c>
      <c r="D3384" s="6" t="s">
        <v>2081</v>
      </c>
      <c r="E3384" s="6" t="s">
        <v>20514</v>
      </c>
      <c r="F3384" s="7" t="s">
        <v>319</v>
      </c>
      <c r="G3384" s="6" t="s">
        <v>5796</v>
      </c>
      <c r="H3384" s="8">
        <v>9.7999999999999997E-4</v>
      </c>
      <c r="I3384" s="9">
        <v>0</v>
      </c>
      <c r="J3384" s="7">
        <v>4</v>
      </c>
      <c r="K3384" s="7">
        <v>2</v>
      </c>
      <c r="L3384" s="10">
        <v>0</v>
      </c>
      <c r="M3384" s="6"/>
      <c r="N3384" s="6" t="s">
        <v>2083</v>
      </c>
      <c r="O3384" s="6"/>
    </row>
    <row r="3385" spans="1:15">
      <c r="A3385" s="6" t="s">
        <v>7606</v>
      </c>
      <c r="B3385" s="7">
        <v>60</v>
      </c>
      <c r="C3385" s="6" t="s">
        <v>7607</v>
      </c>
      <c r="D3385" s="6" t="s">
        <v>7608</v>
      </c>
      <c r="E3385" s="6" t="s">
        <v>20515</v>
      </c>
      <c r="F3385" s="7" t="s">
        <v>14</v>
      </c>
      <c r="G3385" s="6" t="s">
        <v>7609</v>
      </c>
      <c r="H3385" s="8">
        <v>1.41</v>
      </c>
      <c r="I3385" s="9" t="s">
        <v>15</v>
      </c>
      <c r="J3385" s="7">
        <v>1</v>
      </c>
      <c r="K3385" s="7">
        <v>1</v>
      </c>
      <c r="L3385" s="10">
        <f t="shared" ref="L3385:L3409" si="162">100/(1+1/H3385)</f>
        <v>58.50622406639004</v>
      </c>
      <c r="M3385" s="6"/>
      <c r="N3385" s="6" t="s">
        <v>7610</v>
      </c>
      <c r="O3385" s="6"/>
    </row>
    <row r="3386" spans="1:15">
      <c r="A3386" s="6" t="s">
        <v>7606</v>
      </c>
      <c r="B3386" s="7">
        <v>81</v>
      </c>
      <c r="C3386" s="6" t="s">
        <v>7607</v>
      </c>
      <c r="D3386" s="6" t="s">
        <v>7608</v>
      </c>
      <c r="E3386" s="6" t="s">
        <v>20516</v>
      </c>
      <c r="F3386" s="7" t="s">
        <v>1196</v>
      </c>
      <c r="G3386" s="6" t="s">
        <v>14289</v>
      </c>
      <c r="H3386" s="8">
        <v>0.06</v>
      </c>
      <c r="I3386" s="9">
        <v>4.2430000000000002E-2</v>
      </c>
      <c r="J3386" s="7">
        <v>9</v>
      </c>
      <c r="K3386" s="7">
        <v>2</v>
      </c>
      <c r="L3386" s="10">
        <f t="shared" si="162"/>
        <v>5.6603773584905657</v>
      </c>
      <c r="M3386" s="6"/>
      <c r="N3386" s="6" t="s">
        <v>7610</v>
      </c>
      <c r="O3386" s="6"/>
    </row>
    <row r="3387" spans="1:15">
      <c r="A3387" s="6" t="s">
        <v>13396</v>
      </c>
      <c r="B3387" s="7">
        <v>150</v>
      </c>
      <c r="C3387" s="6" t="s">
        <v>13397</v>
      </c>
      <c r="D3387" s="6" t="s">
        <v>13398</v>
      </c>
      <c r="E3387" s="6" t="s">
        <v>20517</v>
      </c>
      <c r="F3387" s="7" t="s">
        <v>14</v>
      </c>
      <c r="G3387" s="6" t="s">
        <v>400</v>
      </c>
      <c r="H3387" s="8">
        <v>1.07</v>
      </c>
      <c r="I3387" s="9" t="s">
        <v>15</v>
      </c>
      <c r="J3387" s="7">
        <v>1</v>
      </c>
      <c r="K3387" s="7">
        <v>1</v>
      </c>
      <c r="L3387" s="10">
        <f t="shared" si="162"/>
        <v>51.690821256038646</v>
      </c>
      <c r="M3387" s="6"/>
      <c r="N3387" s="6" t="s">
        <v>13400</v>
      </c>
      <c r="O3387" s="6"/>
    </row>
    <row r="3388" spans="1:15">
      <c r="A3388" s="6" t="s">
        <v>13396</v>
      </c>
      <c r="B3388" s="7">
        <v>49</v>
      </c>
      <c r="C3388" s="6" t="s">
        <v>13397</v>
      </c>
      <c r="D3388" s="6" t="s">
        <v>13398</v>
      </c>
      <c r="E3388" s="6" t="s">
        <v>20518</v>
      </c>
      <c r="F3388" s="7" t="s">
        <v>319</v>
      </c>
      <c r="G3388" s="6" t="s">
        <v>13399</v>
      </c>
      <c r="H3388" s="8">
        <v>0.33799000000000001</v>
      </c>
      <c r="I3388" s="9">
        <v>0.38536999999999999</v>
      </c>
      <c r="J3388" s="7">
        <v>4</v>
      </c>
      <c r="K3388" s="7">
        <v>2</v>
      </c>
      <c r="L3388" s="10">
        <f t="shared" si="162"/>
        <v>25.261025867158949</v>
      </c>
      <c r="M3388" s="6"/>
      <c r="N3388" s="6" t="s">
        <v>13400</v>
      </c>
      <c r="O3388" s="6"/>
    </row>
    <row r="3389" spans="1:15">
      <c r="A3389" s="6" t="s">
        <v>8316</v>
      </c>
      <c r="B3389" s="7">
        <v>276</v>
      </c>
      <c r="C3389" s="6" t="s">
        <v>8317</v>
      </c>
      <c r="D3389" s="6" t="s">
        <v>8318</v>
      </c>
      <c r="E3389" s="6" t="s">
        <v>20519</v>
      </c>
      <c r="F3389" s="7" t="s">
        <v>26</v>
      </c>
      <c r="G3389" s="6" t="s">
        <v>10046</v>
      </c>
      <c r="H3389" s="8">
        <v>0.91</v>
      </c>
      <c r="I3389" s="9">
        <v>0.52325999999999995</v>
      </c>
      <c r="J3389" s="7">
        <v>2</v>
      </c>
      <c r="K3389" s="7">
        <v>2</v>
      </c>
      <c r="L3389" s="10">
        <f t="shared" si="162"/>
        <v>47.643979057591629</v>
      </c>
      <c r="M3389" s="6"/>
      <c r="N3389" s="6" t="s">
        <v>8320</v>
      </c>
      <c r="O3389" s="6"/>
    </row>
    <row r="3390" spans="1:15">
      <c r="A3390" s="6" t="s">
        <v>8316</v>
      </c>
      <c r="B3390" s="7">
        <v>748</v>
      </c>
      <c r="C3390" s="6" t="s">
        <v>8317</v>
      </c>
      <c r="D3390" s="6" t="s">
        <v>8318</v>
      </c>
      <c r="E3390" s="6" t="s">
        <v>20520</v>
      </c>
      <c r="F3390" s="7" t="s">
        <v>7140</v>
      </c>
      <c r="G3390" s="6" t="s">
        <v>8319</v>
      </c>
      <c r="H3390" s="8">
        <v>0.22</v>
      </c>
      <c r="I3390" s="9">
        <v>0.19799</v>
      </c>
      <c r="J3390" s="7">
        <v>7</v>
      </c>
      <c r="K3390" s="7">
        <v>2</v>
      </c>
      <c r="L3390" s="10">
        <f t="shared" si="162"/>
        <v>18.032786885245901</v>
      </c>
      <c r="M3390" s="6"/>
      <c r="N3390" s="6" t="s">
        <v>8320</v>
      </c>
      <c r="O3390" s="6"/>
    </row>
    <row r="3391" spans="1:15">
      <c r="A3391" s="6" t="s">
        <v>1253</v>
      </c>
      <c r="B3391" s="7">
        <v>643</v>
      </c>
      <c r="C3391" s="6" t="s">
        <v>1254</v>
      </c>
      <c r="D3391" s="6" t="s">
        <v>1255</v>
      </c>
      <c r="E3391" s="6" t="s">
        <v>20521</v>
      </c>
      <c r="F3391" s="7" t="s">
        <v>20</v>
      </c>
      <c r="G3391" s="6" t="s">
        <v>13668</v>
      </c>
      <c r="H3391" s="8">
        <v>1.0725</v>
      </c>
      <c r="I3391" s="9">
        <v>0.51971999999999996</v>
      </c>
      <c r="J3391" s="7">
        <v>3</v>
      </c>
      <c r="K3391" s="7">
        <v>2</v>
      </c>
      <c r="L3391" s="10">
        <f t="shared" si="162"/>
        <v>51.74909529553679</v>
      </c>
      <c r="M3391" s="6"/>
      <c r="N3391" s="6" t="s">
        <v>1256</v>
      </c>
      <c r="O3391" s="6"/>
    </row>
    <row r="3392" spans="1:15">
      <c r="A3392" s="6" t="s">
        <v>1253</v>
      </c>
      <c r="B3392" s="7">
        <v>1479</v>
      </c>
      <c r="C3392" s="6" t="s">
        <v>1254</v>
      </c>
      <c r="D3392" s="6" t="s">
        <v>1255</v>
      </c>
      <c r="E3392" s="6" t="s">
        <v>20522</v>
      </c>
      <c r="F3392" s="7" t="s">
        <v>73</v>
      </c>
      <c r="G3392" s="6" t="s">
        <v>9445</v>
      </c>
      <c r="H3392" s="8">
        <v>0.75749999999999995</v>
      </c>
      <c r="I3392" s="9">
        <v>0.40659000000000001</v>
      </c>
      <c r="J3392" s="7">
        <v>5</v>
      </c>
      <c r="K3392" s="7">
        <v>2</v>
      </c>
      <c r="L3392" s="10">
        <f t="shared" si="162"/>
        <v>43.100995732574681</v>
      </c>
      <c r="M3392" s="6"/>
      <c r="N3392" s="6" t="s">
        <v>1256</v>
      </c>
      <c r="O3392" s="6"/>
    </row>
    <row r="3393" spans="1:15">
      <c r="A3393" s="6" t="s">
        <v>1253</v>
      </c>
      <c r="B3393" s="7">
        <v>2206</v>
      </c>
      <c r="C3393" s="6" t="s">
        <v>1254</v>
      </c>
      <c r="D3393" s="6" t="s">
        <v>1255</v>
      </c>
      <c r="E3393" s="6" t="s">
        <v>20523</v>
      </c>
      <c r="F3393" s="7" t="s">
        <v>319</v>
      </c>
      <c r="G3393" s="6" t="s">
        <v>10241</v>
      </c>
      <c r="H3393" s="8">
        <v>0.52275000000000005</v>
      </c>
      <c r="I3393" s="9">
        <v>0.37087999999999999</v>
      </c>
      <c r="J3393" s="7">
        <v>4</v>
      </c>
      <c r="K3393" s="7">
        <v>2</v>
      </c>
      <c r="L3393" s="10">
        <f t="shared" si="162"/>
        <v>34.329338368084059</v>
      </c>
      <c r="M3393" s="6"/>
      <c r="N3393" s="6" t="s">
        <v>1256</v>
      </c>
      <c r="O3393" s="6"/>
    </row>
    <row r="3394" spans="1:15">
      <c r="A3394" s="6" t="s">
        <v>1253</v>
      </c>
      <c r="B3394" s="7">
        <v>773</v>
      </c>
      <c r="C3394" s="6" t="s">
        <v>1254</v>
      </c>
      <c r="D3394" s="6" t="s">
        <v>1255</v>
      </c>
      <c r="E3394" s="6" t="s">
        <v>20524</v>
      </c>
      <c r="F3394" s="7" t="s">
        <v>319</v>
      </c>
      <c r="G3394" s="6" t="s">
        <v>13330</v>
      </c>
      <c r="H3394" s="8">
        <v>0.435</v>
      </c>
      <c r="I3394" s="9">
        <v>0.19799</v>
      </c>
      <c r="J3394" s="7">
        <v>4</v>
      </c>
      <c r="K3394" s="7">
        <v>2</v>
      </c>
      <c r="L3394" s="10">
        <f t="shared" si="162"/>
        <v>30.313588850174217</v>
      </c>
      <c r="M3394" s="6"/>
      <c r="N3394" s="6" t="s">
        <v>1256</v>
      </c>
      <c r="O3394" s="6"/>
    </row>
    <row r="3395" spans="1:15">
      <c r="A3395" s="6" t="s">
        <v>1253</v>
      </c>
      <c r="B3395" s="7">
        <v>27</v>
      </c>
      <c r="C3395" s="6" t="s">
        <v>1254</v>
      </c>
      <c r="D3395" s="6" t="s">
        <v>1255</v>
      </c>
      <c r="E3395" s="6" t="s">
        <v>20525</v>
      </c>
      <c r="F3395" s="7" t="s">
        <v>37</v>
      </c>
      <c r="G3395" s="6" t="s">
        <v>15838</v>
      </c>
      <c r="H3395" s="8">
        <v>0.42499999999999999</v>
      </c>
      <c r="I3395" s="9">
        <v>0.28991</v>
      </c>
      <c r="J3395" s="7">
        <v>7</v>
      </c>
      <c r="K3395" s="7">
        <v>2</v>
      </c>
      <c r="L3395" s="10">
        <f t="shared" si="162"/>
        <v>29.82456140350877</v>
      </c>
      <c r="M3395" s="6"/>
      <c r="N3395" s="6" t="s">
        <v>1256</v>
      </c>
      <c r="O3395" s="6"/>
    </row>
    <row r="3396" spans="1:15">
      <c r="A3396" s="6" t="s">
        <v>1253</v>
      </c>
      <c r="B3396" s="7">
        <v>1007</v>
      </c>
      <c r="C3396" s="6" t="s">
        <v>1254</v>
      </c>
      <c r="D3396" s="6" t="s">
        <v>1255</v>
      </c>
      <c r="E3396" s="6" t="s">
        <v>20526</v>
      </c>
      <c r="F3396" s="7" t="s">
        <v>1196</v>
      </c>
      <c r="G3396" s="6" t="s">
        <v>8800</v>
      </c>
      <c r="H3396" s="8">
        <v>0.32750000000000001</v>
      </c>
      <c r="I3396" s="9">
        <v>0.36415999999999998</v>
      </c>
      <c r="J3396" s="7">
        <v>9</v>
      </c>
      <c r="K3396" s="7">
        <v>2</v>
      </c>
      <c r="L3396" s="10">
        <f t="shared" si="162"/>
        <v>24.670433145009419</v>
      </c>
      <c r="M3396" s="6"/>
      <c r="N3396" s="6" t="s">
        <v>1256</v>
      </c>
      <c r="O3396" s="6"/>
    </row>
    <row r="3397" spans="1:15">
      <c r="A3397" s="6" t="s">
        <v>1253</v>
      </c>
      <c r="B3397" s="7">
        <v>2464</v>
      </c>
      <c r="C3397" s="6" t="s">
        <v>1254</v>
      </c>
      <c r="D3397" s="6" t="s">
        <v>1255</v>
      </c>
      <c r="E3397" s="6" t="s">
        <v>20527</v>
      </c>
      <c r="F3397" s="7" t="s">
        <v>73</v>
      </c>
      <c r="G3397" s="6" t="s">
        <v>11523</v>
      </c>
      <c r="H3397" s="8">
        <v>0.24274000000000001</v>
      </c>
      <c r="I3397" s="9">
        <v>2.4400000000000002E-2</v>
      </c>
      <c r="J3397" s="7">
        <v>5</v>
      </c>
      <c r="K3397" s="7">
        <v>2</v>
      </c>
      <c r="L3397" s="10">
        <f t="shared" si="162"/>
        <v>19.532645605677775</v>
      </c>
      <c r="M3397" s="6"/>
      <c r="N3397" s="6" t="s">
        <v>1256</v>
      </c>
      <c r="O3397" s="6"/>
    </row>
    <row r="3398" spans="1:15">
      <c r="A3398" s="6" t="s">
        <v>1253</v>
      </c>
      <c r="B3398" s="7">
        <v>1981</v>
      </c>
      <c r="C3398" s="6" t="s">
        <v>1254</v>
      </c>
      <c r="D3398" s="6" t="s">
        <v>1255</v>
      </c>
      <c r="E3398" s="6" t="s">
        <v>20527</v>
      </c>
      <c r="F3398" s="7" t="s">
        <v>73</v>
      </c>
      <c r="G3398" s="6" t="s">
        <v>11523</v>
      </c>
      <c r="H3398" s="8">
        <v>0.24274000000000001</v>
      </c>
      <c r="I3398" s="9">
        <v>2.4400000000000002E-2</v>
      </c>
      <c r="J3398" s="7">
        <v>5</v>
      </c>
      <c r="K3398" s="7">
        <v>2</v>
      </c>
      <c r="L3398" s="10">
        <f t="shared" si="162"/>
        <v>19.532645605677775</v>
      </c>
      <c r="M3398" s="6"/>
      <c r="N3398" s="6" t="s">
        <v>1256</v>
      </c>
      <c r="O3398" s="6"/>
    </row>
    <row r="3399" spans="1:15">
      <c r="A3399" s="6" t="s">
        <v>1253</v>
      </c>
      <c r="B3399" s="7">
        <v>1285</v>
      </c>
      <c r="C3399" s="6" t="s">
        <v>1254</v>
      </c>
      <c r="D3399" s="6" t="s">
        <v>1255</v>
      </c>
      <c r="E3399" s="6" t="s">
        <v>20528</v>
      </c>
      <c r="F3399" s="7" t="s">
        <v>37</v>
      </c>
      <c r="G3399" s="6" t="s">
        <v>10786</v>
      </c>
      <c r="H3399" s="8">
        <v>9.7500000000000003E-2</v>
      </c>
      <c r="I3399" s="9">
        <v>3.5400000000000002E-3</v>
      </c>
      <c r="J3399" s="7">
        <v>7</v>
      </c>
      <c r="K3399" s="7">
        <v>2</v>
      </c>
      <c r="L3399" s="10">
        <f t="shared" si="162"/>
        <v>8.8838268792710711</v>
      </c>
      <c r="M3399" s="6"/>
      <c r="N3399" s="6" t="s">
        <v>1256</v>
      </c>
      <c r="O3399" s="6"/>
    </row>
    <row r="3400" spans="1:15">
      <c r="A3400" s="6" t="s">
        <v>14472</v>
      </c>
      <c r="B3400" s="7">
        <v>216</v>
      </c>
      <c r="C3400" s="6" t="s">
        <v>14473</v>
      </c>
      <c r="D3400" s="6" t="s">
        <v>14474</v>
      </c>
      <c r="E3400" s="6" t="s">
        <v>20529</v>
      </c>
      <c r="F3400" s="7" t="s">
        <v>73</v>
      </c>
      <c r="G3400" s="6" t="s">
        <v>14475</v>
      </c>
      <c r="H3400" s="8">
        <v>0.51249999999999996</v>
      </c>
      <c r="I3400" s="9">
        <v>0.14496000000000001</v>
      </c>
      <c r="J3400" s="7">
        <v>5</v>
      </c>
      <c r="K3400" s="7">
        <v>2</v>
      </c>
      <c r="L3400" s="10">
        <f t="shared" si="162"/>
        <v>33.884297520661157</v>
      </c>
      <c r="M3400" s="6"/>
      <c r="N3400" s="6"/>
      <c r="O3400" s="6"/>
    </row>
    <row r="3401" spans="1:15">
      <c r="A3401" s="6" t="s">
        <v>16078</v>
      </c>
      <c r="B3401" s="7">
        <v>206</v>
      </c>
      <c r="C3401" s="6" t="s">
        <v>16079</v>
      </c>
      <c r="D3401" s="6" t="s">
        <v>16080</v>
      </c>
      <c r="E3401" s="6" t="s">
        <v>20530</v>
      </c>
      <c r="F3401" s="7" t="s">
        <v>241</v>
      </c>
      <c r="G3401" s="6" t="s">
        <v>1923</v>
      </c>
      <c r="H3401" s="8">
        <v>0.39</v>
      </c>
      <c r="I3401" s="9" t="s">
        <v>15</v>
      </c>
      <c r="J3401" s="7">
        <v>2</v>
      </c>
      <c r="K3401" s="7">
        <v>1</v>
      </c>
      <c r="L3401" s="10">
        <f t="shared" si="162"/>
        <v>28.057553956834536</v>
      </c>
      <c r="M3401" s="6"/>
      <c r="N3401" s="6" t="s">
        <v>16081</v>
      </c>
      <c r="O3401" s="6"/>
    </row>
    <row r="3402" spans="1:15">
      <c r="A3402" s="6" t="s">
        <v>9726</v>
      </c>
      <c r="B3402" s="7">
        <v>77</v>
      </c>
      <c r="C3402" s="6" t="s">
        <v>9727</v>
      </c>
      <c r="D3402" s="6" t="s">
        <v>9728</v>
      </c>
      <c r="E3402" s="6" t="s">
        <v>20531</v>
      </c>
      <c r="F3402" s="7" t="s">
        <v>20</v>
      </c>
      <c r="G3402" s="6" t="s">
        <v>9729</v>
      </c>
      <c r="H3402" s="8">
        <v>0.37</v>
      </c>
      <c r="I3402" s="9">
        <v>0.32527</v>
      </c>
      <c r="J3402" s="7">
        <v>3</v>
      </c>
      <c r="K3402" s="7">
        <v>2</v>
      </c>
      <c r="L3402" s="10">
        <f t="shared" si="162"/>
        <v>27.007299270072995</v>
      </c>
      <c r="M3402" s="6"/>
      <c r="N3402" s="6" t="s">
        <v>9730</v>
      </c>
      <c r="O3402" s="6"/>
    </row>
    <row r="3403" spans="1:15">
      <c r="A3403" s="6" t="s">
        <v>9726</v>
      </c>
      <c r="B3403" s="7">
        <v>142</v>
      </c>
      <c r="C3403" s="6" t="s">
        <v>9727</v>
      </c>
      <c r="D3403" s="6" t="s">
        <v>9728</v>
      </c>
      <c r="E3403" s="6" t="s">
        <v>20532</v>
      </c>
      <c r="F3403" s="7" t="s">
        <v>319</v>
      </c>
      <c r="G3403" s="6" t="s">
        <v>15944</v>
      </c>
      <c r="H3403" s="8">
        <v>0.16500000000000001</v>
      </c>
      <c r="I3403" s="9">
        <v>7.0699999999999999E-3</v>
      </c>
      <c r="J3403" s="7">
        <v>4</v>
      </c>
      <c r="K3403" s="7">
        <v>2</v>
      </c>
      <c r="L3403" s="10">
        <f t="shared" si="162"/>
        <v>14.163090128755364</v>
      </c>
      <c r="M3403" s="6"/>
      <c r="N3403" s="6" t="s">
        <v>9730</v>
      </c>
      <c r="O3403" s="6"/>
    </row>
    <row r="3404" spans="1:15">
      <c r="A3404" s="6" t="s">
        <v>4742</v>
      </c>
      <c r="B3404" s="7">
        <v>184</v>
      </c>
      <c r="C3404" s="6" t="s">
        <v>4743</v>
      </c>
      <c r="D3404" s="6" t="s">
        <v>4744</v>
      </c>
      <c r="E3404" s="6" t="s">
        <v>20533</v>
      </c>
      <c r="F3404" s="7" t="s">
        <v>4069</v>
      </c>
      <c r="G3404" s="6" t="s">
        <v>4666</v>
      </c>
      <c r="H3404" s="8">
        <v>1.06</v>
      </c>
      <c r="I3404" s="9" t="s">
        <v>15</v>
      </c>
      <c r="J3404" s="7">
        <v>1</v>
      </c>
      <c r="K3404" s="7">
        <v>1</v>
      </c>
      <c r="L3404" s="10">
        <f t="shared" si="162"/>
        <v>51.456310679611654</v>
      </c>
      <c r="M3404" s="6"/>
      <c r="N3404" s="6" t="s">
        <v>4745</v>
      </c>
      <c r="O3404" s="6"/>
    </row>
    <row r="3405" spans="1:15">
      <c r="A3405" s="6" t="s">
        <v>4436</v>
      </c>
      <c r="B3405" s="7">
        <v>64</v>
      </c>
      <c r="C3405" s="6" t="s">
        <v>4437</v>
      </c>
      <c r="D3405" s="6" t="s">
        <v>4438</v>
      </c>
      <c r="E3405" s="6" t="s">
        <v>20534</v>
      </c>
      <c r="F3405" s="7" t="s">
        <v>319</v>
      </c>
      <c r="G3405" s="6" t="s">
        <v>8872</v>
      </c>
      <c r="H3405" s="8">
        <v>7.8125</v>
      </c>
      <c r="I3405" s="9">
        <v>1.1631899999999999</v>
      </c>
      <c r="J3405" s="7">
        <v>4</v>
      </c>
      <c r="K3405" s="7">
        <v>2</v>
      </c>
      <c r="L3405" s="10">
        <f t="shared" si="162"/>
        <v>88.652482269503537</v>
      </c>
      <c r="M3405" s="6"/>
      <c r="N3405" s="6" t="s">
        <v>69</v>
      </c>
      <c r="O3405" s="6"/>
    </row>
    <row r="3406" spans="1:15">
      <c r="A3406" s="6" t="s">
        <v>4436</v>
      </c>
      <c r="B3406" s="7">
        <v>277</v>
      </c>
      <c r="C3406" s="6" t="s">
        <v>4437</v>
      </c>
      <c r="D3406" s="6" t="s">
        <v>4438</v>
      </c>
      <c r="E3406" s="6" t="s">
        <v>20535</v>
      </c>
      <c r="F3406" s="7" t="s">
        <v>4382</v>
      </c>
      <c r="G3406" s="6" t="s">
        <v>4439</v>
      </c>
      <c r="H3406" s="8">
        <v>1.8149999999999999</v>
      </c>
      <c r="I3406" s="9" t="s">
        <v>15</v>
      </c>
      <c r="J3406" s="7">
        <v>4</v>
      </c>
      <c r="K3406" s="7">
        <v>1</v>
      </c>
      <c r="L3406" s="10">
        <f t="shared" si="162"/>
        <v>64.476021314387211</v>
      </c>
      <c r="M3406" s="6"/>
      <c r="N3406" s="6" t="s">
        <v>69</v>
      </c>
      <c r="O3406" s="6"/>
    </row>
    <row r="3407" spans="1:15">
      <c r="A3407" s="6" t="s">
        <v>4436</v>
      </c>
      <c r="B3407" s="7">
        <v>67</v>
      </c>
      <c r="C3407" s="6" t="s">
        <v>4437</v>
      </c>
      <c r="D3407" s="6" t="s">
        <v>4438</v>
      </c>
      <c r="E3407" s="6" t="s">
        <v>20536</v>
      </c>
      <c r="F3407" s="7" t="s">
        <v>26</v>
      </c>
      <c r="G3407" s="6" t="s">
        <v>14700</v>
      </c>
      <c r="H3407" s="8">
        <v>1.2050000000000001</v>
      </c>
      <c r="I3407" s="9">
        <v>7.0699999999999999E-3</v>
      </c>
      <c r="J3407" s="7">
        <v>2</v>
      </c>
      <c r="K3407" s="7">
        <v>2</v>
      </c>
      <c r="L3407" s="10">
        <f t="shared" si="162"/>
        <v>54.648526077097507</v>
      </c>
      <c r="M3407" s="6"/>
      <c r="N3407" s="6" t="s">
        <v>69</v>
      </c>
      <c r="O3407" s="6"/>
    </row>
    <row r="3408" spans="1:15">
      <c r="A3408" s="6" t="s">
        <v>4436</v>
      </c>
      <c r="B3408" s="7">
        <v>254</v>
      </c>
      <c r="C3408" s="6" t="s">
        <v>4437</v>
      </c>
      <c r="D3408" s="6" t="s">
        <v>4438</v>
      </c>
      <c r="E3408" s="6" t="s">
        <v>20537</v>
      </c>
      <c r="F3408" s="7" t="s">
        <v>359</v>
      </c>
      <c r="G3408" s="6" t="s">
        <v>8159</v>
      </c>
      <c r="H3408" s="8">
        <v>0.38750000000000001</v>
      </c>
      <c r="I3408" s="9">
        <v>0.15909999999999999</v>
      </c>
      <c r="J3408" s="7">
        <v>5</v>
      </c>
      <c r="K3408" s="7">
        <v>2</v>
      </c>
      <c r="L3408" s="10">
        <f t="shared" si="162"/>
        <v>27.927927927927929</v>
      </c>
      <c r="M3408" s="6"/>
      <c r="N3408" s="6" t="s">
        <v>69</v>
      </c>
      <c r="O3408" s="6"/>
    </row>
    <row r="3409" spans="1:15">
      <c r="A3409" s="6" t="s">
        <v>11618</v>
      </c>
      <c r="B3409" s="7">
        <v>298</v>
      </c>
      <c r="C3409" s="6" t="s">
        <v>11619</v>
      </c>
      <c r="D3409" s="6" t="s">
        <v>11620</v>
      </c>
      <c r="E3409" s="6" t="s">
        <v>20538</v>
      </c>
      <c r="F3409" s="7" t="s">
        <v>14</v>
      </c>
      <c r="G3409" s="6" t="s">
        <v>1053</v>
      </c>
      <c r="H3409" s="8">
        <v>1.01</v>
      </c>
      <c r="I3409" s="9" t="s">
        <v>15</v>
      </c>
      <c r="J3409" s="7">
        <v>1</v>
      </c>
      <c r="K3409" s="7">
        <v>1</v>
      </c>
      <c r="L3409" s="10">
        <f t="shared" si="162"/>
        <v>50.24875621890547</v>
      </c>
      <c r="M3409" s="6"/>
      <c r="N3409" s="6" t="s">
        <v>11621</v>
      </c>
      <c r="O3409" s="6"/>
    </row>
    <row r="3410" spans="1:15">
      <c r="A3410" s="6" t="s">
        <v>6777</v>
      </c>
      <c r="B3410" s="7">
        <v>185</v>
      </c>
      <c r="C3410" s="6" t="s">
        <v>6778</v>
      </c>
      <c r="D3410" s="6" t="s">
        <v>6779</v>
      </c>
      <c r="E3410" s="6" t="s">
        <v>20539</v>
      </c>
      <c r="F3410" s="7" t="s">
        <v>4069</v>
      </c>
      <c r="G3410" s="6" t="s">
        <v>6661</v>
      </c>
      <c r="H3410" s="8">
        <v>9.7999999999999997E-4</v>
      </c>
      <c r="I3410" s="9" t="s">
        <v>15</v>
      </c>
      <c r="J3410" s="7">
        <v>1</v>
      </c>
      <c r="K3410" s="7">
        <v>1</v>
      </c>
      <c r="L3410" s="10">
        <v>0</v>
      </c>
      <c r="M3410" s="6"/>
      <c r="N3410" s="6" t="s">
        <v>457</v>
      </c>
      <c r="O3410" s="6"/>
    </row>
    <row r="3411" spans="1:15">
      <c r="A3411" s="6" t="s">
        <v>16900</v>
      </c>
      <c r="B3411" s="7">
        <v>82</v>
      </c>
      <c r="C3411" s="6" t="s">
        <v>16901</v>
      </c>
      <c r="D3411" s="6" t="s">
        <v>16902</v>
      </c>
      <c r="E3411" s="6" t="s">
        <v>20540</v>
      </c>
      <c r="F3411" s="7" t="s">
        <v>4069</v>
      </c>
      <c r="G3411" s="6" t="s">
        <v>16125</v>
      </c>
      <c r="H3411" s="8">
        <v>0.16</v>
      </c>
      <c r="I3411" s="9" t="s">
        <v>15</v>
      </c>
      <c r="J3411" s="7">
        <v>1</v>
      </c>
      <c r="K3411" s="7">
        <v>1</v>
      </c>
      <c r="L3411" s="10">
        <f t="shared" ref="L3411:L3425" si="163">100/(1+1/H3411)</f>
        <v>13.793103448275861</v>
      </c>
      <c r="M3411" s="6"/>
      <c r="N3411" s="6" t="s">
        <v>16903</v>
      </c>
      <c r="O3411" s="6"/>
    </row>
    <row r="3412" spans="1:15">
      <c r="A3412" s="6" t="s">
        <v>3852</v>
      </c>
      <c r="B3412" s="7">
        <v>819</v>
      </c>
      <c r="C3412" s="6" t="s">
        <v>3853</v>
      </c>
      <c r="D3412" s="6" t="s">
        <v>3854</v>
      </c>
      <c r="E3412" s="6" t="s">
        <v>20541</v>
      </c>
      <c r="F3412" s="7" t="s">
        <v>14</v>
      </c>
      <c r="G3412" s="6" t="s">
        <v>9450</v>
      </c>
      <c r="H3412" s="8">
        <v>3.9</v>
      </c>
      <c r="I3412" s="9" t="s">
        <v>15</v>
      </c>
      <c r="J3412" s="7">
        <v>1</v>
      </c>
      <c r="K3412" s="7">
        <v>1</v>
      </c>
      <c r="L3412" s="10">
        <f t="shared" si="163"/>
        <v>79.591836734693885</v>
      </c>
      <c r="M3412" s="6"/>
      <c r="N3412" s="6" t="s">
        <v>3855</v>
      </c>
      <c r="O3412" s="6"/>
    </row>
    <row r="3413" spans="1:15">
      <c r="A3413" s="6" t="s">
        <v>3852</v>
      </c>
      <c r="B3413" s="7">
        <v>331</v>
      </c>
      <c r="C3413" s="6" t="s">
        <v>3853</v>
      </c>
      <c r="D3413" s="6" t="s">
        <v>3854</v>
      </c>
      <c r="E3413" s="6" t="s">
        <v>20542</v>
      </c>
      <c r="F3413" s="7" t="s">
        <v>2229</v>
      </c>
      <c r="G3413" s="6" t="s">
        <v>15518</v>
      </c>
      <c r="H3413" s="8">
        <v>1.4824999999999999</v>
      </c>
      <c r="I3413" s="9">
        <v>1.91272</v>
      </c>
      <c r="J3413" s="7">
        <v>7</v>
      </c>
      <c r="K3413" s="7">
        <v>2</v>
      </c>
      <c r="L3413" s="10">
        <f t="shared" si="163"/>
        <v>59.718026183282973</v>
      </c>
      <c r="M3413" s="6"/>
      <c r="N3413" s="6" t="s">
        <v>3855</v>
      </c>
      <c r="O3413" s="6"/>
    </row>
    <row r="3414" spans="1:15">
      <c r="A3414" s="6" t="s">
        <v>2284</v>
      </c>
      <c r="B3414" s="7">
        <v>560</v>
      </c>
      <c r="C3414" s="6" t="s">
        <v>2285</v>
      </c>
      <c r="D3414" s="6" t="s">
        <v>2286</v>
      </c>
      <c r="E3414" s="6" t="s">
        <v>20543</v>
      </c>
      <c r="F3414" s="7" t="s">
        <v>26</v>
      </c>
      <c r="G3414" s="6" t="s">
        <v>2287</v>
      </c>
      <c r="H3414" s="8">
        <v>1.1599999999999999</v>
      </c>
      <c r="I3414" s="9">
        <v>0.22627</v>
      </c>
      <c r="J3414" s="7">
        <v>2</v>
      </c>
      <c r="K3414" s="7">
        <v>2</v>
      </c>
      <c r="L3414" s="10">
        <f t="shared" si="163"/>
        <v>53.703703703703702</v>
      </c>
      <c r="M3414" s="6"/>
      <c r="N3414" s="6" t="s">
        <v>2064</v>
      </c>
      <c r="O3414" s="6"/>
    </row>
    <row r="3415" spans="1:15">
      <c r="A3415" s="6" t="s">
        <v>11377</v>
      </c>
      <c r="B3415" s="7">
        <v>293</v>
      </c>
      <c r="C3415" s="6" t="s">
        <v>11378</v>
      </c>
      <c r="D3415" s="6" t="s">
        <v>11379</v>
      </c>
      <c r="E3415" s="6" t="s">
        <v>20544</v>
      </c>
      <c r="F3415" s="7" t="s">
        <v>194</v>
      </c>
      <c r="G3415" s="6" t="s">
        <v>11380</v>
      </c>
      <c r="H3415" s="8">
        <v>0.20499999999999999</v>
      </c>
      <c r="I3415" s="9">
        <v>0.17677999999999999</v>
      </c>
      <c r="J3415" s="7">
        <v>4</v>
      </c>
      <c r="K3415" s="7">
        <v>2</v>
      </c>
      <c r="L3415" s="10">
        <f t="shared" si="163"/>
        <v>17.012448132780083</v>
      </c>
      <c r="M3415" s="6"/>
      <c r="N3415" s="6" t="s">
        <v>147</v>
      </c>
      <c r="O3415" s="6"/>
    </row>
    <row r="3416" spans="1:15">
      <c r="A3416" s="6" t="s">
        <v>15482</v>
      </c>
      <c r="B3416" s="7">
        <v>208</v>
      </c>
      <c r="C3416" s="6" t="s">
        <v>15483</v>
      </c>
      <c r="D3416" s="6" t="s">
        <v>15484</v>
      </c>
      <c r="E3416" s="6" t="s">
        <v>20545</v>
      </c>
      <c r="F3416" s="7" t="s">
        <v>14</v>
      </c>
      <c r="G3416" s="6" t="s">
        <v>9148</v>
      </c>
      <c r="H3416" s="8">
        <v>1.22</v>
      </c>
      <c r="I3416" s="9" t="s">
        <v>15</v>
      </c>
      <c r="J3416" s="7">
        <v>1</v>
      </c>
      <c r="K3416" s="7">
        <v>1</v>
      </c>
      <c r="L3416" s="10">
        <f t="shared" si="163"/>
        <v>54.954954954954957</v>
      </c>
      <c r="M3416" s="6"/>
      <c r="N3416" s="6" t="s">
        <v>15485</v>
      </c>
      <c r="O3416" s="6"/>
    </row>
    <row r="3417" spans="1:15">
      <c r="A3417" s="6" t="s">
        <v>1819</v>
      </c>
      <c r="B3417" s="7">
        <v>134</v>
      </c>
      <c r="C3417" s="6" t="s">
        <v>1820</v>
      </c>
      <c r="D3417" s="6" t="s">
        <v>1821</v>
      </c>
      <c r="E3417" s="6" t="s">
        <v>20546</v>
      </c>
      <c r="F3417" s="7" t="s">
        <v>319</v>
      </c>
      <c r="G3417" s="6" t="s">
        <v>10751</v>
      </c>
      <c r="H3417" s="8">
        <v>1.6675</v>
      </c>
      <c r="I3417" s="9">
        <v>0.37123</v>
      </c>
      <c r="J3417" s="7">
        <v>4</v>
      </c>
      <c r="K3417" s="7">
        <v>2</v>
      </c>
      <c r="L3417" s="10">
        <f t="shared" si="163"/>
        <v>62.511715089034674</v>
      </c>
      <c r="M3417" s="6"/>
      <c r="N3417" s="6" t="s">
        <v>1823</v>
      </c>
      <c r="O3417" s="6"/>
    </row>
    <row r="3418" spans="1:15">
      <c r="A3418" s="6" t="s">
        <v>1819</v>
      </c>
      <c r="B3418" s="7">
        <v>78</v>
      </c>
      <c r="C3418" s="6" t="s">
        <v>1820</v>
      </c>
      <c r="D3418" s="6" t="s">
        <v>1821</v>
      </c>
      <c r="E3418" s="6" t="s">
        <v>20547</v>
      </c>
      <c r="F3418" s="7" t="s">
        <v>14</v>
      </c>
      <c r="G3418" s="6" t="s">
        <v>1403</v>
      </c>
      <c r="H3418" s="8">
        <v>0.27</v>
      </c>
      <c r="I3418" s="9" t="s">
        <v>15</v>
      </c>
      <c r="J3418" s="7">
        <v>1</v>
      </c>
      <c r="K3418" s="7">
        <v>1</v>
      </c>
      <c r="L3418" s="10">
        <f t="shared" si="163"/>
        <v>21.259842519685041</v>
      </c>
      <c r="M3418" s="6"/>
      <c r="N3418" s="6" t="s">
        <v>1823</v>
      </c>
      <c r="O3418" s="6"/>
    </row>
    <row r="3419" spans="1:15">
      <c r="A3419" s="6" t="s">
        <v>1819</v>
      </c>
      <c r="B3419" s="7">
        <v>188</v>
      </c>
      <c r="C3419" s="6" t="s">
        <v>1820</v>
      </c>
      <c r="D3419" s="6" t="s">
        <v>1821</v>
      </c>
      <c r="E3419" s="6" t="s">
        <v>20548</v>
      </c>
      <c r="F3419" s="7" t="s">
        <v>359</v>
      </c>
      <c r="G3419" s="6" t="s">
        <v>14128</v>
      </c>
      <c r="H3419" s="8">
        <v>0.17499999999999999</v>
      </c>
      <c r="I3419" s="9">
        <v>3.5360000000000003E-2</v>
      </c>
      <c r="J3419" s="7">
        <v>5</v>
      </c>
      <c r="K3419" s="7">
        <v>2</v>
      </c>
      <c r="L3419" s="10">
        <f t="shared" si="163"/>
        <v>14.893617021276595</v>
      </c>
      <c r="M3419" s="6"/>
      <c r="N3419" s="6" t="s">
        <v>1823</v>
      </c>
      <c r="O3419" s="6"/>
    </row>
    <row r="3420" spans="1:15">
      <c r="A3420" s="6" t="s">
        <v>1819</v>
      </c>
      <c r="B3420" s="7">
        <v>160</v>
      </c>
      <c r="C3420" s="6" t="s">
        <v>1820</v>
      </c>
      <c r="D3420" s="6" t="s">
        <v>1821</v>
      </c>
      <c r="E3420" s="6" t="s">
        <v>20549</v>
      </c>
      <c r="F3420" s="7" t="s">
        <v>110</v>
      </c>
      <c r="G3420" s="6" t="s">
        <v>7462</v>
      </c>
      <c r="H3420" s="8">
        <v>9.2499999999999999E-2</v>
      </c>
      <c r="I3420" s="9">
        <v>3.1820000000000001E-2</v>
      </c>
      <c r="J3420" s="7">
        <v>3</v>
      </c>
      <c r="K3420" s="7">
        <v>2</v>
      </c>
      <c r="L3420" s="10">
        <f t="shared" si="163"/>
        <v>8.4668192219679632</v>
      </c>
      <c r="M3420" s="6"/>
      <c r="N3420" s="6" t="s">
        <v>1823</v>
      </c>
      <c r="O3420" s="6"/>
    </row>
    <row r="3421" spans="1:15">
      <c r="A3421" s="6" t="s">
        <v>13124</v>
      </c>
      <c r="B3421" s="7">
        <v>137</v>
      </c>
      <c r="C3421" s="6" t="s">
        <v>13125</v>
      </c>
      <c r="D3421" s="6" t="s">
        <v>13126</v>
      </c>
      <c r="E3421" s="6" t="s">
        <v>20550</v>
      </c>
      <c r="F3421" s="7" t="s">
        <v>26</v>
      </c>
      <c r="G3421" s="6" t="s">
        <v>929</v>
      </c>
      <c r="H3421" s="8">
        <v>0.30499999999999999</v>
      </c>
      <c r="I3421" s="9">
        <v>2.121E-2</v>
      </c>
      <c r="J3421" s="7">
        <v>2</v>
      </c>
      <c r="K3421" s="7">
        <v>2</v>
      </c>
      <c r="L3421" s="10">
        <f t="shared" si="163"/>
        <v>23.371647509578544</v>
      </c>
      <c r="M3421" s="6"/>
      <c r="N3421" s="6" t="s">
        <v>13127</v>
      </c>
      <c r="O3421" s="6"/>
    </row>
    <row r="3422" spans="1:15">
      <c r="A3422" s="6" t="s">
        <v>13124</v>
      </c>
      <c r="B3422" s="7">
        <v>602</v>
      </c>
      <c r="C3422" s="6" t="s">
        <v>13125</v>
      </c>
      <c r="D3422" s="6" t="s">
        <v>13126</v>
      </c>
      <c r="E3422" s="6" t="s">
        <v>20551</v>
      </c>
      <c r="F3422" s="7" t="s">
        <v>14</v>
      </c>
      <c r="G3422" s="6" t="s">
        <v>405</v>
      </c>
      <c r="H3422" s="8">
        <v>0.02</v>
      </c>
      <c r="I3422" s="9" t="s">
        <v>15</v>
      </c>
      <c r="J3422" s="7">
        <v>1</v>
      </c>
      <c r="K3422" s="7">
        <v>1</v>
      </c>
      <c r="L3422" s="10">
        <f t="shared" si="163"/>
        <v>1.9607843137254901</v>
      </c>
      <c r="M3422" s="6"/>
      <c r="N3422" s="6" t="s">
        <v>13127</v>
      </c>
      <c r="O3422" s="6"/>
    </row>
    <row r="3423" spans="1:15">
      <c r="A3423" s="6" t="s">
        <v>6146</v>
      </c>
      <c r="B3423" s="7">
        <v>363</v>
      </c>
      <c r="C3423" s="6" t="s">
        <v>6147</v>
      </c>
      <c r="D3423" s="6" t="s">
        <v>6148</v>
      </c>
      <c r="E3423" s="6" t="s">
        <v>20552</v>
      </c>
      <c r="F3423" s="7" t="s">
        <v>20</v>
      </c>
      <c r="G3423" s="6" t="s">
        <v>13698</v>
      </c>
      <c r="H3423" s="8">
        <v>1.7775000000000001</v>
      </c>
      <c r="I3423" s="9">
        <v>0.70357000000000003</v>
      </c>
      <c r="J3423" s="7">
        <v>3</v>
      </c>
      <c r="K3423" s="7">
        <v>2</v>
      </c>
      <c r="L3423" s="10">
        <f t="shared" si="163"/>
        <v>63.99639963996399</v>
      </c>
      <c r="M3423" s="6"/>
      <c r="N3423" s="6"/>
      <c r="O3423" s="6"/>
    </row>
    <row r="3424" spans="1:15">
      <c r="A3424" s="6" t="s">
        <v>6146</v>
      </c>
      <c r="B3424" s="7">
        <v>592</v>
      </c>
      <c r="C3424" s="6" t="s">
        <v>6147</v>
      </c>
      <c r="D3424" s="6" t="s">
        <v>6148</v>
      </c>
      <c r="E3424" s="6" t="s">
        <v>20553</v>
      </c>
      <c r="F3424" s="7" t="s">
        <v>26</v>
      </c>
      <c r="G3424" s="6" t="s">
        <v>13364</v>
      </c>
      <c r="H3424" s="8">
        <v>0.54</v>
      </c>
      <c r="I3424" s="9">
        <v>0.50912000000000002</v>
      </c>
      <c r="J3424" s="7">
        <v>2</v>
      </c>
      <c r="K3424" s="7">
        <v>2</v>
      </c>
      <c r="L3424" s="10">
        <f t="shared" si="163"/>
        <v>35.064935064935071</v>
      </c>
      <c r="M3424" s="6"/>
      <c r="N3424" s="6"/>
      <c r="O3424" s="6"/>
    </row>
    <row r="3425" spans="1:15">
      <c r="A3425" s="6" t="s">
        <v>6146</v>
      </c>
      <c r="B3425" s="7">
        <v>373</v>
      </c>
      <c r="C3425" s="6" t="s">
        <v>6147</v>
      </c>
      <c r="D3425" s="6" t="s">
        <v>6148</v>
      </c>
      <c r="E3425" s="6" t="s">
        <v>20554</v>
      </c>
      <c r="F3425" s="7" t="s">
        <v>555</v>
      </c>
      <c r="G3425" s="6" t="s">
        <v>3660</v>
      </c>
      <c r="H3425" s="8">
        <v>0.28999999999999998</v>
      </c>
      <c r="I3425" s="9">
        <v>5.6570000000000002E-2</v>
      </c>
      <c r="J3425" s="7">
        <v>4</v>
      </c>
      <c r="K3425" s="7">
        <v>2</v>
      </c>
      <c r="L3425" s="10">
        <f t="shared" si="163"/>
        <v>22.480620155038757</v>
      </c>
      <c r="M3425" s="6"/>
      <c r="N3425" s="6"/>
      <c r="O3425" s="6"/>
    </row>
    <row r="3426" spans="1:15">
      <c r="A3426" s="6" t="s">
        <v>6146</v>
      </c>
      <c r="B3426" s="7">
        <v>276</v>
      </c>
      <c r="C3426" s="6" t="s">
        <v>6147</v>
      </c>
      <c r="D3426" s="6" t="s">
        <v>6148</v>
      </c>
      <c r="E3426" s="6" t="s">
        <v>20555</v>
      </c>
      <c r="F3426" s="7" t="s">
        <v>26</v>
      </c>
      <c r="G3426" s="6" t="s">
        <v>5796</v>
      </c>
      <c r="H3426" s="8">
        <v>9.7999999999999997E-4</v>
      </c>
      <c r="I3426" s="9">
        <v>0</v>
      </c>
      <c r="J3426" s="7">
        <v>2</v>
      </c>
      <c r="K3426" s="7">
        <v>2</v>
      </c>
      <c r="L3426" s="10">
        <v>0</v>
      </c>
      <c r="M3426" s="6"/>
      <c r="N3426" s="6"/>
      <c r="O3426" s="6"/>
    </row>
    <row r="3427" spans="1:15">
      <c r="A3427" s="6" t="s">
        <v>6146</v>
      </c>
      <c r="B3427" s="7">
        <v>86</v>
      </c>
      <c r="C3427" s="6" t="s">
        <v>6147</v>
      </c>
      <c r="D3427" s="6" t="s">
        <v>6148</v>
      </c>
      <c r="E3427" s="6" t="s">
        <v>20556</v>
      </c>
      <c r="F3427" s="7" t="s">
        <v>26</v>
      </c>
      <c r="G3427" s="6" t="s">
        <v>5796</v>
      </c>
      <c r="H3427" s="8">
        <v>9.7999999999999997E-4</v>
      </c>
      <c r="I3427" s="9">
        <v>0</v>
      </c>
      <c r="J3427" s="7">
        <v>2</v>
      </c>
      <c r="K3427" s="7">
        <v>2</v>
      </c>
      <c r="L3427" s="10">
        <v>0</v>
      </c>
      <c r="M3427" s="6"/>
      <c r="N3427" s="6"/>
      <c r="O3427" s="6"/>
    </row>
    <row r="3428" spans="1:15">
      <c r="A3428" s="6" t="s">
        <v>6896</v>
      </c>
      <c r="B3428" s="7">
        <v>407</v>
      </c>
      <c r="C3428" s="6" t="s">
        <v>6897</v>
      </c>
      <c r="D3428" s="6" t="s">
        <v>6898</v>
      </c>
      <c r="E3428" s="6" t="s">
        <v>20557</v>
      </c>
      <c r="F3428" s="7" t="s">
        <v>4069</v>
      </c>
      <c r="G3428" s="6" t="s">
        <v>4662</v>
      </c>
      <c r="H3428" s="8">
        <v>0.26</v>
      </c>
      <c r="I3428" s="9" t="s">
        <v>15</v>
      </c>
      <c r="J3428" s="7">
        <v>1</v>
      </c>
      <c r="K3428" s="7">
        <v>1</v>
      </c>
      <c r="L3428" s="10">
        <f>100/(1+1/H3428)</f>
        <v>20.634920634920636</v>
      </c>
      <c r="M3428" s="6"/>
      <c r="N3428" s="6" t="s">
        <v>6899</v>
      </c>
      <c r="O3428" s="6"/>
    </row>
    <row r="3429" spans="1:15">
      <c r="A3429" s="6" t="s">
        <v>6896</v>
      </c>
      <c r="B3429" s="7">
        <v>127</v>
      </c>
      <c r="C3429" s="6" t="s">
        <v>6897</v>
      </c>
      <c r="D3429" s="6" t="s">
        <v>6898</v>
      </c>
      <c r="E3429" s="6" t="s">
        <v>20558</v>
      </c>
      <c r="F3429" s="7" t="s">
        <v>4069</v>
      </c>
      <c r="G3429" s="6" t="s">
        <v>6661</v>
      </c>
      <c r="H3429" s="8">
        <v>9.7999999999999997E-4</v>
      </c>
      <c r="I3429" s="9" t="s">
        <v>15</v>
      </c>
      <c r="J3429" s="7">
        <v>1</v>
      </c>
      <c r="K3429" s="7">
        <v>1</v>
      </c>
      <c r="L3429" s="10">
        <v>0</v>
      </c>
      <c r="M3429" s="6"/>
      <c r="N3429" s="6" t="s">
        <v>6899</v>
      </c>
      <c r="O3429" s="6"/>
    </row>
    <row r="3430" spans="1:15">
      <c r="A3430" s="6" t="s">
        <v>16448</v>
      </c>
      <c r="B3430" s="7">
        <v>717</v>
      </c>
      <c r="C3430" s="6" t="s">
        <v>16449</v>
      </c>
      <c r="D3430" s="6" t="s">
        <v>16450</v>
      </c>
      <c r="E3430" s="6" t="s">
        <v>20559</v>
      </c>
      <c r="F3430" s="7" t="s">
        <v>4069</v>
      </c>
      <c r="G3430" s="6" t="s">
        <v>4114</v>
      </c>
      <c r="H3430" s="8">
        <v>0.12</v>
      </c>
      <c r="I3430" s="9" t="s">
        <v>15</v>
      </c>
      <c r="J3430" s="7">
        <v>1</v>
      </c>
      <c r="K3430" s="7">
        <v>1</v>
      </c>
      <c r="L3430" s="10">
        <f>100/(1+1/H3430)</f>
        <v>10.714285714285714</v>
      </c>
      <c r="M3430" s="6"/>
      <c r="N3430" s="6" t="s">
        <v>16451</v>
      </c>
      <c r="O3430" s="6"/>
    </row>
    <row r="3431" spans="1:15">
      <c r="A3431" s="6" t="s">
        <v>14071</v>
      </c>
      <c r="B3431" s="7">
        <v>19</v>
      </c>
      <c r="C3431" s="6" t="s">
        <v>14072</v>
      </c>
      <c r="D3431" s="6" t="s">
        <v>14073</v>
      </c>
      <c r="E3431" s="6" t="s">
        <v>20560</v>
      </c>
      <c r="F3431" s="7" t="s">
        <v>550</v>
      </c>
      <c r="G3431" s="6" t="s">
        <v>14074</v>
      </c>
      <c r="H3431" s="8">
        <v>0.17</v>
      </c>
      <c r="I3431" s="9">
        <v>0.15556</v>
      </c>
      <c r="J3431" s="7">
        <v>9</v>
      </c>
      <c r="K3431" s="7">
        <v>2</v>
      </c>
      <c r="L3431" s="10">
        <f>100/(1+1/H3431)</f>
        <v>14.529914529914532</v>
      </c>
      <c r="M3431" s="6"/>
      <c r="N3431" s="6" t="s">
        <v>147</v>
      </c>
      <c r="O3431" s="6"/>
    </row>
    <row r="3432" spans="1:15">
      <c r="A3432" s="6" t="s">
        <v>6704</v>
      </c>
      <c r="B3432" s="7">
        <v>442</v>
      </c>
      <c r="C3432" s="6" t="s">
        <v>6705</v>
      </c>
      <c r="D3432" s="6" t="s">
        <v>6706</v>
      </c>
      <c r="E3432" s="6" t="s">
        <v>20561</v>
      </c>
      <c r="F3432" s="7" t="s">
        <v>4075</v>
      </c>
      <c r="G3432" s="6" t="s">
        <v>6661</v>
      </c>
      <c r="H3432" s="8">
        <v>9.7999999999999997E-4</v>
      </c>
      <c r="I3432" s="9" t="s">
        <v>15</v>
      </c>
      <c r="J3432" s="7">
        <v>2</v>
      </c>
      <c r="K3432" s="7">
        <v>1</v>
      </c>
      <c r="L3432" s="10">
        <v>0</v>
      </c>
      <c r="M3432" s="6"/>
      <c r="N3432" s="6" t="s">
        <v>6707</v>
      </c>
      <c r="O3432" s="6"/>
    </row>
    <row r="3433" spans="1:15">
      <c r="A3433" s="6" t="s">
        <v>3167</v>
      </c>
      <c r="B3433" s="7">
        <v>938</v>
      </c>
      <c r="C3433" s="6" t="s">
        <v>3168</v>
      </c>
      <c r="D3433" s="6" t="s">
        <v>3169</v>
      </c>
      <c r="E3433" s="6" t="s">
        <v>20562</v>
      </c>
      <c r="F3433" s="7" t="s">
        <v>26</v>
      </c>
      <c r="G3433" s="6" t="s">
        <v>13986</v>
      </c>
      <c r="H3433" s="8">
        <v>0.23499999999999999</v>
      </c>
      <c r="I3433" s="9">
        <v>0.20505999999999999</v>
      </c>
      <c r="J3433" s="7">
        <v>2</v>
      </c>
      <c r="K3433" s="7">
        <v>2</v>
      </c>
      <c r="L3433" s="10">
        <f t="shared" ref="L3433:L3442" si="164">100/(1+1/H3433)</f>
        <v>19.02834008097166</v>
      </c>
      <c r="M3433" s="6"/>
      <c r="N3433" s="6" t="s">
        <v>3170</v>
      </c>
      <c r="O3433" s="6"/>
    </row>
    <row r="3434" spans="1:15">
      <c r="A3434" s="6" t="s">
        <v>3167</v>
      </c>
      <c r="B3434" s="7">
        <v>16</v>
      </c>
      <c r="C3434" s="6" t="s">
        <v>3168</v>
      </c>
      <c r="D3434" s="6" t="s">
        <v>3169</v>
      </c>
      <c r="E3434" s="6" t="s">
        <v>20563</v>
      </c>
      <c r="F3434" s="7" t="s">
        <v>14</v>
      </c>
      <c r="G3434" s="6" t="s">
        <v>206</v>
      </c>
      <c r="H3434" s="8">
        <v>0.18</v>
      </c>
      <c r="I3434" s="9" t="s">
        <v>15</v>
      </c>
      <c r="J3434" s="7">
        <v>1</v>
      </c>
      <c r="K3434" s="7">
        <v>1</v>
      </c>
      <c r="L3434" s="10">
        <f t="shared" si="164"/>
        <v>15.254237288135593</v>
      </c>
      <c r="M3434" s="6"/>
      <c r="N3434" s="6" t="s">
        <v>3170</v>
      </c>
      <c r="O3434" s="6"/>
    </row>
    <row r="3435" spans="1:15">
      <c r="A3435" s="6" t="s">
        <v>3167</v>
      </c>
      <c r="B3435" s="7">
        <v>172</v>
      </c>
      <c r="C3435" s="6" t="s">
        <v>3168</v>
      </c>
      <c r="D3435" s="6" t="s">
        <v>3169</v>
      </c>
      <c r="E3435" s="6" t="s">
        <v>20564</v>
      </c>
      <c r="F3435" s="7" t="s">
        <v>110</v>
      </c>
      <c r="G3435" s="6" t="s">
        <v>8966</v>
      </c>
      <c r="H3435" s="8">
        <v>6.0490000000000002E-2</v>
      </c>
      <c r="I3435" s="9">
        <v>8.4159999999999999E-2</v>
      </c>
      <c r="J3435" s="7">
        <v>3</v>
      </c>
      <c r="K3435" s="7">
        <v>2</v>
      </c>
      <c r="L3435" s="10">
        <f t="shared" si="164"/>
        <v>5.703967034106876</v>
      </c>
      <c r="M3435" s="6"/>
      <c r="N3435" s="6" t="s">
        <v>3170</v>
      </c>
      <c r="O3435" s="6"/>
    </row>
    <row r="3436" spans="1:15">
      <c r="A3436" s="6" t="s">
        <v>16869</v>
      </c>
      <c r="B3436" s="7">
        <v>810</v>
      </c>
      <c r="C3436" s="6" t="s">
        <v>16870</v>
      </c>
      <c r="D3436" s="6" t="s">
        <v>16871</v>
      </c>
      <c r="E3436" s="6" t="s">
        <v>20565</v>
      </c>
      <c r="F3436" s="7" t="s">
        <v>4069</v>
      </c>
      <c r="G3436" s="6" t="s">
        <v>16751</v>
      </c>
      <c r="H3436" s="8">
        <v>1.6</v>
      </c>
      <c r="I3436" s="9" t="s">
        <v>15</v>
      </c>
      <c r="J3436" s="7">
        <v>1</v>
      </c>
      <c r="K3436" s="7">
        <v>1</v>
      </c>
      <c r="L3436" s="10">
        <f t="shared" si="164"/>
        <v>61.53846153846154</v>
      </c>
      <c r="M3436" s="6"/>
      <c r="N3436" s="6" t="s">
        <v>16872</v>
      </c>
      <c r="O3436" s="6"/>
    </row>
    <row r="3437" spans="1:15">
      <c r="A3437" s="6" t="s">
        <v>7225</v>
      </c>
      <c r="B3437" s="7">
        <v>56</v>
      </c>
      <c r="C3437" s="6" t="s">
        <v>7226</v>
      </c>
      <c r="D3437" s="6" t="s">
        <v>7227</v>
      </c>
      <c r="E3437" s="6" t="s">
        <v>20566</v>
      </c>
      <c r="F3437" s="7" t="s">
        <v>73</v>
      </c>
      <c r="G3437" s="6" t="s">
        <v>7228</v>
      </c>
      <c r="H3437" s="8">
        <v>0.11749999999999999</v>
      </c>
      <c r="I3437" s="9">
        <v>3.1820000000000001E-2</v>
      </c>
      <c r="J3437" s="7">
        <v>5</v>
      </c>
      <c r="K3437" s="7">
        <v>2</v>
      </c>
      <c r="L3437" s="10">
        <f t="shared" si="164"/>
        <v>10.514541387024609</v>
      </c>
      <c r="M3437" s="6"/>
      <c r="N3437" s="6" t="s">
        <v>7229</v>
      </c>
      <c r="O3437" s="6"/>
    </row>
    <row r="3438" spans="1:15">
      <c r="A3438" s="6" t="s">
        <v>7225</v>
      </c>
      <c r="B3438" s="7">
        <v>222</v>
      </c>
      <c r="C3438" s="6" t="s">
        <v>7226</v>
      </c>
      <c r="D3438" s="6" t="s">
        <v>7227</v>
      </c>
      <c r="E3438" s="6" t="s">
        <v>20567</v>
      </c>
      <c r="F3438" s="7" t="s">
        <v>4069</v>
      </c>
      <c r="G3438" s="6" t="s">
        <v>4232</v>
      </c>
      <c r="H3438" s="8">
        <v>0.03</v>
      </c>
      <c r="I3438" s="9" t="s">
        <v>15</v>
      </c>
      <c r="J3438" s="7">
        <v>1</v>
      </c>
      <c r="K3438" s="7">
        <v>1</v>
      </c>
      <c r="L3438" s="10">
        <f t="shared" si="164"/>
        <v>2.9126213592233006</v>
      </c>
      <c r="M3438" s="6"/>
      <c r="N3438" s="6" t="s">
        <v>7229</v>
      </c>
      <c r="O3438" s="6"/>
    </row>
    <row r="3439" spans="1:15">
      <c r="A3439" s="6" t="s">
        <v>13786</v>
      </c>
      <c r="B3439" s="7">
        <v>27</v>
      </c>
      <c r="C3439" s="6" t="s">
        <v>13787</v>
      </c>
      <c r="D3439" s="6" t="s">
        <v>13788</v>
      </c>
      <c r="E3439" s="6" t="s">
        <v>20568</v>
      </c>
      <c r="F3439" s="7" t="s">
        <v>7140</v>
      </c>
      <c r="G3439" s="6" t="s">
        <v>13789</v>
      </c>
      <c r="H3439" s="8">
        <v>2.5239999999999999E-2</v>
      </c>
      <c r="I3439" s="9">
        <v>2.1569999999999999E-2</v>
      </c>
      <c r="J3439" s="7">
        <v>7</v>
      </c>
      <c r="K3439" s="7">
        <v>2</v>
      </c>
      <c r="L3439" s="10">
        <f t="shared" si="164"/>
        <v>2.4618625882720142</v>
      </c>
      <c r="M3439" s="6"/>
      <c r="N3439" s="6" t="s">
        <v>13790</v>
      </c>
      <c r="O3439" s="6"/>
    </row>
    <row r="3440" spans="1:15">
      <c r="A3440" s="6" t="s">
        <v>3866</v>
      </c>
      <c r="B3440" s="7">
        <v>753</v>
      </c>
      <c r="C3440" s="6" t="s">
        <v>3867</v>
      </c>
      <c r="D3440" s="6" t="s">
        <v>3868</v>
      </c>
      <c r="E3440" s="6" t="s">
        <v>20569</v>
      </c>
      <c r="F3440" s="7" t="s">
        <v>37</v>
      </c>
      <c r="G3440" s="6" t="s">
        <v>15570</v>
      </c>
      <c r="H3440" s="8">
        <v>0.27</v>
      </c>
      <c r="I3440" s="9">
        <v>0.31113000000000002</v>
      </c>
      <c r="J3440" s="7">
        <v>7</v>
      </c>
      <c r="K3440" s="7">
        <v>2</v>
      </c>
      <c r="L3440" s="10">
        <f t="shared" si="164"/>
        <v>21.259842519685041</v>
      </c>
      <c r="M3440" s="6"/>
      <c r="N3440" s="6" t="s">
        <v>3869</v>
      </c>
      <c r="O3440" s="6"/>
    </row>
    <row r="3441" spans="1:15">
      <c r="A3441" s="6" t="s">
        <v>6523</v>
      </c>
      <c r="B3441" s="7">
        <v>366</v>
      </c>
      <c r="C3441" s="6" t="s">
        <v>6524</v>
      </c>
      <c r="D3441" s="6" t="s">
        <v>6525</v>
      </c>
      <c r="E3441" s="6" t="s">
        <v>20570</v>
      </c>
      <c r="F3441" s="7" t="s">
        <v>26</v>
      </c>
      <c r="G3441" s="6" t="s">
        <v>11801</v>
      </c>
      <c r="H3441" s="8">
        <v>0.14000000000000001</v>
      </c>
      <c r="I3441" s="9">
        <v>7.0709999999999995E-2</v>
      </c>
      <c r="J3441" s="7">
        <v>2</v>
      </c>
      <c r="K3441" s="7">
        <v>2</v>
      </c>
      <c r="L3441" s="10">
        <f t="shared" si="164"/>
        <v>12.280701754385966</v>
      </c>
      <c r="M3441" s="6"/>
      <c r="N3441" s="6" t="s">
        <v>6526</v>
      </c>
      <c r="O3441" s="6"/>
    </row>
    <row r="3442" spans="1:15">
      <c r="A3442" s="6" t="s">
        <v>6523</v>
      </c>
      <c r="B3442" s="7">
        <v>490</v>
      </c>
      <c r="C3442" s="6" t="s">
        <v>6524</v>
      </c>
      <c r="D3442" s="6" t="s">
        <v>6525</v>
      </c>
      <c r="E3442" s="6" t="s">
        <v>20571</v>
      </c>
      <c r="F3442" s="7" t="s">
        <v>110</v>
      </c>
      <c r="G3442" s="6" t="s">
        <v>12415</v>
      </c>
      <c r="H3442" s="8">
        <v>6.7739999999999995E-2</v>
      </c>
      <c r="I3442" s="9">
        <v>1.7330000000000002E-2</v>
      </c>
      <c r="J3442" s="7">
        <v>3</v>
      </c>
      <c r="K3442" s="7">
        <v>2</v>
      </c>
      <c r="L3442" s="10">
        <f t="shared" si="164"/>
        <v>6.3442411073856926</v>
      </c>
      <c r="M3442" s="6"/>
      <c r="N3442" s="6" t="s">
        <v>6526</v>
      </c>
      <c r="O3442" s="6"/>
    </row>
    <row r="3443" spans="1:15">
      <c r="A3443" s="6" t="s">
        <v>6523</v>
      </c>
      <c r="B3443" s="7">
        <v>573</v>
      </c>
      <c r="C3443" s="6" t="s">
        <v>6524</v>
      </c>
      <c r="D3443" s="6" t="s">
        <v>6525</v>
      </c>
      <c r="E3443" s="6" t="s">
        <v>20572</v>
      </c>
      <c r="F3443" s="7" t="s">
        <v>26</v>
      </c>
      <c r="G3443" s="6" t="s">
        <v>5796</v>
      </c>
      <c r="H3443" s="8">
        <v>9.7999999999999997E-4</v>
      </c>
      <c r="I3443" s="9">
        <v>0</v>
      </c>
      <c r="J3443" s="7">
        <v>2</v>
      </c>
      <c r="K3443" s="7">
        <v>2</v>
      </c>
      <c r="L3443" s="10">
        <v>0</v>
      </c>
      <c r="M3443" s="6"/>
      <c r="N3443" s="6" t="s">
        <v>6526</v>
      </c>
      <c r="O3443" s="6"/>
    </row>
    <row r="3444" spans="1:15">
      <c r="A3444" s="6" t="s">
        <v>12217</v>
      </c>
      <c r="B3444" s="7">
        <v>120</v>
      </c>
      <c r="C3444" s="6" t="s">
        <v>12218</v>
      </c>
      <c r="D3444" s="6" t="s">
        <v>12219</v>
      </c>
      <c r="E3444" s="6" t="s">
        <v>20573</v>
      </c>
      <c r="F3444" s="7" t="s">
        <v>26</v>
      </c>
      <c r="G3444" s="6" t="s">
        <v>15294</v>
      </c>
      <c r="H3444" s="8">
        <v>8.7449999999999992</v>
      </c>
      <c r="I3444" s="9">
        <v>5.4517899999999999</v>
      </c>
      <c r="J3444" s="7">
        <v>2</v>
      </c>
      <c r="K3444" s="7">
        <v>2</v>
      </c>
      <c r="L3444" s="10">
        <f>100/(1+1/H3444)</f>
        <v>89.738327347357625</v>
      </c>
      <c r="M3444" s="6"/>
      <c r="N3444" s="6" t="s">
        <v>12221</v>
      </c>
      <c r="O3444" s="6"/>
    </row>
    <row r="3445" spans="1:15">
      <c r="A3445" s="6" t="s">
        <v>12217</v>
      </c>
      <c r="B3445" s="7">
        <v>831</v>
      </c>
      <c r="C3445" s="6" t="s">
        <v>12218</v>
      </c>
      <c r="D3445" s="6" t="s">
        <v>12219</v>
      </c>
      <c r="E3445" s="6" t="s">
        <v>20574</v>
      </c>
      <c r="F3445" s="7" t="s">
        <v>319</v>
      </c>
      <c r="G3445" s="6" t="s">
        <v>12220</v>
      </c>
      <c r="H3445" s="8">
        <v>0.16275000000000001</v>
      </c>
      <c r="I3445" s="9">
        <v>4.5620000000000001E-2</v>
      </c>
      <c r="J3445" s="7">
        <v>4</v>
      </c>
      <c r="K3445" s="7">
        <v>2</v>
      </c>
      <c r="L3445" s="10">
        <f>100/(1+1/H3445)</f>
        <v>13.996989894646314</v>
      </c>
      <c r="M3445" s="6"/>
      <c r="N3445" s="6" t="s">
        <v>12221</v>
      </c>
      <c r="O3445" s="6"/>
    </row>
    <row r="3446" spans="1:15">
      <c r="A3446" s="6" t="s">
        <v>3317</v>
      </c>
      <c r="B3446" s="7">
        <v>65</v>
      </c>
      <c r="C3446" s="6" t="s">
        <v>3318</v>
      </c>
      <c r="D3446" s="6" t="s">
        <v>3319</v>
      </c>
      <c r="E3446" s="6" t="s">
        <v>20575</v>
      </c>
      <c r="F3446" s="7" t="s">
        <v>145</v>
      </c>
      <c r="G3446" s="6" t="s">
        <v>14302</v>
      </c>
      <c r="H3446" s="8">
        <v>0.3125</v>
      </c>
      <c r="I3446" s="9">
        <v>5.3030000000000001E-2</v>
      </c>
      <c r="J3446" s="7">
        <v>5</v>
      </c>
      <c r="K3446" s="7">
        <v>2</v>
      </c>
      <c r="L3446" s="10">
        <f>100/(1+1/H3446)</f>
        <v>23.80952380952381</v>
      </c>
      <c r="M3446" s="6"/>
      <c r="N3446" s="6" t="s">
        <v>3320</v>
      </c>
      <c r="O3446" s="6"/>
    </row>
    <row r="3447" spans="1:15">
      <c r="A3447" s="6" t="s">
        <v>5442</v>
      </c>
      <c r="B3447" s="7">
        <v>201</v>
      </c>
      <c r="C3447" s="6" t="s">
        <v>5443</v>
      </c>
      <c r="D3447" s="6" t="s">
        <v>5444</v>
      </c>
      <c r="E3447" s="6" t="s">
        <v>20576</v>
      </c>
      <c r="F3447" s="7" t="s">
        <v>110</v>
      </c>
      <c r="G3447" s="6" t="s">
        <v>5796</v>
      </c>
      <c r="H3447" s="8">
        <v>9.7999999999999997E-4</v>
      </c>
      <c r="I3447" s="9">
        <v>0</v>
      </c>
      <c r="J3447" s="7">
        <v>3</v>
      </c>
      <c r="K3447" s="7">
        <v>2</v>
      </c>
      <c r="L3447" s="10">
        <v>0</v>
      </c>
      <c r="M3447" s="6" t="s">
        <v>794</v>
      </c>
      <c r="N3447" s="6" t="s">
        <v>3810</v>
      </c>
      <c r="O3447" s="6" t="s">
        <v>6079</v>
      </c>
    </row>
    <row r="3448" spans="1:15">
      <c r="A3448" s="6" t="s">
        <v>5442</v>
      </c>
      <c r="B3448" s="7">
        <v>228</v>
      </c>
      <c r="C3448" s="6" t="s">
        <v>5443</v>
      </c>
      <c r="D3448" s="6" t="s">
        <v>5444</v>
      </c>
      <c r="E3448" s="6" t="s">
        <v>20577</v>
      </c>
      <c r="F3448" s="7" t="s">
        <v>110</v>
      </c>
      <c r="G3448" s="6" t="s">
        <v>14090</v>
      </c>
      <c r="H3448" s="8">
        <v>0.13250000000000001</v>
      </c>
      <c r="I3448" s="9">
        <v>3.1820000000000001E-2</v>
      </c>
      <c r="J3448" s="7">
        <v>3</v>
      </c>
      <c r="K3448" s="7">
        <v>2</v>
      </c>
      <c r="L3448" s="10">
        <f t="shared" ref="L3448:L3479" si="165">100/(1+1/H3448)</f>
        <v>11.699779249448126</v>
      </c>
      <c r="M3448" s="6" t="s">
        <v>197</v>
      </c>
      <c r="N3448" s="6" t="s">
        <v>3810</v>
      </c>
      <c r="O3448" s="6" t="s">
        <v>848</v>
      </c>
    </row>
    <row r="3449" spans="1:15">
      <c r="A3449" s="6" t="s">
        <v>5442</v>
      </c>
      <c r="B3449" s="7">
        <v>1243</v>
      </c>
      <c r="C3449" s="6" t="s">
        <v>5443</v>
      </c>
      <c r="D3449" s="6" t="s">
        <v>5444</v>
      </c>
      <c r="E3449" s="6" t="s">
        <v>20578</v>
      </c>
      <c r="F3449" s="7" t="s">
        <v>4069</v>
      </c>
      <c r="G3449" s="6" t="s">
        <v>4627</v>
      </c>
      <c r="H3449" s="8">
        <v>0.33</v>
      </c>
      <c r="I3449" s="9" t="s">
        <v>15</v>
      </c>
      <c r="J3449" s="7">
        <v>1</v>
      </c>
      <c r="K3449" s="7">
        <v>1</v>
      </c>
      <c r="L3449" s="10">
        <f t="shared" si="165"/>
        <v>24.81203007518797</v>
      </c>
      <c r="M3449" s="6"/>
      <c r="N3449" s="6" t="s">
        <v>3810</v>
      </c>
      <c r="O3449" s="6"/>
    </row>
    <row r="3450" spans="1:15">
      <c r="A3450" s="6" t="s">
        <v>5225</v>
      </c>
      <c r="B3450" s="7">
        <v>75</v>
      </c>
      <c r="C3450" s="6" t="s">
        <v>5226</v>
      </c>
      <c r="D3450" s="6" t="s">
        <v>5227</v>
      </c>
      <c r="E3450" s="6" t="s">
        <v>20579</v>
      </c>
      <c r="F3450" s="7" t="s">
        <v>73</v>
      </c>
      <c r="G3450" s="6" t="s">
        <v>12701</v>
      </c>
      <c r="H3450" s="8">
        <v>0.23049</v>
      </c>
      <c r="I3450" s="9">
        <v>0.32457999999999998</v>
      </c>
      <c r="J3450" s="7">
        <v>5</v>
      </c>
      <c r="K3450" s="7">
        <v>2</v>
      </c>
      <c r="L3450" s="10">
        <f t="shared" si="165"/>
        <v>18.731562223179385</v>
      </c>
      <c r="M3450" s="6"/>
      <c r="N3450" s="6" t="s">
        <v>5228</v>
      </c>
      <c r="O3450" s="6"/>
    </row>
    <row r="3451" spans="1:15">
      <c r="A3451" s="6" t="s">
        <v>5225</v>
      </c>
      <c r="B3451" s="7">
        <v>336</v>
      </c>
      <c r="C3451" s="6" t="s">
        <v>5226</v>
      </c>
      <c r="D3451" s="6" t="s">
        <v>5227</v>
      </c>
      <c r="E3451" s="6" t="s">
        <v>20580</v>
      </c>
      <c r="F3451" s="7" t="s">
        <v>4069</v>
      </c>
      <c r="G3451" s="6" t="s">
        <v>4109</v>
      </c>
      <c r="H3451" s="8">
        <v>0.08</v>
      </c>
      <c r="I3451" s="9" t="s">
        <v>15</v>
      </c>
      <c r="J3451" s="7">
        <v>1</v>
      </c>
      <c r="K3451" s="7">
        <v>1</v>
      </c>
      <c r="L3451" s="10">
        <f t="shared" si="165"/>
        <v>7.4074074074074074</v>
      </c>
      <c r="M3451" s="6"/>
      <c r="N3451" s="6" t="s">
        <v>5228</v>
      </c>
      <c r="O3451" s="6"/>
    </row>
    <row r="3452" spans="1:15">
      <c r="A3452" s="6" t="s">
        <v>527</v>
      </c>
      <c r="B3452" s="7">
        <v>285</v>
      </c>
      <c r="C3452" s="6" t="s">
        <v>528</v>
      </c>
      <c r="D3452" s="6" t="s">
        <v>529</v>
      </c>
      <c r="E3452" s="6" t="s">
        <v>20581</v>
      </c>
      <c r="F3452" s="7" t="s">
        <v>14</v>
      </c>
      <c r="G3452" s="6" t="s">
        <v>11713</v>
      </c>
      <c r="H3452" s="8">
        <v>4.24</v>
      </c>
      <c r="I3452" s="9" t="s">
        <v>15</v>
      </c>
      <c r="J3452" s="7">
        <v>1</v>
      </c>
      <c r="K3452" s="7">
        <v>1</v>
      </c>
      <c r="L3452" s="10">
        <f t="shared" si="165"/>
        <v>80.916030534351137</v>
      </c>
      <c r="M3452" s="6"/>
      <c r="N3452" s="6" t="s">
        <v>531</v>
      </c>
      <c r="O3452" s="6"/>
    </row>
    <row r="3453" spans="1:15">
      <c r="A3453" s="6" t="s">
        <v>527</v>
      </c>
      <c r="B3453" s="7">
        <v>199</v>
      </c>
      <c r="C3453" s="6" t="s">
        <v>528</v>
      </c>
      <c r="D3453" s="6" t="s">
        <v>529</v>
      </c>
      <c r="E3453" s="6" t="s">
        <v>20582</v>
      </c>
      <c r="F3453" s="7" t="s">
        <v>151</v>
      </c>
      <c r="G3453" s="6" t="s">
        <v>8099</v>
      </c>
      <c r="H3453" s="8">
        <v>0.14749999999999999</v>
      </c>
      <c r="I3453" s="9">
        <v>3.5400000000000002E-3</v>
      </c>
      <c r="J3453" s="7">
        <v>8</v>
      </c>
      <c r="K3453" s="7">
        <v>2</v>
      </c>
      <c r="L3453" s="10">
        <f t="shared" si="165"/>
        <v>12.854030501089323</v>
      </c>
      <c r="M3453" s="6"/>
      <c r="N3453" s="6" t="s">
        <v>531</v>
      </c>
      <c r="O3453" s="6"/>
    </row>
    <row r="3454" spans="1:15">
      <c r="A3454" s="6" t="s">
        <v>10262</v>
      </c>
      <c r="B3454" s="7">
        <v>182</v>
      </c>
      <c r="C3454" s="6" t="s">
        <v>10263</v>
      </c>
      <c r="D3454" s="6" t="s">
        <v>10264</v>
      </c>
      <c r="E3454" s="6" t="s">
        <v>20583</v>
      </c>
      <c r="F3454" s="7" t="s">
        <v>319</v>
      </c>
      <c r="G3454" s="6" t="s">
        <v>10265</v>
      </c>
      <c r="H3454" s="8">
        <v>0.48</v>
      </c>
      <c r="I3454" s="9">
        <v>0.45961999999999997</v>
      </c>
      <c r="J3454" s="7">
        <v>4</v>
      </c>
      <c r="K3454" s="7">
        <v>2</v>
      </c>
      <c r="L3454" s="10">
        <f t="shared" si="165"/>
        <v>32.432432432432428</v>
      </c>
      <c r="M3454" s="6"/>
      <c r="N3454" s="6" t="s">
        <v>10266</v>
      </c>
      <c r="O3454" s="6"/>
    </row>
    <row r="3455" spans="1:15">
      <c r="A3455" s="6" t="s">
        <v>15760</v>
      </c>
      <c r="B3455" s="7">
        <v>214</v>
      </c>
      <c r="C3455" s="6" t="s">
        <v>15761</v>
      </c>
      <c r="D3455" s="6" t="s">
        <v>15762</v>
      </c>
      <c r="E3455" s="6" t="s">
        <v>20584</v>
      </c>
      <c r="F3455" s="7" t="s">
        <v>151</v>
      </c>
      <c r="G3455" s="6" t="s">
        <v>15763</v>
      </c>
      <c r="H3455" s="8">
        <v>8.5000000000000006E-2</v>
      </c>
      <c r="I3455" s="9">
        <v>1.414E-2</v>
      </c>
      <c r="J3455" s="7">
        <v>8</v>
      </c>
      <c r="K3455" s="7">
        <v>2</v>
      </c>
      <c r="L3455" s="10">
        <f t="shared" si="165"/>
        <v>7.8341013824884795</v>
      </c>
      <c r="M3455" s="6"/>
      <c r="N3455" s="6" t="s">
        <v>10266</v>
      </c>
      <c r="O3455" s="6"/>
    </row>
    <row r="3456" spans="1:15">
      <c r="A3456" s="6" t="s">
        <v>11135</v>
      </c>
      <c r="B3456" s="7">
        <v>50</v>
      </c>
      <c r="C3456" s="6" t="s">
        <v>11136</v>
      </c>
      <c r="D3456" s="6" t="s">
        <v>11137</v>
      </c>
      <c r="E3456" s="6" t="s">
        <v>20585</v>
      </c>
      <c r="F3456" s="7" t="s">
        <v>26</v>
      </c>
      <c r="G3456" s="6" t="s">
        <v>11138</v>
      </c>
      <c r="H3456" s="8">
        <v>0.12</v>
      </c>
      <c r="I3456" s="9">
        <v>4.2430000000000002E-2</v>
      </c>
      <c r="J3456" s="7">
        <v>2</v>
      </c>
      <c r="K3456" s="7">
        <v>2</v>
      </c>
      <c r="L3456" s="10">
        <f t="shared" si="165"/>
        <v>10.714285714285714</v>
      </c>
      <c r="M3456" s="6"/>
      <c r="N3456" s="6" t="s">
        <v>11139</v>
      </c>
      <c r="O3456" s="6"/>
    </row>
    <row r="3457" spans="1:15">
      <c r="A3457" s="6" t="s">
        <v>16226</v>
      </c>
      <c r="B3457" s="7">
        <v>57</v>
      </c>
      <c r="C3457" s="6" t="s">
        <v>16227</v>
      </c>
      <c r="D3457" s="6" t="s">
        <v>16228</v>
      </c>
      <c r="E3457" s="6" t="s">
        <v>20586</v>
      </c>
      <c r="F3457" s="7" t="s">
        <v>4069</v>
      </c>
      <c r="G3457" s="6" t="s">
        <v>5012</v>
      </c>
      <c r="H3457" s="8">
        <v>0.05</v>
      </c>
      <c r="I3457" s="9" t="s">
        <v>15</v>
      </c>
      <c r="J3457" s="7">
        <v>1</v>
      </c>
      <c r="K3457" s="7">
        <v>1</v>
      </c>
      <c r="L3457" s="10">
        <f t="shared" si="165"/>
        <v>4.7619047619047619</v>
      </c>
      <c r="M3457" s="6"/>
      <c r="N3457" s="6" t="s">
        <v>16229</v>
      </c>
      <c r="O3457" s="6"/>
    </row>
    <row r="3458" spans="1:15">
      <c r="A3458" s="6" t="s">
        <v>15829</v>
      </c>
      <c r="B3458" s="7">
        <v>167</v>
      </c>
      <c r="C3458" s="6" t="s">
        <v>15830</v>
      </c>
      <c r="D3458" s="6" t="s">
        <v>15831</v>
      </c>
      <c r="E3458" s="6" t="s">
        <v>20587</v>
      </c>
      <c r="F3458" s="7" t="s">
        <v>73</v>
      </c>
      <c r="G3458" s="6" t="s">
        <v>15832</v>
      </c>
      <c r="H3458" s="8">
        <v>0.14249999999999999</v>
      </c>
      <c r="I3458" s="9">
        <v>0.13081000000000001</v>
      </c>
      <c r="J3458" s="7">
        <v>5</v>
      </c>
      <c r="K3458" s="7">
        <v>2</v>
      </c>
      <c r="L3458" s="10">
        <f t="shared" si="165"/>
        <v>12.472647702407002</v>
      </c>
      <c r="M3458" s="6"/>
      <c r="N3458" s="6" t="s">
        <v>1202</v>
      </c>
      <c r="O3458" s="6"/>
    </row>
    <row r="3459" spans="1:15">
      <c r="A3459" s="6" t="s">
        <v>9009</v>
      </c>
      <c r="B3459" s="7">
        <v>125</v>
      </c>
      <c r="C3459" s="6" t="s">
        <v>9010</v>
      </c>
      <c r="D3459" s="6" t="s">
        <v>9011</v>
      </c>
      <c r="E3459" s="6" t="s">
        <v>20588</v>
      </c>
      <c r="F3459" s="7" t="s">
        <v>26</v>
      </c>
      <c r="G3459" s="6" t="s">
        <v>9012</v>
      </c>
      <c r="H3459" s="8">
        <v>0.115</v>
      </c>
      <c r="I3459" s="9">
        <v>2.121E-2</v>
      </c>
      <c r="J3459" s="7">
        <v>2</v>
      </c>
      <c r="K3459" s="7">
        <v>2</v>
      </c>
      <c r="L3459" s="10">
        <f t="shared" si="165"/>
        <v>10.31390134529148</v>
      </c>
      <c r="M3459" s="6"/>
      <c r="N3459" s="6" t="s">
        <v>9013</v>
      </c>
      <c r="O3459" s="6"/>
    </row>
    <row r="3460" spans="1:15">
      <c r="A3460" s="6" t="s">
        <v>10713</v>
      </c>
      <c r="B3460" s="7">
        <v>213</v>
      </c>
      <c r="C3460" s="6" t="s">
        <v>10714</v>
      </c>
      <c r="D3460" s="6" t="s">
        <v>10715</v>
      </c>
      <c r="E3460" s="6" t="s">
        <v>20589</v>
      </c>
      <c r="F3460" s="7" t="s">
        <v>110</v>
      </c>
      <c r="G3460" s="6" t="s">
        <v>10716</v>
      </c>
      <c r="H3460" s="8">
        <v>0.33750000000000002</v>
      </c>
      <c r="I3460" s="9">
        <v>6.0100000000000001E-2</v>
      </c>
      <c r="J3460" s="7">
        <v>3</v>
      </c>
      <c r="K3460" s="7">
        <v>2</v>
      </c>
      <c r="L3460" s="10">
        <f t="shared" si="165"/>
        <v>25.233644859813086</v>
      </c>
      <c r="M3460" s="6"/>
      <c r="N3460" s="6" t="s">
        <v>1202</v>
      </c>
      <c r="O3460" s="6"/>
    </row>
    <row r="3461" spans="1:15">
      <c r="A3461" s="6" t="s">
        <v>10713</v>
      </c>
      <c r="B3461" s="7">
        <v>240</v>
      </c>
      <c r="C3461" s="6" t="s">
        <v>10714</v>
      </c>
      <c r="D3461" s="6" t="s">
        <v>10715</v>
      </c>
      <c r="E3461" s="6" t="s">
        <v>20590</v>
      </c>
      <c r="F3461" s="7" t="s">
        <v>14</v>
      </c>
      <c r="G3461" s="6" t="s">
        <v>971</v>
      </c>
      <c r="H3461" s="8">
        <v>0.04</v>
      </c>
      <c r="I3461" s="9" t="s">
        <v>15</v>
      </c>
      <c r="J3461" s="7">
        <v>1</v>
      </c>
      <c r="K3461" s="7">
        <v>1</v>
      </c>
      <c r="L3461" s="10">
        <f t="shared" si="165"/>
        <v>3.8461538461538463</v>
      </c>
      <c r="M3461" s="6"/>
      <c r="N3461" s="6" t="s">
        <v>1202</v>
      </c>
      <c r="O3461" s="6"/>
    </row>
    <row r="3462" spans="1:15">
      <c r="A3462" s="6" t="s">
        <v>9434</v>
      </c>
      <c r="B3462" s="7">
        <v>166</v>
      </c>
      <c r="C3462" s="6" t="s">
        <v>9435</v>
      </c>
      <c r="D3462" s="6" t="s">
        <v>9436</v>
      </c>
      <c r="E3462" s="6" t="s">
        <v>20591</v>
      </c>
      <c r="F3462" s="7" t="s">
        <v>110</v>
      </c>
      <c r="G3462" s="6" t="s">
        <v>9437</v>
      </c>
      <c r="H3462" s="8">
        <v>0.59499999999999997</v>
      </c>
      <c r="I3462" s="9">
        <v>0.36062</v>
      </c>
      <c r="J3462" s="7">
        <v>3</v>
      </c>
      <c r="K3462" s="7">
        <v>2</v>
      </c>
      <c r="L3462" s="10">
        <f t="shared" si="165"/>
        <v>37.304075235109714</v>
      </c>
      <c r="M3462" s="6"/>
      <c r="N3462" s="6" t="s">
        <v>9013</v>
      </c>
      <c r="O3462" s="6"/>
    </row>
    <row r="3463" spans="1:15">
      <c r="A3463" s="6" t="s">
        <v>4881</v>
      </c>
      <c r="B3463" s="7">
        <v>190</v>
      </c>
      <c r="C3463" s="6" t="s">
        <v>4882</v>
      </c>
      <c r="D3463" s="6" t="s">
        <v>4883</v>
      </c>
      <c r="E3463" s="6" t="s">
        <v>20592</v>
      </c>
      <c r="F3463" s="7" t="s">
        <v>4075</v>
      </c>
      <c r="G3463" s="6" t="s">
        <v>5012</v>
      </c>
      <c r="H3463" s="8">
        <v>0.05</v>
      </c>
      <c r="I3463" s="9" t="s">
        <v>15</v>
      </c>
      <c r="J3463" s="7">
        <v>2</v>
      </c>
      <c r="K3463" s="7">
        <v>1</v>
      </c>
      <c r="L3463" s="10">
        <f t="shared" si="165"/>
        <v>4.7619047619047619</v>
      </c>
      <c r="M3463" s="6"/>
      <c r="N3463" s="6" t="s">
        <v>1202</v>
      </c>
      <c r="O3463" s="6"/>
    </row>
    <row r="3464" spans="1:15">
      <c r="A3464" s="6" t="s">
        <v>16753</v>
      </c>
      <c r="B3464" s="7">
        <v>29</v>
      </c>
      <c r="C3464" s="6" t="s">
        <v>16754</v>
      </c>
      <c r="D3464" s="6" t="s">
        <v>16755</v>
      </c>
      <c r="E3464" s="6" t="s">
        <v>20593</v>
      </c>
      <c r="F3464" s="7" t="s">
        <v>4069</v>
      </c>
      <c r="G3464" s="6" t="s">
        <v>5500</v>
      </c>
      <c r="H3464" s="8">
        <v>0.49</v>
      </c>
      <c r="I3464" s="9" t="s">
        <v>15</v>
      </c>
      <c r="J3464" s="7">
        <v>1</v>
      </c>
      <c r="K3464" s="7">
        <v>1</v>
      </c>
      <c r="L3464" s="10">
        <f t="shared" si="165"/>
        <v>32.885906040268459</v>
      </c>
      <c r="M3464" s="6"/>
      <c r="N3464" s="6" t="s">
        <v>1202</v>
      </c>
      <c r="O3464" s="6"/>
    </row>
    <row r="3465" spans="1:15">
      <c r="A3465" s="6" t="s">
        <v>3465</v>
      </c>
      <c r="B3465" s="7">
        <v>150</v>
      </c>
      <c r="C3465" s="6" t="s">
        <v>3466</v>
      </c>
      <c r="D3465" s="6" t="s">
        <v>3467</v>
      </c>
      <c r="E3465" s="6" t="s">
        <v>20594</v>
      </c>
      <c r="F3465" s="7" t="s">
        <v>26</v>
      </c>
      <c r="G3465" s="6" t="s">
        <v>14618</v>
      </c>
      <c r="H3465" s="8">
        <v>0.88</v>
      </c>
      <c r="I3465" s="9">
        <v>4.2430000000000002E-2</v>
      </c>
      <c r="J3465" s="7">
        <v>2</v>
      </c>
      <c r="K3465" s="7">
        <v>2</v>
      </c>
      <c r="L3465" s="10">
        <f t="shared" si="165"/>
        <v>46.808510638297868</v>
      </c>
      <c r="M3465" s="6"/>
      <c r="N3465" s="6" t="s">
        <v>1202</v>
      </c>
      <c r="O3465" s="6"/>
    </row>
    <row r="3466" spans="1:15">
      <c r="A3466" s="6" t="s">
        <v>1199</v>
      </c>
      <c r="B3466" s="7">
        <v>268</v>
      </c>
      <c r="C3466" s="6" t="s">
        <v>1200</v>
      </c>
      <c r="D3466" s="6" t="s">
        <v>1201</v>
      </c>
      <c r="E3466" s="6" t="s">
        <v>20595</v>
      </c>
      <c r="F3466" s="7" t="s">
        <v>4075</v>
      </c>
      <c r="G3466" s="6" t="s">
        <v>17057</v>
      </c>
      <c r="H3466" s="8">
        <v>1.675</v>
      </c>
      <c r="I3466" s="9" t="s">
        <v>15</v>
      </c>
      <c r="J3466" s="7">
        <v>2</v>
      </c>
      <c r="K3466" s="7">
        <v>1</v>
      </c>
      <c r="L3466" s="10">
        <f t="shared" si="165"/>
        <v>62.616822429906541</v>
      </c>
      <c r="M3466" s="6"/>
      <c r="N3466" s="6" t="s">
        <v>1202</v>
      </c>
      <c r="O3466" s="6"/>
    </row>
    <row r="3467" spans="1:15">
      <c r="A3467" s="6" t="s">
        <v>1199</v>
      </c>
      <c r="B3467" s="7">
        <v>104</v>
      </c>
      <c r="C3467" s="6" t="s">
        <v>1200</v>
      </c>
      <c r="D3467" s="6" t="s">
        <v>1201</v>
      </c>
      <c r="E3467" s="6" t="s">
        <v>20596</v>
      </c>
      <c r="F3467" s="7" t="s">
        <v>359</v>
      </c>
      <c r="G3467" s="6" t="s">
        <v>9518</v>
      </c>
      <c r="H3467" s="8">
        <v>0.83</v>
      </c>
      <c r="I3467" s="9">
        <v>1.0323800000000001</v>
      </c>
      <c r="J3467" s="7">
        <v>5</v>
      </c>
      <c r="K3467" s="7">
        <v>2</v>
      </c>
      <c r="L3467" s="10">
        <f t="shared" si="165"/>
        <v>45.355191256830601</v>
      </c>
      <c r="M3467" s="6"/>
      <c r="N3467" s="6" t="s">
        <v>1202</v>
      </c>
      <c r="O3467" s="6"/>
    </row>
    <row r="3468" spans="1:15">
      <c r="A3468" s="6" t="s">
        <v>1199</v>
      </c>
      <c r="B3468" s="7">
        <v>153</v>
      </c>
      <c r="C3468" s="6" t="s">
        <v>1200</v>
      </c>
      <c r="D3468" s="6" t="s">
        <v>1201</v>
      </c>
      <c r="E3468" s="6" t="s">
        <v>20597</v>
      </c>
      <c r="F3468" s="7" t="s">
        <v>73</v>
      </c>
      <c r="G3468" s="6" t="s">
        <v>8591</v>
      </c>
      <c r="H3468" s="8">
        <v>0.25750000000000001</v>
      </c>
      <c r="I3468" s="9">
        <v>5.3030000000000001E-2</v>
      </c>
      <c r="J3468" s="7">
        <v>5</v>
      </c>
      <c r="K3468" s="7">
        <v>2</v>
      </c>
      <c r="L3468" s="10">
        <f t="shared" si="165"/>
        <v>20.477137176938371</v>
      </c>
      <c r="M3468" s="6"/>
      <c r="N3468" s="6" t="s">
        <v>1202</v>
      </c>
      <c r="O3468" s="6"/>
    </row>
    <row r="3469" spans="1:15">
      <c r="A3469" s="6" t="s">
        <v>9393</v>
      </c>
      <c r="B3469" s="7">
        <v>290</v>
      </c>
      <c r="C3469" s="6" t="s">
        <v>9394</v>
      </c>
      <c r="D3469" s="6" t="s">
        <v>9395</v>
      </c>
      <c r="E3469" s="6" t="s">
        <v>20598</v>
      </c>
      <c r="F3469" s="7" t="s">
        <v>145</v>
      </c>
      <c r="G3469" s="6" t="s">
        <v>9396</v>
      </c>
      <c r="H3469" s="8">
        <v>0.94499999999999995</v>
      </c>
      <c r="I3469" s="9">
        <v>1.27986</v>
      </c>
      <c r="J3469" s="7">
        <v>5</v>
      </c>
      <c r="K3469" s="7">
        <v>2</v>
      </c>
      <c r="L3469" s="10">
        <f t="shared" si="165"/>
        <v>48.586118251928013</v>
      </c>
      <c r="M3469" s="6"/>
      <c r="N3469" s="6" t="s">
        <v>1202</v>
      </c>
      <c r="O3469" s="6"/>
    </row>
    <row r="3470" spans="1:15">
      <c r="A3470" s="6" t="s">
        <v>9393</v>
      </c>
      <c r="B3470" s="7">
        <v>321</v>
      </c>
      <c r="C3470" s="6" t="s">
        <v>9394</v>
      </c>
      <c r="D3470" s="6" t="s">
        <v>9395</v>
      </c>
      <c r="E3470" s="6" t="s">
        <v>20599</v>
      </c>
      <c r="F3470" s="7" t="s">
        <v>9172</v>
      </c>
      <c r="G3470" s="6" t="s">
        <v>13625</v>
      </c>
      <c r="H3470" s="8">
        <v>0.19500000000000001</v>
      </c>
      <c r="I3470" s="9">
        <v>6.3640000000000002E-2</v>
      </c>
      <c r="J3470" s="7">
        <v>10</v>
      </c>
      <c r="K3470" s="7">
        <v>2</v>
      </c>
      <c r="L3470" s="10">
        <f t="shared" si="165"/>
        <v>16.317991631799163</v>
      </c>
      <c r="M3470" s="6"/>
      <c r="N3470" s="6" t="s">
        <v>1202</v>
      </c>
      <c r="O3470" s="6"/>
    </row>
    <row r="3471" spans="1:15">
      <c r="A3471" s="6" t="s">
        <v>11141</v>
      </c>
      <c r="B3471" s="7">
        <v>60</v>
      </c>
      <c r="C3471" s="6" t="s">
        <v>11142</v>
      </c>
      <c r="D3471" s="6" t="s">
        <v>11143</v>
      </c>
      <c r="E3471" s="6" t="s">
        <v>20600</v>
      </c>
      <c r="F3471" s="7" t="s">
        <v>110</v>
      </c>
      <c r="G3471" s="6" t="s">
        <v>11144</v>
      </c>
      <c r="H3471" s="8">
        <v>6.61</v>
      </c>
      <c r="I3471" s="9">
        <v>1.4424999999999999</v>
      </c>
      <c r="J3471" s="7">
        <v>3</v>
      </c>
      <c r="K3471" s="7">
        <v>2</v>
      </c>
      <c r="L3471" s="10">
        <f t="shared" si="165"/>
        <v>86.859395532194483</v>
      </c>
      <c r="M3471" s="6"/>
      <c r="N3471" s="6" t="s">
        <v>11145</v>
      </c>
      <c r="O3471" s="6"/>
    </row>
    <row r="3472" spans="1:15">
      <c r="A3472" s="6" t="s">
        <v>5068</v>
      </c>
      <c r="B3472" s="7">
        <v>96</v>
      </c>
      <c r="C3472" s="6" t="s">
        <v>5069</v>
      </c>
      <c r="D3472" s="6" t="s">
        <v>5070</v>
      </c>
      <c r="E3472" s="6" t="s">
        <v>20601</v>
      </c>
      <c r="F3472" s="7" t="s">
        <v>20</v>
      </c>
      <c r="G3472" s="6" t="s">
        <v>11731</v>
      </c>
      <c r="H3472" s="8">
        <v>0.44500000000000001</v>
      </c>
      <c r="I3472" s="9">
        <v>0.19092000000000001</v>
      </c>
      <c r="J3472" s="7">
        <v>3</v>
      </c>
      <c r="K3472" s="7">
        <v>2</v>
      </c>
      <c r="L3472" s="10">
        <f t="shared" si="165"/>
        <v>30.79584775086505</v>
      </c>
      <c r="M3472" s="6"/>
      <c r="N3472" s="6" t="s">
        <v>1202</v>
      </c>
      <c r="O3472" s="6"/>
    </row>
    <row r="3473" spans="1:15">
      <c r="A3473" s="6" t="s">
        <v>5068</v>
      </c>
      <c r="B3473" s="7">
        <v>167</v>
      </c>
      <c r="C3473" s="6" t="s">
        <v>5069</v>
      </c>
      <c r="D3473" s="6" t="s">
        <v>5070</v>
      </c>
      <c r="E3473" s="6" t="s">
        <v>20602</v>
      </c>
      <c r="F3473" s="7" t="s">
        <v>928</v>
      </c>
      <c r="G3473" s="6" t="s">
        <v>8051</v>
      </c>
      <c r="H3473" s="8">
        <v>8.5000000000000006E-2</v>
      </c>
      <c r="I3473" s="9">
        <v>4.9500000000000002E-2</v>
      </c>
      <c r="J3473" s="7">
        <v>6</v>
      </c>
      <c r="K3473" s="7">
        <v>2</v>
      </c>
      <c r="L3473" s="10">
        <f t="shared" si="165"/>
        <v>7.8341013824884795</v>
      </c>
      <c r="M3473" s="6"/>
      <c r="N3473" s="6" t="s">
        <v>1202</v>
      </c>
      <c r="O3473" s="6"/>
    </row>
    <row r="3474" spans="1:15">
      <c r="A3474" s="6" t="s">
        <v>5068</v>
      </c>
      <c r="B3474" s="7">
        <v>53</v>
      </c>
      <c r="C3474" s="6" t="s">
        <v>5069</v>
      </c>
      <c r="D3474" s="6" t="s">
        <v>5070</v>
      </c>
      <c r="E3474" s="6" t="s">
        <v>20603</v>
      </c>
      <c r="F3474" s="7" t="s">
        <v>4069</v>
      </c>
      <c r="G3474" s="6" t="s">
        <v>4232</v>
      </c>
      <c r="H3474" s="8">
        <v>0.03</v>
      </c>
      <c r="I3474" s="9" t="s">
        <v>15</v>
      </c>
      <c r="J3474" s="7">
        <v>1</v>
      </c>
      <c r="K3474" s="7">
        <v>1</v>
      </c>
      <c r="L3474" s="10">
        <f t="shared" si="165"/>
        <v>2.9126213592233006</v>
      </c>
      <c r="M3474" s="6"/>
      <c r="N3474" s="6" t="s">
        <v>1202</v>
      </c>
      <c r="O3474" s="6"/>
    </row>
    <row r="3475" spans="1:15">
      <c r="A3475" s="6" t="s">
        <v>3441</v>
      </c>
      <c r="B3475" s="7">
        <v>168</v>
      </c>
      <c r="C3475" s="6" t="s">
        <v>3442</v>
      </c>
      <c r="D3475" s="6" t="s">
        <v>3443</v>
      </c>
      <c r="E3475" s="6" t="s">
        <v>20604</v>
      </c>
      <c r="F3475" s="7" t="s">
        <v>37</v>
      </c>
      <c r="G3475" s="6" t="s">
        <v>14562</v>
      </c>
      <c r="H3475" s="8">
        <v>0.4375</v>
      </c>
      <c r="I3475" s="9">
        <v>0.12374</v>
      </c>
      <c r="J3475" s="7">
        <v>7</v>
      </c>
      <c r="K3475" s="7">
        <v>2</v>
      </c>
      <c r="L3475" s="10">
        <f t="shared" si="165"/>
        <v>30.434782608695652</v>
      </c>
      <c r="M3475" s="6"/>
      <c r="N3475" s="6" t="s">
        <v>1202</v>
      </c>
      <c r="O3475" s="6"/>
    </row>
    <row r="3476" spans="1:15">
      <c r="A3476" s="6" t="s">
        <v>3441</v>
      </c>
      <c r="B3476" s="7">
        <v>80</v>
      </c>
      <c r="C3476" s="6" t="s">
        <v>3442</v>
      </c>
      <c r="D3476" s="6" t="s">
        <v>3443</v>
      </c>
      <c r="E3476" s="6" t="s">
        <v>20605</v>
      </c>
      <c r="F3476" s="7" t="s">
        <v>319</v>
      </c>
      <c r="G3476" s="6" t="s">
        <v>14957</v>
      </c>
      <c r="H3476" s="8">
        <v>0.41049000000000002</v>
      </c>
      <c r="I3476" s="9">
        <v>0.45255000000000001</v>
      </c>
      <c r="J3476" s="7">
        <v>4</v>
      </c>
      <c r="K3476" s="7">
        <v>2</v>
      </c>
      <c r="L3476" s="10">
        <f t="shared" si="165"/>
        <v>29.102652269778591</v>
      </c>
      <c r="M3476" s="6"/>
      <c r="N3476" s="6" t="s">
        <v>1202</v>
      </c>
      <c r="O3476" s="6"/>
    </row>
    <row r="3477" spans="1:15">
      <c r="A3477" s="6" t="s">
        <v>10602</v>
      </c>
      <c r="B3477" s="7">
        <v>87</v>
      </c>
      <c r="C3477" s="6" t="s">
        <v>10603</v>
      </c>
      <c r="D3477" s="6" t="s">
        <v>10604</v>
      </c>
      <c r="E3477" s="6" t="s">
        <v>20606</v>
      </c>
      <c r="F3477" s="7" t="s">
        <v>26</v>
      </c>
      <c r="G3477" s="6" t="s">
        <v>10605</v>
      </c>
      <c r="H3477" s="8">
        <v>1.22</v>
      </c>
      <c r="I3477" s="9">
        <v>1.48492</v>
      </c>
      <c r="J3477" s="7">
        <v>2</v>
      </c>
      <c r="K3477" s="7">
        <v>2</v>
      </c>
      <c r="L3477" s="10">
        <f t="shared" si="165"/>
        <v>54.954954954954957</v>
      </c>
      <c r="M3477" s="6"/>
      <c r="N3477" s="6" t="s">
        <v>1202</v>
      </c>
      <c r="O3477" s="6"/>
    </row>
    <row r="3478" spans="1:15">
      <c r="A3478" s="6" t="s">
        <v>11452</v>
      </c>
      <c r="B3478" s="7">
        <v>52</v>
      </c>
      <c r="C3478" s="6" t="s">
        <v>11453</v>
      </c>
      <c r="D3478" s="6" t="s">
        <v>11454</v>
      </c>
      <c r="E3478" s="6" t="s">
        <v>20607</v>
      </c>
      <c r="F3478" s="7" t="s">
        <v>11455</v>
      </c>
      <c r="G3478" s="6" t="s">
        <v>11456</v>
      </c>
      <c r="H3478" s="8">
        <v>4.7299999999999998E-3</v>
      </c>
      <c r="I3478" s="9">
        <v>1.08E-3</v>
      </c>
      <c r="J3478" s="7">
        <v>18</v>
      </c>
      <c r="K3478" s="7">
        <v>2</v>
      </c>
      <c r="L3478" s="10">
        <f t="shared" si="165"/>
        <v>0.4707732425626785</v>
      </c>
      <c r="M3478" s="6"/>
      <c r="N3478" s="6" t="s">
        <v>1202</v>
      </c>
      <c r="O3478" s="6"/>
    </row>
    <row r="3479" spans="1:15">
      <c r="A3479" s="6" t="s">
        <v>12999</v>
      </c>
      <c r="B3479" s="7">
        <v>63</v>
      </c>
      <c r="C3479" s="6" t="s">
        <v>13000</v>
      </c>
      <c r="D3479" s="6" t="s">
        <v>13001</v>
      </c>
      <c r="E3479" s="6" t="s">
        <v>20608</v>
      </c>
      <c r="F3479" s="7" t="s">
        <v>20</v>
      </c>
      <c r="G3479" s="6" t="s">
        <v>13050</v>
      </c>
      <c r="H3479" s="8">
        <v>4.5249999999999999E-2</v>
      </c>
      <c r="I3479" s="9">
        <v>3.5009999999999999E-2</v>
      </c>
      <c r="J3479" s="7">
        <v>3</v>
      </c>
      <c r="K3479" s="7">
        <v>2</v>
      </c>
      <c r="L3479" s="10">
        <f t="shared" si="165"/>
        <v>4.329107868930878</v>
      </c>
      <c r="M3479" s="6"/>
      <c r="N3479" s="6" t="s">
        <v>1202</v>
      </c>
      <c r="O3479" s="6"/>
    </row>
    <row r="3480" spans="1:15">
      <c r="A3480" s="6" t="s">
        <v>12999</v>
      </c>
      <c r="B3480" s="7">
        <v>21</v>
      </c>
      <c r="C3480" s="6" t="s">
        <v>13000</v>
      </c>
      <c r="D3480" s="6" t="s">
        <v>13001</v>
      </c>
      <c r="E3480" s="6" t="s">
        <v>20609</v>
      </c>
      <c r="F3480" s="7" t="s">
        <v>73</v>
      </c>
      <c r="G3480" s="6" t="s">
        <v>13002</v>
      </c>
      <c r="H3480" s="8">
        <v>3.4549999999999997E-2</v>
      </c>
      <c r="I3480" s="9">
        <v>7.7099999999999998E-3</v>
      </c>
      <c r="J3480" s="7">
        <v>5</v>
      </c>
      <c r="K3480" s="7">
        <v>2</v>
      </c>
      <c r="L3480" s="10">
        <f t="shared" ref="L3480:L3511" si="166">100/(1+1/H3480)</f>
        <v>3.339616258276545</v>
      </c>
      <c r="M3480" s="6"/>
      <c r="N3480" s="6" t="s">
        <v>1202</v>
      </c>
      <c r="O3480" s="6"/>
    </row>
    <row r="3481" spans="1:15">
      <c r="A3481" s="6" t="s">
        <v>1655</v>
      </c>
      <c r="B3481" s="7">
        <v>82</v>
      </c>
      <c r="C3481" s="6" t="s">
        <v>1656</v>
      </c>
      <c r="D3481" s="6" t="s">
        <v>1657</v>
      </c>
      <c r="E3481" s="6" t="s">
        <v>20610</v>
      </c>
      <c r="F3481" s="7" t="s">
        <v>391</v>
      </c>
      <c r="G3481" s="6" t="s">
        <v>10307</v>
      </c>
      <c r="H3481" s="8">
        <v>0.45500000000000002</v>
      </c>
      <c r="I3481" s="9">
        <v>0.54447000000000001</v>
      </c>
      <c r="J3481" s="7">
        <v>9</v>
      </c>
      <c r="K3481" s="7">
        <v>2</v>
      </c>
      <c r="L3481" s="10">
        <f t="shared" si="166"/>
        <v>31.271477663230243</v>
      </c>
      <c r="M3481" s="6"/>
      <c r="N3481" s="6" t="s">
        <v>1658</v>
      </c>
      <c r="O3481" s="6"/>
    </row>
    <row r="3482" spans="1:15">
      <c r="A3482" s="6" t="s">
        <v>14348</v>
      </c>
      <c r="B3482" s="7">
        <v>112</v>
      </c>
      <c r="C3482" s="6" t="s">
        <v>14349</v>
      </c>
      <c r="D3482" s="6" t="s">
        <v>14350</v>
      </c>
      <c r="E3482" s="6" t="s">
        <v>20611</v>
      </c>
      <c r="F3482" s="7" t="s">
        <v>319</v>
      </c>
      <c r="G3482" s="6" t="s">
        <v>14351</v>
      </c>
      <c r="H3482" s="8">
        <v>0.30499999999999999</v>
      </c>
      <c r="I3482" s="9">
        <v>0.12021</v>
      </c>
      <c r="J3482" s="7">
        <v>4</v>
      </c>
      <c r="K3482" s="7">
        <v>2</v>
      </c>
      <c r="L3482" s="10">
        <f t="shared" si="166"/>
        <v>23.371647509578544</v>
      </c>
      <c r="M3482" s="6"/>
      <c r="N3482" s="6" t="s">
        <v>3178</v>
      </c>
      <c r="O3482" s="6"/>
    </row>
    <row r="3483" spans="1:15">
      <c r="A3483" s="6" t="s">
        <v>3175</v>
      </c>
      <c r="B3483" s="7">
        <v>93</v>
      </c>
      <c r="C3483" s="6" t="s">
        <v>3176</v>
      </c>
      <c r="D3483" s="6" t="s">
        <v>3177</v>
      </c>
      <c r="E3483" s="6" t="s">
        <v>20612</v>
      </c>
      <c r="F3483" s="7" t="s">
        <v>37</v>
      </c>
      <c r="G3483" s="6" t="s">
        <v>14017</v>
      </c>
      <c r="H3483" s="8">
        <v>0.375</v>
      </c>
      <c r="I3483" s="9">
        <v>0.12021</v>
      </c>
      <c r="J3483" s="7">
        <v>7</v>
      </c>
      <c r="K3483" s="7">
        <v>2</v>
      </c>
      <c r="L3483" s="10">
        <f t="shared" si="166"/>
        <v>27.272727272727273</v>
      </c>
      <c r="M3483" s="6"/>
      <c r="N3483" s="6" t="s">
        <v>3178</v>
      </c>
      <c r="O3483" s="6"/>
    </row>
    <row r="3484" spans="1:15">
      <c r="A3484" s="6" t="s">
        <v>3175</v>
      </c>
      <c r="B3484" s="7">
        <v>64</v>
      </c>
      <c r="C3484" s="6" t="s">
        <v>3176</v>
      </c>
      <c r="D3484" s="6" t="s">
        <v>3177</v>
      </c>
      <c r="E3484" s="6" t="s">
        <v>20613</v>
      </c>
      <c r="F3484" s="7" t="s">
        <v>20</v>
      </c>
      <c r="G3484" s="6" t="s">
        <v>12367</v>
      </c>
      <c r="H3484" s="8">
        <v>9.5000000000000001E-2</v>
      </c>
      <c r="I3484" s="9">
        <v>3.5360000000000003E-2</v>
      </c>
      <c r="J3484" s="7">
        <v>3</v>
      </c>
      <c r="K3484" s="7">
        <v>2</v>
      </c>
      <c r="L3484" s="10">
        <f t="shared" si="166"/>
        <v>8.6757990867579906</v>
      </c>
      <c r="M3484" s="6"/>
      <c r="N3484" s="6" t="s">
        <v>3178</v>
      </c>
      <c r="O3484" s="6"/>
    </row>
    <row r="3485" spans="1:15">
      <c r="A3485" s="6" t="s">
        <v>14284</v>
      </c>
      <c r="B3485" s="7">
        <v>100</v>
      </c>
      <c r="C3485" s="6" t="s">
        <v>14285</v>
      </c>
      <c r="D3485" s="6" t="s">
        <v>14286</v>
      </c>
      <c r="E3485" s="6" t="s">
        <v>20614</v>
      </c>
      <c r="F3485" s="7" t="s">
        <v>26</v>
      </c>
      <c r="G3485" s="6" t="s">
        <v>14287</v>
      </c>
      <c r="H3485" s="8">
        <v>0.22500000000000001</v>
      </c>
      <c r="I3485" s="9">
        <v>0.20505999999999999</v>
      </c>
      <c r="J3485" s="7">
        <v>2</v>
      </c>
      <c r="K3485" s="7">
        <v>2</v>
      </c>
      <c r="L3485" s="10">
        <f t="shared" si="166"/>
        <v>18.367346938775508</v>
      </c>
      <c r="M3485" s="6"/>
      <c r="N3485" s="6" t="s">
        <v>3178</v>
      </c>
      <c r="O3485" s="6"/>
    </row>
    <row r="3486" spans="1:15">
      <c r="A3486" s="6" t="s">
        <v>14284</v>
      </c>
      <c r="B3486" s="7">
        <v>58</v>
      </c>
      <c r="C3486" s="6" t="s">
        <v>14285</v>
      </c>
      <c r="D3486" s="6" t="s">
        <v>14286</v>
      </c>
      <c r="E3486" s="6" t="s">
        <v>20615</v>
      </c>
      <c r="F3486" s="7" t="s">
        <v>110</v>
      </c>
      <c r="G3486" s="6" t="s">
        <v>15302</v>
      </c>
      <c r="H3486" s="8">
        <v>4.0739999999999998E-2</v>
      </c>
      <c r="I3486" s="9">
        <v>5.6219999999999999E-2</v>
      </c>
      <c r="J3486" s="7">
        <v>3</v>
      </c>
      <c r="K3486" s="7">
        <v>2</v>
      </c>
      <c r="L3486" s="10">
        <f t="shared" si="166"/>
        <v>3.9145223590906468</v>
      </c>
      <c r="M3486" s="6"/>
      <c r="N3486" s="6" t="s">
        <v>3178</v>
      </c>
      <c r="O3486" s="6"/>
    </row>
    <row r="3487" spans="1:15">
      <c r="A3487" s="6" t="s">
        <v>7189</v>
      </c>
      <c r="B3487" s="7">
        <v>118</v>
      </c>
      <c r="C3487" s="6" t="s">
        <v>7190</v>
      </c>
      <c r="D3487" s="6" t="s">
        <v>7191</v>
      </c>
      <c r="E3487" s="6" t="s">
        <v>20616</v>
      </c>
      <c r="F3487" s="7" t="s">
        <v>14</v>
      </c>
      <c r="G3487" s="6" t="s">
        <v>7192</v>
      </c>
      <c r="H3487" s="8">
        <v>128.16999999999999</v>
      </c>
      <c r="I3487" s="9" t="s">
        <v>15</v>
      </c>
      <c r="J3487" s="7">
        <v>1</v>
      </c>
      <c r="K3487" s="7">
        <v>1</v>
      </c>
      <c r="L3487" s="10">
        <f t="shared" si="166"/>
        <v>99.225826430285665</v>
      </c>
      <c r="M3487" s="6"/>
      <c r="N3487" s="6" t="s">
        <v>1202</v>
      </c>
      <c r="O3487" s="6"/>
    </row>
    <row r="3488" spans="1:15">
      <c r="A3488" s="6" t="s">
        <v>3964</v>
      </c>
      <c r="B3488" s="7">
        <v>231</v>
      </c>
      <c r="C3488" s="6" t="s">
        <v>3965</v>
      </c>
      <c r="D3488" s="6" t="s">
        <v>3966</v>
      </c>
      <c r="E3488" s="6" t="s">
        <v>20617</v>
      </c>
      <c r="F3488" s="7" t="s">
        <v>928</v>
      </c>
      <c r="G3488" s="6" t="s">
        <v>8051</v>
      </c>
      <c r="H3488" s="8">
        <v>8.5000000000000006E-2</v>
      </c>
      <c r="I3488" s="9">
        <v>4.9500000000000002E-2</v>
      </c>
      <c r="J3488" s="7">
        <v>6</v>
      </c>
      <c r="K3488" s="7">
        <v>2</v>
      </c>
      <c r="L3488" s="10">
        <f t="shared" si="166"/>
        <v>7.8341013824884795</v>
      </c>
      <c r="M3488" s="6"/>
      <c r="N3488" s="6" t="s">
        <v>3178</v>
      </c>
      <c r="O3488" s="6"/>
    </row>
    <row r="3489" spans="1:15">
      <c r="A3489" s="6" t="s">
        <v>4896</v>
      </c>
      <c r="B3489" s="7">
        <v>101</v>
      </c>
      <c r="C3489" s="6" t="s">
        <v>4897</v>
      </c>
      <c r="D3489" s="6" t="s">
        <v>4898</v>
      </c>
      <c r="E3489" s="6" t="s">
        <v>20618</v>
      </c>
      <c r="F3489" s="7" t="s">
        <v>319</v>
      </c>
      <c r="G3489" s="6" t="s">
        <v>10980</v>
      </c>
      <c r="H3489" s="8">
        <v>0.34275</v>
      </c>
      <c r="I3489" s="9">
        <v>0.42037999999999998</v>
      </c>
      <c r="J3489" s="7">
        <v>4</v>
      </c>
      <c r="K3489" s="7">
        <v>2</v>
      </c>
      <c r="L3489" s="10">
        <f t="shared" si="166"/>
        <v>25.525972816980076</v>
      </c>
      <c r="M3489" s="6"/>
      <c r="N3489" s="6" t="s">
        <v>4899</v>
      </c>
      <c r="O3489" s="6"/>
    </row>
    <row r="3490" spans="1:15">
      <c r="A3490" s="6" t="s">
        <v>4896</v>
      </c>
      <c r="B3490" s="7">
        <v>49</v>
      </c>
      <c r="C3490" s="6" t="s">
        <v>4897</v>
      </c>
      <c r="D3490" s="6" t="s">
        <v>4898</v>
      </c>
      <c r="E3490" s="6" t="s">
        <v>20619</v>
      </c>
      <c r="F3490" s="7" t="s">
        <v>396</v>
      </c>
      <c r="G3490" s="6" t="s">
        <v>15114</v>
      </c>
      <c r="H3490" s="8">
        <v>0.33250000000000002</v>
      </c>
      <c r="I3490" s="9">
        <v>0.13081000000000001</v>
      </c>
      <c r="J3490" s="7">
        <v>5</v>
      </c>
      <c r="K3490" s="7">
        <v>2</v>
      </c>
      <c r="L3490" s="10">
        <f t="shared" si="166"/>
        <v>24.953095684803003</v>
      </c>
      <c r="M3490" s="6"/>
      <c r="N3490" s="6" t="s">
        <v>4899</v>
      </c>
      <c r="O3490" s="6"/>
    </row>
    <row r="3491" spans="1:15">
      <c r="A3491" s="6" t="s">
        <v>10268</v>
      </c>
      <c r="B3491" s="7">
        <v>393</v>
      </c>
      <c r="C3491" s="6" t="s">
        <v>10269</v>
      </c>
      <c r="D3491" s="6" t="s">
        <v>10270</v>
      </c>
      <c r="E3491" s="6" t="s">
        <v>20620</v>
      </c>
      <c r="F3491" s="7" t="s">
        <v>14</v>
      </c>
      <c r="G3491" s="6" t="s">
        <v>263</v>
      </c>
      <c r="H3491" s="8">
        <v>0.16</v>
      </c>
      <c r="I3491" s="9" t="s">
        <v>15</v>
      </c>
      <c r="J3491" s="7">
        <v>1</v>
      </c>
      <c r="K3491" s="7">
        <v>1</v>
      </c>
      <c r="L3491" s="10">
        <f t="shared" si="166"/>
        <v>13.793103448275861</v>
      </c>
      <c r="M3491" s="6"/>
      <c r="N3491" s="6" t="s">
        <v>10271</v>
      </c>
      <c r="O3491" s="6"/>
    </row>
    <row r="3492" spans="1:15">
      <c r="A3492" s="6" t="s">
        <v>10268</v>
      </c>
      <c r="B3492" s="7">
        <v>33</v>
      </c>
      <c r="C3492" s="6" t="s">
        <v>10269</v>
      </c>
      <c r="D3492" s="6" t="s">
        <v>10270</v>
      </c>
      <c r="E3492" s="6" t="s">
        <v>20621</v>
      </c>
      <c r="F3492" s="7" t="s">
        <v>26</v>
      </c>
      <c r="G3492" s="6" t="s">
        <v>7805</v>
      </c>
      <c r="H3492" s="8">
        <v>1.549E-2</v>
      </c>
      <c r="I3492" s="9">
        <v>2.052E-2</v>
      </c>
      <c r="J3492" s="7">
        <v>2</v>
      </c>
      <c r="K3492" s="7">
        <v>2</v>
      </c>
      <c r="L3492" s="10">
        <f t="shared" si="166"/>
        <v>1.5253719879073158</v>
      </c>
      <c r="M3492" s="6"/>
      <c r="N3492" s="6" t="s">
        <v>10271</v>
      </c>
      <c r="O3492" s="6"/>
    </row>
    <row r="3493" spans="1:15">
      <c r="A3493" s="6" t="s">
        <v>10901</v>
      </c>
      <c r="B3493" s="7">
        <v>356</v>
      </c>
      <c r="C3493" s="6" t="s">
        <v>10902</v>
      </c>
      <c r="D3493" s="6" t="s">
        <v>10903</v>
      </c>
      <c r="E3493" s="6" t="s">
        <v>20622</v>
      </c>
      <c r="F3493" s="7" t="s">
        <v>241</v>
      </c>
      <c r="G3493" s="6" t="s">
        <v>10904</v>
      </c>
      <c r="H3493" s="8">
        <v>0.37048999999999999</v>
      </c>
      <c r="I3493" s="9" t="s">
        <v>15</v>
      </c>
      <c r="J3493" s="7">
        <v>2</v>
      </c>
      <c r="K3493" s="7">
        <v>1</v>
      </c>
      <c r="L3493" s="10">
        <f t="shared" si="166"/>
        <v>27.033396814278102</v>
      </c>
      <c r="M3493" s="6"/>
      <c r="N3493" s="6" t="s">
        <v>10905</v>
      </c>
      <c r="O3493" s="6"/>
    </row>
    <row r="3494" spans="1:15">
      <c r="A3494" s="6" t="s">
        <v>16712</v>
      </c>
      <c r="B3494" s="7">
        <v>191</v>
      </c>
      <c r="C3494" s="6" t="s">
        <v>16713</v>
      </c>
      <c r="D3494" s="6" t="s">
        <v>16714</v>
      </c>
      <c r="E3494" s="6" t="s">
        <v>20623</v>
      </c>
      <c r="F3494" s="7" t="s">
        <v>4069</v>
      </c>
      <c r="G3494" s="6" t="s">
        <v>4237</v>
      </c>
      <c r="H3494" s="8">
        <v>0.2</v>
      </c>
      <c r="I3494" s="9" t="s">
        <v>15</v>
      </c>
      <c r="J3494" s="7">
        <v>1</v>
      </c>
      <c r="K3494" s="7">
        <v>1</v>
      </c>
      <c r="L3494" s="10">
        <f t="shared" si="166"/>
        <v>16.666666666666668</v>
      </c>
      <c r="M3494" s="6"/>
      <c r="N3494" s="6" t="s">
        <v>3178</v>
      </c>
      <c r="O3494" s="6"/>
    </row>
    <row r="3495" spans="1:15">
      <c r="A3495" s="6" t="s">
        <v>3951</v>
      </c>
      <c r="B3495" s="7">
        <v>353</v>
      </c>
      <c r="C3495" s="6" t="s">
        <v>3952</v>
      </c>
      <c r="D3495" s="6" t="s">
        <v>3953</v>
      </c>
      <c r="E3495" s="6" t="s">
        <v>20624</v>
      </c>
      <c r="F3495" s="7" t="s">
        <v>194</v>
      </c>
      <c r="G3495" s="6" t="s">
        <v>14128</v>
      </c>
      <c r="H3495" s="8">
        <v>0.17499999999999999</v>
      </c>
      <c r="I3495" s="9">
        <v>3.5360000000000003E-2</v>
      </c>
      <c r="J3495" s="7">
        <v>4</v>
      </c>
      <c r="K3495" s="7">
        <v>2</v>
      </c>
      <c r="L3495" s="10">
        <f t="shared" si="166"/>
        <v>14.893617021276595</v>
      </c>
      <c r="M3495" s="6"/>
      <c r="N3495" s="6" t="s">
        <v>3178</v>
      </c>
      <c r="O3495" s="6"/>
    </row>
    <row r="3496" spans="1:15">
      <c r="A3496" s="6" t="s">
        <v>3951</v>
      </c>
      <c r="B3496" s="7">
        <v>330</v>
      </c>
      <c r="C3496" s="6" t="s">
        <v>3952</v>
      </c>
      <c r="D3496" s="6" t="s">
        <v>3953</v>
      </c>
      <c r="E3496" s="6" t="s">
        <v>20625</v>
      </c>
      <c r="F3496" s="7" t="s">
        <v>26</v>
      </c>
      <c r="G3496" s="6" t="s">
        <v>7174</v>
      </c>
      <c r="H3496" s="8">
        <v>0.13</v>
      </c>
      <c r="I3496" s="9">
        <v>9.8989999999999995E-2</v>
      </c>
      <c r="J3496" s="7">
        <v>2</v>
      </c>
      <c r="K3496" s="7">
        <v>2</v>
      </c>
      <c r="L3496" s="10">
        <f t="shared" si="166"/>
        <v>11.504424778761063</v>
      </c>
      <c r="M3496" s="6"/>
      <c r="N3496" s="6" t="s">
        <v>3178</v>
      </c>
      <c r="O3496" s="6"/>
    </row>
    <row r="3497" spans="1:15">
      <c r="A3497" s="6" t="s">
        <v>16966</v>
      </c>
      <c r="B3497" s="7">
        <v>176</v>
      </c>
      <c r="C3497" s="6" t="s">
        <v>16967</v>
      </c>
      <c r="D3497" s="6" t="s">
        <v>16968</v>
      </c>
      <c r="E3497" s="6" t="s">
        <v>20626</v>
      </c>
      <c r="F3497" s="7" t="s">
        <v>4069</v>
      </c>
      <c r="G3497" s="6" t="s">
        <v>4740</v>
      </c>
      <c r="H3497" s="8">
        <v>0.01</v>
      </c>
      <c r="I3497" s="9" t="s">
        <v>15</v>
      </c>
      <c r="J3497" s="7">
        <v>1</v>
      </c>
      <c r="K3497" s="7">
        <v>1</v>
      </c>
      <c r="L3497" s="10">
        <f t="shared" si="166"/>
        <v>0.99009900990099009</v>
      </c>
      <c r="M3497" s="6"/>
      <c r="N3497" s="6" t="s">
        <v>16969</v>
      </c>
      <c r="O3497" s="6"/>
    </row>
    <row r="3498" spans="1:15">
      <c r="A3498" s="6" t="s">
        <v>41</v>
      </c>
      <c r="B3498" s="7">
        <v>843</v>
      </c>
      <c r="C3498" s="6" t="s">
        <v>42</v>
      </c>
      <c r="D3498" s="6" t="s">
        <v>43</v>
      </c>
      <c r="E3498" s="6" t="s">
        <v>20627</v>
      </c>
      <c r="F3498" s="7" t="s">
        <v>20</v>
      </c>
      <c r="G3498" s="6" t="s">
        <v>44</v>
      </c>
      <c r="H3498" s="8">
        <v>0.70250000000000001</v>
      </c>
      <c r="I3498" s="9">
        <v>0.15203</v>
      </c>
      <c r="J3498" s="7">
        <v>3</v>
      </c>
      <c r="K3498" s="7">
        <v>2</v>
      </c>
      <c r="L3498" s="10">
        <f t="shared" si="166"/>
        <v>41.262848751835541</v>
      </c>
      <c r="M3498" s="6"/>
      <c r="N3498" s="6" t="s">
        <v>45</v>
      </c>
      <c r="O3498" s="6"/>
    </row>
    <row r="3499" spans="1:15">
      <c r="A3499" s="6" t="s">
        <v>41</v>
      </c>
      <c r="B3499" s="7">
        <v>404</v>
      </c>
      <c r="C3499" s="6" t="s">
        <v>42</v>
      </c>
      <c r="D3499" s="6" t="s">
        <v>43</v>
      </c>
      <c r="E3499" s="6" t="s">
        <v>20628</v>
      </c>
      <c r="F3499" s="7" t="s">
        <v>110</v>
      </c>
      <c r="G3499" s="6" t="s">
        <v>8621</v>
      </c>
      <c r="H3499" s="8">
        <v>0.36</v>
      </c>
      <c r="I3499" s="9">
        <v>7.0709999999999995E-2</v>
      </c>
      <c r="J3499" s="7">
        <v>3</v>
      </c>
      <c r="K3499" s="7">
        <v>2</v>
      </c>
      <c r="L3499" s="10">
        <f t="shared" si="166"/>
        <v>26.47058823529412</v>
      </c>
      <c r="M3499" s="6"/>
      <c r="N3499" s="6" t="s">
        <v>45</v>
      </c>
      <c r="O3499" s="6"/>
    </row>
    <row r="3500" spans="1:15">
      <c r="A3500" s="6" t="s">
        <v>41</v>
      </c>
      <c r="B3500" s="7">
        <v>641</v>
      </c>
      <c r="C3500" s="6" t="s">
        <v>42</v>
      </c>
      <c r="D3500" s="6" t="s">
        <v>43</v>
      </c>
      <c r="E3500" s="6" t="s">
        <v>20629</v>
      </c>
      <c r="F3500" s="7" t="s">
        <v>359</v>
      </c>
      <c r="G3500" s="6" t="s">
        <v>7382</v>
      </c>
      <c r="H3500" s="8">
        <v>0.15</v>
      </c>
      <c r="I3500" s="9">
        <v>5.6570000000000002E-2</v>
      </c>
      <c r="J3500" s="7">
        <v>5</v>
      </c>
      <c r="K3500" s="7">
        <v>2</v>
      </c>
      <c r="L3500" s="10">
        <f t="shared" si="166"/>
        <v>13.043478260869565</v>
      </c>
      <c r="M3500" s="6"/>
      <c r="N3500" s="6" t="s">
        <v>45</v>
      </c>
      <c r="O3500" s="6"/>
    </row>
    <row r="3501" spans="1:15">
      <c r="A3501" s="6" t="s">
        <v>41</v>
      </c>
      <c r="B3501" s="7">
        <v>822</v>
      </c>
      <c r="C3501" s="6" t="s">
        <v>42</v>
      </c>
      <c r="D3501" s="6" t="s">
        <v>43</v>
      </c>
      <c r="E3501" s="6" t="s">
        <v>20630</v>
      </c>
      <c r="F3501" s="7" t="s">
        <v>432</v>
      </c>
      <c r="G3501" s="6" t="s">
        <v>15226</v>
      </c>
      <c r="H3501" s="8">
        <v>0.12</v>
      </c>
      <c r="I3501" s="9">
        <v>0.11314</v>
      </c>
      <c r="J3501" s="7">
        <v>8</v>
      </c>
      <c r="K3501" s="7">
        <v>2</v>
      </c>
      <c r="L3501" s="10">
        <f t="shared" si="166"/>
        <v>10.714285714285714</v>
      </c>
      <c r="M3501" s="6"/>
      <c r="N3501" s="6" t="s">
        <v>45</v>
      </c>
      <c r="O3501" s="6"/>
    </row>
    <row r="3502" spans="1:15">
      <c r="A3502" s="6" t="s">
        <v>285</v>
      </c>
      <c r="B3502" s="7">
        <v>847</v>
      </c>
      <c r="C3502" s="6" t="s">
        <v>286</v>
      </c>
      <c r="D3502" s="6" t="s">
        <v>287</v>
      </c>
      <c r="E3502" s="6" t="s">
        <v>20631</v>
      </c>
      <c r="F3502" s="7" t="s">
        <v>241</v>
      </c>
      <c r="G3502" s="6" t="s">
        <v>727</v>
      </c>
      <c r="H3502" s="8">
        <v>0.78</v>
      </c>
      <c r="I3502" s="9" t="s">
        <v>15</v>
      </c>
      <c r="J3502" s="7">
        <v>2</v>
      </c>
      <c r="K3502" s="7">
        <v>1</v>
      </c>
      <c r="L3502" s="10">
        <f t="shared" si="166"/>
        <v>43.820224719101127</v>
      </c>
      <c r="M3502" s="6"/>
      <c r="N3502" s="6"/>
      <c r="O3502" s="6"/>
    </row>
    <row r="3503" spans="1:15">
      <c r="A3503" s="6" t="s">
        <v>12206</v>
      </c>
      <c r="B3503" s="7">
        <v>406</v>
      </c>
      <c r="C3503" s="6" t="s">
        <v>12207</v>
      </c>
      <c r="D3503" s="6" t="s">
        <v>12208</v>
      </c>
      <c r="E3503" s="6" t="s">
        <v>20632</v>
      </c>
      <c r="F3503" s="7" t="s">
        <v>2463</v>
      </c>
      <c r="G3503" s="6" t="s">
        <v>15148</v>
      </c>
      <c r="H3503" s="8">
        <v>0.42499999999999999</v>
      </c>
      <c r="I3503" s="9">
        <v>0.28991</v>
      </c>
      <c r="J3503" s="7">
        <v>12</v>
      </c>
      <c r="K3503" s="7">
        <v>2</v>
      </c>
      <c r="L3503" s="10">
        <f t="shared" si="166"/>
        <v>29.82456140350877</v>
      </c>
      <c r="M3503" s="6"/>
      <c r="N3503" s="6" t="s">
        <v>12210</v>
      </c>
      <c r="O3503" s="6"/>
    </row>
    <row r="3504" spans="1:15">
      <c r="A3504" s="6" t="s">
        <v>12206</v>
      </c>
      <c r="B3504" s="7">
        <v>765</v>
      </c>
      <c r="C3504" s="6" t="s">
        <v>12207</v>
      </c>
      <c r="D3504" s="6" t="s">
        <v>12208</v>
      </c>
      <c r="E3504" s="6" t="s">
        <v>20633</v>
      </c>
      <c r="F3504" s="7" t="s">
        <v>4069</v>
      </c>
      <c r="G3504" s="6" t="s">
        <v>4627</v>
      </c>
      <c r="H3504" s="8">
        <v>0.33</v>
      </c>
      <c r="I3504" s="9" t="s">
        <v>15</v>
      </c>
      <c r="J3504" s="7">
        <v>1</v>
      </c>
      <c r="K3504" s="7">
        <v>1</v>
      </c>
      <c r="L3504" s="10">
        <f t="shared" si="166"/>
        <v>24.81203007518797</v>
      </c>
      <c r="M3504" s="6"/>
      <c r="N3504" s="6" t="s">
        <v>12210</v>
      </c>
      <c r="O3504" s="6"/>
    </row>
    <row r="3505" spans="1:15">
      <c r="A3505" s="6" t="s">
        <v>17128</v>
      </c>
      <c r="B3505" s="7">
        <v>1129</v>
      </c>
      <c r="C3505" s="6" t="s">
        <v>12207</v>
      </c>
      <c r="D3505" s="6" t="s">
        <v>12208</v>
      </c>
      <c r="E3505" s="6" t="s">
        <v>20634</v>
      </c>
      <c r="F3505" s="7" t="s">
        <v>928</v>
      </c>
      <c r="G3505" s="6" t="s">
        <v>12209</v>
      </c>
      <c r="H3505" s="8">
        <v>0.16</v>
      </c>
      <c r="I3505" s="9">
        <v>8.4849999999999995E-2</v>
      </c>
      <c r="J3505" s="7">
        <v>6</v>
      </c>
      <c r="K3505" s="7">
        <v>2</v>
      </c>
      <c r="L3505" s="10">
        <f t="shared" si="166"/>
        <v>13.793103448275861</v>
      </c>
      <c r="M3505" s="6"/>
      <c r="N3505" s="6" t="s">
        <v>12210</v>
      </c>
      <c r="O3505" s="6"/>
    </row>
    <row r="3506" spans="1:15">
      <c r="A3506" s="6" t="s">
        <v>8970</v>
      </c>
      <c r="B3506" s="7">
        <v>167</v>
      </c>
      <c r="C3506" s="6" t="s">
        <v>8971</v>
      </c>
      <c r="D3506" s="6" t="s">
        <v>8972</v>
      </c>
      <c r="E3506" s="6" t="s">
        <v>20635</v>
      </c>
      <c r="F3506" s="7" t="s">
        <v>319</v>
      </c>
      <c r="G3506" s="6" t="s">
        <v>8973</v>
      </c>
      <c r="H3506" s="8">
        <v>0.4975</v>
      </c>
      <c r="I3506" s="9">
        <v>0.55508000000000002</v>
      </c>
      <c r="J3506" s="7">
        <v>4</v>
      </c>
      <c r="K3506" s="7">
        <v>2</v>
      </c>
      <c r="L3506" s="10">
        <f t="shared" si="166"/>
        <v>33.222036727879804</v>
      </c>
      <c r="M3506" s="6"/>
      <c r="N3506" s="6" t="s">
        <v>8974</v>
      </c>
      <c r="O3506" s="6"/>
    </row>
    <row r="3507" spans="1:15">
      <c r="A3507" s="6" t="s">
        <v>3267</v>
      </c>
      <c r="B3507" s="7">
        <v>284</v>
      </c>
      <c r="C3507" s="6" t="s">
        <v>3268</v>
      </c>
      <c r="D3507" s="6" t="s">
        <v>3269</v>
      </c>
      <c r="E3507" s="6" t="s">
        <v>20636</v>
      </c>
      <c r="F3507" s="7" t="s">
        <v>11444</v>
      </c>
      <c r="G3507" s="6" t="s">
        <v>11445</v>
      </c>
      <c r="H3507" s="8">
        <v>0.255</v>
      </c>
      <c r="I3507" s="9">
        <v>3.5360000000000003E-2</v>
      </c>
      <c r="J3507" s="7">
        <v>21</v>
      </c>
      <c r="K3507" s="7">
        <v>2</v>
      </c>
      <c r="L3507" s="10">
        <f t="shared" si="166"/>
        <v>20.318725099601593</v>
      </c>
      <c r="M3507" s="6"/>
      <c r="N3507" s="6" t="s">
        <v>3270</v>
      </c>
      <c r="O3507" s="6"/>
    </row>
    <row r="3508" spans="1:15">
      <c r="A3508" s="6" t="s">
        <v>13780</v>
      </c>
      <c r="B3508" s="7">
        <v>169</v>
      </c>
      <c r="C3508" s="6" t="s">
        <v>13781</v>
      </c>
      <c r="D3508" s="6" t="s">
        <v>13782</v>
      </c>
      <c r="E3508" s="6" t="s">
        <v>20637</v>
      </c>
      <c r="F3508" s="7" t="s">
        <v>319</v>
      </c>
      <c r="G3508" s="6" t="s">
        <v>13783</v>
      </c>
      <c r="H3508" s="8">
        <v>8.5000000000000006E-2</v>
      </c>
      <c r="I3508" s="9">
        <v>2.828E-2</v>
      </c>
      <c r="J3508" s="7">
        <v>4</v>
      </c>
      <c r="K3508" s="7">
        <v>2</v>
      </c>
      <c r="L3508" s="10">
        <f t="shared" si="166"/>
        <v>7.8341013824884795</v>
      </c>
      <c r="M3508" s="6" t="s">
        <v>2072</v>
      </c>
      <c r="N3508" s="6" t="s">
        <v>13784</v>
      </c>
      <c r="O3508" s="6" t="s">
        <v>13785</v>
      </c>
    </row>
    <row r="3509" spans="1:15">
      <c r="A3509" s="6" t="s">
        <v>2707</v>
      </c>
      <c r="B3509" s="7">
        <v>485</v>
      </c>
      <c r="C3509" s="6" t="s">
        <v>2708</v>
      </c>
      <c r="D3509" s="6" t="s">
        <v>2709</v>
      </c>
      <c r="E3509" s="6" t="s">
        <v>20638</v>
      </c>
      <c r="F3509" s="7" t="s">
        <v>26</v>
      </c>
      <c r="G3509" s="6" t="s">
        <v>14861</v>
      </c>
      <c r="H3509" s="8">
        <v>0.82499999999999996</v>
      </c>
      <c r="I3509" s="9">
        <v>6.3640000000000002E-2</v>
      </c>
      <c r="J3509" s="7">
        <v>2</v>
      </c>
      <c r="K3509" s="7">
        <v>2</v>
      </c>
      <c r="L3509" s="10">
        <f t="shared" si="166"/>
        <v>45.205479452054796</v>
      </c>
      <c r="M3509" s="6"/>
      <c r="N3509" s="6" t="s">
        <v>2710</v>
      </c>
      <c r="O3509" s="6"/>
    </row>
    <row r="3510" spans="1:15">
      <c r="A3510" s="6" t="s">
        <v>2707</v>
      </c>
      <c r="B3510" s="7">
        <v>411</v>
      </c>
      <c r="C3510" s="6" t="s">
        <v>2708</v>
      </c>
      <c r="D3510" s="6" t="s">
        <v>2709</v>
      </c>
      <c r="E3510" s="6" t="s">
        <v>20639</v>
      </c>
      <c r="F3510" s="7" t="s">
        <v>26</v>
      </c>
      <c r="G3510" s="6" t="s">
        <v>11140</v>
      </c>
      <c r="H3510" s="8">
        <v>9.5000000000000001E-2</v>
      </c>
      <c r="I3510" s="9">
        <v>7.7780000000000002E-2</v>
      </c>
      <c r="J3510" s="7">
        <v>2</v>
      </c>
      <c r="K3510" s="7">
        <v>2</v>
      </c>
      <c r="L3510" s="10">
        <f t="shared" si="166"/>
        <v>8.6757990867579906</v>
      </c>
      <c r="M3510" s="6"/>
      <c r="N3510" s="6" t="s">
        <v>2710</v>
      </c>
      <c r="O3510" s="6"/>
    </row>
    <row r="3511" spans="1:15">
      <c r="A3511" s="6" t="s">
        <v>6402</v>
      </c>
      <c r="B3511" s="7">
        <v>44</v>
      </c>
      <c r="C3511" s="6" t="s">
        <v>6403</v>
      </c>
      <c r="D3511" s="6" t="s">
        <v>6404</v>
      </c>
      <c r="E3511" s="6" t="s">
        <v>20640</v>
      </c>
      <c r="F3511" s="7" t="s">
        <v>26</v>
      </c>
      <c r="G3511" s="6" t="s">
        <v>11347</v>
      </c>
      <c r="H3511" s="8">
        <v>0.48</v>
      </c>
      <c r="I3511" s="9">
        <v>0.59397</v>
      </c>
      <c r="J3511" s="7">
        <v>2</v>
      </c>
      <c r="K3511" s="7">
        <v>2</v>
      </c>
      <c r="L3511" s="10">
        <f t="shared" si="166"/>
        <v>32.432432432432428</v>
      </c>
      <c r="M3511" s="6"/>
      <c r="N3511" s="6" t="s">
        <v>6405</v>
      </c>
      <c r="O3511" s="6"/>
    </row>
    <row r="3512" spans="1:15">
      <c r="A3512" s="6" t="s">
        <v>6402</v>
      </c>
      <c r="B3512" s="7">
        <v>281</v>
      </c>
      <c r="C3512" s="6" t="s">
        <v>6403</v>
      </c>
      <c r="D3512" s="6" t="s">
        <v>6404</v>
      </c>
      <c r="E3512" s="6" t="s">
        <v>20641</v>
      </c>
      <c r="F3512" s="7" t="s">
        <v>26</v>
      </c>
      <c r="G3512" s="6" t="s">
        <v>5796</v>
      </c>
      <c r="H3512" s="8">
        <v>9.7999999999999997E-4</v>
      </c>
      <c r="I3512" s="9">
        <v>0</v>
      </c>
      <c r="J3512" s="7">
        <v>2</v>
      </c>
      <c r="K3512" s="7">
        <v>2</v>
      </c>
      <c r="L3512" s="10">
        <v>0</v>
      </c>
      <c r="M3512" s="6"/>
      <c r="N3512" s="6" t="s">
        <v>6405</v>
      </c>
      <c r="O3512" s="6"/>
    </row>
    <row r="3513" spans="1:15">
      <c r="A3513" s="6" t="s">
        <v>219</v>
      </c>
      <c r="B3513" s="7">
        <v>495</v>
      </c>
      <c r="C3513" s="6" t="s">
        <v>220</v>
      </c>
      <c r="D3513" s="6" t="s">
        <v>221</v>
      </c>
      <c r="E3513" s="6" t="s">
        <v>20642</v>
      </c>
      <c r="F3513" s="7" t="s">
        <v>26</v>
      </c>
      <c r="G3513" s="6" t="s">
        <v>222</v>
      </c>
      <c r="H3513" s="8">
        <v>0.59499999999999997</v>
      </c>
      <c r="I3513" s="9">
        <v>3.5360000000000003E-2</v>
      </c>
      <c r="J3513" s="7">
        <v>2</v>
      </c>
      <c r="K3513" s="7">
        <v>2</v>
      </c>
      <c r="L3513" s="10">
        <f>100/(1+1/H3513)</f>
        <v>37.304075235109714</v>
      </c>
      <c r="M3513" s="6"/>
      <c r="N3513" s="6" t="s">
        <v>223</v>
      </c>
      <c r="O3513" s="6"/>
    </row>
    <row r="3514" spans="1:15">
      <c r="A3514" s="6" t="s">
        <v>219</v>
      </c>
      <c r="B3514" s="7">
        <v>261</v>
      </c>
      <c r="C3514" s="6" t="s">
        <v>220</v>
      </c>
      <c r="D3514" s="6" t="s">
        <v>221</v>
      </c>
      <c r="E3514" s="6" t="s">
        <v>20643</v>
      </c>
      <c r="F3514" s="7" t="s">
        <v>432</v>
      </c>
      <c r="G3514" s="6" t="s">
        <v>8742</v>
      </c>
      <c r="H3514" s="8">
        <v>4.5490000000000003E-2</v>
      </c>
      <c r="I3514" s="9">
        <v>6.2950000000000006E-2</v>
      </c>
      <c r="J3514" s="7">
        <v>8</v>
      </c>
      <c r="K3514" s="7">
        <v>2</v>
      </c>
      <c r="L3514" s="10">
        <f>100/(1+1/H3514)</f>
        <v>4.3510698332839146</v>
      </c>
      <c r="M3514" s="6"/>
      <c r="N3514" s="6" t="s">
        <v>223</v>
      </c>
      <c r="O3514" s="6"/>
    </row>
    <row r="3515" spans="1:15">
      <c r="A3515" s="6" t="s">
        <v>219</v>
      </c>
      <c r="B3515" s="7">
        <v>44</v>
      </c>
      <c r="C3515" s="6" t="s">
        <v>220</v>
      </c>
      <c r="D3515" s="6" t="s">
        <v>221</v>
      </c>
      <c r="E3515" s="6" t="s">
        <v>20644</v>
      </c>
      <c r="F3515" s="7" t="s">
        <v>928</v>
      </c>
      <c r="G3515" s="6" t="s">
        <v>13387</v>
      </c>
      <c r="H3515" s="8">
        <v>6.1799999999999997E-3</v>
      </c>
      <c r="I3515" s="9">
        <v>5.4000000000000003E-3</v>
      </c>
      <c r="J3515" s="7">
        <v>6</v>
      </c>
      <c r="K3515" s="7">
        <v>2</v>
      </c>
      <c r="L3515" s="10">
        <f>100/(1+1/H3515)</f>
        <v>0.61420421793317304</v>
      </c>
      <c r="M3515" s="6"/>
      <c r="N3515" s="6" t="s">
        <v>223</v>
      </c>
      <c r="O3515" s="6"/>
    </row>
    <row r="3516" spans="1:15">
      <c r="A3516" s="6" t="s">
        <v>17124</v>
      </c>
      <c r="B3516" s="7">
        <v>78</v>
      </c>
      <c r="C3516" s="11" t="s">
        <v>17125</v>
      </c>
      <c r="D3516" s="6" t="s">
        <v>6870</v>
      </c>
      <c r="E3516" s="6" t="s">
        <v>20645</v>
      </c>
      <c r="F3516" s="7" t="s">
        <v>4069</v>
      </c>
      <c r="G3516" s="6" t="s">
        <v>6661</v>
      </c>
      <c r="H3516" s="8">
        <v>9.7999999999999997E-4</v>
      </c>
      <c r="I3516" s="9" t="s">
        <v>15</v>
      </c>
      <c r="J3516" s="7">
        <v>1</v>
      </c>
      <c r="K3516" s="7">
        <v>1</v>
      </c>
      <c r="L3516" s="10">
        <v>0</v>
      </c>
      <c r="M3516" s="6"/>
      <c r="N3516" s="6" t="s">
        <v>6871</v>
      </c>
      <c r="O3516" s="6"/>
    </row>
    <row r="3517" spans="1:15">
      <c r="A3517" s="6" t="s">
        <v>10133</v>
      </c>
      <c r="B3517" s="7">
        <v>59</v>
      </c>
      <c r="C3517" s="6" t="s">
        <v>10134</v>
      </c>
      <c r="D3517" s="6" t="s">
        <v>10135</v>
      </c>
      <c r="E3517" s="6" t="s">
        <v>20646</v>
      </c>
      <c r="F3517" s="7" t="s">
        <v>20</v>
      </c>
      <c r="G3517" s="6" t="s">
        <v>10136</v>
      </c>
      <c r="H3517" s="8">
        <v>0.53749999999999998</v>
      </c>
      <c r="I3517" s="9">
        <v>0.24395</v>
      </c>
      <c r="J3517" s="7">
        <v>3</v>
      </c>
      <c r="K3517" s="7">
        <v>2</v>
      </c>
      <c r="L3517" s="10">
        <f>100/(1+1/H3517)</f>
        <v>34.959349593495936</v>
      </c>
      <c r="M3517" s="6"/>
      <c r="N3517" s="6" t="s">
        <v>10137</v>
      </c>
      <c r="O3517" s="6"/>
    </row>
    <row r="3518" spans="1:15">
      <c r="A3518" s="6" t="s">
        <v>6435</v>
      </c>
      <c r="B3518" s="7">
        <v>222</v>
      </c>
      <c r="C3518" s="6" t="s">
        <v>6436</v>
      </c>
      <c r="D3518" s="6" t="s">
        <v>6437</v>
      </c>
      <c r="E3518" s="6" t="s">
        <v>20647</v>
      </c>
      <c r="F3518" s="7" t="s">
        <v>110</v>
      </c>
      <c r="G3518" s="6" t="s">
        <v>12515</v>
      </c>
      <c r="H3518" s="8">
        <v>0.64</v>
      </c>
      <c r="I3518" s="9">
        <v>7.0709999999999995E-2</v>
      </c>
      <c r="J3518" s="7">
        <v>3</v>
      </c>
      <c r="K3518" s="7">
        <v>2</v>
      </c>
      <c r="L3518" s="10">
        <f>100/(1+1/H3518)</f>
        <v>39.024390243902438</v>
      </c>
      <c r="M3518" s="6"/>
      <c r="N3518" s="6" t="s">
        <v>1908</v>
      </c>
      <c r="O3518" s="6"/>
    </row>
    <row r="3519" spans="1:15">
      <c r="A3519" s="6" t="s">
        <v>6435</v>
      </c>
      <c r="B3519" s="7">
        <v>206</v>
      </c>
      <c r="C3519" s="6" t="s">
        <v>6436</v>
      </c>
      <c r="D3519" s="6" t="s">
        <v>6437</v>
      </c>
      <c r="E3519" s="6" t="s">
        <v>20648</v>
      </c>
      <c r="F3519" s="7" t="s">
        <v>110</v>
      </c>
      <c r="G3519" s="6" t="s">
        <v>5796</v>
      </c>
      <c r="H3519" s="8">
        <v>9.7999999999999997E-4</v>
      </c>
      <c r="I3519" s="9">
        <v>0</v>
      </c>
      <c r="J3519" s="7">
        <v>3</v>
      </c>
      <c r="K3519" s="7">
        <v>2</v>
      </c>
      <c r="L3519" s="10">
        <v>0</v>
      </c>
      <c r="M3519" s="6"/>
      <c r="N3519" s="6" t="s">
        <v>1908</v>
      </c>
      <c r="O3519" s="6"/>
    </row>
    <row r="3520" spans="1:15">
      <c r="A3520" s="6" t="s">
        <v>1904</v>
      </c>
      <c r="B3520" s="7">
        <v>49</v>
      </c>
      <c r="C3520" s="6" t="s">
        <v>1905</v>
      </c>
      <c r="D3520" s="6" t="s">
        <v>1906</v>
      </c>
      <c r="E3520" s="6" t="s">
        <v>20649</v>
      </c>
      <c r="F3520" s="7" t="s">
        <v>880</v>
      </c>
      <c r="G3520" s="6" t="s">
        <v>15938</v>
      </c>
      <c r="H3520" s="8">
        <v>0.185</v>
      </c>
      <c r="I3520" s="9">
        <v>0.14141999999999999</v>
      </c>
      <c r="J3520" s="7">
        <v>6</v>
      </c>
      <c r="K3520" s="7">
        <v>2</v>
      </c>
      <c r="L3520" s="10">
        <f t="shared" ref="L3520:L3545" si="167">100/(1+1/H3520)</f>
        <v>15.611814345991561</v>
      </c>
      <c r="M3520" s="6"/>
      <c r="N3520" s="6" t="s">
        <v>1908</v>
      </c>
      <c r="O3520" s="6"/>
    </row>
    <row r="3521" spans="1:15">
      <c r="A3521" s="6" t="s">
        <v>1904</v>
      </c>
      <c r="B3521" s="7">
        <v>79</v>
      </c>
      <c r="C3521" s="6" t="s">
        <v>1905</v>
      </c>
      <c r="D3521" s="6" t="s">
        <v>1906</v>
      </c>
      <c r="E3521" s="6" t="s">
        <v>20650</v>
      </c>
      <c r="F3521" s="7" t="s">
        <v>6271</v>
      </c>
      <c r="G3521" s="6" t="s">
        <v>10969</v>
      </c>
      <c r="H3521" s="8">
        <v>8.6980000000000002E-2</v>
      </c>
      <c r="I3521" s="9">
        <v>0.11033999999999999</v>
      </c>
      <c r="J3521" s="7">
        <v>13</v>
      </c>
      <c r="K3521" s="7">
        <v>2</v>
      </c>
      <c r="L3521" s="10">
        <f t="shared" si="167"/>
        <v>8.0019871570774068</v>
      </c>
      <c r="M3521" s="6"/>
      <c r="N3521" s="6" t="s">
        <v>1908</v>
      </c>
      <c r="O3521" s="6"/>
    </row>
    <row r="3522" spans="1:15">
      <c r="A3522" s="6" t="s">
        <v>11921</v>
      </c>
      <c r="B3522" s="7">
        <v>1314</v>
      </c>
      <c r="C3522" s="6" t="s">
        <v>11922</v>
      </c>
      <c r="D3522" s="6" t="s">
        <v>11923</v>
      </c>
      <c r="E3522" s="6" t="s">
        <v>20651</v>
      </c>
      <c r="F3522" s="7" t="s">
        <v>4069</v>
      </c>
      <c r="G3522" s="6" t="s">
        <v>16125</v>
      </c>
      <c r="H3522" s="8">
        <v>0.16</v>
      </c>
      <c r="I3522" s="9" t="s">
        <v>15</v>
      </c>
      <c r="J3522" s="7">
        <v>1</v>
      </c>
      <c r="K3522" s="7">
        <v>1</v>
      </c>
      <c r="L3522" s="10">
        <f t="shared" si="167"/>
        <v>13.793103448275861</v>
      </c>
      <c r="M3522" s="6"/>
      <c r="N3522" s="6" t="s">
        <v>11925</v>
      </c>
      <c r="O3522" s="6"/>
    </row>
    <row r="3523" spans="1:15">
      <c r="A3523" s="6" t="s">
        <v>11921</v>
      </c>
      <c r="B3523" s="7">
        <v>729</v>
      </c>
      <c r="C3523" s="6" t="s">
        <v>11922</v>
      </c>
      <c r="D3523" s="6" t="s">
        <v>11923</v>
      </c>
      <c r="E3523" s="6" t="s">
        <v>20652</v>
      </c>
      <c r="F3523" s="7" t="s">
        <v>319</v>
      </c>
      <c r="G3523" s="6" t="s">
        <v>11924</v>
      </c>
      <c r="H3523" s="8">
        <v>9.0240000000000001E-2</v>
      </c>
      <c r="I3523" s="9">
        <v>6.7200000000000003E-3</v>
      </c>
      <c r="J3523" s="7">
        <v>4</v>
      </c>
      <c r="K3523" s="7">
        <v>2</v>
      </c>
      <c r="L3523" s="10">
        <f t="shared" si="167"/>
        <v>8.2770766069856165</v>
      </c>
      <c r="M3523" s="6"/>
      <c r="N3523" s="6" t="s">
        <v>11925</v>
      </c>
      <c r="O3523" s="6"/>
    </row>
    <row r="3524" spans="1:15">
      <c r="A3524" s="6" t="s">
        <v>4021</v>
      </c>
      <c r="B3524" s="7">
        <v>498</v>
      </c>
      <c r="C3524" s="6" t="s">
        <v>4022</v>
      </c>
      <c r="D3524" s="6" t="s">
        <v>4023</v>
      </c>
      <c r="E3524" s="6" t="s">
        <v>20653</v>
      </c>
      <c r="F3524" s="7" t="s">
        <v>151</v>
      </c>
      <c r="G3524" s="6" t="s">
        <v>15827</v>
      </c>
      <c r="H3524" s="8">
        <v>0.71250000000000002</v>
      </c>
      <c r="I3524" s="9">
        <v>7.4249999999999997E-2</v>
      </c>
      <c r="J3524" s="7">
        <v>8</v>
      </c>
      <c r="K3524" s="7">
        <v>2</v>
      </c>
      <c r="L3524" s="10">
        <f t="shared" si="167"/>
        <v>41.605839416058394</v>
      </c>
      <c r="M3524" s="6"/>
      <c r="N3524" s="6" t="s">
        <v>4024</v>
      </c>
      <c r="O3524" s="6"/>
    </row>
    <row r="3525" spans="1:15">
      <c r="A3525" s="6" t="s">
        <v>8919</v>
      </c>
      <c r="B3525" s="7">
        <v>219</v>
      </c>
      <c r="C3525" s="6" t="s">
        <v>8920</v>
      </c>
      <c r="D3525" s="6" t="s">
        <v>8921</v>
      </c>
      <c r="E3525" s="6" t="s">
        <v>20654</v>
      </c>
      <c r="F3525" s="7" t="s">
        <v>26</v>
      </c>
      <c r="G3525" s="6" t="s">
        <v>8922</v>
      </c>
      <c r="H3525" s="8">
        <v>6.5000000000000002E-2</v>
      </c>
      <c r="I3525" s="9">
        <v>7.0699999999999999E-3</v>
      </c>
      <c r="J3525" s="7">
        <v>2</v>
      </c>
      <c r="K3525" s="7">
        <v>2</v>
      </c>
      <c r="L3525" s="10">
        <f t="shared" si="167"/>
        <v>6.103286384976526</v>
      </c>
      <c r="M3525" s="6"/>
      <c r="N3525" s="6" t="s">
        <v>8923</v>
      </c>
      <c r="O3525" s="6"/>
    </row>
    <row r="3526" spans="1:15">
      <c r="A3526" s="6" t="s">
        <v>8919</v>
      </c>
      <c r="B3526" s="7">
        <v>205</v>
      </c>
      <c r="C3526" s="6" t="s">
        <v>8920</v>
      </c>
      <c r="D3526" s="6" t="s">
        <v>8921</v>
      </c>
      <c r="E3526" s="6" t="s">
        <v>20655</v>
      </c>
      <c r="F3526" s="7" t="s">
        <v>4069</v>
      </c>
      <c r="G3526" s="6" t="s">
        <v>4676</v>
      </c>
      <c r="H3526" s="8">
        <v>0.06</v>
      </c>
      <c r="I3526" s="9" t="s">
        <v>15</v>
      </c>
      <c r="J3526" s="7">
        <v>1</v>
      </c>
      <c r="K3526" s="7">
        <v>1</v>
      </c>
      <c r="L3526" s="10">
        <f t="shared" si="167"/>
        <v>5.6603773584905657</v>
      </c>
      <c r="M3526" s="6"/>
      <c r="N3526" s="6" t="s">
        <v>8923</v>
      </c>
      <c r="O3526" s="6"/>
    </row>
    <row r="3527" spans="1:15">
      <c r="A3527" s="6" t="s">
        <v>16928</v>
      </c>
      <c r="B3527" s="7">
        <v>149</v>
      </c>
      <c r="C3527" s="6" t="s">
        <v>16929</v>
      </c>
      <c r="D3527" s="6" t="s">
        <v>16930</v>
      </c>
      <c r="E3527" s="6" t="s">
        <v>20656</v>
      </c>
      <c r="F3527" s="7" t="s">
        <v>4075</v>
      </c>
      <c r="G3527" s="6" t="s">
        <v>4204</v>
      </c>
      <c r="H3527" s="8">
        <v>7.0000000000000007E-2</v>
      </c>
      <c r="I3527" s="9" t="s">
        <v>15</v>
      </c>
      <c r="J3527" s="7">
        <v>2</v>
      </c>
      <c r="K3527" s="7">
        <v>1</v>
      </c>
      <c r="L3527" s="10">
        <f t="shared" si="167"/>
        <v>6.5420560747663554</v>
      </c>
      <c r="M3527" s="6"/>
      <c r="N3527" s="6" t="s">
        <v>1209</v>
      </c>
      <c r="O3527" s="6"/>
    </row>
    <row r="3528" spans="1:15">
      <c r="A3528" s="6" t="s">
        <v>16814</v>
      </c>
      <c r="B3528" s="7">
        <v>49</v>
      </c>
      <c r="C3528" s="6" t="s">
        <v>16815</v>
      </c>
      <c r="D3528" s="6" t="s">
        <v>16816</v>
      </c>
      <c r="E3528" s="6" t="s">
        <v>20657</v>
      </c>
      <c r="F3528" s="7" t="s">
        <v>4075</v>
      </c>
      <c r="G3528" s="6" t="s">
        <v>4553</v>
      </c>
      <c r="H3528" s="8">
        <v>5.5E-2</v>
      </c>
      <c r="I3528" s="9" t="s">
        <v>15</v>
      </c>
      <c r="J3528" s="7">
        <v>2</v>
      </c>
      <c r="K3528" s="7">
        <v>1</v>
      </c>
      <c r="L3528" s="10">
        <f t="shared" si="167"/>
        <v>5.213270142180094</v>
      </c>
      <c r="M3528" s="6"/>
      <c r="N3528" s="6" t="s">
        <v>16817</v>
      </c>
      <c r="O3528" s="6"/>
    </row>
    <row r="3529" spans="1:15">
      <c r="A3529" s="6" t="s">
        <v>2328</v>
      </c>
      <c r="B3529" s="7">
        <v>113</v>
      </c>
      <c r="C3529" s="6" t="s">
        <v>2329</v>
      </c>
      <c r="D3529" s="6" t="s">
        <v>2330</v>
      </c>
      <c r="E3529" s="6" t="s">
        <v>20658</v>
      </c>
      <c r="F3529" s="7" t="s">
        <v>26</v>
      </c>
      <c r="G3529" s="6" t="s">
        <v>11399</v>
      </c>
      <c r="H3529" s="8">
        <v>1.2649999999999999</v>
      </c>
      <c r="I3529" s="9">
        <v>0.53032999999999997</v>
      </c>
      <c r="J3529" s="7">
        <v>2</v>
      </c>
      <c r="K3529" s="7">
        <v>2</v>
      </c>
      <c r="L3529" s="10">
        <f t="shared" si="167"/>
        <v>55.849889624724057</v>
      </c>
      <c r="M3529" s="6"/>
      <c r="N3529" s="6" t="s">
        <v>2332</v>
      </c>
      <c r="O3529" s="6"/>
    </row>
    <row r="3530" spans="1:15">
      <c r="A3530" s="6" t="s">
        <v>2328</v>
      </c>
      <c r="B3530" s="7">
        <v>51</v>
      </c>
      <c r="C3530" s="6" t="s">
        <v>2329</v>
      </c>
      <c r="D3530" s="6" t="s">
        <v>2330</v>
      </c>
      <c r="E3530" s="6" t="s">
        <v>20659</v>
      </c>
      <c r="F3530" s="7" t="s">
        <v>73</v>
      </c>
      <c r="G3530" s="6" t="s">
        <v>11965</v>
      </c>
      <c r="H3530" s="8">
        <v>0.16750000000000001</v>
      </c>
      <c r="I3530" s="9">
        <v>3.8890000000000001E-2</v>
      </c>
      <c r="J3530" s="7">
        <v>5</v>
      </c>
      <c r="K3530" s="7">
        <v>2</v>
      </c>
      <c r="L3530" s="10">
        <f t="shared" si="167"/>
        <v>14.346895074946469</v>
      </c>
      <c r="M3530" s="6"/>
      <c r="N3530" s="6" t="s">
        <v>2332</v>
      </c>
      <c r="O3530" s="6"/>
    </row>
    <row r="3531" spans="1:15">
      <c r="A3531" s="6" t="s">
        <v>7547</v>
      </c>
      <c r="B3531" s="7">
        <v>206</v>
      </c>
      <c r="C3531" s="6" t="s">
        <v>7548</v>
      </c>
      <c r="D3531" s="6" t="s">
        <v>7549</v>
      </c>
      <c r="E3531" s="6" t="s">
        <v>20660</v>
      </c>
      <c r="F3531" s="7" t="s">
        <v>26</v>
      </c>
      <c r="G3531" s="6" t="s">
        <v>7550</v>
      </c>
      <c r="H3531" s="8">
        <v>0.20549000000000001</v>
      </c>
      <c r="I3531" s="9">
        <v>0.28921999999999998</v>
      </c>
      <c r="J3531" s="7">
        <v>2</v>
      </c>
      <c r="K3531" s="7">
        <v>2</v>
      </c>
      <c r="L3531" s="10">
        <f t="shared" si="167"/>
        <v>17.046180391376122</v>
      </c>
      <c r="M3531" s="6"/>
      <c r="N3531" s="6" t="s">
        <v>7551</v>
      </c>
      <c r="O3531" s="6"/>
    </row>
    <row r="3532" spans="1:15">
      <c r="A3532" s="6" t="s">
        <v>4152</v>
      </c>
      <c r="B3532" s="7">
        <v>785</v>
      </c>
      <c r="C3532" s="6" t="s">
        <v>4153</v>
      </c>
      <c r="D3532" s="6" t="s">
        <v>4154</v>
      </c>
      <c r="E3532" s="6" t="s">
        <v>20661</v>
      </c>
      <c r="F3532" s="7" t="s">
        <v>319</v>
      </c>
      <c r="G3532" s="6" t="s">
        <v>7386</v>
      </c>
      <c r="H3532" s="8">
        <v>0.6825</v>
      </c>
      <c r="I3532" s="9">
        <v>0.39951999999999999</v>
      </c>
      <c r="J3532" s="7">
        <v>4</v>
      </c>
      <c r="K3532" s="7">
        <v>2</v>
      </c>
      <c r="L3532" s="10">
        <f t="shared" si="167"/>
        <v>40.564635958395243</v>
      </c>
      <c r="M3532" s="6"/>
      <c r="N3532" s="6" t="s">
        <v>69</v>
      </c>
      <c r="O3532" s="6"/>
    </row>
    <row r="3533" spans="1:15">
      <c r="A3533" s="6" t="s">
        <v>4152</v>
      </c>
      <c r="B3533" s="7">
        <v>236</v>
      </c>
      <c r="C3533" s="6" t="s">
        <v>4153</v>
      </c>
      <c r="D3533" s="6" t="s">
        <v>4154</v>
      </c>
      <c r="E3533" s="6" t="s">
        <v>20662</v>
      </c>
      <c r="F3533" s="7" t="s">
        <v>359</v>
      </c>
      <c r="G3533" s="6" t="s">
        <v>13818</v>
      </c>
      <c r="H3533" s="8">
        <v>0.28000000000000003</v>
      </c>
      <c r="I3533" s="9">
        <v>4.2430000000000002E-2</v>
      </c>
      <c r="J3533" s="7">
        <v>5</v>
      </c>
      <c r="K3533" s="7">
        <v>2</v>
      </c>
      <c r="L3533" s="10">
        <f t="shared" si="167"/>
        <v>21.875</v>
      </c>
      <c r="M3533" s="6"/>
      <c r="N3533" s="6" t="s">
        <v>69</v>
      </c>
      <c r="O3533" s="6"/>
    </row>
    <row r="3534" spans="1:15">
      <c r="A3534" s="6" t="s">
        <v>4152</v>
      </c>
      <c r="B3534" s="7">
        <v>691</v>
      </c>
      <c r="C3534" s="6" t="s">
        <v>4153</v>
      </c>
      <c r="D3534" s="6" t="s">
        <v>4154</v>
      </c>
      <c r="E3534" s="6" t="s">
        <v>20663</v>
      </c>
      <c r="F3534" s="7" t="s">
        <v>14</v>
      </c>
      <c r="G3534" s="6" t="s">
        <v>639</v>
      </c>
      <c r="H3534" s="8">
        <v>0.26</v>
      </c>
      <c r="I3534" s="9" t="s">
        <v>15</v>
      </c>
      <c r="J3534" s="7">
        <v>1</v>
      </c>
      <c r="K3534" s="7">
        <v>1</v>
      </c>
      <c r="L3534" s="10">
        <f t="shared" si="167"/>
        <v>20.634920634920636</v>
      </c>
      <c r="M3534" s="6"/>
      <c r="N3534" s="6" t="s">
        <v>69</v>
      </c>
      <c r="O3534" s="6"/>
    </row>
    <row r="3535" spans="1:15">
      <c r="A3535" s="6" t="s">
        <v>4152</v>
      </c>
      <c r="B3535" s="7">
        <v>195</v>
      </c>
      <c r="C3535" s="6" t="s">
        <v>4153</v>
      </c>
      <c r="D3535" s="6" t="s">
        <v>4154</v>
      </c>
      <c r="E3535" s="6" t="s">
        <v>20664</v>
      </c>
      <c r="F3535" s="7" t="s">
        <v>110</v>
      </c>
      <c r="G3535" s="6" t="s">
        <v>14597</v>
      </c>
      <c r="H3535" s="8">
        <v>0.16799</v>
      </c>
      <c r="I3535" s="9">
        <v>0.23619000000000001</v>
      </c>
      <c r="J3535" s="7">
        <v>3</v>
      </c>
      <c r="K3535" s="7">
        <v>2</v>
      </c>
      <c r="L3535" s="10">
        <f t="shared" si="167"/>
        <v>14.38282862010805</v>
      </c>
      <c r="M3535" s="6"/>
      <c r="N3535" s="6" t="s">
        <v>69</v>
      </c>
      <c r="O3535" s="6"/>
    </row>
    <row r="3536" spans="1:15">
      <c r="A3536" s="6" t="s">
        <v>4152</v>
      </c>
      <c r="B3536" s="7">
        <v>152</v>
      </c>
      <c r="C3536" s="6" t="s">
        <v>4153</v>
      </c>
      <c r="D3536" s="6" t="s">
        <v>4154</v>
      </c>
      <c r="E3536" s="6" t="s">
        <v>20665</v>
      </c>
      <c r="F3536" s="7" t="s">
        <v>20</v>
      </c>
      <c r="G3536" s="6" t="s">
        <v>12227</v>
      </c>
      <c r="H3536" s="8">
        <v>4.5760000000000002E-2</v>
      </c>
      <c r="I3536" s="9">
        <v>6.3259999999999997E-2</v>
      </c>
      <c r="J3536" s="7">
        <v>3</v>
      </c>
      <c r="K3536" s="7">
        <v>2</v>
      </c>
      <c r="L3536" s="10">
        <f t="shared" si="167"/>
        <v>4.3757649938800487</v>
      </c>
      <c r="M3536" s="6"/>
      <c r="N3536" s="6" t="s">
        <v>69</v>
      </c>
      <c r="O3536" s="6"/>
    </row>
    <row r="3537" spans="1:15">
      <c r="A3537" s="6" t="s">
        <v>7092</v>
      </c>
      <c r="B3537" s="7">
        <v>291</v>
      </c>
      <c r="C3537" s="6" t="s">
        <v>7093</v>
      </c>
      <c r="D3537" s="6" t="s">
        <v>7094</v>
      </c>
      <c r="E3537" s="6" t="s">
        <v>20666</v>
      </c>
      <c r="F3537" s="7" t="s">
        <v>14</v>
      </c>
      <c r="G3537" s="6" t="s">
        <v>15937</v>
      </c>
      <c r="H3537" s="8">
        <v>1.5</v>
      </c>
      <c r="I3537" s="9" t="s">
        <v>15</v>
      </c>
      <c r="J3537" s="7">
        <v>1</v>
      </c>
      <c r="K3537" s="7">
        <v>1</v>
      </c>
      <c r="L3537" s="10">
        <f t="shared" si="167"/>
        <v>60.000000000000007</v>
      </c>
      <c r="M3537" s="6"/>
      <c r="N3537" s="6" t="s">
        <v>7095</v>
      </c>
      <c r="O3537" s="6"/>
    </row>
    <row r="3538" spans="1:15">
      <c r="A3538" s="6" t="s">
        <v>7092</v>
      </c>
      <c r="B3538" s="7">
        <v>906</v>
      </c>
      <c r="C3538" s="6" t="s">
        <v>7093</v>
      </c>
      <c r="D3538" s="6" t="s">
        <v>7094</v>
      </c>
      <c r="E3538" s="6" t="s">
        <v>20667</v>
      </c>
      <c r="F3538" s="7" t="s">
        <v>110</v>
      </c>
      <c r="G3538" s="6" t="s">
        <v>14571</v>
      </c>
      <c r="H3538" s="8">
        <v>0.80249999999999999</v>
      </c>
      <c r="I3538" s="9">
        <v>0.35002</v>
      </c>
      <c r="J3538" s="7">
        <v>3</v>
      </c>
      <c r="K3538" s="7">
        <v>2</v>
      </c>
      <c r="L3538" s="10">
        <f t="shared" si="167"/>
        <v>44.521497919556168</v>
      </c>
      <c r="M3538" s="6"/>
      <c r="N3538" s="6" t="s">
        <v>7095</v>
      </c>
      <c r="O3538" s="6"/>
    </row>
    <row r="3539" spans="1:15">
      <c r="A3539" s="6" t="s">
        <v>7092</v>
      </c>
      <c r="B3539" s="7">
        <v>828</v>
      </c>
      <c r="C3539" s="6" t="s">
        <v>7093</v>
      </c>
      <c r="D3539" s="6" t="s">
        <v>7094</v>
      </c>
      <c r="E3539" s="6" t="s">
        <v>20668</v>
      </c>
      <c r="F3539" s="7" t="s">
        <v>170</v>
      </c>
      <c r="G3539" s="6" t="s">
        <v>13935</v>
      </c>
      <c r="H3539" s="8">
        <v>0.11</v>
      </c>
      <c r="I3539" s="9">
        <v>0.12728</v>
      </c>
      <c r="J3539" s="7">
        <v>13</v>
      </c>
      <c r="K3539" s="7">
        <v>2</v>
      </c>
      <c r="L3539" s="10">
        <f t="shared" si="167"/>
        <v>9.9099099099099099</v>
      </c>
      <c r="M3539" s="6"/>
      <c r="N3539" s="6" t="s">
        <v>7095</v>
      </c>
      <c r="O3539" s="6"/>
    </row>
    <row r="3540" spans="1:15">
      <c r="A3540" s="6" t="s">
        <v>7092</v>
      </c>
      <c r="B3540" s="7">
        <v>302</v>
      </c>
      <c r="C3540" s="6" t="s">
        <v>7093</v>
      </c>
      <c r="D3540" s="6" t="s">
        <v>7094</v>
      </c>
      <c r="E3540" s="6" t="s">
        <v>20669</v>
      </c>
      <c r="F3540" s="7" t="s">
        <v>26</v>
      </c>
      <c r="G3540" s="6" t="s">
        <v>3024</v>
      </c>
      <c r="H3540" s="8">
        <v>4.4999999999999998E-2</v>
      </c>
      <c r="I3540" s="9">
        <v>2.121E-2</v>
      </c>
      <c r="J3540" s="7">
        <v>2</v>
      </c>
      <c r="K3540" s="7">
        <v>2</v>
      </c>
      <c r="L3540" s="10">
        <f t="shared" si="167"/>
        <v>4.3062200956937797</v>
      </c>
      <c r="M3540" s="6"/>
      <c r="N3540" s="6" t="s">
        <v>7095</v>
      </c>
      <c r="O3540" s="6"/>
    </row>
    <row r="3541" spans="1:15">
      <c r="A3541" s="6" t="s">
        <v>7092</v>
      </c>
      <c r="B3541" s="7">
        <v>198</v>
      </c>
      <c r="C3541" s="6" t="s">
        <v>7093</v>
      </c>
      <c r="D3541" s="6" t="s">
        <v>7094</v>
      </c>
      <c r="E3541" s="6" t="s">
        <v>20670</v>
      </c>
      <c r="F3541" s="7" t="s">
        <v>194</v>
      </c>
      <c r="G3541" s="6" t="s">
        <v>1290</v>
      </c>
      <c r="H3541" s="8">
        <v>3.5000000000000003E-2</v>
      </c>
      <c r="I3541" s="9">
        <v>3.5360000000000003E-2</v>
      </c>
      <c r="J3541" s="7">
        <v>4</v>
      </c>
      <c r="K3541" s="7">
        <v>2</v>
      </c>
      <c r="L3541" s="10">
        <f t="shared" si="167"/>
        <v>3.381642512077295</v>
      </c>
      <c r="M3541" s="6"/>
      <c r="N3541" s="6" t="s">
        <v>7095</v>
      </c>
      <c r="O3541" s="6"/>
    </row>
    <row r="3542" spans="1:15">
      <c r="A3542" s="6" t="s">
        <v>2412</v>
      </c>
      <c r="B3542" s="7">
        <v>145</v>
      </c>
      <c r="C3542" s="6" t="s">
        <v>2413</v>
      </c>
      <c r="D3542" s="6" t="s">
        <v>2414</v>
      </c>
      <c r="E3542" s="6" t="s">
        <v>20671</v>
      </c>
      <c r="F3542" s="7" t="s">
        <v>6259</v>
      </c>
      <c r="G3542" s="6" t="s">
        <v>12165</v>
      </c>
      <c r="H3542" s="8">
        <v>0.245</v>
      </c>
      <c r="I3542" s="9">
        <v>3.5360000000000003E-2</v>
      </c>
      <c r="J3542" s="7">
        <v>14</v>
      </c>
      <c r="K3542" s="7">
        <v>2</v>
      </c>
      <c r="L3542" s="10">
        <f t="shared" si="167"/>
        <v>19.678714859437751</v>
      </c>
      <c r="M3542" s="6"/>
      <c r="N3542" s="6" t="s">
        <v>1018</v>
      </c>
      <c r="O3542" s="6"/>
    </row>
    <row r="3543" spans="1:15">
      <c r="A3543" s="6" t="s">
        <v>9270</v>
      </c>
      <c r="B3543" s="7">
        <v>438</v>
      </c>
      <c r="C3543" s="6" t="s">
        <v>9271</v>
      </c>
      <c r="D3543" s="6" t="s">
        <v>9272</v>
      </c>
      <c r="E3543" s="6" t="s">
        <v>20672</v>
      </c>
      <c r="F3543" s="7" t="s">
        <v>14</v>
      </c>
      <c r="G3543" s="6" t="s">
        <v>1605</v>
      </c>
      <c r="H3543" s="8">
        <v>0.11</v>
      </c>
      <c r="I3543" s="9" t="s">
        <v>15</v>
      </c>
      <c r="J3543" s="7">
        <v>1</v>
      </c>
      <c r="K3543" s="7">
        <v>1</v>
      </c>
      <c r="L3543" s="10">
        <f t="shared" si="167"/>
        <v>9.9099099099099099</v>
      </c>
      <c r="M3543" s="6" t="s">
        <v>1722</v>
      </c>
      <c r="N3543" s="6" t="s">
        <v>9273</v>
      </c>
      <c r="O3543" s="6" t="s">
        <v>9274</v>
      </c>
    </row>
    <row r="3544" spans="1:15">
      <c r="A3544" s="6" t="s">
        <v>325</v>
      </c>
      <c r="B3544" s="7">
        <v>67</v>
      </c>
      <c r="C3544" s="6" t="s">
        <v>326</v>
      </c>
      <c r="D3544" s="6" t="s">
        <v>327</v>
      </c>
      <c r="E3544" s="6" t="s">
        <v>20673</v>
      </c>
      <c r="F3544" s="7" t="s">
        <v>319</v>
      </c>
      <c r="G3544" s="6" t="s">
        <v>7600</v>
      </c>
      <c r="H3544" s="8">
        <v>5.6425000000000001</v>
      </c>
      <c r="I3544" s="9">
        <v>0.56215000000000004</v>
      </c>
      <c r="J3544" s="7">
        <v>4</v>
      </c>
      <c r="K3544" s="7">
        <v>2</v>
      </c>
      <c r="L3544" s="10">
        <f t="shared" si="167"/>
        <v>84.945427173503958</v>
      </c>
      <c r="M3544" s="6"/>
      <c r="N3544" s="6" t="s">
        <v>328</v>
      </c>
      <c r="O3544" s="6"/>
    </row>
    <row r="3545" spans="1:15">
      <c r="A3545" s="6" t="s">
        <v>325</v>
      </c>
      <c r="B3545" s="7">
        <v>694</v>
      </c>
      <c r="C3545" s="6" t="s">
        <v>326</v>
      </c>
      <c r="D3545" s="6" t="s">
        <v>327</v>
      </c>
      <c r="E3545" s="6" t="s">
        <v>20674</v>
      </c>
      <c r="F3545" s="7" t="s">
        <v>359</v>
      </c>
      <c r="G3545" s="6" t="s">
        <v>9156</v>
      </c>
      <c r="H3545" s="8">
        <v>5.5489999999999998E-2</v>
      </c>
      <c r="I3545" s="9">
        <v>7.7090000000000006E-2</v>
      </c>
      <c r="J3545" s="7">
        <v>5</v>
      </c>
      <c r="K3545" s="7">
        <v>2</v>
      </c>
      <c r="L3545" s="10">
        <f t="shared" si="167"/>
        <v>5.2572738727984163</v>
      </c>
      <c r="M3545" s="6"/>
      <c r="N3545" s="6" t="s">
        <v>328</v>
      </c>
      <c r="O3545" s="6"/>
    </row>
    <row r="3546" spans="1:15">
      <c r="A3546" s="6" t="s">
        <v>6586</v>
      </c>
      <c r="B3546" s="7">
        <v>131</v>
      </c>
      <c r="C3546" s="6" t="s">
        <v>6587</v>
      </c>
      <c r="D3546" s="6" t="s">
        <v>6588</v>
      </c>
      <c r="E3546" s="6" t="s">
        <v>20675</v>
      </c>
      <c r="F3546" s="7" t="s">
        <v>26</v>
      </c>
      <c r="G3546" s="6" t="s">
        <v>5796</v>
      </c>
      <c r="H3546" s="8">
        <v>9.7999999999999997E-4</v>
      </c>
      <c r="I3546" s="9">
        <v>0</v>
      </c>
      <c r="J3546" s="7">
        <v>2</v>
      </c>
      <c r="K3546" s="7">
        <v>2</v>
      </c>
      <c r="L3546" s="10">
        <v>0</v>
      </c>
      <c r="M3546" s="6"/>
      <c r="N3546" s="6" t="s">
        <v>6589</v>
      </c>
      <c r="O3546" s="6"/>
    </row>
    <row r="3547" spans="1:15">
      <c r="A3547" s="6" t="s">
        <v>4877</v>
      </c>
      <c r="B3547" s="7">
        <v>203</v>
      </c>
      <c r="C3547" s="6" t="s">
        <v>4878</v>
      </c>
      <c r="D3547" s="6" t="s">
        <v>4879</v>
      </c>
      <c r="E3547" s="6" t="s">
        <v>20676</v>
      </c>
      <c r="F3547" s="7" t="s">
        <v>26</v>
      </c>
      <c r="G3547" s="6" t="s">
        <v>10826</v>
      </c>
      <c r="H3547" s="8">
        <v>1.4650000000000001</v>
      </c>
      <c r="I3547" s="9">
        <v>0.14849000000000001</v>
      </c>
      <c r="J3547" s="7">
        <v>2</v>
      </c>
      <c r="K3547" s="7">
        <v>2</v>
      </c>
      <c r="L3547" s="10">
        <f t="shared" ref="L3547:L3578" si="168">100/(1+1/H3547)</f>
        <v>59.432048681541588</v>
      </c>
      <c r="M3547" s="6"/>
      <c r="N3547" s="6" t="s">
        <v>4880</v>
      </c>
      <c r="O3547" s="6"/>
    </row>
    <row r="3548" spans="1:15">
      <c r="A3548" s="6" t="s">
        <v>4877</v>
      </c>
      <c r="B3548" s="7">
        <v>214</v>
      </c>
      <c r="C3548" s="6" t="s">
        <v>4878</v>
      </c>
      <c r="D3548" s="6" t="s">
        <v>4879</v>
      </c>
      <c r="E3548" s="6" t="s">
        <v>20677</v>
      </c>
      <c r="F3548" s="7" t="s">
        <v>14</v>
      </c>
      <c r="G3548" s="6" t="s">
        <v>78</v>
      </c>
      <c r="H3548" s="8">
        <v>0.05</v>
      </c>
      <c r="I3548" s="9" t="s">
        <v>15</v>
      </c>
      <c r="J3548" s="7">
        <v>1</v>
      </c>
      <c r="K3548" s="7">
        <v>1</v>
      </c>
      <c r="L3548" s="10">
        <f t="shared" si="168"/>
        <v>4.7619047619047619</v>
      </c>
      <c r="M3548" s="6"/>
      <c r="N3548" s="6" t="s">
        <v>4880</v>
      </c>
      <c r="O3548" s="6"/>
    </row>
    <row r="3549" spans="1:15">
      <c r="A3549" s="6" t="s">
        <v>12304</v>
      </c>
      <c r="B3549" s="7">
        <v>216</v>
      </c>
      <c r="C3549" s="6" t="s">
        <v>12305</v>
      </c>
      <c r="D3549" s="6" t="s">
        <v>12306</v>
      </c>
      <c r="E3549" s="6" t="s">
        <v>20678</v>
      </c>
      <c r="F3549" s="7" t="s">
        <v>14</v>
      </c>
      <c r="G3549" s="6" t="s">
        <v>1538</v>
      </c>
      <c r="H3549" s="8">
        <v>1.2</v>
      </c>
      <c r="I3549" s="9" t="s">
        <v>15</v>
      </c>
      <c r="J3549" s="7">
        <v>1</v>
      </c>
      <c r="K3549" s="7">
        <v>1</v>
      </c>
      <c r="L3549" s="10">
        <f t="shared" si="168"/>
        <v>54.54545454545454</v>
      </c>
      <c r="M3549" s="6"/>
      <c r="N3549" s="6" t="s">
        <v>12307</v>
      </c>
      <c r="O3549" s="6"/>
    </row>
    <row r="3550" spans="1:15">
      <c r="A3550" s="6" t="s">
        <v>9428</v>
      </c>
      <c r="B3550" s="7">
        <v>324</v>
      </c>
      <c r="C3550" s="6" t="s">
        <v>9429</v>
      </c>
      <c r="D3550" s="6" t="s">
        <v>9430</v>
      </c>
      <c r="E3550" s="6" t="s">
        <v>20679</v>
      </c>
      <c r="F3550" s="7" t="s">
        <v>37</v>
      </c>
      <c r="G3550" s="6" t="s">
        <v>9431</v>
      </c>
      <c r="H3550" s="8">
        <v>3.2989999999999998E-2</v>
      </c>
      <c r="I3550" s="9">
        <v>4.5269999999999998E-2</v>
      </c>
      <c r="J3550" s="7">
        <v>7</v>
      </c>
      <c r="K3550" s="7">
        <v>2</v>
      </c>
      <c r="L3550" s="10">
        <f t="shared" si="168"/>
        <v>3.1936417583906911</v>
      </c>
      <c r="M3550" s="6"/>
      <c r="N3550" s="6" t="s">
        <v>9432</v>
      </c>
      <c r="O3550" s="6"/>
    </row>
    <row r="3551" spans="1:15">
      <c r="A3551" s="6" t="s">
        <v>2115</v>
      </c>
      <c r="B3551" s="7">
        <v>83</v>
      </c>
      <c r="C3551" s="6" t="s">
        <v>2116</v>
      </c>
      <c r="D3551" s="6" t="s">
        <v>2117</v>
      </c>
      <c r="E3551" s="6" t="s">
        <v>20680</v>
      </c>
      <c r="F3551" s="7" t="s">
        <v>37</v>
      </c>
      <c r="G3551" s="6" t="s">
        <v>11414</v>
      </c>
      <c r="H3551" s="8">
        <v>0.46250000000000002</v>
      </c>
      <c r="I3551" s="9">
        <v>0.49851000000000001</v>
      </c>
      <c r="J3551" s="7">
        <v>7</v>
      </c>
      <c r="K3551" s="7">
        <v>2</v>
      </c>
      <c r="L3551" s="10">
        <f t="shared" si="168"/>
        <v>31.623931623931629</v>
      </c>
      <c r="M3551" s="6"/>
      <c r="N3551" s="6" t="s">
        <v>2118</v>
      </c>
      <c r="O3551" s="6"/>
    </row>
    <row r="3552" spans="1:15">
      <c r="A3552" s="6" t="s">
        <v>15311</v>
      </c>
      <c r="B3552" s="7">
        <v>798</v>
      </c>
      <c r="C3552" s="6" t="s">
        <v>15312</v>
      </c>
      <c r="D3552" s="6" t="s">
        <v>15313</v>
      </c>
      <c r="E3552" s="6" t="s">
        <v>20681</v>
      </c>
      <c r="F3552" s="7" t="s">
        <v>14</v>
      </c>
      <c r="G3552" s="6" t="s">
        <v>14520</v>
      </c>
      <c r="H3552" s="8">
        <v>1.59</v>
      </c>
      <c r="I3552" s="9" t="s">
        <v>15</v>
      </c>
      <c r="J3552" s="7">
        <v>1</v>
      </c>
      <c r="K3552" s="7">
        <v>1</v>
      </c>
      <c r="L3552" s="10">
        <f t="shared" si="168"/>
        <v>61.389961389961393</v>
      </c>
      <c r="M3552" s="6"/>
      <c r="N3552" s="6" t="s">
        <v>69</v>
      </c>
      <c r="O3552" s="6"/>
    </row>
    <row r="3553" spans="1:15">
      <c r="A3553" s="6" t="s">
        <v>3753</v>
      </c>
      <c r="B3553" s="7">
        <v>650</v>
      </c>
      <c r="C3553" s="6" t="s">
        <v>3754</v>
      </c>
      <c r="D3553" s="6" t="s">
        <v>3755</v>
      </c>
      <c r="E3553" s="6" t="s">
        <v>20682</v>
      </c>
      <c r="F3553" s="7" t="s">
        <v>359</v>
      </c>
      <c r="G3553" s="6" t="s">
        <v>15327</v>
      </c>
      <c r="H3553" s="8">
        <v>1.2875000000000001</v>
      </c>
      <c r="I3553" s="9">
        <v>0.50558000000000003</v>
      </c>
      <c r="J3553" s="7">
        <v>5</v>
      </c>
      <c r="K3553" s="7">
        <v>2</v>
      </c>
      <c r="L3553" s="10">
        <f t="shared" si="168"/>
        <v>56.284153005464475</v>
      </c>
      <c r="M3553" s="6"/>
      <c r="N3553" s="6" t="s">
        <v>3756</v>
      </c>
      <c r="O3553" s="6"/>
    </row>
    <row r="3554" spans="1:15">
      <c r="A3554" s="6" t="s">
        <v>3753</v>
      </c>
      <c r="B3554" s="7">
        <v>822</v>
      </c>
      <c r="C3554" s="6" t="s">
        <v>3754</v>
      </c>
      <c r="D3554" s="6" t="s">
        <v>3755</v>
      </c>
      <c r="E3554" s="6" t="s">
        <v>20683</v>
      </c>
      <c r="F3554" s="7" t="s">
        <v>319</v>
      </c>
      <c r="G3554" s="6" t="s">
        <v>11843</v>
      </c>
      <c r="H3554" s="8">
        <v>0.77500000000000002</v>
      </c>
      <c r="I3554" s="9">
        <v>0.43134</v>
      </c>
      <c r="J3554" s="7">
        <v>4</v>
      </c>
      <c r="K3554" s="7">
        <v>2</v>
      </c>
      <c r="L3554" s="10">
        <f t="shared" si="168"/>
        <v>43.661971830985919</v>
      </c>
      <c r="M3554" s="6"/>
      <c r="N3554" s="6" t="s">
        <v>3756</v>
      </c>
      <c r="O3554" s="6"/>
    </row>
    <row r="3555" spans="1:15">
      <c r="A3555" s="6" t="s">
        <v>3753</v>
      </c>
      <c r="B3555" s="7">
        <v>399</v>
      </c>
      <c r="C3555" s="6" t="s">
        <v>3754</v>
      </c>
      <c r="D3555" s="6" t="s">
        <v>3755</v>
      </c>
      <c r="E3555" s="6" t="s">
        <v>20684</v>
      </c>
      <c r="F3555" s="7" t="s">
        <v>241</v>
      </c>
      <c r="G3555" s="6" t="s">
        <v>8342</v>
      </c>
      <c r="H3555" s="8">
        <v>0.60548999999999997</v>
      </c>
      <c r="I3555" s="9" t="s">
        <v>15</v>
      </c>
      <c r="J3555" s="7">
        <v>2</v>
      </c>
      <c r="K3555" s="7">
        <v>1</v>
      </c>
      <c r="L3555" s="10">
        <f t="shared" si="168"/>
        <v>37.713719798939884</v>
      </c>
      <c r="M3555" s="6"/>
      <c r="N3555" s="6" t="s">
        <v>3756</v>
      </c>
      <c r="O3555" s="6"/>
    </row>
    <row r="3556" spans="1:15">
      <c r="A3556" s="6" t="s">
        <v>3753</v>
      </c>
      <c r="B3556" s="7">
        <v>150</v>
      </c>
      <c r="C3556" s="6" t="s">
        <v>3754</v>
      </c>
      <c r="D3556" s="6" t="s">
        <v>3755</v>
      </c>
      <c r="E3556" s="6" t="s">
        <v>20685</v>
      </c>
      <c r="F3556" s="7" t="s">
        <v>20</v>
      </c>
      <c r="G3556" s="6" t="s">
        <v>10037</v>
      </c>
      <c r="H3556" s="8">
        <v>0.52</v>
      </c>
      <c r="I3556" s="9">
        <v>0.46668999999999999</v>
      </c>
      <c r="J3556" s="7">
        <v>3</v>
      </c>
      <c r="K3556" s="7">
        <v>2</v>
      </c>
      <c r="L3556" s="10">
        <f t="shared" si="168"/>
        <v>34.210526315789473</v>
      </c>
      <c r="M3556" s="6"/>
      <c r="N3556" s="6" t="s">
        <v>3756</v>
      </c>
      <c r="O3556" s="6"/>
    </row>
    <row r="3557" spans="1:15">
      <c r="A3557" s="6" t="s">
        <v>3753</v>
      </c>
      <c r="B3557" s="7">
        <v>430</v>
      </c>
      <c r="C3557" s="6" t="s">
        <v>3754</v>
      </c>
      <c r="D3557" s="6" t="s">
        <v>3755</v>
      </c>
      <c r="E3557" s="6" t="s">
        <v>20686</v>
      </c>
      <c r="F3557" s="7" t="s">
        <v>110</v>
      </c>
      <c r="G3557" s="6" t="s">
        <v>15202</v>
      </c>
      <c r="H3557" s="8">
        <v>0.27</v>
      </c>
      <c r="I3557" s="9">
        <v>0.14141999999999999</v>
      </c>
      <c r="J3557" s="7">
        <v>3</v>
      </c>
      <c r="K3557" s="7">
        <v>2</v>
      </c>
      <c r="L3557" s="10">
        <f t="shared" si="168"/>
        <v>21.259842519685041</v>
      </c>
      <c r="M3557" s="6"/>
      <c r="N3557" s="6" t="s">
        <v>3756</v>
      </c>
      <c r="O3557" s="6"/>
    </row>
    <row r="3558" spans="1:15">
      <c r="A3558" s="6" t="s">
        <v>3753</v>
      </c>
      <c r="B3558" s="7">
        <v>110</v>
      </c>
      <c r="C3558" s="6" t="s">
        <v>3754</v>
      </c>
      <c r="D3558" s="6" t="s">
        <v>3755</v>
      </c>
      <c r="E3558" s="6" t="s">
        <v>20687</v>
      </c>
      <c r="F3558" s="7" t="s">
        <v>1196</v>
      </c>
      <c r="G3558" s="6" t="s">
        <v>13923</v>
      </c>
      <c r="H3558" s="8">
        <v>0.16250000000000001</v>
      </c>
      <c r="I3558" s="9">
        <v>1.7680000000000001E-2</v>
      </c>
      <c r="J3558" s="7">
        <v>9</v>
      </c>
      <c r="K3558" s="7">
        <v>2</v>
      </c>
      <c r="L3558" s="10">
        <f t="shared" si="168"/>
        <v>13.978494623655916</v>
      </c>
      <c r="M3558" s="6"/>
      <c r="N3558" s="6" t="s">
        <v>3756</v>
      </c>
      <c r="O3558" s="6"/>
    </row>
    <row r="3559" spans="1:15">
      <c r="A3559" s="6" t="s">
        <v>3753</v>
      </c>
      <c r="B3559" s="7">
        <v>170</v>
      </c>
      <c r="C3559" s="6" t="s">
        <v>3754</v>
      </c>
      <c r="D3559" s="6" t="s">
        <v>3755</v>
      </c>
      <c r="E3559" s="6" t="s">
        <v>20688</v>
      </c>
      <c r="F3559" s="7" t="s">
        <v>319</v>
      </c>
      <c r="G3559" s="6" t="s">
        <v>7199</v>
      </c>
      <c r="H3559" s="8">
        <v>3.5490000000000001E-2</v>
      </c>
      <c r="I3559" s="9">
        <v>4.8800000000000003E-2</v>
      </c>
      <c r="J3559" s="7">
        <v>4</v>
      </c>
      <c r="K3559" s="7">
        <v>2</v>
      </c>
      <c r="L3559" s="10">
        <f t="shared" si="168"/>
        <v>3.4273628909984648</v>
      </c>
      <c r="M3559" s="6"/>
      <c r="N3559" s="6" t="s">
        <v>3756</v>
      </c>
      <c r="O3559" s="6"/>
    </row>
    <row r="3560" spans="1:15">
      <c r="A3560" s="6" t="s">
        <v>1583</v>
      </c>
      <c r="B3560" s="7">
        <v>427</v>
      </c>
      <c r="C3560" s="6" t="s">
        <v>1584</v>
      </c>
      <c r="D3560" s="6" t="s">
        <v>1585</v>
      </c>
      <c r="E3560" s="6" t="s">
        <v>20689</v>
      </c>
      <c r="F3560" s="7" t="s">
        <v>20</v>
      </c>
      <c r="G3560" s="6" t="s">
        <v>12642</v>
      </c>
      <c r="H3560" s="8">
        <v>0.42</v>
      </c>
      <c r="I3560" s="9">
        <v>0.24041999999999999</v>
      </c>
      <c r="J3560" s="7">
        <v>3</v>
      </c>
      <c r="K3560" s="7">
        <v>2</v>
      </c>
      <c r="L3560" s="10">
        <f t="shared" si="168"/>
        <v>29.577464788732396</v>
      </c>
      <c r="M3560" s="6"/>
      <c r="N3560" s="6" t="s">
        <v>1586</v>
      </c>
      <c r="O3560" s="6"/>
    </row>
    <row r="3561" spans="1:15">
      <c r="A3561" s="6" t="s">
        <v>1583</v>
      </c>
      <c r="B3561" s="7">
        <v>735</v>
      </c>
      <c r="C3561" s="6" t="s">
        <v>1584</v>
      </c>
      <c r="D3561" s="6" t="s">
        <v>1585</v>
      </c>
      <c r="E3561" s="6" t="s">
        <v>20690</v>
      </c>
      <c r="F3561" s="7" t="s">
        <v>2265</v>
      </c>
      <c r="G3561" s="6" t="s">
        <v>10204</v>
      </c>
      <c r="H3561" s="8">
        <v>0.35749999999999998</v>
      </c>
      <c r="I3561" s="9">
        <v>0.15909999999999999</v>
      </c>
      <c r="J3561" s="7">
        <v>13</v>
      </c>
      <c r="K3561" s="7">
        <v>2</v>
      </c>
      <c r="L3561" s="10">
        <f t="shared" si="168"/>
        <v>26.335174953959481</v>
      </c>
      <c r="M3561" s="6"/>
      <c r="N3561" s="6" t="s">
        <v>1586</v>
      </c>
      <c r="O3561" s="6"/>
    </row>
    <row r="3562" spans="1:15">
      <c r="A3562" s="6" t="s">
        <v>1583</v>
      </c>
      <c r="B3562" s="7">
        <v>492</v>
      </c>
      <c r="C3562" s="6" t="s">
        <v>1584</v>
      </c>
      <c r="D3562" s="6" t="s">
        <v>1585</v>
      </c>
      <c r="E3562" s="6" t="s">
        <v>20691</v>
      </c>
      <c r="F3562" s="7" t="s">
        <v>26</v>
      </c>
      <c r="G3562" s="6" t="s">
        <v>3111</v>
      </c>
      <c r="H3562" s="8">
        <v>0.125</v>
      </c>
      <c r="I3562" s="9">
        <v>3.5360000000000003E-2</v>
      </c>
      <c r="J3562" s="7">
        <v>2</v>
      </c>
      <c r="K3562" s="7">
        <v>2</v>
      </c>
      <c r="L3562" s="10">
        <f t="shared" si="168"/>
        <v>11.111111111111111</v>
      </c>
      <c r="M3562" s="6"/>
      <c r="N3562" s="6" t="s">
        <v>1586</v>
      </c>
      <c r="O3562" s="6"/>
    </row>
    <row r="3563" spans="1:15">
      <c r="A3563" s="6" t="s">
        <v>1583</v>
      </c>
      <c r="B3563" s="7">
        <v>475</v>
      </c>
      <c r="C3563" s="6" t="s">
        <v>1584</v>
      </c>
      <c r="D3563" s="6" t="s">
        <v>1585</v>
      </c>
      <c r="E3563" s="6" t="s">
        <v>20692</v>
      </c>
      <c r="F3563" s="7" t="s">
        <v>928</v>
      </c>
      <c r="G3563" s="6" t="s">
        <v>2611</v>
      </c>
      <c r="H3563" s="8">
        <v>4.4999999999999998E-2</v>
      </c>
      <c r="I3563" s="9">
        <v>3.5360000000000003E-2</v>
      </c>
      <c r="J3563" s="7">
        <v>6</v>
      </c>
      <c r="K3563" s="7">
        <v>2</v>
      </c>
      <c r="L3563" s="10">
        <f t="shared" si="168"/>
        <v>4.3062200956937797</v>
      </c>
      <c r="M3563" s="6"/>
      <c r="N3563" s="6" t="s">
        <v>1586</v>
      </c>
      <c r="O3563" s="6"/>
    </row>
    <row r="3564" spans="1:15">
      <c r="A3564" s="6" t="s">
        <v>1583</v>
      </c>
      <c r="B3564" s="7">
        <v>170</v>
      </c>
      <c r="C3564" s="6" t="s">
        <v>1584</v>
      </c>
      <c r="D3564" s="6" t="s">
        <v>1585</v>
      </c>
      <c r="E3564" s="6" t="s">
        <v>20693</v>
      </c>
      <c r="F3564" s="7" t="s">
        <v>4069</v>
      </c>
      <c r="G3564" s="6" t="s">
        <v>4090</v>
      </c>
      <c r="H3564" s="8">
        <v>0.04</v>
      </c>
      <c r="I3564" s="9" t="s">
        <v>15</v>
      </c>
      <c r="J3564" s="7">
        <v>1</v>
      </c>
      <c r="K3564" s="7">
        <v>1</v>
      </c>
      <c r="L3564" s="10">
        <f t="shared" si="168"/>
        <v>3.8461538461538463</v>
      </c>
      <c r="M3564" s="6"/>
      <c r="N3564" s="6" t="s">
        <v>1586</v>
      </c>
      <c r="O3564" s="6"/>
    </row>
    <row r="3565" spans="1:15">
      <c r="A3565" s="6" t="s">
        <v>14565</v>
      </c>
      <c r="B3565" s="7">
        <v>246</v>
      </c>
      <c r="C3565" s="6" t="s">
        <v>14566</v>
      </c>
      <c r="D3565" s="6" t="s">
        <v>14567</v>
      </c>
      <c r="E3565" s="6" t="s">
        <v>20694</v>
      </c>
      <c r="F3565" s="7" t="s">
        <v>319</v>
      </c>
      <c r="G3565" s="6" t="s">
        <v>14568</v>
      </c>
      <c r="H3565" s="8">
        <v>0.215</v>
      </c>
      <c r="I3565" s="9">
        <v>0.25456000000000001</v>
      </c>
      <c r="J3565" s="7">
        <v>4</v>
      </c>
      <c r="K3565" s="7">
        <v>2</v>
      </c>
      <c r="L3565" s="10">
        <f t="shared" si="168"/>
        <v>17.695473251028805</v>
      </c>
      <c r="M3565" s="6"/>
      <c r="N3565" s="6" t="s">
        <v>14569</v>
      </c>
      <c r="O3565" s="6"/>
    </row>
    <row r="3566" spans="1:15">
      <c r="A3566" s="6" t="s">
        <v>181</v>
      </c>
      <c r="B3566" s="7">
        <v>1847</v>
      </c>
      <c r="C3566" s="6" t="s">
        <v>182</v>
      </c>
      <c r="D3566" s="6" t="s">
        <v>183</v>
      </c>
      <c r="E3566" s="6" t="s">
        <v>20695</v>
      </c>
      <c r="F3566" s="7" t="s">
        <v>26</v>
      </c>
      <c r="G3566" s="6" t="s">
        <v>7366</v>
      </c>
      <c r="H3566" s="8">
        <v>0.33</v>
      </c>
      <c r="I3566" s="9">
        <v>0.26869999999999999</v>
      </c>
      <c r="J3566" s="7">
        <v>2</v>
      </c>
      <c r="K3566" s="7">
        <v>2</v>
      </c>
      <c r="L3566" s="10">
        <f t="shared" si="168"/>
        <v>24.81203007518797</v>
      </c>
      <c r="M3566" s="6"/>
      <c r="N3566" s="6" t="s">
        <v>185</v>
      </c>
      <c r="O3566" s="6"/>
    </row>
    <row r="3567" spans="1:15">
      <c r="A3567" s="6" t="s">
        <v>13571</v>
      </c>
      <c r="B3567" s="7">
        <v>339</v>
      </c>
      <c r="C3567" s="6" t="s">
        <v>13572</v>
      </c>
      <c r="D3567" s="6" t="s">
        <v>13573</v>
      </c>
      <c r="E3567" s="6" t="s">
        <v>20696</v>
      </c>
      <c r="F3567" s="7" t="s">
        <v>73</v>
      </c>
      <c r="G3567" s="6" t="s">
        <v>13574</v>
      </c>
      <c r="H3567" s="8">
        <v>5.024E-2</v>
      </c>
      <c r="I3567" s="9">
        <v>3.5E-4</v>
      </c>
      <c r="J3567" s="7">
        <v>5</v>
      </c>
      <c r="K3567" s="7">
        <v>2</v>
      </c>
      <c r="L3567" s="10">
        <f t="shared" si="168"/>
        <v>4.7836684948202315</v>
      </c>
      <c r="M3567" s="6"/>
      <c r="N3567" s="6" t="s">
        <v>13575</v>
      </c>
      <c r="O3567" s="6"/>
    </row>
    <row r="3568" spans="1:15">
      <c r="A3568" s="6" t="s">
        <v>351</v>
      </c>
      <c r="B3568" s="7">
        <v>182</v>
      </c>
      <c r="C3568" s="6" t="s">
        <v>352</v>
      </c>
      <c r="D3568" s="6" t="s">
        <v>353</v>
      </c>
      <c r="E3568" s="6" t="s">
        <v>20697</v>
      </c>
      <c r="F3568" s="7" t="s">
        <v>20</v>
      </c>
      <c r="G3568" s="6" t="s">
        <v>7685</v>
      </c>
      <c r="H3568" s="8">
        <v>0.74</v>
      </c>
      <c r="I3568" s="9">
        <v>0.55154000000000003</v>
      </c>
      <c r="J3568" s="7">
        <v>3</v>
      </c>
      <c r="K3568" s="7">
        <v>2</v>
      </c>
      <c r="L3568" s="10">
        <f t="shared" si="168"/>
        <v>42.52873563218391</v>
      </c>
      <c r="M3568" s="6"/>
      <c r="N3568" s="6" t="s">
        <v>355</v>
      </c>
      <c r="O3568" s="6"/>
    </row>
    <row r="3569" spans="1:15">
      <c r="A3569" s="6" t="s">
        <v>351</v>
      </c>
      <c r="B3569" s="7">
        <v>572</v>
      </c>
      <c r="C3569" s="6" t="s">
        <v>352</v>
      </c>
      <c r="D3569" s="6" t="s">
        <v>353</v>
      </c>
      <c r="E3569" s="6" t="s">
        <v>20698</v>
      </c>
      <c r="F3569" s="7" t="s">
        <v>110</v>
      </c>
      <c r="G3569" s="6" t="s">
        <v>15517</v>
      </c>
      <c r="H3569" s="8">
        <v>0.435</v>
      </c>
      <c r="I3569" s="9">
        <v>0.53032999999999997</v>
      </c>
      <c r="J3569" s="7">
        <v>3</v>
      </c>
      <c r="K3569" s="7">
        <v>2</v>
      </c>
      <c r="L3569" s="10">
        <f t="shared" si="168"/>
        <v>30.313588850174217</v>
      </c>
      <c r="M3569" s="6"/>
      <c r="N3569" s="6" t="s">
        <v>355</v>
      </c>
      <c r="O3569" s="6"/>
    </row>
    <row r="3570" spans="1:15">
      <c r="A3570" s="6" t="s">
        <v>351</v>
      </c>
      <c r="B3570" s="7">
        <v>59</v>
      </c>
      <c r="C3570" s="6" t="s">
        <v>352</v>
      </c>
      <c r="D3570" s="6" t="s">
        <v>353</v>
      </c>
      <c r="E3570" s="6" t="s">
        <v>20699</v>
      </c>
      <c r="F3570" s="7" t="s">
        <v>7969</v>
      </c>
      <c r="G3570" s="6" t="s">
        <v>7970</v>
      </c>
      <c r="H3570" s="8">
        <v>0.255</v>
      </c>
      <c r="I3570" s="9">
        <v>0.28283999999999998</v>
      </c>
      <c r="J3570" s="7">
        <v>14</v>
      </c>
      <c r="K3570" s="7">
        <v>2</v>
      </c>
      <c r="L3570" s="10">
        <f t="shared" si="168"/>
        <v>20.318725099601593</v>
      </c>
      <c r="M3570" s="6"/>
      <c r="N3570" s="6" t="s">
        <v>355</v>
      </c>
      <c r="O3570" s="6"/>
    </row>
    <row r="3571" spans="1:15">
      <c r="A3571" s="6" t="s">
        <v>11070</v>
      </c>
      <c r="B3571" s="7">
        <v>288</v>
      </c>
      <c r="C3571" s="6" t="s">
        <v>11071</v>
      </c>
      <c r="D3571" s="6" t="s">
        <v>11072</v>
      </c>
      <c r="E3571" s="6" t="s">
        <v>20700</v>
      </c>
      <c r="F3571" s="7" t="s">
        <v>73</v>
      </c>
      <c r="G3571" s="6" t="s">
        <v>11073</v>
      </c>
      <c r="H3571" s="8">
        <v>5.7500000000000002E-2</v>
      </c>
      <c r="I3571" s="9">
        <v>4.5960000000000001E-2</v>
      </c>
      <c r="J3571" s="7">
        <v>5</v>
      </c>
      <c r="K3571" s="7">
        <v>2</v>
      </c>
      <c r="L3571" s="10">
        <f t="shared" si="168"/>
        <v>5.4373522458628845</v>
      </c>
      <c r="M3571" s="6"/>
      <c r="N3571" s="6" t="s">
        <v>1493</v>
      </c>
      <c r="O3571" s="6"/>
    </row>
    <row r="3572" spans="1:15">
      <c r="A3572" s="6" t="s">
        <v>4784</v>
      </c>
      <c r="B3572" s="7">
        <v>884</v>
      </c>
      <c r="C3572" s="6" t="s">
        <v>4785</v>
      </c>
      <c r="D3572" s="6" t="s">
        <v>4786</v>
      </c>
      <c r="E3572" s="6" t="s">
        <v>20701</v>
      </c>
      <c r="F3572" s="7" t="s">
        <v>14</v>
      </c>
      <c r="G3572" s="6" t="s">
        <v>467</v>
      </c>
      <c r="H3572" s="8">
        <v>0.99</v>
      </c>
      <c r="I3572" s="9" t="s">
        <v>15</v>
      </c>
      <c r="J3572" s="7">
        <v>1</v>
      </c>
      <c r="K3572" s="7">
        <v>1</v>
      </c>
      <c r="L3572" s="10">
        <f t="shared" si="168"/>
        <v>49.748743718592955</v>
      </c>
      <c r="M3572" s="6"/>
      <c r="N3572" s="6" t="s">
        <v>4788</v>
      </c>
      <c r="O3572" s="6"/>
    </row>
    <row r="3573" spans="1:15">
      <c r="A3573" s="6" t="s">
        <v>4784</v>
      </c>
      <c r="B3573" s="7">
        <v>678</v>
      </c>
      <c r="C3573" s="6" t="s">
        <v>4785</v>
      </c>
      <c r="D3573" s="6" t="s">
        <v>4786</v>
      </c>
      <c r="E3573" s="6" t="s">
        <v>20702</v>
      </c>
      <c r="F3573" s="7" t="s">
        <v>555</v>
      </c>
      <c r="G3573" s="6" t="s">
        <v>10358</v>
      </c>
      <c r="H3573" s="8">
        <v>0.68</v>
      </c>
      <c r="I3573" s="9">
        <v>8.4849999999999995E-2</v>
      </c>
      <c r="J3573" s="7">
        <v>4</v>
      </c>
      <c r="K3573" s="7">
        <v>2</v>
      </c>
      <c r="L3573" s="10">
        <f t="shared" si="168"/>
        <v>40.476190476190474</v>
      </c>
      <c r="M3573" s="6"/>
      <c r="N3573" s="6" t="s">
        <v>4788</v>
      </c>
      <c r="O3573" s="6"/>
    </row>
    <row r="3574" spans="1:15">
      <c r="A3574" s="6" t="s">
        <v>4784</v>
      </c>
      <c r="B3574" s="7">
        <v>968</v>
      </c>
      <c r="C3574" s="6" t="s">
        <v>4785</v>
      </c>
      <c r="D3574" s="6" t="s">
        <v>4786</v>
      </c>
      <c r="E3574" s="6" t="s">
        <v>20703</v>
      </c>
      <c r="F3574" s="7" t="s">
        <v>3516</v>
      </c>
      <c r="G3574" s="6" t="s">
        <v>13569</v>
      </c>
      <c r="H3574" s="8">
        <v>0.13250000000000001</v>
      </c>
      <c r="I3574" s="9">
        <v>8.1320000000000003E-2</v>
      </c>
      <c r="J3574" s="7">
        <v>12</v>
      </c>
      <c r="K3574" s="7">
        <v>2</v>
      </c>
      <c r="L3574" s="10">
        <f t="shared" si="168"/>
        <v>11.699779249448126</v>
      </c>
      <c r="M3574" s="6"/>
      <c r="N3574" s="6" t="s">
        <v>4788</v>
      </c>
      <c r="O3574" s="6"/>
    </row>
    <row r="3575" spans="1:15">
      <c r="A3575" s="6" t="s">
        <v>4784</v>
      </c>
      <c r="B3575" s="7">
        <v>890</v>
      </c>
      <c r="C3575" s="6" t="s">
        <v>4785</v>
      </c>
      <c r="D3575" s="6" t="s">
        <v>4786</v>
      </c>
      <c r="E3575" s="6" t="s">
        <v>20704</v>
      </c>
      <c r="F3575" s="7" t="s">
        <v>928</v>
      </c>
      <c r="G3575" s="6" t="s">
        <v>7409</v>
      </c>
      <c r="H3575" s="8">
        <v>7.0000000000000007E-2</v>
      </c>
      <c r="I3575" s="9">
        <v>1.414E-2</v>
      </c>
      <c r="J3575" s="7">
        <v>6</v>
      </c>
      <c r="K3575" s="7">
        <v>2</v>
      </c>
      <c r="L3575" s="10">
        <f t="shared" si="168"/>
        <v>6.5420560747663554</v>
      </c>
      <c r="M3575" s="6"/>
      <c r="N3575" s="6" t="s">
        <v>4788</v>
      </c>
      <c r="O3575" s="6"/>
    </row>
    <row r="3576" spans="1:15">
      <c r="A3576" s="6" t="s">
        <v>4784</v>
      </c>
      <c r="B3576" s="7">
        <v>1031</v>
      </c>
      <c r="C3576" s="6" t="s">
        <v>4785</v>
      </c>
      <c r="D3576" s="6" t="s">
        <v>4786</v>
      </c>
      <c r="E3576" s="6" t="s">
        <v>20705</v>
      </c>
      <c r="F3576" s="7" t="s">
        <v>1196</v>
      </c>
      <c r="G3576" s="6" t="s">
        <v>10505</v>
      </c>
      <c r="H3576" s="8">
        <v>1.6900000000000001E-3</v>
      </c>
      <c r="I3576" s="9">
        <v>1E-3</v>
      </c>
      <c r="J3576" s="7">
        <v>9</v>
      </c>
      <c r="K3576" s="7">
        <v>2</v>
      </c>
      <c r="L3576" s="10">
        <f t="shared" si="168"/>
        <v>0.16871487186654555</v>
      </c>
      <c r="M3576" s="6"/>
      <c r="N3576" s="6" t="s">
        <v>4788</v>
      </c>
      <c r="O3576" s="6"/>
    </row>
    <row r="3577" spans="1:15">
      <c r="A3577" s="6" t="s">
        <v>7918</v>
      </c>
      <c r="B3577" s="7">
        <v>4638</v>
      </c>
      <c r="C3577" s="6" t="s">
        <v>7919</v>
      </c>
      <c r="D3577" s="6" t="s">
        <v>7920</v>
      </c>
      <c r="E3577" s="6" t="s">
        <v>20706</v>
      </c>
      <c r="F3577" s="7" t="s">
        <v>319</v>
      </c>
      <c r="G3577" s="6" t="s">
        <v>7921</v>
      </c>
      <c r="H3577" s="8">
        <v>0.39523999999999998</v>
      </c>
      <c r="I3577" s="9">
        <v>4.2770000000000002E-2</v>
      </c>
      <c r="J3577" s="7">
        <v>4</v>
      </c>
      <c r="K3577" s="7">
        <v>2</v>
      </c>
      <c r="L3577" s="10">
        <f t="shared" si="168"/>
        <v>28.327742897279322</v>
      </c>
      <c r="M3577" s="6" t="s">
        <v>39</v>
      </c>
      <c r="N3577" s="6" t="s">
        <v>7922</v>
      </c>
      <c r="O3577" s="6" t="s">
        <v>7923</v>
      </c>
    </row>
    <row r="3578" spans="1:15">
      <c r="A3578" s="6" t="s">
        <v>2475</v>
      </c>
      <c r="B3578" s="7">
        <v>143</v>
      </c>
      <c r="C3578" s="6" t="s">
        <v>2476</v>
      </c>
      <c r="D3578" s="6" t="s">
        <v>2477</v>
      </c>
      <c r="E3578" s="6" t="s">
        <v>20707</v>
      </c>
      <c r="F3578" s="7" t="s">
        <v>37</v>
      </c>
      <c r="G3578" s="6" t="s">
        <v>10613</v>
      </c>
      <c r="H3578" s="8">
        <v>2.4</v>
      </c>
      <c r="I3578" s="9">
        <v>3.3658299999999999</v>
      </c>
      <c r="J3578" s="7">
        <v>7</v>
      </c>
      <c r="K3578" s="7">
        <v>2</v>
      </c>
      <c r="L3578" s="10">
        <f t="shared" si="168"/>
        <v>70.588235294117638</v>
      </c>
      <c r="M3578" s="6"/>
      <c r="N3578" s="6" t="s">
        <v>147</v>
      </c>
      <c r="O3578" s="6"/>
    </row>
    <row r="3579" spans="1:15">
      <c r="A3579" s="6" t="s">
        <v>8991</v>
      </c>
      <c r="B3579" s="7">
        <v>1238</v>
      </c>
      <c r="C3579" s="6" t="s">
        <v>8992</v>
      </c>
      <c r="D3579" s="6" t="s">
        <v>8993</v>
      </c>
      <c r="E3579" s="6" t="s">
        <v>20708</v>
      </c>
      <c r="F3579" s="7" t="s">
        <v>14</v>
      </c>
      <c r="G3579" s="6" t="s">
        <v>8994</v>
      </c>
      <c r="H3579" s="8">
        <v>1.18</v>
      </c>
      <c r="I3579" s="9" t="s">
        <v>15</v>
      </c>
      <c r="J3579" s="7">
        <v>1</v>
      </c>
      <c r="K3579" s="7">
        <v>1</v>
      </c>
      <c r="L3579" s="10">
        <f t="shared" ref="L3579:L3609" si="169">100/(1+1/H3579)</f>
        <v>54.128440366972477</v>
      </c>
      <c r="M3579" s="6"/>
      <c r="N3579" s="6" t="s">
        <v>8995</v>
      </c>
      <c r="O3579" s="6"/>
    </row>
    <row r="3580" spans="1:15">
      <c r="A3580" s="6" t="s">
        <v>8991</v>
      </c>
      <c r="B3580" s="7">
        <v>382</v>
      </c>
      <c r="C3580" s="6" t="s">
        <v>8992</v>
      </c>
      <c r="D3580" s="6" t="s">
        <v>8993</v>
      </c>
      <c r="E3580" s="6" t="s">
        <v>20709</v>
      </c>
      <c r="F3580" s="7" t="s">
        <v>73</v>
      </c>
      <c r="G3580" s="6" t="s">
        <v>15167</v>
      </c>
      <c r="H3580" s="8">
        <v>0.47249999999999998</v>
      </c>
      <c r="I3580" s="9">
        <v>3.5400000000000002E-3</v>
      </c>
      <c r="J3580" s="7">
        <v>5</v>
      </c>
      <c r="K3580" s="7">
        <v>2</v>
      </c>
      <c r="L3580" s="10">
        <f t="shared" si="169"/>
        <v>32.088285229202036</v>
      </c>
      <c r="M3580" s="6"/>
      <c r="N3580" s="6" t="s">
        <v>8995</v>
      </c>
      <c r="O3580" s="6"/>
    </row>
    <row r="3581" spans="1:15">
      <c r="A3581" s="6" t="s">
        <v>8991</v>
      </c>
      <c r="B3581" s="7">
        <v>164</v>
      </c>
      <c r="C3581" s="6" t="s">
        <v>8992</v>
      </c>
      <c r="D3581" s="6" t="s">
        <v>8993</v>
      </c>
      <c r="E3581" s="6" t="s">
        <v>20710</v>
      </c>
      <c r="F3581" s="7" t="s">
        <v>4069</v>
      </c>
      <c r="G3581" s="6" t="s">
        <v>5299</v>
      </c>
      <c r="H3581" s="8">
        <v>0.14000000000000001</v>
      </c>
      <c r="I3581" s="9" t="s">
        <v>15</v>
      </c>
      <c r="J3581" s="7">
        <v>1</v>
      </c>
      <c r="K3581" s="7">
        <v>1</v>
      </c>
      <c r="L3581" s="10">
        <f t="shared" si="169"/>
        <v>12.280701754385966</v>
      </c>
      <c r="M3581" s="6"/>
      <c r="N3581" s="6" t="s">
        <v>8995</v>
      </c>
      <c r="O3581" s="6"/>
    </row>
    <row r="3582" spans="1:15">
      <c r="A3582" s="6" t="s">
        <v>3737</v>
      </c>
      <c r="B3582" s="7">
        <v>115</v>
      </c>
      <c r="C3582" s="6" t="s">
        <v>3738</v>
      </c>
      <c r="D3582" s="6" t="s">
        <v>3739</v>
      </c>
      <c r="E3582" s="6" t="s">
        <v>20711</v>
      </c>
      <c r="F3582" s="7" t="s">
        <v>110</v>
      </c>
      <c r="G3582" s="6" t="s">
        <v>15218</v>
      </c>
      <c r="H3582" s="8">
        <v>0.55000000000000004</v>
      </c>
      <c r="I3582" s="9">
        <v>0.26869999999999999</v>
      </c>
      <c r="J3582" s="7">
        <v>3</v>
      </c>
      <c r="K3582" s="7">
        <v>2</v>
      </c>
      <c r="L3582" s="10">
        <f t="shared" si="169"/>
        <v>35.483870967741936</v>
      </c>
      <c r="M3582" s="6"/>
      <c r="N3582" s="6"/>
      <c r="O3582" s="6"/>
    </row>
    <row r="3583" spans="1:15">
      <c r="A3583" s="6" t="s">
        <v>3737</v>
      </c>
      <c r="B3583" s="7">
        <v>324</v>
      </c>
      <c r="C3583" s="6" t="s">
        <v>3738</v>
      </c>
      <c r="D3583" s="6" t="s">
        <v>3739</v>
      </c>
      <c r="E3583" s="6" t="s">
        <v>20712</v>
      </c>
      <c r="F3583" s="7" t="s">
        <v>26</v>
      </c>
      <c r="G3583" s="6" t="s">
        <v>8107</v>
      </c>
      <c r="H3583" s="8">
        <v>6.5490000000000007E-2</v>
      </c>
      <c r="I3583" s="9">
        <v>9.1230000000000006E-2</v>
      </c>
      <c r="J3583" s="7">
        <v>2</v>
      </c>
      <c r="K3583" s="7">
        <v>2</v>
      </c>
      <c r="L3583" s="10">
        <f t="shared" si="169"/>
        <v>6.1464678223164935</v>
      </c>
      <c r="M3583" s="6"/>
      <c r="N3583" s="6"/>
      <c r="O3583" s="6"/>
    </row>
    <row r="3584" spans="1:15">
      <c r="A3584" s="6" t="s">
        <v>1803</v>
      </c>
      <c r="B3584" s="7">
        <v>1379</v>
      </c>
      <c r="C3584" s="6" t="s">
        <v>1804</v>
      </c>
      <c r="D3584" s="6" t="s">
        <v>1805</v>
      </c>
      <c r="E3584" s="6" t="s">
        <v>20713</v>
      </c>
      <c r="F3584" s="7" t="s">
        <v>8773</v>
      </c>
      <c r="G3584" s="6" t="s">
        <v>8774</v>
      </c>
      <c r="H3584" s="8">
        <v>0.185</v>
      </c>
      <c r="I3584" s="9">
        <v>0.14849000000000001</v>
      </c>
      <c r="J3584" s="7">
        <v>34</v>
      </c>
      <c r="K3584" s="7">
        <v>2</v>
      </c>
      <c r="L3584" s="10">
        <f t="shared" si="169"/>
        <v>15.611814345991561</v>
      </c>
      <c r="M3584" s="6"/>
      <c r="N3584" s="6" t="s">
        <v>1806</v>
      </c>
      <c r="O3584" s="6"/>
    </row>
    <row r="3585" spans="1:15">
      <c r="A3585" s="6" t="s">
        <v>1803</v>
      </c>
      <c r="B3585" s="7">
        <v>988</v>
      </c>
      <c r="C3585" s="6" t="s">
        <v>1804</v>
      </c>
      <c r="D3585" s="6" t="s">
        <v>1805</v>
      </c>
      <c r="E3585" s="6" t="s">
        <v>20714</v>
      </c>
      <c r="F3585" s="7" t="s">
        <v>319</v>
      </c>
      <c r="G3585" s="6" t="s">
        <v>10789</v>
      </c>
      <c r="H3585" s="8">
        <v>0.15273999999999999</v>
      </c>
      <c r="I3585" s="9">
        <v>8.097E-2</v>
      </c>
      <c r="J3585" s="7">
        <v>4</v>
      </c>
      <c r="K3585" s="7">
        <v>2</v>
      </c>
      <c r="L3585" s="10">
        <f t="shared" si="169"/>
        <v>13.250169162170133</v>
      </c>
      <c r="M3585" s="6"/>
      <c r="N3585" s="6" t="s">
        <v>1806</v>
      </c>
      <c r="O3585" s="6"/>
    </row>
    <row r="3586" spans="1:15">
      <c r="A3586" s="6" t="s">
        <v>1803</v>
      </c>
      <c r="B3586" s="7">
        <v>896</v>
      </c>
      <c r="C3586" s="6" t="s">
        <v>1804</v>
      </c>
      <c r="D3586" s="6" t="s">
        <v>1805</v>
      </c>
      <c r="E3586" s="6" t="s">
        <v>20715</v>
      </c>
      <c r="F3586" s="7" t="s">
        <v>319</v>
      </c>
      <c r="G3586" s="6" t="s">
        <v>15642</v>
      </c>
      <c r="H3586" s="8">
        <v>7.7990000000000004E-2</v>
      </c>
      <c r="I3586" s="9">
        <v>0.10891000000000001</v>
      </c>
      <c r="J3586" s="7">
        <v>4</v>
      </c>
      <c r="K3586" s="7">
        <v>2</v>
      </c>
      <c r="L3586" s="10">
        <f t="shared" si="169"/>
        <v>7.2347609903616918</v>
      </c>
      <c r="M3586" s="6"/>
      <c r="N3586" s="6" t="s">
        <v>1806</v>
      </c>
      <c r="O3586" s="6"/>
    </row>
    <row r="3587" spans="1:15">
      <c r="A3587" s="6" t="s">
        <v>1803</v>
      </c>
      <c r="B3587" s="7">
        <v>917</v>
      </c>
      <c r="C3587" s="6" t="s">
        <v>1804</v>
      </c>
      <c r="D3587" s="6" t="s">
        <v>1805</v>
      </c>
      <c r="E3587" s="6" t="s">
        <v>20716</v>
      </c>
      <c r="F3587" s="7" t="s">
        <v>5848</v>
      </c>
      <c r="G3587" s="6" t="s">
        <v>7475</v>
      </c>
      <c r="H3587" s="8">
        <v>0.03</v>
      </c>
      <c r="I3587" s="9">
        <v>1.414E-2</v>
      </c>
      <c r="J3587" s="7">
        <v>16</v>
      </c>
      <c r="K3587" s="7">
        <v>2</v>
      </c>
      <c r="L3587" s="10">
        <f t="shared" si="169"/>
        <v>2.9126213592233006</v>
      </c>
      <c r="M3587" s="6"/>
      <c r="N3587" s="6" t="s">
        <v>1806</v>
      </c>
      <c r="O3587" s="6"/>
    </row>
    <row r="3588" spans="1:15">
      <c r="A3588" s="6" t="s">
        <v>1803</v>
      </c>
      <c r="B3588" s="7">
        <v>1437</v>
      </c>
      <c r="C3588" s="6" t="s">
        <v>1804</v>
      </c>
      <c r="D3588" s="6" t="s">
        <v>1805</v>
      </c>
      <c r="E3588" s="6" t="s">
        <v>20717</v>
      </c>
      <c r="F3588" s="7" t="s">
        <v>110</v>
      </c>
      <c r="G3588" s="6" t="s">
        <v>512</v>
      </c>
      <c r="H3588" s="8">
        <v>2.5000000000000001E-2</v>
      </c>
      <c r="I3588" s="9">
        <v>7.0699999999999999E-3</v>
      </c>
      <c r="J3588" s="7">
        <v>3</v>
      </c>
      <c r="K3588" s="7">
        <v>2</v>
      </c>
      <c r="L3588" s="10">
        <f t="shared" si="169"/>
        <v>2.4390243902439024</v>
      </c>
      <c r="M3588" s="6"/>
      <c r="N3588" s="6" t="s">
        <v>1806</v>
      </c>
      <c r="O3588" s="6"/>
    </row>
    <row r="3589" spans="1:15">
      <c r="A3589" s="6" t="s">
        <v>1803</v>
      </c>
      <c r="B3589" s="7">
        <v>931</v>
      </c>
      <c r="C3589" s="6" t="s">
        <v>1804</v>
      </c>
      <c r="D3589" s="6" t="s">
        <v>1805</v>
      </c>
      <c r="E3589" s="6" t="s">
        <v>20718</v>
      </c>
      <c r="F3589" s="7" t="s">
        <v>73</v>
      </c>
      <c r="G3589" s="6" t="s">
        <v>7076</v>
      </c>
      <c r="H3589" s="8">
        <v>1.311E-2</v>
      </c>
      <c r="I3589" s="9">
        <v>4.4000000000000003E-3</v>
      </c>
      <c r="J3589" s="7">
        <v>5</v>
      </c>
      <c r="K3589" s="7">
        <v>2</v>
      </c>
      <c r="L3589" s="10">
        <f t="shared" si="169"/>
        <v>1.2940351985470484</v>
      </c>
      <c r="M3589" s="6"/>
      <c r="N3589" s="6" t="s">
        <v>1806</v>
      </c>
      <c r="O3589" s="6"/>
    </row>
    <row r="3590" spans="1:15">
      <c r="A3590" s="6" t="s">
        <v>1803</v>
      </c>
      <c r="B3590" s="7">
        <v>740</v>
      </c>
      <c r="C3590" s="6" t="s">
        <v>1804</v>
      </c>
      <c r="D3590" s="6" t="s">
        <v>1805</v>
      </c>
      <c r="E3590" s="6" t="s">
        <v>20719</v>
      </c>
      <c r="F3590" s="7" t="s">
        <v>95</v>
      </c>
      <c r="G3590" s="6" t="s">
        <v>11964</v>
      </c>
      <c r="H3590" s="8">
        <v>4.8199999999999996E-3</v>
      </c>
      <c r="I3590" s="9">
        <v>5.4299999999999999E-3</v>
      </c>
      <c r="J3590" s="7">
        <v>9</v>
      </c>
      <c r="K3590" s="7">
        <v>2</v>
      </c>
      <c r="L3590" s="10">
        <f t="shared" si="169"/>
        <v>0.4796879043012679</v>
      </c>
      <c r="M3590" s="6"/>
      <c r="N3590" s="6" t="s">
        <v>1806</v>
      </c>
      <c r="O3590" s="6"/>
    </row>
    <row r="3591" spans="1:15">
      <c r="A3591" s="6" t="s">
        <v>15617</v>
      </c>
      <c r="B3591" s="7">
        <v>109</v>
      </c>
      <c r="C3591" s="6" t="s">
        <v>15618</v>
      </c>
      <c r="D3591" s="6" t="s">
        <v>15619</v>
      </c>
      <c r="E3591" s="6" t="s">
        <v>20720</v>
      </c>
      <c r="F3591" s="7" t="s">
        <v>110</v>
      </c>
      <c r="G3591" s="6" t="s">
        <v>15620</v>
      </c>
      <c r="H3591" s="8">
        <v>0.14799000000000001</v>
      </c>
      <c r="I3591" s="9">
        <v>0.2079</v>
      </c>
      <c r="J3591" s="7">
        <v>3</v>
      </c>
      <c r="K3591" s="7">
        <v>2</v>
      </c>
      <c r="L3591" s="10">
        <f t="shared" si="169"/>
        <v>12.891227275498917</v>
      </c>
      <c r="M3591" s="6"/>
      <c r="N3591" s="6"/>
      <c r="O3591" s="6"/>
    </row>
    <row r="3592" spans="1:15">
      <c r="A3592" s="6" t="s">
        <v>1962</v>
      </c>
      <c r="B3592" s="7">
        <v>32</v>
      </c>
      <c r="C3592" s="6" t="s">
        <v>1963</v>
      </c>
      <c r="D3592" s="6" t="s">
        <v>1964</v>
      </c>
      <c r="E3592" s="6" t="s">
        <v>20721</v>
      </c>
      <c r="F3592" s="7" t="s">
        <v>928</v>
      </c>
      <c r="G3592" s="6" t="s">
        <v>9143</v>
      </c>
      <c r="H3592" s="8">
        <v>0.09</v>
      </c>
      <c r="I3592" s="9">
        <v>9.8989999999999995E-2</v>
      </c>
      <c r="J3592" s="7">
        <v>6</v>
      </c>
      <c r="K3592" s="7">
        <v>2</v>
      </c>
      <c r="L3592" s="10">
        <f t="shared" si="169"/>
        <v>8.2568807339449553</v>
      </c>
      <c r="M3592" s="6"/>
      <c r="N3592" s="6"/>
      <c r="O3592" s="6"/>
    </row>
    <row r="3593" spans="1:15">
      <c r="A3593" s="6" t="s">
        <v>16537</v>
      </c>
      <c r="B3593" s="7">
        <v>152</v>
      </c>
      <c r="C3593" s="6" t="s">
        <v>16538</v>
      </c>
      <c r="D3593" s="6" t="s">
        <v>16539</v>
      </c>
      <c r="E3593" s="6" t="s">
        <v>20722</v>
      </c>
      <c r="F3593" s="7" t="s">
        <v>4069</v>
      </c>
      <c r="G3593" s="6" t="s">
        <v>4920</v>
      </c>
      <c r="H3593" s="8">
        <v>0.19</v>
      </c>
      <c r="I3593" s="9" t="s">
        <v>15</v>
      </c>
      <c r="J3593" s="7">
        <v>1</v>
      </c>
      <c r="K3593" s="7">
        <v>1</v>
      </c>
      <c r="L3593" s="10">
        <f t="shared" si="169"/>
        <v>15.966386554621847</v>
      </c>
      <c r="M3593" s="6"/>
      <c r="N3593" s="6" t="s">
        <v>16540</v>
      </c>
      <c r="O3593" s="6"/>
    </row>
    <row r="3594" spans="1:15">
      <c r="A3594" s="6" t="s">
        <v>13070</v>
      </c>
      <c r="B3594" s="7">
        <v>1438</v>
      </c>
      <c r="C3594" s="6" t="s">
        <v>13071</v>
      </c>
      <c r="D3594" s="6" t="s">
        <v>13072</v>
      </c>
      <c r="E3594" s="6" t="s">
        <v>20723</v>
      </c>
      <c r="F3594" s="7" t="s">
        <v>4069</v>
      </c>
      <c r="G3594" s="6" t="s">
        <v>16875</v>
      </c>
      <c r="H3594" s="8">
        <v>1.77</v>
      </c>
      <c r="I3594" s="9" t="s">
        <v>15</v>
      </c>
      <c r="J3594" s="7">
        <v>1</v>
      </c>
      <c r="K3594" s="7">
        <v>1</v>
      </c>
      <c r="L3594" s="10">
        <f t="shared" si="169"/>
        <v>63.898916967509017</v>
      </c>
      <c r="M3594" s="6"/>
      <c r="N3594" s="6" t="s">
        <v>1033</v>
      </c>
      <c r="O3594" s="6"/>
    </row>
    <row r="3595" spans="1:15">
      <c r="A3595" s="6" t="s">
        <v>13070</v>
      </c>
      <c r="B3595" s="7">
        <v>1268</v>
      </c>
      <c r="C3595" s="6" t="s">
        <v>13071</v>
      </c>
      <c r="D3595" s="6" t="s">
        <v>13072</v>
      </c>
      <c r="E3595" s="6" t="s">
        <v>20724</v>
      </c>
      <c r="F3595" s="7" t="s">
        <v>319</v>
      </c>
      <c r="G3595" s="6" t="s">
        <v>9647</v>
      </c>
      <c r="H3595" s="8">
        <v>1.7989999999999999E-2</v>
      </c>
      <c r="I3595" s="9">
        <v>2.4060000000000002E-2</v>
      </c>
      <c r="J3595" s="7">
        <v>4</v>
      </c>
      <c r="K3595" s="7">
        <v>2</v>
      </c>
      <c r="L3595" s="10">
        <f t="shared" si="169"/>
        <v>1.7672079293509759</v>
      </c>
      <c r="M3595" s="6"/>
      <c r="N3595" s="6" t="s">
        <v>1033</v>
      </c>
      <c r="O3595" s="6"/>
    </row>
    <row r="3596" spans="1:15">
      <c r="A3596" s="6" t="s">
        <v>3124</v>
      </c>
      <c r="B3596" s="7">
        <v>1199</v>
      </c>
      <c r="C3596" s="6" t="s">
        <v>3125</v>
      </c>
      <c r="D3596" s="6" t="s">
        <v>3126</v>
      </c>
      <c r="E3596" s="6" t="s">
        <v>20725</v>
      </c>
      <c r="F3596" s="7" t="s">
        <v>26</v>
      </c>
      <c r="G3596" s="6" t="s">
        <v>3127</v>
      </c>
      <c r="H3596" s="8">
        <v>1.0049999999999999</v>
      </c>
      <c r="I3596" s="9">
        <v>2.121E-2</v>
      </c>
      <c r="J3596" s="7">
        <v>2</v>
      </c>
      <c r="K3596" s="7">
        <v>2</v>
      </c>
      <c r="L3596" s="10">
        <f t="shared" si="169"/>
        <v>50.124688279301743</v>
      </c>
      <c r="M3596" s="6"/>
      <c r="N3596" s="6" t="s">
        <v>3128</v>
      </c>
      <c r="O3596" s="6"/>
    </row>
    <row r="3597" spans="1:15">
      <c r="A3597" s="6" t="s">
        <v>3124</v>
      </c>
      <c r="B3597" s="7">
        <v>1155</v>
      </c>
      <c r="C3597" s="6" t="s">
        <v>3125</v>
      </c>
      <c r="D3597" s="6" t="s">
        <v>3126</v>
      </c>
      <c r="E3597" s="6" t="s">
        <v>20726</v>
      </c>
      <c r="F3597" s="7" t="s">
        <v>4069</v>
      </c>
      <c r="G3597" s="6" t="s">
        <v>4183</v>
      </c>
      <c r="H3597" s="8">
        <v>0.55000000000000004</v>
      </c>
      <c r="I3597" s="9" t="s">
        <v>15</v>
      </c>
      <c r="J3597" s="7">
        <v>1</v>
      </c>
      <c r="K3597" s="7">
        <v>1</v>
      </c>
      <c r="L3597" s="10">
        <f t="shared" si="169"/>
        <v>35.483870967741936</v>
      </c>
      <c r="M3597" s="6"/>
      <c r="N3597" s="6" t="s">
        <v>3128</v>
      </c>
      <c r="O3597" s="6"/>
    </row>
    <row r="3598" spans="1:15">
      <c r="A3598" s="6" t="s">
        <v>3124</v>
      </c>
      <c r="B3598" s="7">
        <v>508</v>
      </c>
      <c r="C3598" s="6" t="s">
        <v>3125</v>
      </c>
      <c r="D3598" s="6" t="s">
        <v>3126</v>
      </c>
      <c r="E3598" s="6" t="s">
        <v>20727</v>
      </c>
      <c r="F3598" s="7" t="s">
        <v>4069</v>
      </c>
      <c r="G3598" s="6" t="s">
        <v>4070</v>
      </c>
      <c r="H3598" s="8">
        <v>0.21</v>
      </c>
      <c r="I3598" s="9" t="s">
        <v>15</v>
      </c>
      <c r="J3598" s="7">
        <v>1</v>
      </c>
      <c r="K3598" s="7">
        <v>1</v>
      </c>
      <c r="L3598" s="10">
        <f t="shared" si="169"/>
        <v>17.355371900826448</v>
      </c>
      <c r="M3598" s="6"/>
      <c r="N3598" s="6" t="s">
        <v>3128</v>
      </c>
      <c r="O3598" s="6"/>
    </row>
    <row r="3599" spans="1:15">
      <c r="A3599" s="6" t="s">
        <v>3124</v>
      </c>
      <c r="B3599" s="7">
        <v>1022</v>
      </c>
      <c r="C3599" s="6" t="s">
        <v>3125</v>
      </c>
      <c r="D3599" s="6" t="s">
        <v>3126</v>
      </c>
      <c r="E3599" s="6" t="s">
        <v>20728</v>
      </c>
      <c r="F3599" s="7" t="s">
        <v>26</v>
      </c>
      <c r="G3599" s="6" t="s">
        <v>11140</v>
      </c>
      <c r="H3599" s="8">
        <v>9.5000000000000001E-2</v>
      </c>
      <c r="I3599" s="9">
        <v>7.7780000000000002E-2</v>
      </c>
      <c r="J3599" s="7">
        <v>2</v>
      </c>
      <c r="K3599" s="7">
        <v>2</v>
      </c>
      <c r="L3599" s="10">
        <f t="shared" si="169"/>
        <v>8.6757990867579906</v>
      </c>
      <c r="M3599" s="6"/>
      <c r="N3599" s="6" t="s">
        <v>3128</v>
      </c>
      <c r="O3599" s="6"/>
    </row>
    <row r="3600" spans="1:15">
      <c r="A3600" s="6" t="s">
        <v>3124</v>
      </c>
      <c r="B3600" s="7">
        <v>811</v>
      </c>
      <c r="C3600" s="6" t="s">
        <v>3125</v>
      </c>
      <c r="D3600" s="6" t="s">
        <v>3126</v>
      </c>
      <c r="E3600" s="6" t="s">
        <v>20729</v>
      </c>
      <c r="F3600" s="7" t="s">
        <v>2229</v>
      </c>
      <c r="G3600" s="6" t="s">
        <v>11293</v>
      </c>
      <c r="H3600" s="8">
        <v>4.7500000000000001E-2</v>
      </c>
      <c r="I3600" s="9">
        <v>1.7680000000000001E-2</v>
      </c>
      <c r="J3600" s="7">
        <v>7</v>
      </c>
      <c r="K3600" s="7">
        <v>2</v>
      </c>
      <c r="L3600" s="10">
        <f t="shared" si="169"/>
        <v>4.5346062052505962</v>
      </c>
      <c r="M3600" s="6"/>
      <c r="N3600" s="6" t="s">
        <v>3128</v>
      </c>
      <c r="O3600" s="6"/>
    </row>
    <row r="3601" spans="1:15">
      <c r="A3601" s="6" t="s">
        <v>434</v>
      </c>
      <c r="B3601" s="7">
        <v>515</v>
      </c>
      <c r="C3601" s="6" t="s">
        <v>435</v>
      </c>
      <c r="D3601" s="6" t="s">
        <v>436</v>
      </c>
      <c r="E3601" s="6" t="s">
        <v>20730</v>
      </c>
      <c r="F3601" s="7" t="s">
        <v>26</v>
      </c>
      <c r="G3601" s="6" t="s">
        <v>8195</v>
      </c>
      <c r="H3601" s="8">
        <v>0.16500000000000001</v>
      </c>
      <c r="I3601" s="9">
        <v>2.121E-2</v>
      </c>
      <c r="J3601" s="7">
        <v>2</v>
      </c>
      <c r="K3601" s="7">
        <v>2</v>
      </c>
      <c r="L3601" s="10">
        <f t="shared" si="169"/>
        <v>14.163090128755364</v>
      </c>
      <c r="M3601" s="6"/>
      <c r="N3601" s="6" t="s">
        <v>438</v>
      </c>
      <c r="O3601" s="6"/>
    </row>
    <row r="3602" spans="1:15">
      <c r="A3602" s="6" t="s">
        <v>434</v>
      </c>
      <c r="B3602" s="7">
        <v>678</v>
      </c>
      <c r="C3602" s="6" t="s">
        <v>435</v>
      </c>
      <c r="D3602" s="6" t="s">
        <v>436</v>
      </c>
      <c r="E3602" s="6" t="s">
        <v>20731</v>
      </c>
      <c r="F3602" s="7" t="s">
        <v>1280</v>
      </c>
      <c r="G3602" s="6" t="s">
        <v>7851</v>
      </c>
      <c r="H3602" s="8">
        <v>0.10249999999999999</v>
      </c>
      <c r="I3602" s="9">
        <v>5.3030000000000001E-2</v>
      </c>
      <c r="J3602" s="7">
        <v>11</v>
      </c>
      <c r="K3602" s="7">
        <v>2</v>
      </c>
      <c r="L3602" s="10">
        <f t="shared" si="169"/>
        <v>9.2970521541950113</v>
      </c>
      <c r="M3602" s="6"/>
      <c r="N3602" s="6" t="s">
        <v>438</v>
      </c>
      <c r="O3602" s="6"/>
    </row>
    <row r="3603" spans="1:15">
      <c r="A3603" s="6" t="s">
        <v>2379</v>
      </c>
      <c r="B3603" s="7">
        <v>483</v>
      </c>
      <c r="C3603" s="6" t="s">
        <v>2380</v>
      </c>
      <c r="D3603" s="6" t="s">
        <v>2381</v>
      </c>
      <c r="E3603" s="6" t="s">
        <v>20732</v>
      </c>
      <c r="F3603" s="7" t="s">
        <v>359</v>
      </c>
      <c r="G3603" s="6" t="s">
        <v>7579</v>
      </c>
      <c r="H3603" s="8">
        <v>0.60024999999999995</v>
      </c>
      <c r="I3603" s="9">
        <v>0.79230999999999996</v>
      </c>
      <c r="J3603" s="7">
        <v>5</v>
      </c>
      <c r="K3603" s="7">
        <v>2</v>
      </c>
      <c r="L3603" s="10">
        <f t="shared" si="169"/>
        <v>37.509764099359472</v>
      </c>
      <c r="M3603" s="6"/>
      <c r="N3603" s="6"/>
      <c r="O3603" s="6"/>
    </row>
    <row r="3604" spans="1:15">
      <c r="A3604" s="6" t="s">
        <v>2379</v>
      </c>
      <c r="B3604" s="7">
        <v>129</v>
      </c>
      <c r="C3604" s="6" t="s">
        <v>2380</v>
      </c>
      <c r="D3604" s="6" t="s">
        <v>2381</v>
      </c>
      <c r="E3604" s="6" t="s">
        <v>20733</v>
      </c>
      <c r="F3604" s="7" t="s">
        <v>26</v>
      </c>
      <c r="G3604" s="6" t="s">
        <v>11559</v>
      </c>
      <c r="H3604" s="8">
        <v>0.39</v>
      </c>
      <c r="I3604" s="9">
        <v>0.15556</v>
      </c>
      <c r="J3604" s="7">
        <v>2</v>
      </c>
      <c r="K3604" s="7">
        <v>2</v>
      </c>
      <c r="L3604" s="10">
        <f t="shared" si="169"/>
        <v>28.057553956834536</v>
      </c>
      <c r="M3604" s="6"/>
      <c r="N3604" s="6"/>
      <c r="O3604" s="6"/>
    </row>
    <row r="3605" spans="1:15">
      <c r="A3605" s="6" t="s">
        <v>2379</v>
      </c>
      <c r="B3605" s="7">
        <v>509</v>
      </c>
      <c r="C3605" s="6" t="s">
        <v>2380</v>
      </c>
      <c r="D3605" s="6" t="s">
        <v>2381</v>
      </c>
      <c r="E3605" s="6" t="s">
        <v>20734</v>
      </c>
      <c r="F3605" s="7" t="s">
        <v>12112</v>
      </c>
      <c r="G3605" s="6" t="s">
        <v>3120</v>
      </c>
      <c r="H3605" s="8">
        <v>0.14499999999999999</v>
      </c>
      <c r="I3605" s="9">
        <v>7.0699999999999999E-3</v>
      </c>
      <c r="J3605" s="7">
        <v>15</v>
      </c>
      <c r="K3605" s="7">
        <v>2</v>
      </c>
      <c r="L3605" s="10">
        <f t="shared" si="169"/>
        <v>12.663755458515283</v>
      </c>
      <c r="M3605" s="6"/>
      <c r="N3605" s="6"/>
      <c r="O3605" s="6"/>
    </row>
    <row r="3606" spans="1:15">
      <c r="A3606" s="6" t="s">
        <v>2379</v>
      </c>
      <c r="B3606" s="7">
        <v>310</v>
      </c>
      <c r="C3606" s="6" t="s">
        <v>2380</v>
      </c>
      <c r="D3606" s="6" t="s">
        <v>2381</v>
      </c>
      <c r="E3606" s="6" t="s">
        <v>20735</v>
      </c>
      <c r="F3606" s="7" t="s">
        <v>26</v>
      </c>
      <c r="G3606" s="6" t="s">
        <v>10200</v>
      </c>
      <c r="H3606" s="8">
        <v>0.13</v>
      </c>
      <c r="I3606" s="9">
        <v>1.414E-2</v>
      </c>
      <c r="J3606" s="7">
        <v>2</v>
      </c>
      <c r="K3606" s="7">
        <v>2</v>
      </c>
      <c r="L3606" s="10">
        <f t="shared" si="169"/>
        <v>11.504424778761063</v>
      </c>
      <c r="M3606" s="6"/>
      <c r="N3606" s="6"/>
      <c r="O3606" s="6"/>
    </row>
    <row r="3607" spans="1:15">
      <c r="A3607" s="6" t="s">
        <v>2379</v>
      </c>
      <c r="B3607" s="7">
        <v>1123</v>
      </c>
      <c r="C3607" s="6" t="s">
        <v>2380</v>
      </c>
      <c r="D3607" s="6" t="s">
        <v>2381</v>
      </c>
      <c r="E3607" s="6" t="s">
        <v>20736</v>
      </c>
      <c r="F3607" s="7" t="s">
        <v>73</v>
      </c>
      <c r="G3607" s="6" t="s">
        <v>7179</v>
      </c>
      <c r="H3607" s="8">
        <v>0.1</v>
      </c>
      <c r="I3607" s="9">
        <v>8.4849999999999995E-2</v>
      </c>
      <c r="J3607" s="7">
        <v>5</v>
      </c>
      <c r="K3607" s="7">
        <v>2</v>
      </c>
      <c r="L3607" s="10">
        <f t="shared" si="169"/>
        <v>9.0909090909090917</v>
      </c>
      <c r="M3607" s="6"/>
      <c r="N3607" s="6"/>
      <c r="O3607" s="6"/>
    </row>
    <row r="3608" spans="1:15">
      <c r="A3608" s="6" t="s">
        <v>2379</v>
      </c>
      <c r="B3608" s="7">
        <v>641</v>
      </c>
      <c r="C3608" s="6" t="s">
        <v>2380</v>
      </c>
      <c r="D3608" s="6" t="s">
        <v>2381</v>
      </c>
      <c r="E3608" s="6" t="s">
        <v>20737</v>
      </c>
      <c r="F3608" s="7" t="s">
        <v>14</v>
      </c>
      <c r="G3608" s="6" t="s">
        <v>78</v>
      </c>
      <c r="H3608" s="8">
        <v>0.05</v>
      </c>
      <c r="I3608" s="9" t="s">
        <v>15</v>
      </c>
      <c r="J3608" s="7">
        <v>1</v>
      </c>
      <c r="K3608" s="7">
        <v>1</v>
      </c>
      <c r="L3608" s="10">
        <f t="shared" si="169"/>
        <v>4.7619047619047619</v>
      </c>
      <c r="M3608" s="6"/>
      <c r="N3608" s="6"/>
      <c r="O3608" s="6"/>
    </row>
    <row r="3609" spans="1:15">
      <c r="A3609" s="6" t="s">
        <v>2379</v>
      </c>
      <c r="B3609" s="7">
        <v>613</v>
      </c>
      <c r="C3609" s="6" t="s">
        <v>2380</v>
      </c>
      <c r="D3609" s="6" t="s">
        <v>2381</v>
      </c>
      <c r="E3609" s="6" t="s">
        <v>20738</v>
      </c>
      <c r="F3609" s="7" t="s">
        <v>2229</v>
      </c>
      <c r="G3609" s="6" t="s">
        <v>10878</v>
      </c>
      <c r="H3609" s="8">
        <v>3.7499999999999999E-2</v>
      </c>
      <c r="I3609" s="9">
        <v>1.7680000000000001E-2</v>
      </c>
      <c r="J3609" s="7">
        <v>7</v>
      </c>
      <c r="K3609" s="7">
        <v>2</v>
      </c>
      <c r="L3609" s="10">
        <f t="shared" si="169"/>
        <v>3.6144578313253009</v>
      </c>
      <c r="M3609" s="6"/>
      <c r="N3609" s="6"/>
      <c r="O3609" s="6"/>
    </row>
    <row r="3610" spans="1:15">
      <c r="A3610" s="6" t="s">
        <v>2379</v>
      </c>
      <c r="B3610" s="7">
        <v>103</v>
      </c>
      <c r="C3610" s="6" t="s">
        <v>2380</v>
      </c>
      <c r="D3610" s="6" t="s">
        <v>2381</v>
      </c>
      <c r="E3610" s="6" t="s">
        <v>20739</v>
      </c>
      <c r="F3610" s="7" t="s">
        <v>928</v>
      </c>
      <c r="G3610" s="6" t="s">
        <v>5796</v>
      </c>
      <c r="H3610" s="8">
        <v>9.7999999999999997E-4</v>
      </c>
      <c r="I3610" s="9">
        <v>0</v>
      </c>
      <c r="J3610" s="7">
        <v>6</v>
      </c>
      <c r="K3610" s="7">
        <v>2</v>
      </c>
      <c r="L3610" s="10">
        <v>0</v>
      </c>
      <c r="M3610" s="6"/>
      <c r="N3610" s="6"/>
      <c r="O3610" s="6"/>
    </row>
    <row r="3611" spans="1:15">
      <c r="A3611" s="6" t="s">
        <v>4050</v>
      </c>
      <c r="B3611" s="7">
        <v>679</v>
      </c>
      <c r="C3611" s="6" t="s">
        <v>4051</v>
      </c>
      <c r="D3611" s="6" t="s">
        <v>4052</v>
      </c>
      <c r="E3611" s="6" t="s">
        <v>20740</v>
      </c>
      <c r="F3611" s="7" t="s">
        <v>14</v>
      </c>
      <c r="G3611" s="6" t="s">
        <v>15387</v>
      </c>
      <c r="H3611" s="8">
        <v>6.46</v>
      </c>
      <c r="I3611" s="9" t="s">
        <v>15</v>
      </c>
      <c r="J3611" s="7">
        <v>1</v>
      </c>
      <c r="K3611" s="7">
        <v>1</v>
      </c>
      <c r="L3611" s="10">
        <f>100/(1+1/H3611)</f>
        <v>86.595174262734588</v>
      </c>
      <c r="M3611" s="6"/>
      <c r="N3611" s="6" t="s">
        <v>4053</v>
      </c>
      <c r="O3611" s="6"/>
    </row>
    <row r="3612" spans="1:15">
      <c r="A3612" s="6" t="s">
        <v>4050</v>
      </c>
      <c r="B3612" s="7">
        <v>161</v>
      </c>
      <c r="C3612" s="6" t="s">
        <v>4051</v>
      </c>
      <c r="D3612" s="6" t="s">
        <v>4052</v>
      </c>
      <c r="E3612" s="6" t="s">
        <v>20741</v>
      </c>
      <c r="F3612" s="7" t="s">
        <v>26</v>
      </c>
      <c r="G3612" s="6" t="s">
        <v>13766</v>
      </c>
      <c r="H3612" s="8">
        <v>0.67500000000000004</v>
      </c>
      <c r="I3612" s="9">
        <v>0.38890999999999998</v>
      </c>
      <c r="J3612" s="7">
        <v>2</v>
      </c>
      <c r="K3612" s="7">
        <v>2</v>
      </c>
      <c r="L3612" s="10">
        <f>100/(1+1/H3612)</f>
        <v>40.298507462686565</v>
      </c>
      <c r="M3612" s="6"/>
      <c r="N3612" s="6" t="s">
        <v>4053</v>
      </c>
      <c r="O3612" s="6"/>
    </row>
    <row r="3613" spans="1:15">
      <c r="A3613" s="6" t="s">
        <v>4050</v>
      </c>
      <c r="B3613" s="7">
        <v>802</v>
      </c>
      <c r="C3613" s="6" t="s">
        <v>4051</v>
      </c>
      <c r="D3613" s="6" t="s">
        <v>4052</v>
      </c>
      <c r="E3613" s="6" t="s">
        <v>20742</v>
      </c>
      <c r="F3613" s="7" t="s">
        <v>3516</v>
      </c>
      <c r="G3613" s="6" t="s">
        <v>13131</v>
      </c>
      <c r="H3613" s="8">
        <v>0.125</v>
      </c>
      <c r="I3613" s="9">
        <v>7.7780000000000002E-2</v>
      </c>
      <c r="J3613" s="7">
        <v>12</v>
      </c>
      <c r="K3613" s="7">
        <v>2</v>
      </c>
      <c r="L3613" s="10">
        <f>100/(1+1/H3613)</f>
        <v>11.111111111111111</v>
      </c>
      <c r="M3613" s="6"/>
      <c r="N3613" s="6" t="s">
        <v>4053</v>
      </c>
      <c r="O3613" s="6"/>
    </row>
    <row r="3614" spans="1:15">
      <c r="A3614" s="6" t="s">
        <v>4050</v>
      </c>
      <c r="B3614" s="7">
        <v>498</v>
      </c>
      <c r="C3614" s="6" t="s">
        <v>4051</v>
      </c>
      <c r="D3614" s="6" t="s">
        <v>4052</v>
      </c>
      <c r="E3614" s="6" t="s">
        <v>20743</v>
      </c>
      <c r="F3614" s="7" t="s">
        <v>37</v>
      </c>
      <c r="G3614" s="6" t="s">
        <v>342</v>
      </c>
      <c r="H3614" s="8">
        <v>9.2499999999999999E-2</v>
      </c>
      <c r="I3614" s="9">
        <v>5.3030000000000001E-2</v>
      </c>
      <c r="J3614" s="7">
        <v>7</v>
      </c>
      <c r="K3614" s="7">
        <v>2</v>
      </c>
      <c r="L3614" s="10">
        <f>100/(1+1/H3614)</f>
        <v>8.4668192219679632</v>
      </c>
      <c r="M3614" s="6"/>
      <c r="N3614" s="6" t="s">
        <v>4053</v>
      </c>
      <c r="O3614" s="6"/>
    </row>
    <row r="3615" spans="1:15">
      <c r="A3615" s="6" t="s">
        <v>4050</v>
      </c>
      <c r="B3615" s="7">
        <v>585</v>
      </c>
      <c r="C3615" s="6" t="s">
        <v>4051</v>
      </c>
      <c r="D3615" s="6" t="s">
        <v>4052</v>
      </c>
      <c r="E3615" s="6" t="s">
        <v>20744</v>
      </c>
      <c r="F3615" s="7" t="s">
        <v>1042</v>
      </c>
      <c r="G3615" s="6" t="s">
        <v>7744</v>
      </c>
      <c r="H3615" s="8">
        <v>0.03</v>
      </c>
      <c r="I3615" s="9">
        <v>1.414E-2</v>
      </c>
      <c r="J3615" s="7">
        <v>10</v>
      </c>
      <c r="K3615" s="7">
        <v>2</v>
      </c>
      <c r="L3615" s="10">
        <f>100/(1+1/H3615)</f>
        <v>2.9126213592233006</v>
      </c>
      <c r="M3615" s="6"/>
      <c r="N3615" s="6" t="s">
        <v>4053</v>
      </c>
      <c r="O3615" s="6"/>
    </row>
    <row r="3616" spans="1:15">
      <c r="A3616" s="6" t="s">
        <v>4050</v>
      </c>
      <c r="B3616" s="7">
        <v>575</v>
      </c>
      <c r="C3616" s="6" t="s">
        <v>4051</v>
      </c>
      <c r="D3616" s="6" t="s">
        <v>4052</v>
      </c>
      <c r="E3616" s="6" t="s">
        <v>20745</v>
      </c>
      <c r="F3616" s="7" t="s">
        <v>4069</v>
      </c>
      <c r="G3616" s="6" t="s">
        <v>6661</v>
      </c>
      <c r="H3616" s="8">
        <v>9.7999999999999997E-4</v>
      </c>
      <c r="I3616" s="9" t="s">
        <v>15</v>
      </c>
      <c r="J3616" s="7">
        <v>1</v>
      </c>
      <c r="K3616" s="7">
        <v>1</v>
      </c>
      <c r="L3616" s="10">
        <v>0</v>
      </c>
      <c r="M3616" s="6"/>
      <c r="N3616" s="6" t="s">
        <v>4053</v>
      </c>
      <c r="O3616" s="6"/>
    </row>
    <row r="3617" spans="1:15">
      <c r="A3617" s="6" t="s">
        <v>14683</v>
      </c>
      <c r="B3617" s="7">
        <v>143</v>
      </c>
      <c r="C3617" s="6" t="s">
        <v>14684</v>
      </c>
      <c r="D3617" s="6" t="s">
        <v>14685</v>
      </c>
      <c r="E3617" s="6" t="s">
        <v>20746</v>
      </c>
      <c r="F3617" s="7" t="s">
        <v>14</v>
      </c>
      <c r="G3617" s="6" t="s">
        <v>376</v>
      </c>
      <c r="H3617" s="8">
        <v>0.31</v>
      </c>
      <c r="I3617" s="9" t="s">
        <v>15</v>
      </c>
      <c r="J3617" s="7">
        <v>1</v>
      </c>
      <c r="K3617" s="7">
        <v>1</v>
      </c>
      <c r="L3617" s="10">
        <f t="shared" ref="L3617:L3649" si="170">100/(1+1/H3617)</f>
        <v>23.664122137404576</v>
      </c>
      <c r="M3617" s="6"/>
      <c r="N3617" s="6" t="s">
        <v>14686</v>
      </c>
      <c r="O3617" s="6"/>
    </row>
    <row r="3618" spans="1:15">
      <c r="A3618" s="6" t="s">
        <v>13514</v>
      </c>
      <c r="B3618" s="7">
        <v>790</v>
      </c>
      <c r="C3618" s="6" t="s">
        <v>13515</v>
      </c>
      <c r="D3618" s="6" t="s">
        <v>13516</v>
      </c>
      <c r="E3618" s="6" t="s">
        <v>20747</v>
      </c>
      <c r="F3618" s="7" t="s">
        <v>151</v>
      </c>
      <c r="G3618" s="6" t="s">
        <v>13517</v>
      </c>
      <c r="H3618" s="8">
        <v>3.7240000000000002E-2</v>
      </c>
      <c r="I3618" s="9">
        <v>3.9960000000000002E-2</v>
      </c>
      <c r="J3618" s="7">
        <v>8</v>
      </c>
      <c r="K3618" s="7">
        <v>2</v>
      </c>
      <c r="L3618" s="10">
        <f t="shared" si="170"/>
        <v>3.5902973275230421</v>
      </c>
      <c r="M3618" s="6"/>
      <c r="N3618" s="6" t="s">
        <v>13518</v>
      </c>
      <c r="O3618" s="6"/>
    </row>
    <row r="3619" spans="1:15">
      <c r="A3619" s="6" t="s">
        <v>11635</v>
      </c>
      <c r="B3619" s="7">
        <v>673</v>
      </c>
      <c r="C3619" s="6" t="s">
        <v>11636</v>
      </c>
      <c r="D3619" s="6" t="s">
        <v>11637</v>
      </c>
      <c r="E3619" s="6" t="s">
        <v>20748</v>
      </c>
      <c r="F3619" s="7" t="s">
        <v>110</v>
      </c>
      <c r="G3619" s="6" t="s">
        <v>11638</v>
      </c>
      <c r="H3619" s="8">
        <v>0.33</v>
      </c>
      <c r="I3619" s="9">
        <v>0.26869999999999999</v>
      </c>
      <c r="J3619" s="7">
        <v>3</v>
      </c>
      <c r="K3619" s="7">
        <v>2</v>
      </c>
      <c r="L3619" s="10">
        <f t="shared" si="170"/>
        <v>24.81203007518797</v>
      </c>
      <c r="M3619" s="6"/>
      <c r="N3619" s="6"/>
      <c r="O3619" s="6"/>
    </row>
    <row r="3620" spans="1:15">
      <c r="A3620" s="6" t="s">
        <v>14863</v>
      </c>
      <c r="B3620" s="7">
        <v>63</v>
      </c>
      <c r="C3620" s="6" t="s">
        <v>14864</v>
      </c>
      <c r="D3620" s="6" t="s">
        <v>14865</v>
      </c>
      <c r="E3620" s="6" t="s">
        <v>20749</v>
      </c>
      <c r="F3620" s="7" t="s">
        <v>14</v>
      </c>
      <c r="G3620" s="6" t="s">
        <v>799</v>
      </c>
      <c r="H3620" s="8">
        <v>0.56999999999999995</v>
      </c>
      <c r="I3620" s="9" t="s">
        <v>15</v>
      </c>
      <c r="J3620" s="7">
        <v>1</v>
      </c>
      <c r="K3620" s="7">
        <v>1</v>
      </c>
      <c r="L3620" s="10">
        <f t="shared" si="170"/>
        <v>36.30573248407643</v>
      </c>
      <c r="M3620" s="6"/>
      <c r="N3620" s="6" t="s">
        <v>14866</v>
      </c>
      <c r="O3620" s="6"/>
    </row>
    <row r="3621" spans="1:15">
      <c r="A3621" s="6" t="s">
        <v>14863</v>
      </c>
      <c r="B3621" s="7">
        <v>610</v>
      </c>
      <c r="C3621" s="6" t="s">
        <v>14864</v>
      </c>
      <c r="D3621" s="6" t="s">
        <v>14865</v>
      </c>
      <c r="E3621" s="6" t="s">
        <v>20750</v>
      </c>
      <c r="F3621" s="7" t="s">
        <v>319</v>
      </c>
      <c r="G3621" s="6" t="s">
        <v>15319</v>
      </c>
      <c r="H3621" s="8">
        <v>0.35</v>
      </c>
      <c r="I3621" s="9">
        <v>0.24748999999999999</v>
      </c>
      <c r="J3621" s="7">
        <v>4</v>
      </c>
      <c r="K3621" s="7">
        <v>2</v>
      </c>
      <c r="L3621" s="10">
        <f t="shared" si="170"/>
        <v>25.925925925925924</v>
      </c>
      <c r="M3621" s="6"/>
      <c r="N3621" s="6" t="s">
        <v>14866</v>
      </c>
      <c r="O3621" s="6"/>
    </row>
    <row r="3622" spans="1:15">
      <c r="A3622" s="6" t="s">
        <v>14863</v>
      </c>
      <c r="B3622" s="7">
        <v>362</v>
      </c>
      <c r="C3622" s="6" t="s">
        <v>14864</v>
      </c>
      <c r="D3622" s="6" t="s">
        <v>14865</v>
      </c>
      <c r="E3622" s="6" t="s">
        <v>20751</v>
      </c>
      <c r="F3622" s="7" t="s">
        <v>110</v>
      </c>
      <c r="G3622" s="6" t="s">
        <v>7425</v>
      </c>
      <c r="H3622" s="8">
        <v>5.5E-2</v>
      </c>
      <c r="I3622" s="9">
        <v>7.0699999999999999E-3</v>
      </c>
      <c r="J3622" s="7">
        <v>3</v>
      </c>
      <c r="K3622" s="7">
        <v>2</v>
      </c>
      <c r="L3622" s="10">
        <f t="shared" si="170"/>
        <v>5.213270142180094</v>
      </c>
      <c r="M3622" s="6"/>
      <c r="N3622" s="6" t="s">
        <v>14866</v>
      </c>
      <c r="O3622" s="6"/>
    </row>
    <row r="3623" spans="1:15">
      <c r="A3623" s="6" t="s">
        <v>15426</v>
      </c>
      <c r="B3623" s="7">
        <v>1701</v>
      </c>
      <c r="C3623" s="6" t="s">
        <v>15427</v>
      </c>
      <c r="D3623" s="6" t="s">
        <v>15428</v>
      </c>
      <c r="E3623" s="6" t="s">
        <v>20752</v>
      </c>
      <c r="F3623" s="7" t="s">
        <v>4075</v>
      </c>
      <c r="G3623" s="6" t="s">
        <v>4322</v>
      </c>
      <c r="H3623" s="8">
        <v>0.67500000000000004</v>
      </c>
      <c r="I3623" s="9" t="s">
        <v>15</v>
      </c>
      <c r="J3623" s="7">
        <v>2</v>
      </c>
      <c r="K3623" s="7">
        <v>1</v>
      </c>
      <c r="L3623" s="10">
        <f t="shared" si="170"/>
        <v>40.298507462686565</v>
      </c>
      <c r="M3623" s="6"/>
      <c r="N3623" s="6" t="s">
        <v>15429</v>
      </c>
      <c r="O3623" s="6"/>
    </row>
    <row r="3624" spans="1:15">
      <c r="A3624" s="6" t="s">
        <v>15426</v>
      </c>
      <c r="B3624" s="7">
        <v>255</v>
      </c>
      <c r="C3624" s="6" t="s">
        <v>15427</v>
      </c>
      <c r="D3624" s="6" t="s">
        <v>15428</v>
      </c>
      <c r="E3624" s="6" t="s">
        <v>20753</v>
      </c>
      <c r="F3624" s="7" t="s">
        <v>14</v>
      </c>
      <c r="G3624" s="6" t="s">
        <v>291</v>
      </c>
      <c r="H3624" s="8">
        <v>0.41</v>
      </c>
      <c r="I3624" s="9" t="s">
        <v>15</v>
      </c>
      <c r="J3624" s="7">
        <v>1</v>
      </c>
      <c r="K3624" s="7">
        <v>1</v>
      </c>
      <c r="L3624" s="10">
        <f t="shared" si="170"/>
        <v>29.078014184397162</v>
      </c>
      <c r="M3624" s="6"/>
      <c r="N3624" s="6" t="s">
        <v>15429</v>
      </c>
      <c r="O3624" s="6"/>
    </row>
    <row r="3625" spans="1:15">
      <c r="A3625" s="6" t="s">
        <v>2845</v>
      </c>
      <c r="B3625" s="7">
        <v>1610</v>
      </c>
      <c r="C3625" s="6" t="s">
        <v>2846</v>
      </c>
      <c r="D3625" s="6" t="s">
        <v>2847</v>
      </c>
      <c r="E3625" s="6" t="s">
        <v>20754</v>
      </c>
      <c r="F3625" s="7" t="s">
        <v>26</v>
      </c>
      <c r="G3625" s="6" t="s">
        <v>14497</v>
      </c>
      <c r="H3625" s="8">
        <v>1.79</v>
      </c>
      <c r="I3625" s="9">
        <v>2.48902</v>
      </c>
      <c r="J3625" s="7">
        <v>2</v>
      </c>
      <c r="K3625" s="7">
        <v>2</v>
      </c>
      <c r="L3625" s="10">
        <f t="shared" si="170"/>
        <v>64.157706093189958</v>
      </c>
      <c r="M3625" s="6"/>
      <c r="N3625" s="6" t="s">
        <v>2848</v>
      </c>
      <c r="O3625" s="6"/>
    </row>
    <row r="3626" spans="1:15">
      <c r="A3626" s="6" t="s">
        <v>2845</v>
      </c>
      <c r="B3626" s="7">
        <v>1574</v>
      </c>
      <c r="C3626" s="6" t="s">
        <v>2846</v>
      </c>
      <c r="D3626" s="6" t="s">
        <v>2847</v>
      </c>
      <c r="E3626" s="6" t="s">
        <v>20755</v>
      </c>
      <c r="F3626" s="7" t="s">
        <v>14</v>
      </c>
      <c r="G3626" s="6" t="s">
        <v>1538</v>
      </c>
      <c r="H3626" s="8">
        <v>1.2</v>
      </c>
      <c r="I3626" s="9" t="s">
        <v>15</v>
      </c>
      <c r="J3626" s="7">
        <v>1</v>
      </c>
      <c r="K3626" s="7">
        <v>1</v>
      </c>
      <c r="L3626" s="10">
        <f t="shared" si="170"/>
        <v>54.54545454545454</v>
      </c>
      <c r="M3626" s="6"/>
      <c r="N3626" s="6" t="s">
        <v>2848</v>
      </c>
      <c r="O3626" s="6"/>
    </row>
    <row r="3627" spans="1:15">
      <c r="A3627" s="6" t="s">
        <v>2845</v>
      </c>
      <c r="B3627" s="7">
        <v>1919</v>
      </c>
      <c r="C3627" s="6" t="s">
        <v>2846</v>
      </c>
      <c r="D3627" s="6" t="s">
        <v>2847</v>
      </c>
      <c r="E3627" s="6" t="s">
        <v>20756</v>
      </c>
      <c r="F3627" s="7" t="s">
        <v>7469</v>
      </c>
      <c r="G3627" s="6" t="s">
        <v>11577</v>
      </c>
      <c r="H3627" s="8">
        <v>0.61</v>
      </c>
      <c r="I3627" s="9">
        <v>7.0709999999999995E-2</v>
      </c>
      <c r="J3627" s="7">
        <v>11</v>
      </c>
      <c r="K3627" s="7">
        <v>2</v>
      </c>
      <c r="L3627" s="10">
        <f t="shared" si="170"/>
        <v>37.888198757763973</v>
      </c>
      <c r="M3627" s="6"/>
      <c r="N3627" s="6" t="s">
        <v>2848</v>
      </c>
      <c r="O3627" s="6"/>
    </row>
    <row r="3628" spans="1:15">
      <c r="A3628" s="6" t="s">
        <v>2845</v>
      </c>
      <c r="B3628" s="7">
        <v>1131</v>
      </c>
      <c r="C3628" s="6" t="s">
        <v>2846</v>
      </c>
      <c r="D3628" s="6" t="s">
        <v>2847</v>
      </c>
      <c r="E3628" s="6" t="s">
        <v>20757</v>
      </c>
      <c r="F3628" s="7" t="s">
        <v>319</v>
      </c>
      <c r="G3628" s="6" t="s">
        <v>13489</v>
      </c>
      <c r="H3628" s="8">
        <v>0.59750000000000003</v>
      </c>
      <c r="I3628" s="9">
        <v>0.49143999999999999</v>
      </c>
      <c r="J3628" s="7">
        <v>4</v>
      </c>
      <c r="K3628" s="7">
        <v>2</v>
      </c>
      <c r="L3628" s="10">
        <f t="shared" si="170"/>
        <v>37.402190923317683</v>
      </c>
      <c r="M3628" s="6"/>
      <c r="N3628" s="6" t="s">
        <v>2848</v>
      </c>
      <c r="O3628" s="6"/>
    </row>
    <row r="3629" spans="1:15">
      <c r="A3629" s="6" t="s">
        <v>2845</v>
      </c>
      <c r="B3629" s="7">
        <v>435</v>
      </c>
      <c r="C3629" s="6" t="s">
        <v>2846</v>
      </c>
      <c r="D3629" s="6" t="s">
        <v>2847</v>
      </c>
      <c r="E3629" s="6" t="s">
        <v>20758</v>
      </c>
      <c r="F3629" s="7" t="s">
        <v>73</v>
      </c>
      <c r="G3629" s="6" t="s">
        <v>9351</v>
      </c>
      <c r="H3629" s="8">
        <v>0.4</v>
      </c>
      <c r="I3629" s="9">
        <v>0.35354999999999998</v>
      </c>
      <c r="J3629" s="7">
        <v>5</v>
      </c>
      <c r="K3629" s="7">
        <v>2</v>
      </c>
      <c r="L3629" s="10">
        <f t="shared" si="170"/>
        <v>28.571428571428573</v>
      </c>
      <c r="M3629" s="6"/>
      <c r="N3629" s="6" t="s">
        <v>2848</v>
      </c>
      <c r="O3629" s="6"/>
    </row>
    <row r="3630" spans="1:15">
      <c r="A3630" s="6" t="s">
        <v>2845</v>
      </c>
      <c r="B3630" s="7">
        <v>2013</v>
      </c>
      <c r="C3630" s="6" t="s">
        <v>2846</v>
      </c>
      <c r="D3630" s="6" t="s">
        <v>2847</v>
      </c>
      <c r="E3630" s="6" t="s">
        <v>20759</v>
      </c>
      <c r="F3630" s="7" t="s">
        <v>319</v>
      </c>
      <c r="G3630" s="6" t="s">
        <v>15805</v>
      </c>
      <c r="H3630" s="8">
        <v>0.35249999999999998</v>
      </c>
      <c r="I3630" s="9">
        <v>0.17324000000000001</v>
      </c>
      <c r="J3630" s="7">
        <v>4</v>
      </c>
      <c r="K3630" s="7">
        <v>2</v>
      </c>
      <c r="L3630" s="10">
        <f t="shared" si="170"/>
        <v>26.062846580406653</v>
      </c>
      <c r="M3630" s="6"/>
      <c r="N3630" s="6" t="s">
        <v>2848</v>
      </c>
      <c r="O3630" s="6"/>
    </row>
    <row r="3631" spans="1:15">
      <c r="A3631" s="6" t="s">
        <v>2845</v>
      </c>
      <c r="B3631" s="7">
        <v>275</v>
      </c>
      <c r="C3631" s="6" t="s">
        <v>2846</v>
      </c>
      <c r="D3631" s="6" t="s">
        <v>2847</v>
      </c>
      <c r="E3631" s="6" t="s">
        <v>20760</v>
      </c>
      <c r="F3631" s="7" t="s">
        <v>26</v>
      </c>
      <c r="G3631" s="6" t="s">
        <v>13846</v>
      </c>
      <c r="H3631" s="8">
        <v>0.2</v>
      </c>
      <c r="I3631" s="9">
        <v>0.15556</v>
      </c>
      <c r="J3631" s="7">
        <v>2</v>
      </c>
      <c r="K3631" s="7">
        <v>2</v>
      </c>
      <c r="L3631" s="10">
        <f t="shared" si="170"/>
        <v>16.666666666666668</v>
      </c>
      <c r="M3631" s="6"/>
      <c r="N3631" s="6" t="s">
        <v>2848</v>
      </c>
      <c r="O3631" s="6"/>
    </row>
    <row r="3632" spans="1:15">
      <c r="A3632" s="6" t="s">
        <v>2845</v>
      </c>
      <c r="B3632" s="7">
        <v>610</v>
      </c>
      <c r="C3632" s="6" t="s">
        <v>2846</v>
      </c>
      <c r="D3632" s="6" t="s">
        <v>2847</v>
      </c>
      <c r="E3632" s="6" t="s">
        <v>20761</v>
      </c>
      <c r="F3632" s="7" t="s">
        <v>14</v>
      </c>
      <c r="G3632" s="6" t="s">
        <v>100</v>
      </c>
      <c r="H3632" s="8">
        <v>0.08</v>
      </c>
      <c r="I3632" s="9" t="s">
        <v>15</v>
      </c>
      <c r="J3632" s="7">
        <v>1</v>
      </c>
      <c r="K3632" s="7">
        <v>1</v>
      </c>
      <c r="L3632" s="10">
        <f t="shared" si="170"/>
        <v>7.4074074074074074</v>
      </c>
      <c r="M3632" s="6"/>
      <c r="N3632" s="6" t="s">
        <v>2848</v>
      </c>
      <c r="O3632" s="6"/>
    </row>
    <row r="3633" spans="1:15">
      <c r="A3633" s="6" t="s">
        <v>2845</v>
      </c>
      <c r="B3633" s="7">
        <v>1402</v>
      </c>
      <c r="C3633" s="6" t="s">
        <v>2846</v>
      </c>
      <c r="D3633" s="6" t="s">
        <v>2847</v>
      </c>
      <c r="E3633" s="6" t="s">
        <v>20762</v>
      </c>
      <c r="F3633" s="7" t="s">
        <v>241</v>
      </c>
      <c r="G3633" s="6" t="s">
        <v>11568</v>
      </c>
      <c r="H3633" s="8">
        <v>7.4999999999999997E-2</v>
      </c>
      <c r="I3633" s="9" t="s">
        <v>15</v>
      </c>
      <c r="J3633" s="7">
        <v>2</v>
      </c>
      <c r="K3633" s="7">
        <v>1</v>
      </c>
      <c r="L3633" s="10">
        <f t="shared" si="170"/>
        <v>6.9767441860465116</v>
      </c>
      <c r="M3633" s="6"/>
      <c r="N3633" s="6" t="s">
        <v>2848</v>
      </c>
      <c r="O3633" s="6"/>
    </row>
    <row r="3634" spans="1:15">
      <c r="A3634" s="6" t="s">
        <v>2845</v>
      </c>
      <c r="B3634" s="7">
        <v>225</v>
      </c>
      <c r="C3634" s="6" t="s">
        <v>2846</v>
      </c>
      <c r="D3634" s="6" t="s">
        <v>2847</v>
      </c>
      <c r="E3634" s="6" t="s">
        <v>20763</v>
      </c>
      <c r="F3634" s="7" t="s">
        <v>20</v>
      </c>
      <c r="G3634" s="6" t="s">
        <v>7040</v>
      </c>
      <c r="H3634" s="8">
        <v>6.164E-2</v>
      </c>
      <c r="I3634" s="9">
        <v>7.5469999999999995E-2</v>
      </c>
      <c r="J3634" s="7">
        <v>3</v>
      </c>
      <c r="K3634" s="7">
        <v>2</v>
      </c>
      <c r="L3634" s="10">
        <f t="shared" si="170"/>
        <v>5.8061112994988884</v>
      </c>
      <c r="M3634" s="6"/>
      <c r="N3634" s="6" t="s">
        <v>2848</v>
      </c>
      <c r="O3634" s="6"/>
    </row>
    <row r="3635" spans="1:15">
      <c r="A3635" s="6" t="s">
        <v>2845</v>
      </c>
      <c r="B3635" s="7">
        <v>1425</v>
      </c>
      <c r="C3635" s="6" t="s">
        <v>2846</v>
      </c>
      <c r="D3635" s="6" t="s">
        <v>2847</v>
      </c>
      <c r="E3635" s="6" t="s">
        <v>20764</v>
      </c>
      <c r="F3635" s="7" t="s">
        <v>1097</v>
      </c>
      <c r="G3635" s="6" t="s">
        <v>10735</v>
      </c>
      <c r="H3635" s="8">
        <v>4.2500000000000003E-2</v>
      </c>
      <c r="I3635" s="9">
        <v>3.5400000000000002E-3</v>
      </c>
      <c r="J3635" s="7">
        <v>17</v>
      </c>
      <c r="K3635" s="7">
        <v>2</v>
      </c>
      <c r="L3635" s="10">
        <f t="shared" si="170"/>
        <v>4.0767386091127102</v>
      </c>
      <c r="M3635" s="6"/>
      <c r="N3635" s="6" t="s">
        <v>2848</v>
      </c>
      <c r="O3635" s="6"/>
    </row>
    <row r="3636" spans="1:15">
      <c r="A3636" s="6" t="s">
        <v>2845</v>
      </c>
      <c r="B3636" s="7">
        <v>1467</v>
      </c>
      <c r="C3636" s="6" t="s">
        <v>2846</v>
      </c>
      <c r="D3636" s="6" t="s">
        <v>2847</v>
      </c>
      <c r="E3636" s="6" t="s">
        <v>20765</v>
      </c>
      <c r="F3636" s="7" t="s">
        <v>20</v>
      </c>
      <c r="G3636" s="6" t="s">
        <v>7514</v>
      </c>
      <c r="H3636" s="8">
        <v>3.7990000000000003E-2</v>
      </c>
      <c r="I3636" s="9">
        <v>5.2339999999999998E-2</v>
      </c>
      <c r="J3636" s="7">
        <v>3</v>
      </c>
      <c r="K3636" s="7">
        <v>2</v>
      </c>
      <c r="L3636" s="10">
        <f t="shared" si="170"/>
        <v>3.6599581884218537</v>
      </c>
      <c r="M3636" s="6"/>
      <c r="N3636" s="6" t="s">
        <v>2848</v>
      </c>
      <c r="O3636" s="6"/>
    </row>
    <row r="3637" spans="1:15">
      <c r="A3637" s="6" t="s">
        <v>2845</v>
      </c>
      <c r="B3637" s="7">
        <v>1167</v>
      </c>
      <c r="C3637" s="6" t="s">
        <v>2846</v>
      </c>
      <c r="D3637" s="6" t="s">
        <v>2847</v>
      </c>
      <c r="E3637" s="6" t="s">
        <v>20766</v>
      </c>
      <c r="F3637" s="7" t="s">
        <v>9141</v>
      </c>
      <c r="G3637" s="6" t="s">
        <v>14215</v>
      </c>
      <c r="H3637" s="8">
        <v>2.7050000000000001E-2</v>
      </c>
      <c r="I3637" s="9">
        <v>4.1700000000000001E-3</v>
      </c>
      <c r="J3637" s="7">
        <v>22</v>
      </c>
      <c r="K3637" s="7">
        <v>2</v>
      </c>
      <c r="L3637" s="10">
        <f t="shared" si="170"/>
        <v>2.6337568764909207</v>
      </c>
      <c r="M3637" s="6"/>
      <c r="N3637" s="6" t="s">
        <v>2848</v>
      </c>
      <c r="O3637" s="6"/>
    </row>
    <row r="3638" spans="1:15">
      <c r="A3638" s="6" t="s">
        <v>2845</v>
      </c>
      <c r="B3638" s="7">
        <v>1143</v>
      </c>
      <c r="C3638" s="6" t="s">
        <v>2846</v>
      </c>
      <c r="D3638" s="6" t="s">
        <v>2847</v>
      </c>
      <c r="E3638" s="6" t="s">
        <v>20767</v>
      </c>
      <c r="F3638" s="7" t="s">
        <v>319</v>
      </c>
      <c r="G3638" s="6" t="s">
        <v>8893</v>
      </c>
      <c r="H3638" s="8">
        <v>2.1690000000000001E-2</v>
      </c>
      <c r="I3638" s="9">
        <v>1.175E-2</v>
      </c>
      <c r="J3638" s="7">
        <v>4</v>
      </c>
      <c r="K3638" s="7">
        <v>2</v>
      </c>
      <c r="L3638" s="10">
        <f t="shared" si="170"/>
        <v>2.1229531462576712</v>
      </c>
      <c r="M3638" s="6"/>
      <c r="N3638" s="6" t="s">
        <v>2848</v>
      </c>
      <c r="O3638" s="6"/>
    </row>
    <row r="3639" spans="1:15">
      <c r="A3639" s="6" t="s">
        <v>2845</v>
      </c>
      <c r="B3639" s="7">
        <v>1952</v>
      </c>
      <c r="C3639" s="6" t="s">
        <v>2846</v>
      </c>
      <c r="D3639" s="6" t="s">
        <v>2847</v>
      </c>
      <c r="E3639" s="6" t="s">
        <v>20768</v>
      </c>
      <c r="F3639" s="7" t="s">
        <v>2229</v>
      </c>
      <c r="G3639" s="6" t="s">
        <v>14261</v>
      </c>
      <c r="H3639" s="8">
        <v>1.7319999999999999E-2</v>
      </c>
      <c r="I3639" s="9">
        <v>3.79E-3</v>
      </c>
      <c r="J3639" s="7">
        <v>7</v>
      </c>
      <c r="K3639" s="7">
        <v>2</v>
      </c>
      <c r="L3639" s="10">
        <f t="shared" si="170"/>
        <v>1.7025124837809145</v>
      </c>
      <c r="M3639" s="6"/>
      <c r="N3639" s="6" t="s">
        <v>2848</v>
      </c>
      <c r="O3639" s="6"/>
    </row>
    <row r="3640" spans="1:15">
      <c r="A3640" s="6" t="s">
        <v>2845</v>
      </c>
      <c r="B3640" s="7">
        <v>409</v>
      </c>
      <c r="C3640" s="6" t="s">
        <v>2846</v>
      </c>
      <c r="D3640" s="6" t="s">
        <v>2847</v>
      </c>
      <c r="E3640" s="6" t="s">
        <v>20769</v>
      </c>
      <c r="F3640" s="7" t="s">
        <v>4069</v>
      </c>
      <c r="G3640" s="6" t="s">
        <v>16367</v>
      </c>
      <c r="H3640" s="8">
        <v>6.1199999999999996E-3</v>
      </c>
      <c r="I3640" s="9" t="s">
        <v>15</v>
      </c>
      <c r="J3640" s="7">
        <v>1</v>
      </c>
      <c r="K3640" s="7">
        <v>1</v>
      </c>
      <c r="L3640" s="10">
        <f t="shared" si="170"/>
        <v>0.60827734266290301</v>
      </c>
      <c r="M3640" s="6"/>
      <c r="N3640" s="6" t="s">
        <v>2848</v>
      </c>
      <c r="O3640" s="6"/>
    </row>
    <row r="3641" spans="1:15">
      <c r="A3641" s="6" t="s">
        <v>2845</v>
      </c>
      <c r="B3641" s="7">
        <v>1392</v>
      </c>
      <c r="C3641" s="6" t="s">
        <v>2846</v>
      </c>
      <c r="D3641" s="6" t="s">
        <v>2847</v>
      </c>
      <c r="E3641" s="6" t="s">
        <v>20770</v>
      </c>
      <c r="F3641" s="7" t="s">
        <v>2229</v>
      </c>
      <c r="G3641" s="6" t="s">
        <v>7773</v>
      </c>
      <c r="H3641" s="8">
        <v>4.4600000000000004E-3</v>
      </c>
      <c r="I3641" s="9">
        <v>7.1000000000000002E-4</v>
      </c>
      <c r="J3641" s="7">
        <v>7</v>
      </c>
      <c r="K3641" s="7">
        <v>2</v>
      </c>
      <c r="L3641" s="10">
        <f t="shared" si="170"/>
        <v>0.44401967226171285</v>
      </c>
      <c r="M3641" s="6"/>
      <c r="N3641" s="6" t="s">
        <v>2848</v>
      </c>
      <c r="O3641" s="6"/>
    </row>
    <row r="3642" spans="1:15">
      <c r="A3642" s="6" t="s">
        <v>17126</v>
      </c>
      <c r="B3642" s="7">
        <v>30</v>
      </c>
      <c r="C3642" s="6" t="s">
        <v>17127</v>
      </c>
      <c r="D3642" s="6" t="s">
        <v>4681</v>
      </c>
      <c r="E3642" s="6" t="s">
        <v>20771</v>
      </c>
      <c r="F3642" s="7" t="s">
        <v>20</v>
      </c>
      <c r="G3642" s="6" t="s">
        <v>9974</v>
      </c>
      <c r="H3642" s="8">
        <v>0.245</v>
      </c>
      <c r="I3642" s="9">
        <v>7.7780000000000002E-2</v>
      </c>
      <c r="J3642" s="7">
        <v>3</v>
      </c>
      <c r="K3642" s="7">
        <v>2</v>
      </c>
      <c r="L3642" s="10">
        <f t="shared" si="170"/>
        <v>19.678714859437751</v>
      </c>
      <c r="M3642" s="6"/>
      <c r="N3642" s="6"/>
      <c r="O3642" s="6"/>
    </row>
    <row r="3643" spans="1:15">
      <c r="A3643" s="6" t="s">
        <v>1619</v>
      </c>
      <c r="B3643" s="7">
        <v>322</v>
      </c>
      <c r="C3643" s="6" t="s">
        <v>1620</v>
      </c>
      <c r="D3643" s="6" t="s">
        <v>1621</v>
      </c>
      <c r="E3643" s="6" t="s">
        <v>20772</v>
      </c>
      <c r="F3643" s="7" t="s">
        <v>319</v>
      </c>
      <c r="G3643" s="6" t="s">
        <v>12681</v>
      </c>
      <c r="H3643" s="8">
        <v>0.49024000000000001</v>
      </c>
      <c r="I3643" s="9">
        <v>0.50239</v>
      </c>
      <c r="J3643" s="7">
        <v>4</v>
      </c>
      <c r="K3643" s="7">
        <v>2</v>
      </c>
      <c r="L3643" s="10">
        <f t="shared" si="170"/>
        <v>32.89671462314795</v>
      </c>
      <c r="M3643" s="6"/>
      <c r="N3643" s="6" t="s">
        <v>1622</v>
      </c>
      <c r="O3643" s="6"/>
    </row>
    <row r="3644" spans="1:15">
      <c r="A3644" s="6" t="s">
        <v>1619</v>
      </c>
      <c r="B3644" s="7">
        <v>711</v>
      </c>
      <c r="C3644" s="6" t="s">
        <v>1620</v>
      </c>
      <c r="D3644" s="6" t="s">
        <v>1621</v>
      </c>
      <c r="E3644" s="6" t="s">
        <v>20773</v>
      </c>
      <c r="F3644" s="7" t="s">
        <v>37</v>
      </c>
      <c r="G3644" s="6" t="s">
        <v>12708</v>
      </c>
      <c r="H3644" s="8">
        <v>0.42</v>
      </c>
      <c r="I3644" s="9">
        <v>8.4849999999999995E-2</v>
      </c>
      <c r="J3644" s="7">
        <v>7</v>
      </c>
      <c r="K3644" s="7">
        <v>2</v>
      </c>
      <c r="L3644" s="10">
        <f t="shared" si="170"/>
        <v>29.577464788732396</v>
      </c>
      <c r="M3644" s="6"/>
      <c r="N3644" s="6" t="s">
        <v>1622</v>
      </c>
      <c r="O3644" s="6"/>
    </row>
    <row r="3645" spans="1:15">
      <c r="A3645" s="6" t="s">
        <v>1619</v>
      </c>
      <c r="B3645" s="7">
        <v>721</v>
      </c>
      <c r="C3645" s="6" t="s">
        <v>1620</v>
      </c>
      <c r="D3645" s="6" t="s">
        <v>1621</v>
      </c>
      <c r="E3645" s="6" t="s">
        <v>20774</v>
      </c>
      <c r="F3645" s="7" t="s">
        <v>241</v>
      </c>
      <c r="G3645" s="6" t="s">
        <v>3402</v>
      </c>
      <c r="H3645" s="8">
        <v>0.36499999999999999</v>
      </c>
      <c r="I3645" s="9" t="s">
        <v>15</v>
      </c>
      <c r="J3645" s="7">
        <v>2</v>
      </c>
      <c r="K3645" s="7">
        <v>1</v>
      </c>
      <c r="L3645" s="10">
        <f t="shared" si="170"/>
        <v>26.739926739926741</v>
      </c>
      <c r="M3645" s="6"/>
      <c r="N3645" s="6" t="s">
        <v>1622</v>
      </c>
      <c r="O3645" s="6"/>
    </row>
    <row r="3646" spans="1:15">
      <c r="A3646" s="6" t="s">
        <v>1619</v>
      </c>
      <c r="B3646" s="7">
        <v>214</v>
      </c>
      <c r="C3646" s="6" t="s">
        <v>1620</v>
      </c>
      <c r="D3646" s="6" t="s">
        <v>1621</v>
      </c>
      <c r="E3646" s="6" t="s">
        <v>20775</v>
      </c>
      <c r="F3646" s="7" t="s">
        <v>7212</v>
      </c>
      <c r="G3646" s="6" t="s">
        <v>9350</v>
      </c>
      <c r="H3646" s="8">
        <v>0.11749999999999999</v>
      </c>
      <c r="I3646" s="9">
        <v>1.061E-2</v>
      </c>
      <c r="J3646" s="7">
        <v>7</v>
      </c>
      <c r="K3646" s="7">
        <v>2</v>
      </c>
      <c r="L3646" s="10">
        <f t="shared" si="170"/>
        <v>10.514541387024609</v>
      </c>
      <c r="M3646" s="6"/>
      <c r="N3646" s="6" t="s">
        <v>1622</v>
      </c>
      <c r="O3646" s="6"/>
    </row>
    <row r="3647" spans="1:15">
      <c r="A3647" s="6" t="s">
        <v>1619</v>
      </c>
      <c r="B3647" s="7">
        <v>58</v>
      </c>
      <c r="C3647" s="6" t="s">
        <v>1620</v>
      </c>
      <c r="D3647" s="6" t="s">
        <v>1621</v>
      </c>
      <c r="E3647" s="6" t="s">
        <v>20776</v>
      </c>
      <c r="F3647" s="7" t="s">
        <v>73</v>
      </c>
      <c r="G3647" s="6" t="s">
        <v>9065</v>
      </c>
      <c r="H3647" s="8">
        <v>3.7499999999999999E-2</v>
      </c>
      <c r="I3647" s="9">
        <v>2.4750000000000001E-2</v>
      </c>
      <c r="J3647" s="7">
        <v>5</v>
      </c>
      <c r="K3647" s="7">
        <v>2</v>
      </c>
      <c r="L3647" s="10">
        <f t="shared" si="170"/>
        <v>3.6144578313253009</v>
      </c>
      <c r="M3647" s="6"/>
      <c r="N3647" s="6" t="s">
        <v>1622</v>
      </c>
      <c r="O3647" s="6"/>
    </row>
    <row r="3648" spans="1:15">
      <c r="A3648" s="6" t="s">
        <v>1619</v>
      </c>
      <c r="B3648" s="7">
        <v>238</v>
      </c>
      <c r="C3648" s="6" t="s">
        <v>1620</v>
      </c>
      <c r="D3648" s="6" t="s">
        <v>1621</v>
      </c>
      <c r="E3648" s="6" t="s">
        <v>20777</v>
      </c>
      <c r="F3648" s="7" t="s">
        <v>1042</v>
      </c>
      <c r="G3648" s="6" t="s">
        <v>7805</v>
      </c>
      <c r="H3648" s="8">
        <v>1.549E-2</v>
      </c>
      <c r="I3648" s="9">
        <v>2.052E-2</v>
      </c>
      <c r="J3648" s="7">
        <v>10</v>
      </c>
      <c r="K3648" s="7">
        <v>2</v>
      </c>
      <c r="L3648" s="10">
        <f t="shared" si="170"/>
        <v>1.5253719879073158</v>
      </c>
      <c r="M3648" s="6"/>
      <c r="N3648" s="6" t="s">
        <v>1622</v>
      </c>
      <c r="O3648" s="6"/>
    </row>
    <row r="3649" spans="1:15">
      <c r="A3649" s="6" t="s">
        <v>12223</v>
      </c>
      <c r="B3649" s="7">
        <v>416</v>
      </c>
      <c r="C3649" s="6" t="s">
        <v>12224</v>
      </c>
      <c r="D3649" s="6" t="s">
        <v>12225</v>
      </c>
      <c r="E3649" s="6" t="s">
        <v>20778</v>
      </c>
      <c r="F3649" s="7" t="s">
        <v>26</v>
      </c>
      <c r="G3649" s="6" t="s">
        <v>493</v>
      </c>
      <c r="H3649" s="8">
        <v>0.09</v>
      </c>
      <c r="I3649" s="9">
        <v>0</v>
      </c>
      <c r="J3649" s="7">
        <v>2</v>
      </c>
      <c r="K3649" s="7">
        <v>2</v>
      </c>
      <c r="L3649" s="10">
        <f t="shared" si="170"/>
        <v>8.2568807339449553</v>
      </c>
      <c r="M3649" s="6"/>
      <c r="N3649" s="6" t="s">
        <v>12226</v>
      </c>
      <c r="O3649" s="6"/>
    </row>
    <row r="3650" spans="1:15">
      <c r="A3650" s="6" t="s">
        <v>6555</v>
      </c>
      <c r="B3650" s="7">
        <v>586</v>
      </c>
      <c r="C3650" s="6" t="s">
        <v>6556</v>
      </c>
      <c r="D3650" s="6" t="s">
        <v>6557</v>
      </c>
      <c r="E3650" s="6" t="s">
        <v>20779</v>
      </c>
      <c r="F3650" s="7" t="s">
        <v>14</v>
      </c>
      <c r="G3650" s="6" t="s">
        <v>5794</v>
      </c>
      <c r="H3650" s="8">
        <v>9.7999999999999997E-4</v>
      </c>
      <c r="I3650" s="9" t="s">
        <v>15</v>
      </c>
      <c r="J3650" s="7">
        <v>1</v>
      </c>
      <c r="K3650" s="7">
        <v>1</v>
      </c>
      <c r="L3650" s="10">
        <v>0</v>
      </c>
      <c r="M3650" s="6"/>
      <c r="N3650" s="6" t="s">
        <v>6558</v>
      </c>
      <c r="O3650" s="6"/>
    </row>
    <row r="3651" spans="1:15">
      <c r="A3651" s="6" t="s">
        <v>10802</v>
      </c>
      <c r="B3651" s="7">
        <v>59</v>
      </c>
      <c r="C3651" s="6" t="s">
        <v>10803</v>
      </c>
      <c r="D3651" s="6" t="s">
        <v>10804</v>
      </c>
      <c r="E3651" s="6" t="s">
        <v>20780</v>
      </c>
      <c r="F3651" s="7" t="s">
        <v>14</v>
      </c>
      <c r="G3651" s="6" t="s">
        <v>376</v>
      </c>
      <c r="H3651" s="8">
        <v>0.31</v>
      </c>
      <c r="I3651" s="9" t="s">
        <v>15</v>
      </c>
      <c r="J3651" s="7">
        <v>1</v>
      </c>
      <c r="K3651" s="7">
        <v>1</v>
      </c>
      <c r="L3651" s="10">
        <f>100/(1+1/H3651)</f>
        <v>23.664122137404576</v>
      </c>
      <c r="M3651" s="6"/>
      <c r="N3651" s="6" t="s">
        <v>10805</v>
      </c>
      <c r="O3651" s="6"/>
    </row>
    <row r="3652" spans="1:15">
      <c r="A3652" s="6" t="s">
        <v>1494</v>
      </c>
      <c r="B3652" s="7">
        <v>100</v>
      </c>
      <c r="C3652" s="6" t="s">
        <v>1495</v>
      </c>
      <c r="D3652" s="6" t="s">
        <v>1496</v>
      </c>
      <c r="E3652" s="6" t="s">
        <v>20781</v>
      </c>
      <c r="F3652" s="7" t="s">
        <v>73</v>
      </c>
      <c r="G3652" s="6" t="s">
        <v>10039</v>
      </c>
      <c r="H3652" s="8">
        <v>0.45500000000000002</v>
      </c>
      <c r="I3652" s="9">
        <v>0.57276000000000005</v>
      </c>
      <c r="J3652" s="7">
        <v>5</v>
      </c>
      <c r="K3652" s="7">
        <v>2</v>
      </c>
      <c r="L3652" s="10">
        <f>100/(1+1/H3652)</f>
        <v>31.271477663230243</v>
      </c>
      <c r="M3652" s="6"/>
      <c r="N3652" s="6" t="s">
        <v>1497</v>
      </c>
      <c r="O3652" s="6"/>
    </row>
    <row r="3653" spans="1:15">
      <c r="A3653" s="6" t="s">
        <v>1494</v>
      </c>
      <c r="B3653" s="7">
        <v>79</v>
      </c>
      <c r="C3653" s="6" t="s">
        <v>1495</v>
      </c>
      <c r="D3653" s="6" t="s">
        <v>1496</v>
      </c>
      <c r="E3653" s="6" t="s">
        <v>20782</v>
      </c>
      <c r="F3653" s="7" t="s">
        <v>4069</v>
      </c>
      <c r="G3653" s="6" t="s">
        <v>6661</v>
      </c>
      <c r="H3653" s="8">
        <v>9.7999999999999997E-4</v>
      </c>
      <c r="I3653" s="9" t="s">
        <v>15</v>
      </c>
      <c r="J3653" s="7">
        <v>1</v>
      </c>
      <c r="K3653" s="7">
        <v>1</v>
      </c>
      <c r="L3653" s="10">
        <v>0</v>
      </c>
      <c r="M3653" s="6"/>
      <c r="N3653" s="6" t="s">
        <v>1497</v>
      </c>
      <c r="O3653" s="6"/>
    </row>
    <row r="3654" spans="1:15">
      <c r="A3654" s="6" t="s">
        <v>8406</v>
      </c>
      <c r="B3654" s="7">
        <v>499</v>
      </c>
      <c r="C3654" s="6" t="s">
        <v>8407</v>
      </c>
      <c r="D3654" s="6" t="s">
        <v>8408</v>
      </c>
      <c r="E3654" s="6" t="s">
        <v>20783</v>
      </c>
      <c r="F3654" s="7" t="s">
        <v>26</v>
      </c>
      <c r="G3654" s="6" t="s">
        <v>8409</v>
      </c>
      <c r="H3654" s="8">
        <v>0.13500000000000001</v>
      </c>
      <c r="I3654" s="9">
        <v>3.5360000000000003E-2</v>
      </c>
      <c r="J3654" s="7">
        <v>2</v>
      </c>
      <c r="K3654" s="7">
        <v>2</v>
      </c>
      <c r="L3654" s="10">
        <f t="shared" ref="L3654:L3663" si="171">100/(1+1/H3654)</f>
        <v>11.894273127753305</v>
      </c>
      <c r="M3654" s="6"/>
      <c r="N3654" s="6" t="s">
        <v>8410</v>
      </c>
      <c r="O3654" s="6"/>
    </row>
    <row r="3655" spans="1:15">
      <c r="A3655" s="6" t="s">
        <v>697</v>
      </c>
      <c r="B3655" s="7">
        <v>416</v>
      </c>
      <c r="C3655" s="6" t="s">
        <v>698</v>
      </c>
      <c r="D3655" s="6" t="s">
        <v>699</v>
      </c>
      <c r="E3655" s="6" t="s">
        <v>20784</v>
      </c>
      <c r="F3655" s="7" t="s">
        <v>26</v>
      </c>
      <c r="G3655" s="6" t="s">
        <v>8498</v>
      </c>
      <c r="H3655" s="8">
        <v>0.54</v>
      </c>
      <c r="I3655" s="9">
        <v>0.31113000000000002</v>
      </c>
      <c r="J3655" s="7">
        <v>2</v>
      </c>
      <c r="K3655" s="7">
        <v>2</v>
      </c>
      <c r="L3655" s="10">
        <f t="shared" si="171"/>
        <v>35.064935064935071</v>
      </c>
      <c r="M3655" s="6"/>
      <c r="N3655" s="6" t="s">
        <v>701</v>
      </c>
      <c r="O3655" s="6"/>
    </row>
    <row r="3656" spans="1:15">
      <c r="A3656" s="6" t="s">
        <v>1750</v>
      </c>
      <c r="B3656" s="7">
        <v>69</v>
      </c>
      <c r="C3656" s="6" t="s">
        <v>1751</v>
      </c>
      <c r="D3656" s="6" t="s">
        <v>1752</v>
      </c>
      <c r="E3656" s="6" t="s">
        <v>20785</v>
      </c>
      <c r="F3656" s="7" t="s">
        <v>359</v>
      </c>
      <c r="G3656" s="6" t="s">
        <v>10612</v>
      </c>
      <c r="H3656" s="8">
        <v>0.44500000000000001</v>
      </c>
      <c r="I3656" s="9">
        <v>0.24748999999999999</v>
      </c>
      <c r="J3656" s="7">
        <v>5</v>
      </c>
      <c r="K3656" s="7">
        <v>2</v>
      </c>
      <c r="L3656" s="10">
        <f t="shared" si="171"/>
        <v>30.79584775086505</v>
      </c>
      <c r="M3656" s="6"/>
      <c r="N3656" s="6"/>
      <c r="O3656" s="6"/>
    </row>
    <row r="3657" spans="1:15">
      <c r="A3657" s="6" t="s">
        <v>4722</v>
      </c>
      <c r="B3657" s="7">
        <v>193</v>
      </c>
      <c r="C3657" s="6" t="s">
        <v>4723</v>
      </c>
      <c r="D3657" s="6" t="s">
        <v>4724</v>
      </c>
      <c r="E3657" s="6" t="s">
        <v>20786</v>
      </c>
      <c r="F3657" s="7" t="s">
        <v>928</v>
      </c>
      <c r="G3657" s="6" t="s">
        <v>10047</v>
      </c>
      <c r="H3657" s="8">
        <v>0.22500000000000001</v>
      </c>
      <c r="I3657" s="9">
        <v>7.7780000000000002E-2</v>
      </c>
      <c r="J3657" s="7">
        <v>6</v>
      </c>
      <c r="K3657" s="7">
        <v>2</v>
      </c>
      <c r="L3657" s="10">
        <f t="shared" si="171"/>
        <v>18.367346938775508</v>
      </c>
      <c r="M3657" s="6"/>
      <c r="N3657" s="6" t="s">
        <v>4725</v>
      </c>
      <c r="O3657" s="6"/>
    </row>
    <row r="3658" spans="1:15">
      <c r="A3658" s="6" t="s">
        <v>4722</v>
      </c>
      <c r="B3658" s="7">
        <v>311</v>
      </c>
      <c r="C3658" s="6" t="s">
        <v>4723</v>
      </c>
      <c r="D3658" s="6" t="s">
        <v>4724</v>
      </c>
      <c r="E3658" s="6" t="s">
        <v>20787</v>
      </c>
      <c r="F3658" s="7" t="s">
        <v>26</v>
      </c>
      <c r="G3658" s="6" t="s">
        <v>7846</v>
      </c>
      <c r="H3658" s="8">
        <v>8.0490000000000006E-2</v>
      </c>
      <c r="I3658" s="9">
        <v>0.11244</v>
      </c>
      <c r="J3658" s="7">
        <v>2</v>
      </c>
      <c r="K3658" s="7">
        <v>2</v>
      </c>
      <c r="L3658" s="10">
        <f t="shared" si="171"/>
        <v>7.4493979583337202</v>
      </c>
      <c r="M3658" s="6"/>
      <c r="N3658" s="6" t="s">
        <v>4725</v>
      </c>
      <c r="O3658" s="6"/>
    </row>
    <row r="3659" spans="1:15">
      <c r="A3659" s="6" t="s">
        <v>14212</v>
      </c>
      <c r="B3659" s="7">
        <v>309</v>
      </c>
      <c r="C3659" s="6" t="s">
        <v>14213</v>
      </c>
      <c r="D3659" s="6" t="s">
        <v>14214</v>
      </c>
      <c r="E3659" s="6" t="s">
        <v>20788</v>
      </c>
      <c r="F3659" s="7" t="s">
        <v>4069</v>
      </c>
      <c r="G3659" s="6" t="s">
        <v>5113</v>
      </c>
      <c r="H3659" s="8">
        <v>0.47</v>
      </c>
      <c r="I3659" s="9" t="s">
        <v>15</v>
      </c>
      <c r="J3659" s="7">
        <v>1</v>
      </c>
      <c r="K3659" s="7">
        <v>1</v>
      </c>
      <c r="L3659" s="10">
        <f t="shared" si="171"/>
        <v>31.972789115646258</v>
      </c>
      <c r="M3659" s="6"/>
      <c r="N3659" s="6"/>
      <c r="O3659" s="6"/>
    </row>
    <row r="3660" spans="1:15">
      <c r="A3660" s="6" t="s">
        <v>14212</v>
      </c>
      <c r="B3660" s="7">
        <v>686</v>
      </c>
      <c r="C3660" s="6" t="s">
        <v>14213</v>
      </c>
      <c r="D3660" s="6" t="s">
        <v>14214</v>
      </c>
      <c r="E3660" s="6" t="s">
        <v>20789</v>
      </c>
      <c r="F3660" s="7" t="s">
        <v>26</v>
      </c>
      <c r="G3660" s="6" t="s">
        <v>14126</v>
      </c>
      <c r="H3660" s="8">
        <v>0.20499999999999999</v>
      </c>
      <c r="I3660" s="9">
        <v>7.7780000000000002E-2</v>
      </c>
      <c r="J3660" s="7">
        <v>2</v>
      </c>
      <c r="K3660" s="7">
        <v>2</v>
      </c>
      <c r="L3660" s="10">
        <f t="shared" si="171"/>
        <v>17.012448132780083</v>
      </c>
      <c r="M3660" s="6"/>
      <c r="N3660" s="6"/>
      <c r="O3660" s="6"/>
    </row>
    <row r="3661" spans="1:15">
      <c r="A3661" s="6" t="s">
        <v>14212</v>
      </c>
      <c r="B3661" s="7">
        <v>416</v>
      </c>
      <c r="C3661" s="6" t="s">
        <v>14213</v>
      </c>
      <c r="D3661" s="6" t="s">
        <v>14214</v>
      </c>
      <c r="E3661" s="6" t="s">
        <v>20790</v>
      </c>
      <c r="F3661" s="7" t="s">
        <v>4069</v>
      </c>
      <c r="G3661" s="6" t="s">
        <v>5012</v>
      </c>
      <c r="H3661" s="8">
        <v>0.05</v>
      </c>
      <c r="I3661" s="9" t="s">
        <v>15</v>
      </c>
      <c r="J3661" s="7">
        <v>1</v>
      </c>
      <c r="K3661" s="7">
        <v>1</v>
      </c>
      <c r="L3661" s="10">
        <f t="shared" si="171"/>
        <v>4.7619047619047619</v>
      </c>
      <c r="M3661" s="6"/>
      <c r="N3661" s="6"/>
      <c r="O3661" s="6"/>
    </row>
    <row r="3662" spans="1:15">
      <c r="A3662" s="6" t="s">
        <v>5259</v>
      </c>
      <c r="B3662" s="7">
        <v>34</v>
      </c>
      <c r="C3662" s="6" t="s">
        <v>5260</v>
      </c>
      <c r="D3662" s="6" t="s">
        <v>5261</v>
      </c>
      <c r="E3662" s="6" t="s">
        <v>20791</v>
      </c>
      <c r="F3662" s="7" t="s">
        <v>1442</v>
      </c>
      <c r="G3662" s="6" t="s">
        <v>15340</v>
      </c>
      <c r="H3662" s="8">
        <v>0.19</v>
      </c>
      <c r="I3662" s="9">
        <v>4.2430000000000002E-2</v>
      </c>
      <c r="J3662" s="7">
        <v>6</v>
      </c>
      <c r="K3662" s="7">
        <v>2</v>
      </c>
      <c r="L3662" s="10">
        <f t="shared" si="171"/>
        <v>15.966386554621847</v>
      </c>
      <c r="M3662" s="6"/>
      <c r="N3662" s="6" t="s">
        <v>5262</v>
      </c>
      <c r="O3662" s="6"/>
    </row>
    <row r="3663" spans="1:15">
      <c r="A3663" s="6" t="s">
        <v>5259</v>
      </c>
      <c r="B3663" s="7">
        <v>384</v>
      </c>
      <c r="C3663" s="6" t="s">
        <v>5260</v>
      </c>
      <c r="D3663" s="6" t="s">
        <v>5261</v>
      </c>
      <c r="E3663" s="6" t="s">
        <v>20792</v>
      </c>
      <c r="F3663" s="7" t="s">
        <v>20</v>
      </c>
      <c r="G3663" s="6" t="s">
        <v>11367</v>
      </c>
      <c r="H3663" s="8">
        <v>0.16549</v>
      </c>
      <c r="I3663" s="9">
        <v>0.23265</v>
      </c>
      <c r="J3663" s="7">
        <v>3</v>
      </c>
      <c r="K3663" s="7">
        <v>2</v>
      </c>
      <c r="L3663" s="10">
        <f t="shared" si="171"/>
        <v>14.199178028125511</v>
      </c>
      <c r="M3663" s="6"/>
      <c r="N3663" s="6" t="s">
        <v>5262</v>
      </c>
      <c r="O3663" s="6"/>
    </row>
    <row r="3664" spans="1:15">
      <c r="A3664" s="6" t="s">
        <v>5259</v>
      </c>
      <c r="B3664" s="7">
        <v>483</v>
      </c>
      <c r="C3664" s="6" t="s">
        <v>5260</v>
      </c>
      <c r="D3664" s="6" t="s">
        <v>5261</v>
      </c>
      <c r="E3664" s="6" t="s">
        <v>20793</v>
      </c>
      <c r="F3664" s="7" t="s">
        <v>73</v>
      </c>
      <c r="G3664" s="6" t="s">
        <v>5796</v>
      </c>
      <c r="H3664" s="8">
        <v>9.7999999999999997E-4</v>
      </c>
      <c r="I3664" s="9">
        <v>0</v>
      </c>
      <c r="J3664" s="7">
        <v>5</v>
      </c>
      <c r="K3664" s="7">
        <v>2</v>
      </c>
      <c r="L3664" s="10">
        <v>0</v>
      </c>
      <c r="M3664" s="6"/>
      <c r="N3664" s="6" t="s">
        <v>5262</v>
      </c>
      <c r="O3664" s="6"/>
    </row>
    <row r="3665" spans="1:15">
      <c r="A3665" s="6" t="s">
        <v>10569</v>
      </c>
      <c r="B3665" s="7">
        <v>217</v>
      </c>
      <c r="C3665" s="6" t="s">
        <v>10570</v>
      </c>
      <c r="D3665" s="6" t="s">
        <v>10571</v>
      </c>
      <c r="E3665" s="6" t="s">
        <v>20794</v>
      </c>
      <c r="F3665" s="7" t="s">
        <v>151</v>
      </c>
      <c r="G3665" s="6" t="s">
        <v>10572</v>
      </c>
      <c r="H3665" s="8">
        <v>0.14249999999999999</v>
      </c>
      <c r="I3665" s="9">
        <v>7.4249999999999997E-2</v>
      </c>
      <c r="J3665" s="7">
        <v>8</v>
      </c>
      <c r="K3665" s="7">
        <v>2</v>
      </c>
      <c r="L3665" s="10">
        <f t="shared" ref="L3665:L3680" si="172">100/(1+1/H3665)</f>
        <v>12.472647702407002</v>
      </c>
      <c r="M3665" s="6"/>
      <c r="N3665" s="6"/>
      <c r="O3665" s="6"/>
    </row>
    <row r="3666" spans="1:15">
      <c r="A3666" s="6" t="s">
        <v>8644</v>
      </c>
      <c r="B3666" s="7">
        <v>323</v>
      </c>
      <c r="C3666" s="6" t="s">
        <v>8645</v>
      </c>
      <c r="D3666" s="6" t="s">
        <v>8646</v>
      </c>
      <c r="E3666" s="6" t="s">
        <v>20795</v>
      </c>
      <c r="F3666" s="7" t="s">
        <v>14</v>
      </c>
      <c r="G3666" s="6" t="s">
        <v>573</v>
      </c>
      <c r="H3666" s="8">
        <v>0.06</v>
      </c>
      <c r="I3666" s="9" t="s">
        <v>15</v>
      </c>
      <c r="J3666" s="7">
        <v>1</v>
      </c>
      <c r="K3666" s="7">
        <v>1</v>
      </c>
      <c r="L3666" s="10">
        <f t="shared" si="172"/>
        <v>5.6603773584905657</v>
      </c>
      <c r="M3666" s="6" t="s">
        <v>197</v>
      </c>
      <c r="N3666" s="6" t="s">
        <v>8647</v>
      </c>
      <c r="O3666" s="6" t="s">
        <v>8648</v>
      </c>
    </row>
    <row r="3667" spans="1:15">
      <c r="A3667" s="6" t="s">
        <v>2261</v>
      </c>
      <c r="B3667" s="7">
        <v>401</v>
      </c>
      <c r="C3667" s="6" t="s">
        <v>2262</v>
      </c>
      <c r="D3667" s="6" t="s">
        <v>2263</v>
      </c>
      <c r="E3667" s="6" t="s">
        <v>20796</v>
      </c>
      <c r="F3667" s="7" t="s">
        <v>241</v>
      </c>
      <c r="G3667" s="6" t="s">
        <v>9148</v>
      </c>
      <c r="H3667" s="8">
        <v>1.22</v>
      </c>
      <c r="I3667" s="9" t="s">
        <v>15</v>
      </c>
      <c r="J3667" s="7">
        <v>2</v>
      </c>
      <c r="K3667" s="7">
        <v>1</v>
      </c>
      <c r="L3667" s="10">
        <f t="shared" si="172"/>
        <v>54.954954954954957</v>
      </c>
      <c r="M3667" s="6"/>
      <c r="N3667" s="6" t="s">
        <v>2264</v>
      </c>
      <c r="O3667" s="6"/>
    </row>
    <row r="3668" spans="1:15">
      <c r="A3668" s="6" t="s">
        <v>2261</v>
      </c>
      <c r="B3668" s="7">
        <v>397</v>
      </c>
      <c r="C3668" s="6" t="s">
        <v>2262</v>
      </c>
      <c r="D3668" s="6" t="s">
        <v>2263</v>
      </c>
      <c r="E3668" s="6" t="s">
        <v>20797</v>
      </c>
      <c r="F3668" s="7" t="s">
        <v>73</v>
      </c>
      <c r="G3668" s="6" t="s">
        <v>13324</v>
      </c>
      <c r="H3668" s="8">
        <v>0.27</v>
      </c>
      <c r="I3668" s="9">
        <v>0.28283999999999998</v>
      </c>
      <c r="J3668" s="7">
        <v>5</v>
      </c>
      <c r="K3668" s="7">
        <v>2</v>
      </c>
      <c r="L3668" s="10">
        <f t="shared" si="172"/>
        <v>21.259842519685041</v>
      </c>
      <c r="M3668" s="6"/>
      <c r="N3668" s="6" t="s">
        <v>2264</v>
      </c>
      <c r="O3668" s="6"/>
    </row>
    <row r="3669" spans="1:15">
      <c r="A3669" s="6" t="s">
        <v>2261</v>
      </c>
      <c r="B3669" s="7">
        <v>39</v>
      </c>
      <c r="C3669" s="6" t="s">
        <v>2262</v>
      </c>
      <c r="D3669" s="6" t="s">
        <v>2263</v>
      </c>
      <c r="E3669" s="6" t="s">
        <v>20798</v>
      </c>
      <c r="F3669" s="7" t="s">
        <v>73</v>
      </c>
      <c r="G3669" s="6" t="s">
        <v>11755</v>
      </c>
      <c r="H3669" s="8">
        <v>7.8399999999999997E-3</v>
      </c>
      <c r="I3669" s="9">
        <v>1.24E-3</v>
      </c>
      <c r="J3669" s="7">
        <v>5</v>
      </c>
      <c r="K3669" s="7">
        <v>2</v>
      </c>
      <c r="L3669" s="10">
        <f t="shared" si="172"/>
        <v>0.77790125416732825</v>
      </c>
      <c r="M3669" s="6"/>
      <c r="N3669" s="6" t="s">
        <v>2264</v>
      </c>
      <c r="O3669" s="6"/>
    </row>
    <row r="3670" spans="1:15">
      <c r="A3670" s="6" t="s">
        <v>8796</v>
      </c>
      <c r="B3670" s="7">
        <v>49</v>
      </c>
      <c r="C3670" s="6" t="s">
        <v>8797</v>
      </c>
      <c r="D3670" s="6" t="s">
        <v>8798</v>
      </c>
      <c r="E3670" s="6" t="s">
        <v>20799</v>
      </c>
      <c r="F3670" s="7" t="s">
        <v>26</v>
      </c>
      <c r="G3670" s="6" t="s">
        <v>8799</v>
      </c>
      <c r="H3670" s="8">
        <v>0.47</v>
      </c>
      <c r="I3670" s="9">
        <v>0.25456000000000001</v>
      </c>
      <c r="J3670" s="7">
        <v>2</v>
      </c>
      <c r="K3670" s="7">
        <v>2</v>
      </c>
      <c r="L3670" s="10">
        <f t="shared" si="172"/>
        <v>31.972789115646258</v>
      </c>
      <c r="M3670" s="6"/>
      <c r="N3670" s="6"/>
      <c r="O3670" s="6"/>
    </row>
    <row r="3671" spans="1:15">
      <c r="A3671" s="6" t="s">
        <v>3502</v>
      </c>
      <c r="B3671" s="7">
        <v>19</v>
      </c>
      <c r="C3671" s="6" t="s">
        <v>3503</v>
      </c>
      <c r="D3671" s="6" t="s">
        <v>3504</v>
      </c>
      <c r="E3671" s="6" t="s">
        <v>20800</v>
      </c>
      <c r="F3671" s="7" t="s">
        <v>319</v>
      </c>
      <c r="G3671" s="6" t="s">
        <v>14744</v>
      </c>
      <c r="H3671" s="8">
        <v>0.57750000000000001</v>
      </c>
      <c r="I3671" s="9">
        <v>0.10253</v>
      </c>
      <c r="J3671" s="7">
        <v>4</v>
      </c>
      <c r="K3671" s="7">
        <v>2</v>
      </c>
      <c r="L3671" s="10">
        <f t="shared" si="172"/>
        <v>36.608557844690964</v>
      </c>
      <c r="M3671" s="6"/>
      <c r="N3671" s="6"/>
      <c r="O3671" s="6"/>
    </row>
    <row r="3672" spans="1:15">
      <c r="A3672" s="6" t="s">
        <v>5651</v>
      </c>
      <c r="B3672" s="7">
        <v>132</v>
      </c>
      <c r="C3672" s="6" t="s">
        <v>5652</v>
      </c>
      <c r="D3672" s="6" t="s">
        <v>5653</v>
      </c>
      <c r="E3672" s="6" t="s">
        <v>20801</v>
      </c>
      <c r="F3672" s="7" t="s">
        <v>359</v>
      </c>
      <c r="G3672" s="6" t="s">
        <v>13513</v>
      </c>
      <c r="H3672" s="8">
        <v>0.14499999999999999</v>
      </c>
      <c r="I3672" s="9">
        <v>7.0699999999999999E-3</v>
      </c>
      <c r="J3672" s="7">
        <v>5</v>
      </c>
      <c r="K3672" s="7">
        <v>2</v>
      </c>
      <c r="L3672" s="10">
        <f t="shared" si="172"/>
        <v>12.663755458515283</v>
      </c>
      <c r="M3672" s="6"/>
      <c r="N3672" s="6" t="s">
        <v>5654</v>
      </c>
      <c r="O3672" s="6"/>
    </row>
    <row r="3673" spans="1:15">
      <c r="A3673" s="6" t="s">
        <v>7088</v>
      </c>
      <c r="B3673" s="7">
        <v>77</v>
      </c>
      <c r="C3673" s="6" t="s">
        <v>7089</v>
      </c>
      <c r="D3673" s="6" t="s">
        <v>7090</v>
      </c>
      <c r="E3673" s="6" t="s">
        <v>20802</v>
      </c>
      <c r="F3673" s="7" t="s">
        <v>14</v>
      </c>
      <c r="G3673" s="6" t="s">
        <v>700</v>
      </c>
      <c r="H3673" s="8">
        <v>0.76</v>
      </c>
      <c r="I3673" s="9" t="s">
        <v>15</v>
      </c>
      <c r="J3673" s="7">
        <v>1</v>
      </c>
      <c r="K3673" s="7">
        <v>1</v>
      </c>
      <c r="L3673" s="10">
        <f t="shared" si="172"/>
        <v>43.18181818181818</v>
      </c>
      <c r="M3673" s="6"/>
      <c r="N3673" s="6" t="s">
        <v>7091</v>
      </c>
      <c r="O3673" s="6"/>
    </row>
    <row r="3674" spans="1:15">
      <c r="A3674" s="6" t="s">
        <v>9833</v>
      </c>
      <c r="B3674" s="7">
        <v>84</v>
      </c>
      <c r="C3674" s="6" t="s">
        <v>9834</v>
      </c>
      <c r="D3674" s="6" t="s">
        <v>9835</v>
      </c>
      <c r="E3674" s="6" t="s">
        <v>20803</v>
      </c>
      <c r="F3674" s="7" t="s">
        <v>928</v>
      </c>
      <c r="G3674" s="6" t="s">
        <v>3735</v>
      </c>
      <c r="H3674" s="8">
        <v>0.19500000000000001</v>
      </c>
      <c r="I3674" s="9">
        <v>9.1920000000000002E-2</v>
      </c>
      <c r="J3674" s="7">
        <v>6</v>
      </c>
      <c r="K3674" s="7">
        <v>2</v>
      </c>
      <c r="L3674" s="10">
        <f t="shared" si="172"/>
        <v>16.317991631799163</v>
      </c>
      <c r="M3674" s="6"/>
      <c r="N3674" s="6" t="s">
        <v>9836</v>
      </c>
      <c r="O3674" s="6"/>
    </row>
    <row r="3675" spans="1:15">
      <c r="A3675" s="6" t="s">
        <v>9833</v>
      </c>
      <c r="B3675" s="7">
        <v>103</v>
      </c>
      <c r="C3675" s="6" t="s">
        <v>9834</v>
      </c>
      <c r="D3675" s="6" t="s">
        <v>9835</v>
      </c>
      <c r="E3675" s="6" t="s">
        <v>20804</v>
      </c>
      <c r="F3675" s="7" t="s">
        <v>7469</v>
      </c>
      <c r="G3675" s="6" t="s">
        <v>7508</v>
      </c>
      <c r="H3675" s="8">
        <v>8.5000000000000006E-2</v>
      </c>
      <c r="I3675" s="9">
        <v>7.0699999999999999E-3</v>
      </c>
      <c r="J3675" s="7">
        <v>11</v>
      </c>
      <c r="K3675" s="7">
        <v>2</v>
      </c>
      <c r="L3675" s="10">
        <f t="shared" si="172"/>
        <v>7.8341013824884795</v>
      </c>
      <c r="M3675" s="6"/>
      <c r="N3675" s="6" t="s">
        <v>9836</v>
      </c>
      <c r="O3675" s="6"/>
    </row>
    <row r="3676" spans="1:15">
      <c r="A3676" s="6" t="s">
        <v>3676</v>
      </c>
      <c r="B3676" s="7">
        <v>438</v>
      </c>
      <c r="C3676" s="6" t="s">
        <v>3677</v>
      </c>
      <c r="D3676" s="6" t="s">
        <v>3678</v>
      </c>
      <c r="E3676" s="6" t="s">
        <v>20805</v>
      </c>
      <c r="F3676" s="7" t="s">
        <v>359</v>
      </c>
      <c r="G3676" s="6" t="s">
        <v>14438</v>
      </c>
      <c r="H3676" s="8">
        <v>0.6875</v>
      </c>
      <c r="I3676" s="9">
        <v>3.5400000000000002E-3</v>
      </c>
      <c r="J3676" s="7">
        <v>5</v>
      </c>
      <c r="K3676" s="7">
        <v>2</v>
      </c>
      <c r="L3676" s="10">
        <f t="shared" si="172"/>
        <v>40.74074074074074</v>
      </c>
      <c r="M3676" s="6"/>
      <c r="N3676" s="6" t="s">
        <v>3679</v>
      </c>
      <c r="O3676" s="6"/>
    </row>
    <row r="3677" spans="1:15">
      <c r="A3677" s="6" t="s">
        <v>3676</v>
      </c>
      <c r="B3677" s="7">
        <v>537</v>
      </c>
      <c r="C3677" s="6" t="s">
        <v>3677</v>
      </c>
      <c r="D3677" s="6" t="s">
        <v>3678</v>
      </c>
      <c r="E3677" s="6" t="s">
        <v>20806</v>
      </c>
      <c r="F3677" s="7" t="s">
        <v>26</v>
      </c>
      <c r="G3677" s="6" t="s">
        <v>11880</v>
      </c>
      <c r="H3677" s="8">
        <v>0.55500000000000005</v>
      </c>
      <c r="I3677" s="9">
        <v>0.70004</v>
      </c>
      <c r="J3677" s="7">
        <v>2</v>
      </c>
      <c r="K3677" s="7">
        <v>2</v>
      </c>
      <c r="L3677" s="10">
        <f t="shared" si="172"/>
        <v>35.69131832797428</v>
      </c>
      <c r="M3677" s="6"/>
      <c r="N3677" s="6" t="s">
        <v>3679</v>
      </c>
      <c r="O3677" s="6"/>
    </row>
    <row r="3678" spans="1:15">
      <c r="A3678" s="6" t="s">
        <v>3676</v>
      </c>
      <c r="B3678" s="7">
        <v>511</v>
      </c>
      <c r="C3678" s="6" t="s">
        <v>3677</v>
      </c>
      <c r="D3678" s="6" t="s">
        <v>3678</v>
      </c>
      <c r="E3678" s="6" t="s">
        <v>20807</v>
      </c>
      <c r="F3678" s="7" t="s">
        <v>1280</v>
      </c>
      <c r="G3678" s="6" t="s">
        <v>10232</v>
      </c>
      <c r="H3678" s="8">
        <v>0.41</v>
      </c>
      <c r="I3678" s="9">
        <v>0.35354999999999998</v>
      </c>
      <c r="J3678" s="7">
        <v>11</v>
      </c>
      <c r="K3678" s="7">
        <v>2</v>
      </c>
      <c r="L3678" s="10">
        <f t="shared" si="172"/>
        <v>29.078014184397162</v>
      </c>
      <c r="M3678" s="6"/>
      <c r="N3678" s="6" t="s">
        <v>3679</v>
      </c>
      <c r="O3678" s="6"/>
    </row>
    <row r="3679" spans="1:15">
      <c r="A3679" s="6" t="s">
        <v>2888</v>
      </c>
      <c r="B3679" s="7">
        <v>475</v>
      </c>
      <c r="C3679" s="6" t="s">
        <v>2889</v>
      </c>
      <c r="D3679" s="6" t="s">
        <v>2890</v>
      </c>
      <c r="E3679" s="6" t="s">
        <v>20808</v>
      </c>
      <c r="F3679" s="7" t="s">
        <v>359</v>
      </c>
      <c r="G3679" s="6" t="s">
        <v>13331</v>
      </c>
      <c r="H3679" s="8">
        <v>0.12</v>
      </c>
      <c r="I3679" s="9">
        <v>7.0709999999999995E-2</v>
      </c>
      <c r="J3679" s="7">
        <v>5</v>
      </c>
      <c r="K3679" s="7">
        <v>2</v>
      </c>
      <c r="L3679" s="10">
        <f t="shared" si="172"/>
        <v>10.714285714285714</v>
      </c>
      <c r="M3679" s="6"/>
      <c r="N3679" s="6" t="s">
        <v>2892</v>
      </c>
      <c r="O3679" s="6"/>
    </row>
    <row r="3680" spans="1:15">
      <c r="A3680" s="6" t="s">
        <v>6543</v>
      </c>
      <c r="B3680" s="7">
        <v>708</v>
      </c>
      <c r="C3680" s="6" t="s">
        <v>6544</v>
      </c>
      <c r="D3680" s="6" t="s">
        <v>6545</v>
      </c>
      <c r="E3680" s="6" t="s">
        <v>20809</v>
      </c>
      <c r="F3680" s="7" t="s">
        <v>9515</v>
      </c>
      <c r="G3680" s="6" t="s">
        <v>11654</v>
      </c>
      <c r="H3680" s="8">
        <v>0.04</v>
      </c>
      <c r="I3680" s="9">
        <v>7.0699999999999999E-3</v>
      </c>
      <c r="J3680" s="7">
        <v>14</v>
      </c>
      <c r="K3680" s="7">
        <v>2</v>
      </c>
      <c r="L3680" s="10">
        <f t="shared" si="172"/>
        <v>3.8461538461538463</v>
      </c>
      <c r="M3680" s="6"/>
      <c r="N3680" s="6" t="s">
        <v>6546</v>
      </c>
      <c r="O3680" s="6"/>
    </row>
    <row r="3681" spans="1:15">
      <c r="A3681" s="6" t="s">
        <v>6543</v>
      </c>
      <c r="B3681" s="7">
        <v>84</v>
      </c>
      <c r="C3681" s="6" t="s">
        <v>6544</v>
      </c>
      <c r="D3681" s="6" t="s">
        <v>6545</v>
      </c>
      <c r="E3681" s="6" t="s">
        <v>20810</v>
      </c>
      <c r="F3681" s="7" t="s">
        <v>26</v>
      </c>
      <c r="G3681" s="6" t="s">
        <v>5796</v>
      </c>
      <c r="H3681" s="8">
        <v>9.7999999999999997E-4</v>
      </c>
      <c r="I3681" s="9">
        <v>0</v>
      </c>
      <c r="J3681" s="7">
        <v>2</v>
      </c>
      <c r="K3681" s="7">
        <v>2</v>
      </c>
      <c r="L3681" s="10">
        <v>0</v>
      </c>
      <c r="M3681" s="6"/>
      <c r="N3681" s="6" t="s">
        <v>6546</v>
      </c>
      <c r="O3681" s="6"/>
    </row>
    <row r="3682" spans="1:15">
      <c r="A3682" s="6" t="s">
        <v>1623</v>
      </c>
      <c r="B3682" s="7">
        <v>746</v>
      </c>
      <c r="C3682" s="6" t="s">
        <v>1624</v>
      </c>
      <c r="D3682" s="6" t="s">
        <v>1625</v>
      </c>
      <c r="E3682" s="6" t="s">
        <v>20811</v>
      </c>
      <c r="F3682" s="7" t="s">
        <v>37</v>
      </c>
      <c r="G3682" s="6" t="s">
        <v>10273</v>
      </c>
      <c r="H3682" s="8">
        <v>0.5675</v>
      </c>
      <c r="I3682" s="9">
        <v>0.23688000000000001</v>
      </c>
      <c r="J3682" s="7">
        <v>7</v>
      </c>
      <c r="K3682" s="7">
        <v>2</v>
      </c>
      <c r="L3682" s="10">
        <f>100/(1+1/H3682)</f>
        <v>36.204146730462519</v>
      </c>
      <c r="M3682" s="6"/>
      <c r="N3682" s="6" t="s">
        <v>1627</v>
      </c>
      <c r="O3682" s="6"/>
    </row>
    <row r="3683" spans="1:15">
      <c r="A3683" s="6" t="s">
        <v>1623</v>
      </c>
      <c r="B3683" s="7">
        <v>105</v>
      </c>
      <c r="C3683" s="6" t="s">
        <v>1624</v>
      </c>
      <c r="D3683" s="6" t="s">
        <v>1625</v>
      </c>
      <c r="E3683" s="6" t="s">
        <v>20812</v>
      </c>
      <c r="F3683" s="7" t="s">
        <v>2229</v>
      </c>
      <c r="G3683" s="6" t="s">
        <v>8051</v>
      </c>
      <c r="H3683" s="8">
        <v>8.5000000000000006E-2</v>
      </c>
      <c r="I3683" s="9">
        <v>4.9500000000000002E-2</v>
      </c>
      <c r="J3683" s="7">
        <v>7</v>
      </c>
      <c r="K3683" s="7">
        <v>2</v>
      </c>
      <c r="L3683" s="10">
        <f>100/(1+1/H3683)</f>
        <v>7.8341013824884795</v>
      </c>
      <c r="M3683" s="6"/>
      <c r="N3683" s="6" t="s">
        <v>1627</v>
      </c>
      <c r="O3683" s="6"/>
    </row>
    <row r="3684" spans="1:15">
      <c r="A3684" s="6" t="s">
        <v>1623</v>
      </c>
      <c r="B3684" s="7">
        <v>517</v>
      </c>
      <c r="C3684" s="6" t="s">
        <v>1624</v>
      </c>
      <c r="D3684" s="6" t="s">
        <v>1625</v>
      </c>
      <c r="E3684" s="6" t="s">
        <v>20813</v>
      </c>
      <c r="F3684" s="7" t="s">
        <v>73</v>
      </c>
      <c r="G3684" s="6" t="s">
        <v>10785</v>
      </c>
      <c r="H3684" s="8">
        <v>6.0249999999999998E-2</v>
      </c>
      <c r="I3684" s="9">
        <v>2.8629999999999999E-2</v>
      </c>
      <c r="J3684" s="7">
        <v>5</v>
      </c>
      <c r="K3684" s="7">
        <v>2</v>
      </c>
      <c r="L3684" s="10">
        <f>100/(1+1/H3684)</f>
        <v>5.6826220231077569</v>
      </c>
      <c r="M3684" s="6"/>
      <c r="N3684" s="6" t="s">
        <v>1627</v>
      </c>
      <c r="O3684" s="6"/>
    </row>
    <row r="3685" spans="1:15">
      <c r="A3685" s="6" t="s">
        <v>1623</v>
      </c>
      <c r="B3685" s="7">
        <v>194</v>
      </c>
      <c r="C3685" s="6" t="s">
        <v>1624</v>
      </c>
      <c r="D3685" s="6" t="s">
        <v>1625</v>
      </c>
      <c r="E3685" s="6" t="s">
        <v>20814</v>
      </c>
      <c r="F3685" s="7" t="s">
        <v>26</v>
      </c>
      <c r="G3685" s="6" t="s">
        <v>5796</v>
      </c>
      <c r="H3685" s="8">
        <v>9.7999999999999997E-4</v>
      </c>
      <c r="I3685" s="9">
        <v>0</v>
      </c>
      <c r="J3685" s="7">
        <v>2</v>
      </c>
      <c r="K3685" s="7">
        <v>2</v>
      </c>
      <c r="L3685" s="10">
        <v>0</v>
      </c>
      <c r="M3685" s="6"/>
      <c r="N3685" s="6" t="s">
        <v>1627</v>
      </c>
      <c r="O3685" s="6"/>
    </row>
    <row r="3686" spans="1:15">
      <c r="A3686" s="6" t="s">
        <v>7909</v>
      </c>
      <c r="B3686" s="7">
        <v>652</v>
      </c>
      <c r="C3686" s="6" t="s">
        <v>7910</v>
      </c>
      <c r="D3686" s="6" t="s">
        <v>7911</v>
      </c>
      <c r="E3686" s="6" t="s">
        <v>20815</v>
      </c>
      <c r="F3686" s="7" t="s">
        <v>241</v>
      </c>
      <c r="G3686" s="6" t="s">
        <v>450</v>
      </c>
      <c r="H3686" s="8">
        <v>0.65</v>
      </c>
      <c r="I3686" s="9" t="s">
        <v>15</v>
      </c>
      <c r="J3686" s="7">
        <v>2</v>
      </c>
      <c r="K3686" s="7">
        <v>1</v>
      </c>
      <c r="L3686" s="10">
        <f>100/(1+1/H3686)</f>
        <v>39.393939393939398</v>
      </c>
      <c r="M3686" s="6"/>
      <c r="N3686" s="6" t="s">
        <v>7912</v>
      </c>
      <c r="O3686" s="6"/>
    </row>
    <row r="3687" spans="1:15">
      <c r="A3687" s="6" t="s">
        <v>7909</v>
      </c>
      <c r="B3687" s="7">
        <v>1228</v>
      </c>
      <c r="C3687" s="6" t="s">
        <v>7910</v>
      </c>
      <c r="D3687" s="6" t="s">
        <v>7911</v>
      </c>
      <c r="E3687" s="6" t="s">
        <v>20816</v>
      </c>
      <c r="F3687" s="7" t="s">
        <v>14</v>
      </c>
      <c r="G3687" s="6" t="s">
        <v>141</v>
      </c>
      <c r="H3687" s="8">
        <v>7.0000000000000007E-2</v>
      </c>
      <c r="I3687" s="9" t="s">
        <v>15</v>
      </c>
      <c r="J3687" s="7">
        <v>1</v>
      </c>
      <c r="K3687" s="7">
        <v>1</v>
      </c>
      <c r="L3687" s="10">
        <f>100/(1+1/H3687)</f>
        <v>6.5420560747663554</v>
      </c>
      <c r="M3687" s="6"/>
      <c r="N3687" s="6" t="s">
        <v>7912</v>
      </c>
      <c r="O3687" s="6"/>
    </row>
    <row r="3688" spans="1:15">
      <c r="A3688" s="6" t="s">
        <v>11697</v>
      </c>
      <c r="B3688" s="7">
        <v>588</v>
      </c>
      <c r="C3688" s="6" t="s">
        <v>11698</v>
      </c>
      <c r="D3688" s="6" t="s">
        <v>11699</v>
      </c>
      <c r="E3688" s="6" t="s">
        <v>20817</v>
      </c>
      <c r="F3688" s="7" t="s">
        <v>26</v>
      </c>
      <c r="G3688" s="6" t="s">
        <v>11700</v>
      </c>
      <c r="H3688" s="8">
        <v>2.06</v>
      </c>
      <c r="I3688" s="9">
        <v>1.24451</v>
      </c>
      <c r="J3688" s="7">
        <v>2</v>
      </c>
      <c r="K3688" s="7">
        <v>2</v>
      </c>
      <c r="L3688" s="10">
        <f>100/(1+1/H3688)</f>
        <v>67.320261437908499</v>
      </c>
      <c r="M3688" s="6"/>
      <c r="N3688" s="6" t="s">
        <v>11701</v>
      </c>
      <c r="O3688" s="6"/>
    </row>
    <row r="3689" spans="1:15">
      <c r="A3689" s="6" t="s">
        <v>11697</v>
      </c>
      <c r="B3689" s="7">
        <v>1589</v>
      </c>
      <c r="C3689" s="6" t="s">
        <v>11698</v>
      </c>
      <c r="D3689" s="6" t="s">
        <v>11699</v>
      </c>
      <c r="E3689" s="6" t="s">
        <v>20818</v>
      </c>
      <c r="F3689" s="7" t="s">
        <v>4069</v>
      </c>
      <c r="G3689" s="6" t="s">
        <v>4863</v>
      </c>
      <c r="H3689" s="8">
        <v>0.42</v>
      </c>
      <c r="I3689" s="9" t="s">
        <v>15</v>
      </c>
      <c r="J3689" s="7">
        <v>1</v>
      </c>
      <c r="K3689" s="7">
        <v>1</v>
      </c>
      <c r="L3689" s="10">
        <f>100/(1+1/H3689)</f>
        <v>29.577464788732396</v>
      </c>
      <c r="M3689" s="6"/>
      <c r="N3689" s="6" t="s">
        <v>11701</v>
      </c>
      <c r="O3689" s="6"/>
    </row>
    <row r="3690" spans="1:15">
      <c r="A3690" s="6" t="s">
        <v>5901</v>
      </c>
      <c r="B3690" s="7">
        <v>1971</v>
      </c>
      <c r="C3690" s="6" t="s">
        <v>5902</v>
      </c>
      <c r="D3690" s="6" t="s">
        <v>5903</v>
      </c>
      <c r="E3690" s="6" t="s">
        <v>20819</v>
      </c>
      <c r="F3690" s="7" t="s">
        <v>4069</v>
      </c>
      <c r="G3690" s="6" t="s">
        <v>4232</v>
      </c>
      <c r="H3690" s="8">
        <v>0.03</v>
      </c>
      <c r="I3690" s="9" t="s">
        <v>15</v>
      </c>
      <c r="J3690" s="7">
        <v>1</v>
      </c>
      <c r="K3690" s="7">
        <v>1</v>
      </c>
      <c r="L3690" s="10">
        <f>100/(1+1/H3690)</f>
        <v>2.9126213592233006</v>
      </c>
      <c r="M3690" s="6"/>
      <c r="N3690" s="6" t="s">
        <v>5904</v>
      </c>
      <c r="O3690" s="6"/>
    </row>
    <row r="3691" spans="1:15">
      <c r="A3691" s="6" t="s">
        <v>5901</v>
      </c>
      <c r="B3691" s="7">
        <v>2007</v>
      </c>
      <c r="C3691" s="6" t="s">
        <v>5902</v>
      </c>
      <c r="D3691" s="6" t="s">
        <v>5903</v>
      </c>
      <c r="E3691" s="6" t="s">
        <v>20820</v>
      </c>
      <c r="F3691" s="7" t="s">
        <v>20</v>
      </c>
      <c r="G3691" s="6" t="s">
        <v>5796</v>
      </c>
      <c r="H3691" s="8">
        <v>9.7999999999999997E-4</v>
      </c>
      <c r="I3691" s="9">
        <v>0</v>
      </c>
      <c r="J3691" s="7">
        <v>3</v>
      </c>
      <c r="K3691" s="7">
        <v>2</v>
      </c>
      <c r="L3691" s="10">
        <v>0</v>
      </c>
      <c r="M3691" s="6"/>
      <c r="N3691" s="6" t="s">
        <v>5904</v>
      </c>
      <c r="O3691" s="6"/>
    </row>
    <row r="3692" spans="1:15">
      <c r="A3692" s="6" t="s">
        <v>6263</v>
      </c>
      <c r="B3692" s="7">
        <v>822</v>
      </c>
      <c r="C3692" s="6" t="s">
        <v>6264</v>
      </c>
      <c r="D3692" s="6" t="s">
        <v>6265</v>
      </c>
      <c r="E3692" s="6" t="s">
        <v>20821</v>
      </c>
      <c r="F3692" s="7" t="s">
        <v>73</v>
      </c>
      <c r="G3692" s="6" t="s">
        <v>13246</v>
      </c>
      <c r="H3692" s="8">
        <v>0.13525000000000001</v>
      </c>
      <c r="I3692" s="9">
        <v>0.14815</v>
      </c>
      <c r="J3692" s="7">
        <v>5</v>
      </c>
      <c r="K3692" s="7">
        <v>2</v>
      </c>
      <c r="L3692" s="10">
        <f>100/(1+1/H3692)</f>
        <v>11.913675401893856</v>
      </c>
      <c r="M3692" s="6"/>
      <c r="N3692" s="6" t="s">
        <v>6266</v>
      </c>
      <c r="O3692" s="6"/>
    </row>
    <row r="3693" spans="1:15">
      <c r="A3693" s="6" t="s">
        <v>6263</v>
      </c>
      <c r="B3693" s="7">
        <v>859</v>
      </c>
      <c r="C3693" s="6" t="s">
        <v>6264</v>
      </c>
      <c r="D3693" s="6" t="s">
        <v>6265</v>
      </c>
      <c r="E3693" s="6" t="s">
        <v>20822</v>
      </c>
      <c r="F3693" s="7" t="s">
        <v>26</v>
      </c>
      <c r="G3693" s="6" t="s">
        <v>5796</v>
      </c>
      <c r="H3693" s="8">
        <v>9.7999999999999997E-4</v>
      </c>
      <c r="I3693" s="9">
        <v>0</v>
      </c>
      <c r="J3693" s="7">
        <v>2</v>
      </c>
      <c r="K3693" s="7">
        <v>2</v>
      </c>
      <c r="L3693" s="10">
        <v>0</v>
      </c>
      <c r="M3693" s="6"/>
      <c r="N3693" s="6" t="s">
        <v>6266</v>
      </c>
      <c r="O3693" s="6"/>
    </row>
    <row r="3694" spans="1:15">
      <c r="A3694" s="6" t="s">
        <v>6696</v>
      </c>
      <c r="B3694" s="7">
        <v>323</v>
      </c>
      <c r="C3694" s="6" t="s">
        <v>6697</v>
      </c>
      <c r="D3694" s="6" t="s">
        <v>6698</v>
      </c>
      <c r="E3694" s="6" t="s">
        <v>20823</v>
      </c>
      <c r="F3694" s="7" t="s">
        <v>4069</v>
      </c>
      <c r="G3694" s="6" t="s">
        <v>6661</v>
      </c>
      <c r="H3694" s="8">
        <v>9.7999999999999997E-4</v>
      </c>
      <c r="I3694" s="9" t="s">
        <v>15</v>
      </c>
      <c r="J3694" s="7">
        <v>1</v>
      </c>
      <c r="K3694" s="7">
        <v>1</v>
      </c>
      <c r="L3694" s="10">
        <v>0</v>
      </c>
      <c r="M3694" s="6"/>
      <c r="N3694" s="6" t="s">
        <v>6699</v>
      </c>
      <c r="O3694" s="6"/>
    </row>
    <row r="3695" spans="1:15">
      <c r="A3695" s="6" t="s">
        <v>2123</v>
      </c>
      <c r="B3695" s="7">
        <v>121</v>
      </c>
      <c r="C3695" s="6" t="s">
        <v>2124</v>
      </c>
      <c r="D3695" s="6" t="s">
        <v>2125</v>
      </c>
      <c r="E3695" s="6" t="s">
        <v>20824</v>
      </c>
      <c r="F3695" s="7" t="s">
        <v>4075</v>
      </c>
      <c r="G3695" s="6" t="s">
        <v>4192</v>
      </c>
      <c r="H3695" s="8">
        <v>0.31</v>
      </c>
      <c r="I3695" s="9" t="s">
        <v>15</v>
      </c>
      <c r="J3695" s="7">
        <v>2</v>
      </c>
      <c r="K3695" s="7">
        <v>1</v>
      </c>
      <c r="L3695" s="10">
        <f>100/(1+1/H3695)</f>
        <v>23.664122137404576</v>
      </c>
      <c r="M3695" s="6"/>
      <c r="N3695" s="6" t="s">
        <v>2126</v>
      </c>
      <c r="O3695" s="6"/>
    </row>
    <row r="3696" spans="1:15">
      <c r="A3696" s="6" t="s">
        <v>2123</v>
      </c>
      <c r="B3696" s="7">
        <v>816</v>
      </c>
      <c r="C3696" s="6" t="s">
        <v>2124</v>
      </c>
      <c r="D3696" s="6" t="s">
        <v>2125</v>
      </c>
      <c r="E3696" s="6" t="s">
        <v>20825</v>
      </c>
      <c r="F3696" s="7" t="s">
        <v>319</v>
      </c>
      <c r="G3696" s="6" t="s">
        <v>11424</v>
      </c>
      <c r="H3696" s="8">
        <v>0.16048999999999999</v>
      </c>
      <c r="I3696" s="9">
        <v>0.22558</v>
      </c>
      <c r="J3696" s="7">
        <v>4</v>
      </c>
      <c r="K3696" s="7">
        <v>2</v>
      </c>
      <c r="L3696" s="10">
        <f>100/(1+1/H3696)</f>
        <v>13.829503054744116</v>
      </c>
      <c r="M3696" s="6"/>
      <c r="N3696" s="6" t="s">
        <v>2126</v>
      </c>
      <c r="O3696" s="6"/>
    </row>
    <row r="3697" spans="1:15">
      <c r="A3697" s="6" t="s">
        <v>2342</v>
      </c>
      <c r="B3697" s="7">
        <v>931</v>
      </c>
      <c r="C3697" s="6" t="s">
        <v>2343</v>
      </c>
      <c r="D3697" s="6" t="s">
        <v>2344</v>
      </c>
      <c r="E3697" s="6" t="s">
        <v>20826</v>
      </c>
      <c r="F3697" s="7" t="s">
        <v>14</v>
      </c>
      <c r="G3697" s="6" t="s">
        <v>540</v>
      </c>
      <c r="H3697" s="8">
        <v>0.71</v>
      </c>
      <c r="I3697" s="9" t="s">
        <v>15</v>
      </c>
      <c r="J3697" s="7">
        <v>1</v>
      </c>
      <c r="K3697" s="7">
        <v>1</v>
      </c>
      <c r="L3697" s="10">
        <f>100/(1+1/H3697)</f>
        <v>41.520467836257311</v>
      </c>
      <c r="M3697" s="6"/>
      <c r="N3697" s="6" t="s">
        <v>2345</v>
      </c>
      <c r="O3697" s="6"/>
    </row>
    <row r="3698" spans="1:15">
      <c r="A3698" s="6" t="s">
        <v>2342</v>
      </c>
      <c r="B3698" s="7">
        <v>330</v>
      </c>
      <c r="C3698" s="6" t="s">
        <v>2343</v>
      </c>
      <c r="D3698" s="6" t="s">
        <v>2344</v>
      </c>
      <c r="E3698" s="6" t="s">
        <v>20827</v>
      </c>
      <c r="F3698" s="7" t="s">
        <v>14</v>
      </c>
      <c r="G3698" s="6" t="s">
        <v>1265</v>
      </c>
      <c r="H3698" s="8">
        <v>0.53</v>
      </c>
      <c r="I3698" s="9" t="s">
        <v>15</v>
      </c>
      <c r="J3698" s="7">
        <v>1</v>
      </c>
      <c r="K3698" s="7">
        <v>1</v>
      </c>
      <c r="L3698" s="10">
        <f>100/(1+1/H3698)</f>
        <v>34.640522875816998</v>
      </c>
      <c r="M3698" s="6"/>
      <c r="N3698" s="6" t="s">
        <v>2345</v>
      </c>
      <c r="O3698" s="6"/>
    </row>
    <row r="3699" spans="1:15">
      <c r="A3699" s="6" t="s">
        <v>2342</v>
      </c>
      <c r="B3699" s="7">
        <v>541</v>
      </c>
      <c r="C3699" s="6" t="s">
        <v>2343</v>
      </c>
      <c r="D3699" s="6" t="s">
        <v>2344</v>
      </c>
      <c r="E3699" s="6" t="s">
        <v>20828</v>
      </c>
      <c r="F3699" s="7" t="s">
        <v>4069</v>
      </c>
      <c r="G3699" s="6" t="s">
        <v>6661</v>
      </c>
      <c r="H3699" s="8">
        <v>9.7999999999999997E-4</v>
      </c>
      <c r="I3699" s="9" t="s">
        <v>15</v>
      </c>
      <c r="J3699" s="7">
        <v>1</v>
      </c>
      <c r="K3699" s="7">
        <v>1</v>
      </c>
      <c r="L3699" s="10">
        <v>0</v>
      </c>
      <c r="M3699" s="6"/>
      <c r="N3699" s="6" t="s">
        <v>2345</v>
      </c>
      <c r="O3699" s="6"/>
    </row>
    <row r="3700" spans="1:15">
      <c r="A3700" s="6" t="s">
        <v>6091</v>
      </c>
      <c r="B3700" s="7">
        <v>119</v>
      </c>
      <c r="C3700" s="6" t="s">
        <v>6092</v>
      </c>
      <c r="D3700" s="6" t="s">
        <v>6093</v>
      </c>
      <c r="E3700" s="6" t="s">
        <v>20829</v>
      </c>
      <c r="F3700" s="7" t="s">
        <v>26</v>
      </c>
      <c r="G3700" s="6" t="s">
        <v>7244</v>
      </c>
      <c r="H3700" s="8">
        <v>2.5489999999999999E-2</v>
      </c>
      <c r="I3700" s="9">
        <v>3.4660000000000003E-2</v>
      </c>
      <c r="J3700" s="7">
        <v>2</v>
      </c>
      <c r="K3700" s="7">
        <v>2</v>
      </c>
      <c r="L3700" s="10">
        <f>100/(1+1/H3700)</f>
        <v>2.4856410106388163</v>
      </c>
      <c r="M3700" s="6"/>
      <c r="N3700" s="6" t="s">
        <v>6095</v>
      </c>
      <c r="O3700" s="6"/>
    </row>
    <row r="3701" spans="1:15">
      <c r="A3701" s="6" t="s">
        <v>6091</v>
      </c>
      <c r="B3701" s="7">
        <v>202</v>
      </c>
      <c r="C3701" s="6" t="s">
        <v>6092</v>
      </c>
      <c r="D3701" s="6" t="s">
        <v>6093</v>
      </c>
      <c r="E3701" s="6" t="s">
        <v>20830</v>
      </c>
      <c r="F3701" s="7" t="s">
        <v>6094</v>
      </c>
      <c r="G3701" s="6" t="s">
        <v>5796</v>
      </c>
      <c r="H3701" s="8">
        <v>9.7999999999999997E-4</v>
      </c>
      <c r="I3701" s="9">
        <v>0</v>
      </c>
      <c r="J3701" s="7">
        <v>8</v>
      </c>
      <c r="K3701" s="7">
        <v>2</v>
      </c>
      <c r="L3701" s="10">
        <v>0</v>
      </c>
      <c r="M3701" s="6"/>
      <c r="N3701" s="6" t="s">
        <v>6095</v>
      </c>
      <c r="O3701" s="6"/>
    </row>
    <row r="3702" spans="1:15">
      <c r="A3702" s="6" t="s">
        <v>10630</v>
      </c>
      <c r="B3702" s="7">
        <v>964</v>
      </c>
      <c r="C3702" s="6" t="s">
        <v>10631</v>
      </c>
      <c r="D3702" s="6" t="s">
        <v>10632</v>
      </c>
      <c r="E3702" s="6" t="s">
        <v>20831</v>
      </c>
      <c r="F3702" s="7" t="s">
        <v>319</v>
      </c>
      <c r="G3702" s="6" t="s">
        <v>10633</v>
      </c>
      <c r="H3702" s="8">
        <v>0.60750000000000004</v>
      </c>
      <c r="I3702" s="9">
        <v>0.25102000000000002</v>
      </c>
      <c r="J3702" s="7">
        <v>4</v>
      </c>
      <c r="K3702" s="7">
        <v>2</v>
      </c>
      <c r="L3702" s="10">
        <f t="shared" ref="L3702:L3717" si="173">100/(1+1/H3702)</f>
        <v>37.791601866251952</v>
      </c>
      <c r="M3702" s="6"/>
      <c r="N3702" s="6" t="s">
        <v>2345</v>
      </c>
      <c r="O3702" s="6"/>
    </row>
    <row r="3703" spans="1:15">
      <c r="A3703" s="6" t="s">
        <v>10630</v>
      </c>
      <c r="B3703" s="7">
        <v>498</v>
      </c>
      <c r="C3703" s="6" t="s">
        <v>10631</v>
      </c>
      <c r="D3703" s="6" t="s">
        <v>10632</v>
      </c>
      <c r="E3703" s="6" t="s">
        <v>20832</v>
      </c>
      <c r="F3703" s="7" t="s">
        <v>14</v>
      </c>
      <c r="G3703" s="6" t="s">
        <v>722</v>
      </c>
      <c r="H3703" s="8">
        <v>0.33</v>
      </c>
      <c r="I3703" s="9" t="s">
        <v>15</v>
      </c>
      <c r="J3703" s="7">
        <v>1</v>
      </c>
      <c r="K3703" s="7">
        <v>1</v>
      </c>
      <c r="L3703" s="10">
        <f t="shared" si="173"/>
        <v>24.81203007518797</v>
      </c>
      <c r="M3703" s="6"/>
      <c r="N3703" s="6" t="s">
        <v>2345</v>
      </c>
      <c r="O3703" s="6"/>
    </row>
    <row r="3704" spans="1:15">
      <c r="A3704" s="6" t="s">
        <v>10630</v>
      </c>
      <c r="B3704" s="7">
        <v>401</v>
      </c>
      <c r="C3704" s="6" t="s">
        <v>10631</v>
      </c>
      <c r="D3704" s="6" t="s">
        <v>10632</v>
      </c>
      <c r="E3704" s="6" t="s">
        <v>20833</v>
      </c>
      <c r="F3704" s="7" t="s">
        <v>4069</v>
      </c>
      <c r="G3704" s="6" t="s">
        <v>4090</v>
      </c>
      <c r="H3704" s="8">
        <v>0.04</v>
      </c>
      <c r="I3704" s="9" t="s">
        <v>15</v>
      </c>
      <c r="J3704" s="7">
        <v>1</v>
      </c>
      <c r="K3704" s="7">
        <v>1</v>
      </c>
      <c r="L3704" s="10">
        <f t="shared" si="173"/>
        <v>3.8461538461538463</v>
      </c>
      <c r="M3704" s="6"/>
      <c r="N3704" s="6" t="s">
        <v>2345</v>
      </c>
      <c r="O3704" s="6"/>
    </row>
    <row r="3705" spans="1:15">
      <c r="A3705" s="6" t="s">
        <v>10075</v>
      </c>
      <c r="B3705" s="7">
        <v>418</v>
      </c>
      <c r="C3705" s="6" t="s">
        <v>10076</v>
      </c>
      <c r="D3705" s="6" t="s">
        <v>10077</v>
      </c>
      <c r="E3705" s="6" t="s">
        <v>20834</v>
      </c>
      <c r="F3705" s="7" t="s">
        <v>4069</v>
      </c>
      <c r="G3705" s="6" t="s">
        <v>4243</v>
      </c>
      <c r="H3705" s="8">
        <v>0.84</v>
      </c>
      <c r="I3705" s="9" t="s">
        <v>15</v>
      </c>
      <c r="J3705" s="7">
        <v>1</v>
      </c>
      <c r="K3705" s="7">
        <v>1</v>
      </c>
      <c r="L3705" s="10">
        <f t="shared" si="173"/>
        <v>45.652173913043477</v>
      </c>
      <c r="M3705" s="6"/>
      <c r="N3705" s="6" t="s">
        <v>10078</v>
      </c>
      <c r="O3705" s="6"/>
    </row>
    <row r="3706" spans="1:15">
      <c r="A3706" s="6" t="s">
        <v>10075</v>
      </c>
      <c r="B3706" s="7">
        <v>114</v>
      </c>
      <c r="C3706" s="6" t="s">
        <v>10076</v>
      </c>
      <c r="D3706" s="6" t="s">
        <v>10077</v>
      </c>
      <c r="E3706" s="6" t="s">
        <v>20835</v>
      </c>
      <c r="F3706" s="7" t="s">
        <v>928</v>
      </c>
      <c r="G3706" s="6" t="s">
        <v>7536</v>
      </c>
      <c r="H3706" s="8">
        <v>8.5489999999999997E-2</v>
      </c>
      <c r="I3706" s="9">
        <v>0.11952</v>
      </c>
      <c r="J3706" s="7">
        <v>6</v>
      </c>
      <c r="K3706" s="7">
        <v>2</v>
      </c>
      <c r="L3706" s="10">
        <f t="shared" si="173"/>
        <v>7.8757059024035234</v>
      </c>
      <c r="M3706" s="6"/>
      <c r="N3706" s="6" t="s">
        <v>10078</v>
      </c>
      <c r="O3706" s="6"/>
    </row>
    <row r="3707" spans="1:15">
      <c r="A3707" s="6" t="s">
        <v>11686</v>
      </c>
      <c r="B3707" s="7">
        <v>36</v>
      </c>
      <c r="C3707" s="6" t="s">
        <v>11687</v>
      </c>
      <c r="D3707" s="6" t="s">
        <v>11688</v>
      </c>
      <c r="E3707" s="6" t="s">
        <v>20836</v>
      </c>
      <c r="F3707" s="7" t="s">
        <v>20</v>
      </c>
      <c r="G3707" s="6" t="s">
        <v>12191</v>
      </c>
      <c r="H3707" s="8">
        <v>0.19298999999999999</v>
      </c>
      <c r="I3707" s="9">
        <v>0.27154</v>
      </c>
      <c r="J3707" s="7">
        <v>3</v>
      </c>
      <c r="K3707" s="7">
        <v>2</v>
      </c>
      <c r="L3707" s="10">
        <f t="shared" si="173"/>
        <v>16.177000645437094</v>
      </c>
      <c r="M3707" s="6"/>
      <c r="N3707" s="6" t="s">
        <v>11690</v>
      </c>
      <c r="O3707" s="6"/>
    </row>
    <row r="3708" spans="1:15">
      <c r="A3708" s="6" t="s">
        <v>11686</v>
      </c>
      <c r="B3708" s="7">
        <v>332</v>
      </c>
      <c r="C3708" s="6" t="s">
        <v>11687</v>
      </c>
      <c r="D3708" s="6" t="s">
        <v>11688</v>
      </c>
      <c r="E3708" s="6" t="s">
        <v>20837</v>
      </c>
      <c r="F3708" s="7" t="s">
        <v>151</v>
      </c>
      <c r="G3708" s="6" t="s">
        <v>11689</v>
      </c>
      <c r="H3708" s="8">
        <v>4.0250000000000001E-2</v>
      </c>
      <c r="I3708" s="9">
        <v>3.5009999999999999E-2</v>
      </c>
      <c r="J3708" s="7">
        <v>8</v>
      </c>
      <c r="K3708" s="7">
        <v>2</v>
      </c>
      <c r="L3708" s="10">
        <f t="shared" si="173"/>
        <v>3.8692621965873588</v>
      </c>
      <c r="M3708" s="6"/>
      <c r="N3708" s="6" t="s">
        <v>11690</v>
      </c>
      <c r="O3708" s="6"/>
    </row>
    <row r="3709" spans="1:15">
      <c r="A3709" s="6" t="s">
        <v>11686</v>
      </c>
      <c r="B3709" s="7">
        <v>320</v>
      </c>
      <c r="C3709" s="6" t="s">
        <v>11687</v>
      </c>
      <c r="D3709" s="6" t="s">
        <v>11688</v>
      </c>
      <c r="E3709" s="6" t="s">
        <v>20838</v>
      </c>
      <c r="F3709" s="7" t="s">
        <v>37</v>
      </c>
      <c r="G3709" s="6" t="s">
        <v>7056</v>
      </c>
      <c r="H3709" s="8">
        <v>1.4999999999999999E-2</v>
      </c>
      <c r="I3709" s="9">
        <v>7.0699999999999999E-3</v>
      </c>
      <c r="J3709" s="7">
        <v>7</v>
      </c>
      <c r="K3709" s="7">
        <v>2</v>
      </c>
      <c r="L3709" s="10">
        <f t="shared" si="173"/>
        <v>1.4778325123152709</v>
      </c>
      <c r="M3709" s="6"/>
      <c r="N3709" s="6" t="s">
        <v>11690</v>
      </c>
      <c r="O3709" s="6"/>
    </row>
    <row r="3710" spans="1:15">
      <c r="A3710" s="6" t="s">
        <v>15038</v>
      </c>
      <c r="B3710" s="7">
        <v>469</v>
      </c>
      <c r="C3710" s="6" t="s">
        <v>15039</v>
      </c>
      <c r="D3710" s="6" t="s">
        <v>15040</v>
      </c>
      <c r="E3710" s="6" t="s">
        <v>20839</v>
      </c>
      <c r="F3710" s="7" t="s">
        <v>319</v>
      </c>
      <c r="G3710" s="6" t="s">
        <v>15041</v>
      </c>
      <c r="H3710" s="8">
        <v>0.27</v>
      </c>
      <c r="I3710" s="9">
        <v>8.4849999999999995E-2</v>
      </c>
      <c r="J3710" s="7">
        <v>4</v>
      </c>
      <c r="K3710" s="7">
        <v>2</v>
      </c>
      <c r="L3710" s="10">
        <f t="shared" si="173"/>
        <v>21.259842519685041</v>
      </c>
      <c r="M3710" s="6"/>
      <c r="N3710" s="6" t="s">
        <v>15042</v>
      </c>
      <c r="O3710" s="6"/>
    </row>
    <row r="3711" spans="1:15">
      <c r="A3711" s="6" t="s">
        <v>2673</v>
      </c>
      <c r="B3711" s="7">
        <v>345</v>
      </c>
      <c r="C3711" s="6" t="s">
        <v>2674</v>
      </c>
      <c r="D3711" s="6" t="s">
        <v>2675</v>
      </c>
      <c r="E3711" s="6" t="s">
        <v>20840</v>
      </c>
      <c r="F3711" s="7" t="s">
        <v>7853</v>
      </c>
      <c r="G3711" s="6" t="s">
        <v>8051</v>
      </c>
      <c r="H3711" s="8">
        <v>8.5000000000000006E-2</v>
      </c>
      <c r="I3711" s="9">
        <v>4.9500000000000002E-2</v>
      </c>
      <c r="J3711" s="7">
        <v>10</v>
      </c>
      <c r="K3711" s="7">
        <v>2</v>
      </c>
      <c r="L3711" s="10">
        <f t="shared" si="173"/>
        <v>7.8341013824884795</v>
      </c>
      <c r="M3711" s="6"/>
      <c r="N3711" s="6" t="s">
        <v>2676</v>
      </c>
      <c r="O3711" s="6"/>
    </row>
    <row r="3712" spans="1:15">
      <c r="A3712" s="6" t="s">
        <v>15636</v>
      </c>
      <c r="B3712" s="7">
        <v>556</v>
      </c>
      <c r="C3712" s="6" t="s">
        <v>15637</v>
      </c>
      <c r="D3712" s="6" t="s">
        <v>15638</v>
      </c>
      <c r="E3712" s="6" t="s">
        <v>20841</v>
      </c>
      <c r="F3712" s="7" t="s">
        <v>4075</v>
      </c>
      <c r="G3712" s="6" t="s">
        <v>16715</v>
      </c>
      <c r="H3712" s="8">
        <v>0.63500000000000001</v>
      </c>
      <c r="I3712" s="9" t="s">
        <v>15</v>
      </c>
      <c r="J3712" s="7">
        <v>2</v>
      </c>
      <c r="K3712" s="7">
        <v>1</v>
      </c>
      <c r="L3712" s="10">
        <f t="shared" si="173"/>
        <v>38.837920489296636</v>
      </c>
      <c r="M3712" s="6"/>
      <c r="N3712" s="6" t="s">
        <v>15639</v>
      </c>
      <c r="O3712" s="6"/>
    </row>
    <row r="3713" spans="1:15">
      <c r="A3713" s="6" t="s">
        <v>15636</v>
      </c>
      <c r="B3713" s="7">
        <v>599</v>
      </c>
      <c r="C3713" s="6" t="s">
        <v>15637</v>
      </c>
      <c r="D3713" s="6" t="s">
        <v>15638</v>
      </c>
      <c r="E3713" s="6" t="s">
        <v>20842</v>
      </c>
      <c r="F3713" s="7" t="s">
        <v>26</v>
      </c>
      <c r="G3713" s="6" t="s">
        <v>10371</v>
      </c>
      <c r="H3713" s="8">
        <v>0.105</v>
      </c>
      <c r="I3713" s="9">
        <v>3.5360000000000003E-2</v>
      </c>
      <c r="J3713" s="7">
        <v>2</v>
      </c>
      <c r="K3713" s="7">
        <v>2</v>
      </c>
      <c r="L3713" s="10">
        <f t="shared" si="173"/>
        <v>9.502262443438914</v>
      </c>
      <c r="M3713" s="6"/>
      <c r="N3713" s="6" t="s">
        <v>15639</v>
      </c>
      <c r="O3713" s="6"/>
    </row>
    <row r="3714" spans="1:15">
      <c r="A3714" s="6" t="s">
        <v>16127</v>
      </c>
      <c r="B3714" s="7">
        <v>543</v>
      </c>
      <c r="C3714" s="6" t="s">
        <v>16128</v>
      </c>
      <c r="D3714" s="6" t="s">
        <v>16129</v>
      </c>
      <c r="E3714" s="6" t="s">
        <v>20843</v>
      </c>
      <c r="F3714" s="7" t="s">
        <v>4069</v>
      </c>
      <c r="G3714" s="6" t="s">
        <v>4090</v>
      </c>
      <c r="H3714" s="8">
        <v>0.04</v>
      </c>
      <c r="I3714" s="9" t="s">
        <v>15</v>
      </c>
      <c r="J3714" s="7">
        <v>1</v>
      </c>
      <c r="K3714" s="7">
        <v>1</v>
      </c>
      <c r="L3714" s="10">
        <f t="shared" si="173"/>
        <v>3.8461538461538463</v>
      </c>
      <c r="M3714" s="6"/>
      <c r="N3714" s="6" t="s">
        <v>16130</v>
      </c>
      <c r="O3714" s="6"/>
    </row>
    <row r="3715" spans="1:15">
      <c r="A3715" s="6" t="s">
        <v>5071</v>
      </c>
      <c r="B3715" s="7">
        <v>200</v>
      </c>
      <c r="C3715" s="6" t="s">
        <v>5072</v>
      </c>
      <c r="D3715" s="6" t="s">
        <v>5073</v>
      </c>
      <c r="E3715" s="6" t="s">
        <v>20844</v>
      </c>
      <c r="F3715" s="7" t="s">
        <v>2229</v>
      </c>
      <c r="G3715" s="6" t="s">
        <v>11732</v>
      </c>
      <c r="H3715" s="8">
        <v>0.66249999999999998</v>
      </c>
      <c r="I3715" s="9">
        <v>0.41366000000000003</v>
      </c>
      <c r="J3715" s="7">
        <v>7</v>
      </c>
      <c r="K3715" s="7">
        <v>2</v>
      </c>
      <c r="L3715" s="10">
        <f t="shared" si="173"/>
        <v>39.849624060150376</v>
      </c>
      <c r="M3715" s="6"/>
      <c r="N3715" s="6" t="s">
        <v>147</v>
      </c>
      <c r="O3715" s="6"/>
    </row>
    <row r="3716" spans="1:15">
      <c r="A3716" s="6" t="s">
        <v>5071</v>
      </c>
      <c r="B3716" s="7">
        <v>266</v>
      </c>
      <c r="C3716" s="6" t="s">
        <v>5072</v>
      </c>
      <c r="D3716" s="6" t="s">
        <v>5073</v>
      </c>
      <c r="E3716" s="6" t="s">
        <v>20845</v>
      </c>
      <c r="F3716" s="7" t="s">
        <v>319</v>
      </c>
      <c r="G3716" s="6" t="s">
        <v>12595</v>
      </c>
      <c r="H3716" s="8">
        <v>1.8239999999999999E-2</v>
      </c>
      <c r="I3716" s="9">
        <v>2.4400000000000002E-2</v>
      </c>
      <c r="J3716" s="7">
        <v>4</v>
      </c>
      <c r="K3716" s="7">
        <v>2</v>
      </c>
      <c r="L3716" s="10">
        <f t="shared" si="173"/>
        <v>1.7913262099308611</v>
      </c>
      <c r="M3716" s="6"/>
      <c r="N3716" s="6" t="s">
        <v>147</v>
      </c>
      <c r="O3716" s="6"/>
    </row>
    <row r="3717" spans="1:15">
      <c r="A3717" s="6" t="s">
        <v>14885</v>
      </c>
      <c r="B3717" s="7">
        <v>660</v>
      </c>
      <c r="C3717" s="6" t="s">
        <v>14886</v>
      </c>
      <c r="D3717" s="6" t="s">
        <v>14887</v>
      </c>
      <c r="E3717" s="6" t="s">
        <v>20846</v>
      </c>
      <c r="F3717" s="7" t="s">
        <v>26</v>
      </c>
      <c r="G3717" s="6" t="s">
        <v>8452</v>
      </c>
      <c r="H3717" s="8">
        <v>4.5490000000000003E-2</v>
      </c>
      <c r="I3717" s="9">
        <v>6.2950000000000006E-2</v>
      </c>
      <c r="J3717" s="7">
        <v>2</v>
      </c>
      <c r="K3717" s="7">
        <v>2</v>
      </c>
      <c r="L3717" s="10">
        <f t="shared" si="173"/>
        <v>4.3510698332839146</v>
      </c>
      <c r="M3717" s="6"/>
      <c r="N3717" s="6" t="s">
        <v>112</v>
      </c>
      <c r="O3717" s="6"/>
    </row>
    <row r="3718" spans="1:15">
      <c r="A3718" s="6" t="s">
        <v>5850</v>
      </c>
      <c r="B3718" s="7">
        <v>2436</v>
      </c>
      <c r="C3718" s="6" t="s">
        <v>5851</v>
      </c>
      <c r="D3718" s="6" t="s">
        <v>5852</v>
      </c>
      <c r="E3718" s="6" t="s">
        <v>17532</v>
      </c>
      <c r="F3718" s="7" t="s">
        <v>20</v>
      </c>
      <c r="G3718" s="6" t="s">
        <v>5796</v>
      </c>
      <c r="H3718" s="8">
        <v>9.7999999999999997E-4</v>
      </c>
      <c r="I3718" s="9">
        <v>0</v>
      </c>
      <c r="J3718" s="7">
        <v>3</v>
      </c>
      <c r="K3718" s="7">
        <v>2</v>
      </c>
      <c r="L3718" s="10">
        <v>0</v>
      </c>
      <c r="M3718" s="6" t="s">
        <v>293</v>
      </c>
      <c r="N3718" s="6" t="s">
        <v>147</v>
      </c>
      <c r="O3718" s="6" t="s">
        <v>5853</v>
      </c>
    </row>
    <row r="3719" spans="1:15">
      <c r="A3719" s="6" t="s">
        <v>5850</v>
      </c>
      <c r="B3719" s="7">
        <v>2168</v>
      </c>
      <c r="C3719" s="6" t="s">
        <v>5851</v>
      </c>
      <c r="D3719" s="6" t="s">
        <v>5852</v>
      </c>
      <c r="E3719" s="6" t="s">
        <v>20848</v>
      </c>
      <c r="F3719" s="7" t="s">
        <v>14</v>
      </c>
      <c r="G3719" s="6" t="s">
        <v>1397</v>
      </c>
      <c r="H3719" s="8">
        <v>0.67</v>
      </c>
      <c r="I3719" s="9" t="s">
        <v>15</v>
      </c>
      <c r="J3719" s="7">
        <v>1</v>
      </c>
      <c r="K3719" s="7">
        <v>1</v>
      </c>
      <c r="L3719" s="10">
        <f>100/(1+1/H3719)</f>
        <v>40.119760479041915</v>
      </c>
      <c r="M3719" s="6"/>
      <c r="N3719" s="6" t="s">
        <v>147</v>
      </c>
      <c r="O3719" s="6"/>
    </row>
    <row r="3720" spans="1:15">
      <c r="A3720" s="6" t="s">
        <v>5017</v>
      </c>
      <c r="B3720" s="7">
        <v>449</v>
      </c>
      <c r="C3720" s="6" t="s">
        <v>5018</v>
      </c>
      <c r="D3720" s="6" t="s">
        <v>5019</v>
      </c>
      <c r="E3720" s="6" t="s">
        <v>20849</v>
      </c>
      <c r="F3720" s="7" t="s">
        <v>4075</v>
      </c>
      <c r="G3720" s="6" t="s">
        <v>16641</v>
      </c>
      <c r="H3720" s="8">
        <v>2.355</v>
      </c>
      <c r="I3720" s="9" t="s">
        <v>15</v>
      </c>
      <c r="J3720" s="7">
        <v>2</v>
      </c>
      <c r="K3720" s="7">
        <v>1</v>
      </c>
      <c r="L3720" s="10">
        <f>100/(1+1/H3720)</f>
        <v>70.193740685543972</v>
      </c>
      <c r="M3720" s="6"/>
      <c r="N3720" s="6" t="s">
        <v>5020</v>
      </c>
      <c r="O3720" s="6"/>
    </row>
    <row r="3721" spans="1:15">
      <c r="A3721" s="6" t="s">
        <v>11984</v>
      </c>
      <c r="B3721" s="7">
        <v>30</v>
      </c>
      <c r="C3721" s="6" t="s">
        <v>11985</v>
      </c>
      <c r="D3721" s="6" t="s">
        <v>11986</v>
      </c>
      <c r="E3721" s="6" t="s">
        <v>20850</v>
      </c>
      <c r="F3721" s="7" t="s">
        <v>26</v>
      </c>
      <c r="G3721" s="6" t="s">
        <v>7125</v>
      </c>
      <c r="H3721" s="8">
        <v>0.18</v>
      </c>
      <c r="I3721" s="9">
        <v>5.6570000000000002E-2</v>
      </c>
      <c r="J3721" s="7">
        <v>2</v>
      </c>
      <c r="K3721" s="7">
        <v>2</v>
      </c>
      <c r="L3721" s="10">
        <f>100/(1+1/H3721)</f>
        <v>15.254237288135593</v>
      </c>
      <c r="M3721" s="6"/>
      <c r="N3721" s="6"/>
      <c r="O3721" s="6"/>
    </row>
    <row r="3722" spans="1:15">
      <c r="A3722" s="6" t="s">
        <v>1559</v>
      </c>
      <c r="B3722" s="7">
        <v>253</v>
      </c>
      <c r="C3722" s="6" t="s">
        <v>1560</v>
      </c>
      <c r="D3722" s="6" t="s">
        <v>1561</v>
      </c>
      <c r="E3722" s="6" t="s">
        <v>20851</v>
      </c>
      <c r="F3722" s="7" t="s">
        <v>26</v>
      </c>
      <c r="G3722" s="6" t="s">
        <v>1562</v>
      </c>
      <c r="H3722" s="8">
        <v>2.4950000000000001</v>
      </c>
      <c r="I3722" s="9">
        <v>1.03945</v>
      </c>
      <c r="J3722" s="7">
        <v>2</v>
      </c>
      <c r="K3722" s="7">
        <v>2</v>
      </c>
      <c r="L3722" s="10">
        <f>100/(1+1/H3722)</f>
        <v>71.387696709585128</v>
      </c>
      <c r="M3722" s="6"/>
      <c r="N3722" s="6" t="s">
        <v>1563</v>
      </c>
      <c r="O3722" s="6"/>
    </row>
    <row r="3723" spans="1:15">
      <c r="A3723" s="6" t="s">
        <v>6688</v>
      </c>
      <c r="B3723" s="7">
        <v>24</v>
      </c>
      <c r="C3723" s="6" t="s">
        <v>6689</v>
      </c>
      <c r="D3723" s="6" t="s">
        <v>6690</v>
      </c>
      <c r="E3723" s="6" t="s">
        <v>20852</v>
      </c>
      <c r="F3723" s="7" t="s">
        <v>4069</v>
      </c>
      <c r="G3723" s="6" t="s">
        <v>6661</v>
      </c>
      <c r="H3723" s="8">
        <v>9.7999999999999997E-4</v>
      </c>
      <c r="I3723" s="9" t="s">
        <v>15</v>
      </c>
      <c r="J3723" s="7">
        <v>1</v>
      </c>
      <c r="K3723" s="7">
        <v>1</v>
      </c>
      <c r="L3723" s="10">
        <v>0</v>
      </c>
      <c r="M3723" s="6" t="s">
        <v>197</v>
      </c>
      <c r="N3723" s="6" t="s">
        <v>1146</v>
      </c>
      <c r="O3723" s="6" t="s">
        <v>6691</v>
      </c>
    </row>
    <row r="3724" spans="1:15">
      <c r="A3724" s="6" t="s">
        <v>17059</v>
      </c>
      <c r="B3724" s="7">
        <v>44</v>
      </c>
      <c r="C3724" s="6" t="s">
        <v>17060</v>
      </c>
      <c r="D3724" s="6" t="s">
        <v>17061</v>
      </c>
      <c r="E3724" s="6" t="s">
        <v>20853</v>
      </c>
      <c r="F3724" s="7" t="s">
        <v>4069</v>
      </c>
      <c r="G3724" s="6" t="s">
        <v>16125</v>
      </c>
      <c r="H3724" s="8">
        <v>0.16</v>
      </c>
      <c r="I3724" s="9" t="s">
        <v>15</v>
      </c>
      <c r="J3724" s="7">
        <v>1</v>
      </c>
      <c r="K3724" s="7">
        <v>1</v>
      </c>
      <c r="L3724" s="10">
        <f t="shared" ref="L3724:L3735" si="174">100/(1+1/H3724)</f>
        <v>13.793103448275861</v>
      </c>
      <c r="M3724" s="6"/>
      <c r="N3724" s="6" t="s">
        <v>17062</v>
      </c>
      <c r="O3724" s="6"/>
    </row>
    <row r="3725" spans="1:15">
      <c r="A3725" s="6" t="s">
        <v>11601</v>
      </c>
      <c r="B3725" s="7">
        <v>17</v>
      </c>
      <c r="C3725" s="6" t="s">
        <v>11602</v>
      </c>
      <c r="D3725" s="6" t="s">
        <v>11603</v>
      </c>
      <c r="E3725" s="6" t="s">
        <v>20854</v>
      </c>
      <c r="F3725" s="7" t="s">
        <v>928</v>
      </c>
      <c r="G3725" s="6" t="s">
        <v>10752</v>
      </c>
      <c r="H3725" s="8">
        <v>0.08</v>
      </c>
      <c r="I3725" s="9">
        <v>2.828E-2</v>
      </c>
      <c r="J3725" s="7">
        <v>6</v>
      </c>
      <c r="K3725" s="7">
        <v>2</v>
      </c>
      <c r="L3725" s="10">
        <f t="shared" si="174"/>
        <v>7.4074074074074074</v>
      </c>
      <c r="M3725" s="6"/>
      <c r="N3725" s="6" t="s">
        <v>1146</v>
      </c>
      <c r="O3725" s="6"/>
    </row>
    <row r="3726" spans="1:15">
      <c r="A3726" s="6" t="s">
        <v>8494</v>
      </c>
      <c r="B3726" s="7">
        <v>55</v>
      </c>
      <c r="C3726" s="6" t="s">
        <v>8495</v>
      </c>
      <c r="D3726" s="6" t="s">
        <v>8496</v>
      </c>
      <c r="E3726" s="6" t="s">
        <v>20855</v>
      </c>
      <c r="F3726" s="7" t="s">
        <v>26</v>
      </c>
      <c r="G3726" s="6" t="s">
        <v>966</v>
      </c>
      <c r="H3726" s="8">
        <v>3.5000000000000003E-2</v>
      </c>
      <c r="I3726" s="9">
        <v>7.0699999999999999E-3</v>
      </c>
      <c r="J3726" s="7">
        <v>2</v>
      </c>
      <c r="K3726" s="7">
        <v>2</v>
      </c>
      <c r="L3726" s="10">
        <f t="shared" si="174"/>
        <v>3.381642512077295</v>
      </c>
      <c r="M3726" s="6"/>
      <c r="N3726" s="6" t="s">
        <v>1146</v>
      </c>
      <c r="O3726" s="6"/>
    </row>
    <row r="3727" spans="1:15">
      <c r="A3727" s="6" t="s">
        <v>3518</v>
      </c>
      <c r="B3727" s="7">
        <v>140</v>
      </c>
      <c r="C3727" s="6" t="s">
        <v>3519</v>
      </c>
      <c r="D3727" s="6" t="s">
        <v>3520</v>
      </c>
      <c r="E3727" s="6" t="s">
        <v>20856</v>
      </c>
      <c r="F3727" s="7" t="s">
        <v>14754</v>
      </c>
      <c r="G3727" s="6" t="s">
        <v>14755</v>
      </c>
      <c r="H3727" s="8">
        <v>0.11749999999999999</v>
      </c>
      <c r="I3727" s="9">
        <v>1.061E-2</v>
      </c>
      <c r="J3727" s="7">
        <v>19</v>
      </c>
      <c r="K3727" s="7">
        <v>2</v>
      </c>
      <c r="L3727" s="10">
        <f t="shared" si="174"/>
        <v>10.514541387024609</v>
      </c>
      <c r="M3727" s="6"/>
      <c r="N3727" s="6" t="s">
        <v>3521</v>
      </c>
      <c r="O3727" s="6"/>
    </row>
    <row r="3728" spans="1:15">
      <c r="A3728" s="6" t="s">
        <v>1142</v>
      </c>
      <c r="B3728" s="7">
        <v>42</v>
      </c>
      <c r="C3728" s="6" t="s">
        <v>1143</v>
      </c>
      <c r="D3728" s="6" t="s">
        <v>1144</v>
      </c>
      <c r="E3728" s="6" t="s">
        <v>20857</v>
      </c>
      <c r="F3728" s="7" t="s">
        <v>4075</v>
      </c>
      <c r="G3728" s="6" t="s">
        <v>16447</v>
      </c>
      <c r="H3728" s="8">
        <v>1.83</v>
      </c>
      <c r="I3728" s="9" t="s">
        <v>15</v>
      </c>
      <c r="J3728" s="7">
        <v>2</v>
      </c>
      <c r="K3728" s="7">
        <v>1</v>
      </c>
      <c r="L3728" s="10">
        <f t="shared" si="174"/>
        <v>64.664310954063609</v>
      </c>
      <c r="M3728" s="6"/>
      <c r="N3728" s="6" t="s">
        <v>1146</v>
      </c>
      <c r="O3728" s="6"/>
    </row>
    <row r="3729" spans="1:15">
      <c r="A3729" s="6" t="s">
        <v>1142</v>
      </c>
      <c r="B3729" s="7">
        <v>31</v>
      </c>
      <c r="C3729" s="6" t="s">
        <v>1143</v>
      </c>
      <c r="D3729" s="6" t="s">
        <v>1144</v>
      </c>
      <c r="E3729" s="6" t="s">
        <v>20858</v>
      </c>
      <c r="F3729" s="7" t="s">
        <v>319</v>
      </c>
      <c r="G3729" s="6" t="s">
        <v>9433</v>
      </c>
      <c r="H3729" s="8">
        <v>1.335</v>
      </c>
      <c r="I3729" s="9">
        <v>0.45255000000000001</v>
      </c>
      <c r="J3729" s="7">
        <v>4</v>
      </c>
      <c r="K3729" s="7">
        <v>2</v>
      </c>
      <c r="L3729" s="10">
        <f t="shared" si="174"/>
        <v>57.17344753747323</v>
      </c>
      <c r="M3729" s="6"/>
      <c r="N3729" s="6" t="s">
        <v>1146</v>
      </c>
      <c r="O3729" s="6"/>
    </row>
    <row r="3730" spans="1:15">
      <c r="A3730" s="6" t="s">
        <v>1142</v>
      </c>
      <c r="B3730" s="7">
        <v>103</v>
      </c>
      <c r="C3730" s="6" t="s">
        <v>1143</v>
      </c>
      <c r="D3730" s="6" t="s">
        <v>1144</v>
      </c>
      <c r="E3730" s="6" t="s">
        <v>20859</v>
      </c>
      <c r="F3730" s="7" t="s">
        <v>26</v>
      </c>
      <c r="G3730" s="6" t="s">
        <v>8966</v>
      </c>
      <c r="H3730" s="8">
        <v>6.0490000000000002E-2</v>
      </c>
      <c r="I3730" s="9">
        <v>8.4159999999999999E-2</v>
      </c>
      <c r="J3730" s="7">
        <v>2</v>
      </c>
      <c r="K3730" s="7">
        <v>2</v>
      </c>
      <c r="L3730" s="10">
        <f t="shared" si="174"/>
        <v>5.703967034106876</v>
      </c>
      <c r="M3730" s="6"/>
      <c r="N3730" s="6" t="s">
        <v>1146</v>
      </c>
      <c r="O3730" s="6"/>
    </row>
    <row r="3731" spans="1:15">
      <c r="A3731" s="6" t="s">
        <v>1039</v>
      </c>
      <c r="B3731" s="7">
        <v>78</v>
      </c>
      <c r="C3731" s="6" t="s">
        <v>1040</v>
      </c>
      <c r="D3731" s="6" t="s">
        <v>1041</v>
      </c>
      <c r="E3731" s="6" t="s">
        <v>20860</v>
      </c>
      <c r="F3731" s="7" t="s">
        <v>1442</v>
      </c>
      <c r="G3731" s="6" t="s">
        <v>13328</v>
      </c>
      <c r="H3731" s="8">
        <v>0.82750000000000001</v>
      </c>
      <c r="I3731" s="9">
        <v>0.36415999999999998</v>
      </c>
      <c r="J3731" s="7">
        <v>6</v>
      </c>
      <c r="K3731" s="7">
        <v>2</v>
      </c>
      <c r="L3731" s="10">
        <f t="shared" si="174"/>
        <v>45.280437756497953</v>
      </c>
      <c r="M3731" s="6" t="s">
        <v>39</v>
      </c>
      <c r="N3731" s="6" t="s">
        <v>1043</v>
      </c>
      <c r="O3731" s="6" t="s">
        <v>1044</v>
      </c>
    </row>
    <row r="3732" spans="1:15">
      <c r="A3732" s="6" t="s">
        <v>1039</v>
      </c>
      <c r="B3732" s="7">
        <v>92</v>
      </c>
      <c r="C3732" s="6" t="s">
        <v>1040</v>
      </c>
      <c r="D3732" s="6" t="s">
        <v>1041</v>
      </c>
      <c r="E3732" s="6" t="s">
        <v>20861</v>
      </c>
      <c r="F3732" s="7" t="s">
        <v>6236</v>
      </c>
      <c r="G3732" s="6" t="s">
        <v>8896</v>
      </c>
      <c r="H3732" s="8">
        <v>0.53500000000000003</v>
      </c>
      <c r="I3732" s="9">
        <v>0.45961999999999997</v>
      </c>
      <c r="J3732" s="7">
        <v>18</v>
      </c>
      <c r="K3732" s="7">
        <v>2</v>
      </c>
      <c r="L3732" s="10">
        <f t="shared" si="174"/>
        <v>34.853420195439739</v>
      </c>
      <c r="M3732" s="6" t="s">
        <v>39</v>
      </c>
      <c r="N3732" s="6" t="s">
        <v>1043</v>
      </c>
      <c r="O3732" s="6" t="s">
        <v>1044</v>
      </c>
    </row>
    <row r="3733" spans="1:15">
      <c r="A3733" s="6" t="s">
        <v>1039</v>
      </c>
      <c r="B3733" s="7">
        <v>64</v>
      </c>
      <c r="C3733" s="6" t="s">
        <v>1040</v>
      </c>
      <c r="D3733" s="6" t="s">
        <v>1041</v>
      </c>
      <c r="E3733" s="6" t="s">
        <v>20862</v>
      </c>
      <c r="F3733" s="7" t="s">
        <v>3401</v>
      </c>
      <c r="G3733" s="6" t="s">
        <v>7516</v>
      </c>
      <c r="H3733" s="8">
        <v>0.36249999999999999</v>
      </c>
      <c r="I3733" s="9">
        <v>0.36415999999999998</v>
      </c>
      <c r="J3733" s="7">
        <v>10</v>
      </c>
      <c r="K3733" s="7">
        <v>2</v>
      </c>
      <c r="L3733" s="10">
        <f t="shared" si="174"/>
        <v>26.605504587155963</v>
      </c>
      <c r="M3733" s="6" t="s">
        <v>39</v>
      </c>
      <c r="N3733" s="6" t="s">
        <v>1043</v>
      </c>
      <c r="O3733" s="6" t="s">
        <v>1044</v>
      </c>
    </row>
    <row r="3734" spans="1:15">
      <c r="A3734" s="6" t="s">
        <v>1039</v>
      </c>
      <c r="B3734" s="7">
        <v>554</v>
      </c>
      <c r="C3734" s="6" t="s">
        <v>1040</v>
      </c>
      <c r="D3734" s="6" t="s">
        <v>1041</v>
      </c>
      <c r="E3734" s="6" t="s">
        <v>20863</v>
      </c>
      <c r="F3734" s="7" t="s">
        <v>26</v>
      </c>
      <c r="G3734" s="6" t="s">
        <v>15691</v>
      </c>
      <c r="H3734" s="8">
        <v>2.8650000000000002</v>
      </c>
      <c r="I3734" s="9">
        <v>0.45961999999999997</v>
      </c>
      <c r="J3734" s="7">
        <v>2</v>
      </c>
      <c r="K3734" s="7">
        <v>2</v>
      </c>
      <c r="L3734" s="10">
        <f t="shared" si="174"/>
        <v>74.126778783958599</v>
      </c>
      <c r="M3734" s="6"/>
      <c r="N3734" s="6" t="s">
        <v>1043</v>
      </c>
      <c r="O3734" s="6"/>
    </row>
    <row r="3735" spans="1:15">
      <c r="A3735" s="6" t="s">
        <v>1039</v>
      </c>
      <c r="B3735" s="7">
        <v>564</v>
      </c>
      <c r="C3735" s="6" t="s">
        <v>1040</v>
      </c>
      <c r="D3735" s="6" t="s">
        <v>1041</v>
      </c>
      <c r="E3735" s="6" t="s">
        <v>20864</v>
      </c>
      <c r="F3735" s="7" t="s">
        <v>151</v>
      </c>
      <c r="G3735" s="6" t="s">
        <v>15466</v>
      </c>
      <c r="H3735" s="8">
        <v>0.15523999999999999</v>
      </c>
      <c r="I3735" s="9">
        <v>7.0360000000000006E-2</v>
      </c>
      <c r="J3735" s="7">
        <v>8</v>
      </c>
      <c r="K3735" s="7">
        <v>2</v>
      </c>
      <c r="L3735" s="10">
        <f t="shared" si="174"/>
        <v>13.437900349710882</v>
      </c>
      <c r="M3735" s="6"/>
      <c r="N3735" s="6" t="s">
        <v>1043</v>
      </c>
      <c r="O3735" s="6"/>
    </row>
    <row r="3736" spans="1:15">
      <c r="A3736" s="6" t="s">
        <v>6737</v>
      </c>
      <c r="B3736" s="7">
        <v>347</v>
      </c>
      <c r="C3736" s="6" t="s">
        <v>6738</v>
      </c>
      <c r="D3736" s="6" t="s">
        <v>6739</v>
      </c>
      <c r="E3736" s="6" t="s">
        <v>20865</v>
      </c>
      <c r="F3736" s="7" t="s">
        <v>4075</v>
      </c>
      <c r="G3736" s="6" t="s">
        <v>6661</v>
      </c>
      <c r="H3736" s="8">
        <v>9.7999999999999997E-4</v>
      </c>
      <c r="I3736" s="9" t="s">
        <v>15</v>
      </c>
      <c r="J3736" s="7">
        <v>2</v>
      </c>
      <c r="K3736" s="7">
        <v>1</v>
      </c>
      <c r="L3736" s="10">
        <v>0</v>
      </c>
      <c r="M3736" s="6" t="s">
        <v>39</v>
      </c>
      <c r="N3736" s="6" t="s">
        <v>6740</v>
      </c>
      <c r="O3736" s="6" t="s">
        <v>6741</v>
      </c>
    </row>
    <row r="3737" spans="1:15">
      <c r="A3737" s="6" t="s">
        <v>16238</v>
      </c>
      <c r="B3737" s="7">
        <v>87</v>
      </c>
      <c r="C3737" s="6" t="s">
        <v>16239</v>
      </c>
      <c r="D3737" s="6" t="s">
        <v>16240</v>
      </c>
      <c r="E3737" s="6" t="s">
        <v>20866</v>
      </c>
      <c r="F3737" s="7" t="s">
        <v>4075</v>
      </c>
      <c r="G3737" s="6" t="s">
        <v>16241</v>
      </c>
      <c r="H3737" s="8">
        <v>2.5000000000000001E-2</v>
      </c>
      <c r="I3737" s="9" t="s">
        <v>15</v>
      </c>
      <c r="J3737" s="7">
        <v>2</v>
      </c>
      <c r="K3737" s="7">
        <v>1</v>
      </c>
      <c r="L3737" s="10">
        <f t="shared" ref="L3737:L3742" si="175">100/(1+1/H3737)</f>
        <v>2.4390243902439024</v>
      </c>
      <c r="M3737" s="6"/>
      <c r="N3737" s="6" t="s">
        <v>1146</v>
      </c>
      <c r="O3737" s="6"/>
    </row>
    <row r="3738" spans="1:15">
      <c r="A3738" s="6" t="s">
        <v>5379</v>
      </c>
      <c r="B3738" s="7">
        <v>425</v>
      </c>
      <c r="C3738" s="6" t="s">
        <v>5380</v>
      </c>
      <c r="D3738" s="6" t="s">
        <v>5381</v>
      </c>
      <c r="E3738" s="6" t="s">
        <v>20867</v>
      </c>
      <c r="F3738" s="7" t="s">
        <v>110</v>
      </c>
      <c r="G3738" s="6" t="s">
        <v>15464</v>
      </c>
      <c r="H3738" s="8">
        <v>9.0249999999999997E-2</v>
      </c>
      <c r="I3738" s="9">
        <v>2.8629999999999999E-2</v>
      </c>
      <c r="J3738" s="7">
        <v>3</v>
      </c>
      <c r="K3738" s="7">
        <v>2</v>
      </c>
      <c r="L3738" s="10">
        <f t="shared" si="175"/>
        <v>8.2779179087365282</v>
      </c>
      <c r="M3738" s="6" t="s">
        <v>39</v>
      </c>
      <c r="N3738" s="6" t="s">
        <v>4645</v>
      </c>
      <c r="O3738" s="6" t="s">
        <v>6741</v>
      </c>
    </row>
    <row r="3739" spans="1:15">
      <c r="A3739" s="6" t="s">
        <v>5379</v>
      </c>
      <c r="B3739" s="7">
        <v>187</v>
      </c>
      <c r="C3739" s="6" t="s">
        <v>5380</v>
      </c>
      <c r="D3739" s="6" t="s">
        <v>5381</v>
      </c>
      <c r="E3739" s="6" t="s">
        <v>20868</v>
      </c>
      <c r="F3739" s="7" t="s">
        <v>319</v>
      </c>
      <c r="G3739" s="6" t="s">
        <v>15500</v>
      </c>
      <c r="H3739" s="8">
        <v>0.27750000000000002</v>
      </c>
      <c r="I3739" s="9">
        <v>3.8890000000000001E-2</v>
      </c>
      <c r="J3739" s="7">
        <v>4</v>
      </c>
      <c r="K3739" s="7">
        <v>2</v>
      </c>
      <c r="L3739" s="10">
        <f t="shared" si="175"/>
        <v>21.722113502935422</v>
      </c>
      <c r="M3739" s="6"/>
      <c r="N3739" s="6" t="s">
        <v>4645</v>
      </c>
      <c r="O3739" s="6"/>
    </row>
    <row r="3740" spans="1:15">
      <c r="A3740" s="6" t="s">
        <v>5379</v>
      </c>
      <c r="B3740" s="7">
        <v>286</v>
      </c>
      <c r="C3740" s="6" t="s">
        <v>5380</v>
      </c>
      <c r="D3740" s="6" t="s">
        <v>5381</v>
      </c>
      <c r="E3740" s="6" t="s">
        <v>20869</v>
      </c>
      <c r="F3740" s="7" t="s">
        <v>7212</v>
      </c>
      <c r="G3740" s="6" t="s">
        <v>11657</v>
      </c>
      <c r="H3740" s="8">
        <v>8.7989999999999999E-2</v>
      </c>
      <c r="I3740" s="9">
        <v>0.12305000000000001</v>
      </c>
      <c r="J3740" s="7">
        <v>7</v>
      </c>
      <c r="K3740" s="7">
        <v>2</v>
      </c>
      <c r="L3740" s="10">
        <f t="shared" si="175"/>
        <v>8.087390509103944</v>
      </c>
      <c r="M3740" s="6"/>
      <c r="N3740" s="6" t="s">
        <v>4645</v>
      </c>
      <c r="O3740" s="6"/>
    </row>
    <row r="3741" spans="1:15">
      <c r="A3741" s="6" t="s">
        <v>5379</v>
      </c>
      <c r="B3741" s="7">
        <v>142</v>
      </c>
      <c r="C3741" s="6" t="s">
        <v>5380</v>
      </c>
      <c r="D3741" s="6" t="s">
        <v>5381</v>
      </c>
      <c r="E3741" s="6" t="s">
        <v>20870</v>
      </c>
      <c r="F3741" s="7" t="s">
        <v>359</v>
      </c>
      <c r="G3741" s="6" t="s">
        <v>12253</v>
      </c>
      <c r="H3741" s="8">
        <v>7.4999999999999997E-2</v>
      </c>
      <c r="I3741" s="9">
        <v>7.7780000000000002E-2</v>
      </c>
      <c r="J3741" s="7">
        <v>5</v>
      </c>
      <c r="K3741" s="7">
        <v>2</v>
      </c>
      <c r="L3741" s="10">
        <f t="shared" si="175"/>
        <v>6.9767441860465116</v>
      </c>
      <c r="M3741" s="6"/>
      <c r="N3741" s="6" t="s">
        <v>4645</v>
      </c>
      <c r="O3741" s="6"/>
    </row>
    <row r="3742" spans="1:15">
      <c r="A3742" s="6" t="s">
        <v>11979</v>
      </c>
      <c r="B3742" s="7">
        <v>162</v>
      </c>
      <c r="C3742" s="6" t="s">
        <v>11980</v>
      </c>
      <c r="D3742" s="6" t="s">
        <v>11981</v>
      </c>
      <c r="E3742" s="6" t="s">
        <v>20871</v>
      </c>
      <c r="F3742" s="7" t="s">
        <v>20</v>
      </c>
      <c r="G3742" s="6" t="s">
        <v>7749</v>
      </c>
      <c r="H3742" s="8">
        <v>1.549E-2</v>
      </c>
      <c r="I3742" s="9">
        <v>2.052E-2</v>
      </c>
      <c r="J3742" s="7">
        <v>3</v>
      </c>
      <c r="K3742" s="7">
        <v>2</v>
      </c>
      <c r="L3742" s="10">
        <f t="shared" si="175"/>
        <v>1.5253719879073158</v>
      </c>
      <c r="M3742" s="6"/>
      <c r="N3742" s="6" t="s">
        <v>6909</v>
      </c>
      <c r="O3742" s="6"/>
    </row>
    <row r="3743" spans="1:15">
      <c r="A3743" s="6" t="s">
        <v>6906</v>
      </c>
      <c r="B3743" s="7">
        <v>11</v>
      </c>
      <c r="C3743" s="6" t="s">
        <v>6907</v>
      </c>
      <c r="D3743" s="6" t="s">
        <v>6908</v>
      </c>
      <c r="E3743" s="6" t="s">
        <v>20872</v>
      </c>
      <c r="F3743" s="7" t="s">
        <v>4069</v>
      </c>
      <c r="G3743" s="6" t="s">
        <v>6661</v>
      </c>
      <c r="H3743" s="8">
        <v>9.7999999999999997E-4</v>
      </c>
      <c r="I3743" s="9" t="s">
        <v>15</v>
      </c>
      <c r="J3743" s="7">
        <v>1</v>
      </c>
      <c r="K3743" s="7">
        <v>1</v>
      </c>
      <c r="L3743" s="10">
        <v>0</v>
      </c>
      <c r="M3743" s="6"/>
      <c r="N3743" s="6" t="s">
        <v>6909</v>
      </c>
      <c r="O3743" s="6"/>
    </row>
    <row r="3744" spans="1:15">
      <c r="A3744" s="6" t="s">
        <v>4144</v>
      </c>
      <c r="B3744" s="7">
        <v>1286</v>
      </c>
      <c r="C3744" s="6" t="s">
        <v>4145</v>
      </c>
      <c r="D3744" s="6" t="s">
        <v>4146</v>
      </c>
      <c r="E3744" s="6" t="s">
        <v>20873</v>
      </c>
      <c r="F3744" s="7" t="s">
        <v>26</v>
      </c>
      <c r="G3744" s="6" t="s">
        <v>7248</v>
      </c>
      <c r="H3744" s="8">
        <v>0.21</v>
      </c>
      <c r="I3744" s="9">
        <v>5.6570000000000002E-2</v>
      </c>
      <c r="J3744" s="7">
        <v>2</v>
      </c>
      <c r="K3744" s="7">
        <v>2</v>
      </c>
      <c r="L3744" s="10">
        <f t="shared" ref="L3744:L3768" si="176">100/(1+1/H3744)</f>
        <v>17.355371900826448</v>
      </c>
      <c r="M3744" s="6" t="s">
        <v>2072</v>
      </c>
      <c r="N3744" s="6" t="s">
        <v>4147</v>
      </c>
      <c r="O3744" s="6" t="s">
        <v>4148</v>
      </c>
    </row>
    <row r="3745" spans="1:15">
      <c r="A3745" s="6" t="s">
        <v>4533</v>
      </c>
      <c r="B3745" s="7">
        <v>626</v>
      </c>
      <c r="C3745" s="6" t="s">
        <v>4534</v>
      </c>
      <c r="D3745" s="6" t="s">
        <v>4535</v>
      </c>
      <c r="E3745" s="6" t="s">
        <v>20874</v>
      </c>
      <c r="F3745" s="7" t="s">
        <v>26</v>
      </c>
      <c r="G3745" s="6" t="s">
        <v>9159</v>
      </c>
      <c r="H3745" s="8">
        <v>0.47</v>
      </c>
      <c r="I3745" s="9">
        <v>0.12728</v>
      </c>
      <c r="J3745" s="7">
        <v>2</v>
      </c>
      <c r="K3745" s="7">
        <v>2</v>
      </c>
      <c r="L3745" s="10">
        <f t="shared" si="176"/>
        <v>31.972789115646258</v>
      </c>
      <c r="M3745" s="6"/>
      <c r="N3745" s="6" t="s">
        <v>4536</v>
      </c>
      <c r="O3745" s="6"/>
    </row>
    <row r="3746" spans="1:15">
      <c r="A3746" s="6" t="s">
        <v>4533</v>
      </c>
      <c r="B3746" s="7">
        <v>878</v>
      </c>
      <c r="C3746" s="6" t="s">
        <v>4534</v>
      </c>
      <c r="D3746" s="6" t="s">
        <v>4535</v>
      </c>
      <c r="E3746" s="6" t="s">
        <v>20875</v>
      </c>
      <c r="F3746" s="7" t="s">
        <v>26</v>
      </c>
      <c r="G3746" s="6" t="s">
        <v>8093</v>
      </c>
      <c r="H3746" s="8">
        <v>0.20049</v>
      </c>
      <c r="I3746" s="9">
        <v>0.28215000000000001</v>
      </c>
      <c r="J3746" s="7">
        <v>2</v>
      </c>
      <c r="K3746" s="7">
        <v>2</v>
      </c>
      <c r="L3746" s="10">
        <f t="shared" si="176"/>
        <v>16.700680555439863</v>
      </c>
      <c r="M3746" s="6"/>
      <c r="N3746" s="6" t="s">
        <v>4536</v>
      </c>
      <c r="O3746" s="6"/>
    </row>
    <row r="3747" spans="1:15">
      <c r="A3747" s="6" t="s">
        <v>4533</v>
      </c>
      <c r="B3747" s="7">
        <v>623</v>
      </c>
      <c r="C3747" s="6" t="s">
        <v>4534</v>
      </c>
      <c r="D3747" s="6" t="s">
        <v>4535</v>
      </c>
      <c r="E3747" s="6" t="s">
        <v>20876</v>
      </c>
      <c r="F3747" s="7" t="s">
        <v>241</v>
      </c>
      <c r="G3747" s="6" t="s">
        <v>11887</v>
      </c>
      <c r="H3747" s="8">
        <v>0.155</v>
      </c>
      <c r="I3747" s="9" t="s">
        <v>15</v>
      </c>
      <c r="J3747" s="7">
        <v>2</v>
      </c>
      <c r="K3747" s="7">
        <v>1</v>
      </c>
      <c r="L3747" s="10">
        <f t="shared" si="176"/>
        <v>13.419913419913419</v>
      </c>
      <c r="M3747" s="6"/>
      <c r="N3747" s="6" t="s">
        <v>4536</v>
      </c>
      <c r="O3747" s="6"/>
    </row>
    <row r="3748" spans="1:15">
      <c r="A3748" s="6" t="s">
        <v>4533</v>
      </c>
      <c r="B3748" s="7">
        <v>556</v>
      </c>
      <c r="C3748" s="6" t="s">
        <v>4534</v>
      </c>
      <c r="D3748" s="6" t="s">
        <v>4535</v>
      </c>
      <c r="E3748" s="6" t="s">
        <v>20877</v>
      </c>
      <c r="F3748" s="7" t="s">
        <v>20</v>
      </c>
      <c r="G3748" s="6" t="s">
        <v>9571</v>
      </c>
      <c r="H3748" s="8">
        <v>0.11049</v>
      </c>
      <c r="I3748" s="9">
        <v>0.15487000000000001</v>
      </c>
      <c r="J3748" s="7">
        <v>3</v>
      </c>
      <c r="K3748" s="7">
        <v>2</v>
      </c>
      <c r="L3748" s="10">
        <f t="shared" si="176"/>
        <v>9.9496618609802869</v>
      </c>
      <c r="M3748" s="6"/>
      <c r="N3748" s="6" t="s">
        <v>4536</v>
      </c>
      <c r="O3748" s="6"/>
    </row>
    <row r="3749" spans="1:15">
      <c r="A3749" s="6" t="s">
        <v>12504</v>
      </c>
      <c r="B3749" s="7">
        <v>293</v>
      </c>
      <c r="C3749" s="6" t="s">
        <v>12505</v>
      </c>
      <c r="D3749" s="6" t="s">
        <v>12506</v>
      </c>
      <c r="E3749" s="6" t="s">
        <v>20878</v>
      </c>
      <c r="F3749" s="7" t="s">
        <v>26</v>
      </c>
      <c r="G3749" s="6" t="s">
        <v>12507</v>
      </c>
      <c r="H3749" s="8">
        <v>0.47499999999999998</v>
      </c>
      <c r="I3749" s="9">
        <v>7.0699999999999999E-3</v>
      </c>
      <c r="J3749" s="7">
        <v>2</v>
      </c>
      <c r="K3749" s="7">
        <v>2</v>
      </c>
      <c r="L3749" s="10">
        <f t="shared" si="176"/>
        <v>32.203389830508478</v>
      </c>
      <c r="M3749" s="6"/>
      <c r="N3749" s="6" t="s">
        <v>112</v>
      </c>
      <c r="O3749" s="6"/>
    </row>
    <row r="3750" spans="1:15">
      <c r="A3750" s="6" t="s">
        <v>10741</v>
      </c>
      <c r="B3750" s="7">
        <v>297</v>
      </c>
      <c r="C3750" s="6" t="s">
        <v>10742</v>
      </c>
      <c r="D3750" s="6" t="s">
        <v>10743</v>
      </c>
      <c r="E3750" s="6" t="s">
        <v>17531</v>
      </c>
      <c r="F3750" s="7" t="s">
        <v>26</v>
      </c>
      <c r="G3750" s="6" t="s">
        <v>10744</v>
      </c>
      <c r="H3750" s="8">
        <v>0.30499999999999999</v>
      </c>
      <c r="I3750" s="9">
        <v>0.14849000000000001</v>
      </c>
      <c r="J3750" s="7">
        <v>2</v>
      </c>
      <c r="K3750" s="7">
        <v>2</v>
      </c>
      <c r="L3750" s="10">
        <f t="shared" si="176"/>
        <v>23.371647509578544</v>
      </c>
      <c r="M3750" s="6" t="s">
        <v>293</v>
      </c>
      <c r="N3750" s="6" t="s">
        <v>147</v>
      </c>
      <c r="O3750" s="6" t="s">
        <v>10745</v>
      </c>
    </row>
    <row r="3751" spans="1:15">
      <c r="A3751" s="6" t="s">
        <v>9226</v>
      </c>
      <c r="B3751" s="7">
        <v>425</v>
      </c>
      <c r="C3751" s="6" t="s">
        <v>9227</v>
      </c>
      <c r="D3751" s="6" t="s">
        <v>9228</v>
      </c>
      <c r="E3751" s="6" t="s">
        <v>20880</v>
      </c>
      <c r="F3751" s="7" t="s">
        <v>110</v>
      </c>
      <c r="G3751" s="6" t="s">
        <v>7291</v>
      </c>
      <c r="H3751" s="8">
        <v>5.5489999999999998E-2</v>
      </c>
      <c r="I3751" s="9">
        <v>7.7090000000000006E-2</v>
      </c>
      <c r="J3751" s="7">
        <v>3</v>
      </c>
      <c r="K3751" s="7">
        <v>2</v>
      </c>
      <c r="L3751" s="10">
        <f t="shared" si="176"/>
        <v>5.2572738727984163</v>
      </c>
      <c r="M3751" s="6"/>
      <c r="N3751" s="6" t="s">
        <v>9229</v>
      </c>
      <c r="O3751" s="6"/>
    </row>
    <row r="3752" spans="1:15">
      <c r="A3752" s="6" t="s">
        <v>4253</v>
      </c>
      <c r="B3752" s="7">
        <v>2808</v>
      </c>
      <c r="C3752" s="6" t="s">
        <v>4254</v>
      </c>
      <c r="D3752" s="6" t="s">
        <v>4255</v>
      </c>
      <c r="E3752" s="6" t="s">
        <v>20881</v>
      </c>
      <c r="F3752" s="7" t="s">
        <v>4069</v>
      </c>
      <c r="G3752" s="6" t="s">
        <v>4242</v>
      </c>
      <c r="H3752" s="8">
        <v>0.82</v>
      </c>
      <c r="I3752" s="9" t="s">
        <v>15</v>
      </c>
      <c r="J3752" s="7">
        <v>1</v>
      </c>
      <c r="K3752" s="7">
        <v>1</v>
      </c>
      <c r="L3752" s="10">
        <f t="shared" si="176"/>
        <v>45.054945054945051</v>
      </c>
      <c r="M3752" s="6"/>
      <c r="N3752" s="6" t="s">
        <v>4256</v>
      </c>
      <c r="O3752" s="6"/>
    </row>
    <row r="3753" spans="1:15">
      <c r="A3753" s="6" t="s">
        <v>4253</v>
      </c>
      <c r="B3753" s="7">
        <v>434</v>
      </c>
      <c r="C3753" s="6" t="s">
        <v>4254</v>
      </c>
      <c r="D3753" s="6" t="s">
        <v>4255</v>
      </c>
      <c r="E3753" s="6" t="s">
        <v>20882</v>
      </c>
      <c r="F3753" s="7" t="s">
        <v>14</v>
      </c>
      <c r="G3753" s="6" t="s">
        <v>2522</v>
      </c>
      <c r="H3753" s="8">
        <v>0.21</v>
      </c>
      <c r="I3753" s="9" t="s">
        <v>15</v>
      </c>
      <c r="J3753" s="7">
        <v>1</v>
      </c>
      <c r="K3753" s="7">
        <v>1</v>
      </c>
      <c r="L3753" s="10">
        <f t="shared" si="176"/>
        <v>17.355371900826448</v>
      </c>
      <c r="M3753" s="6"/>
      <c r="N3753" s="6" t="s">
        <v>4256</v>
      </c>
      <c r="O3753" s="6"/>
    </row>
    <row r="3754" spans="1:15">
      <c r="A3754" s="6" t="s">
        <v>4253</v>
      </c>
      <c r="B3754" s="7">
        <v>509</v>
      </c>
      <c r="C3754" s="6" t="s">
        <v>4254</v>
      </c>
      <c r="D3754" s="6" t="s">
        <v>4255</v>
      </c>
      <c r="E3754" s="6" t="s">
        <v>20883</v>
      </c>
      <c r="F3754" s="7" t="s">
        <v>20</v>
      </c>
      <c r="G3754" s="6" t="s">
        <v>7634</v>
      </c>
      <c r="H3754" s="8">
        <v>0.12</v>
      </c>
      <c r="I3754" s="9">
        <v>1.414E-2</v>
      </c>
      <c r="J3754" s="7">
        <v>3</v>
      </c>
      <c r="K3754" s="7">
        <v>2</v>
      </c>
      <c r="L3754" s="10">
        <f t="shared" si="176"/>
        <v>10.714285714285714</v>
      </c>
      <c r="M3754" s="6"/>
      <c r="N3754" s="6" t="s">
        <v>4256</v>
      </c>
      <c r="O3754" s="6"/>
    </row>
    <row r="3755" spans="1:15">
      <c r="A3755" s="6" t="s">
        <v>9791</v>
      </c>
      <c r="B3755" s="7">
        <v>270</v>
      </c>
      <c r="C3755" s="6" t="s">
        <v>9792</v>
      </c>
      <c r="D3755" s="6" t="s">
        <v>9793</v>
      </c>
      <c r="E3755" s="6" t="s">
        <v>20884</v>
      </c>
      <c r="F3755" s="7" t="s">
        <v>26</v>
      </c>
      <c r="G3755" s="6" t="s">
        <v>9794</v>
      </c>
      <c r="H3755" s="8">
        <v>0.46500000000000002</v>
      </c>
      <c r="I3755" s="9">
        <v>0.45961999999999997</v>
      </c>
      <c r="J3755" s="7">
        <v>2</v>
      </c>
      <c r="K3755" s="7">
        <v>2</v>
      </c>
      <c r="L3755" s="10">
        <f t="shared" si="176"/>
        <v>31.74061433447099</v>
      </c>
      <c r="M3755" s="6"/>
      <c r="N3755" s="6" t="s">
        <v>9795</v>
      </c>
      <c r="O3755" s="6"/>
    </row>
    <row r="3756" spans="1:15">
      <c r="A3756" s="6" t="s">
        <v>13314</v>
      </c>
      <c r="B3756" s="7">
        <v>688</v>
      </c>
      <c r="C3756" s="6" t="s">
        <v>13315</v>
      </c>
      <c r="D3756" s="6" t="s">
        <v>13316</v>
      </c>
      <c r="E3756" s="6" t="s">
        <v>20885</v>
      </c>
      <c r="F3756" s="7" t="s">
        <v>319</v>
      </c>
      <c r="G3756" s="6" t="s">
        <v>13317</v>
      </c>
      <c r="H3756" s="8">
        <v>1.7219999999999999E-2</v>
      </c>
      <c r="I3756" s="9">
        <v>1.4959999999999999E-2</v>
      </c>
      <c r="J3756" s="7">
        <v>4</v>
      </c>
      <c r="K3756" s="7">
        <v>2</v>
      </c>
      <c r="L3756" s="10">
        <f t="shared" si="176"/>
        <v>1.6928491378462869</v>
      </c>
      <c r="M3756" s="6"/>
      <c r="N3756" s="6" t="s">
        <v>13318</v>
      </c>
      <c r="O3756" s="6"/>
    </row>
    <row r="3757" spans="1:15">
      <c r="A3757" s="6" t="s">
        <v>8424</v>
      </c>
      <c r="B3757" s="7">
        <v>104</v>
      </c>
      <c r="C3757" s="6" t="s">
        <v>8425</v>
      </c>
      <c r="D3757" s="6" t="s">
        <v>8426</v>
      </c>
      <c r="E3757" s="6" t="s">
        <v>20886</v>
      </c>
      <c r="F3757" s="7" t="s">
        <v>319</v>
      </c>
      <c r="G3757" s="6" t="s">
        <v>8351</v>
      </c>
      <c r="H3757" s="8">
        <v>1.324E-2</v>
      </c>
      <c r="I3757" s="9">
        <v>1.7330000000000002E-2</v>
      </c>
      <c r="J3757" s="7">
        <v>4</v>
      </c>
      <c r="K3757" s="7">
        <v>2</v>
      </c>
      <c r="L3757" s="10">
        <f t="shared" si="176"/>
        <v>1.306699301251431</v>
      </c>
      <c r="M3757" s="6"/>
      <c r="N3757" s="6" t="s">
        <v>147</v>
      </c>
      <c r="O3757" s="6"/>
    </row>
    <row r="3758" spans="1:15">
      <c r="A3758" s="6" t="s">
        <v>8293</v>
      </c>
      <c r="B3758" s="7">
        <v>61</v>
      </c>
      <c r="C3758" s="6" t="s">
        <v>8294</v>
      </c>
      <c r="D3758" s="6" t="s">
        <v>8295</v>
      </c>
      <c r="E3758" s="6" t="s">
        <v>22533</v>
      </c>
      <c r="F3758" s="7" t="s">
        <v>73</v>
      </c>
      <c r="G3758" s="6" t="s">
        <v>1067</v>
      </c>
      <c r="H3758" s="8">
        <v>0.04</v>
      </c>
      <c r="I3758" s="9">
        <v>2.828E-2</v>
      </c>
      <c r="J3758" s="7">
        <v>5</v>
      </c>
      <c r="K3758" s="7">
        <v>2</v>
      </c>
      <c r="L3758" s="10">
        <f t="shared" si="176"/>
        <v>3.8461538461538463</v>
      </c>
      <c r="M3758" s="6" t="s">
        <v>5599</v>
      </c>
      <c r="N3758" s="6" t="s">
        <v>7961</v>
      </c>
      <c r="O3758" s="6" t="s">
        <v>8296</v>
      </c>
    </row>
    <row r="3759" spans="1:15">
      <c r="A3759" s="6" t="s">
        <v>7957</v>
      </c>
      <c r="B3759" s="7">
        <v>738</v>
      </c>
      <c r="C3759" s="6" t="s">
        <v>7958</v>
      </c>
      <c r="D3759" s="6" t="s">
        <v>7959</v>
      </c>
      <c r="E3759" s="6" t="s">
        <v>20888</v>
      </c>
      <c r="F3759" s="7" t="s">
        <v>73</v>
      </c>
      <c r="G3759" s="6" t="s">
        <v>9495</v>
      </c>
      <c r="H3759" s="8">
        <v>0.13</v>
      </c>
      <c r="I3759" s="9">
        <v>0</v>
      </c>
      <c r="J3759" s="7">
        <v>5</v>
      </c>
      <c r="K3759" s="7">
        <v>2</v>
      </c>
      <c r="L3759" s="10">
        <f t="shared" si="176"/>
        <v>11.504424778761063</v>
      </c>
      <c r="M3759" s="6"/>
      <c r="N3759" s="6" t="s">
        <v>7961</v>
      </c>
      <c r="O3759" s="6"/>
    </row>
    <row r="3760" spans="1:15">
      <c r="A3760" s="6" t="s">
        <v>7957</v>
      </c>
      <c r="B3760" s="7">
        <v>891</v>
      </c>
      <c r="C3760" s="6" t="s">
        <v>7958</v>
      </c>
      <c r="D3760" s="6" t="s">
        <v>7959</v>
      </c>
      <c r="E3760" s="6" t="s">
        <v>20889</v>
      </c>
      <c r="F3760" s="7" t="s">
        <v>1280</v>
      </c>
      <c r="G3760" s="6" t="s">
        <v>8844</v>
      </c>
      <c r="H3760" s="8">
        <v>9.2499999999999999E-2</v>
      </c>
      <c r="I3760" s="9">
        <v>3.5400000000000002E-3</v>
      </c>
      <c r="J3760" s="7">
        <v>11</v>
      </c>
      <c r="K3760" s="7">
        <v>2</v>
      </c>
      <c r="L3760" s="10">
        <f t="shared" si="176"/>
        <v>8.4668192219679632</v>
      </c>
      <c r="M3760" s="6"/>
      <c r="N3760" s="6" t="s">
        <v>7961</v>
      </c>
      <c r="O3760" s="6"/>
    </row>
    <row r="3761" spans="1:15">
      <c r="A3761" s="6" t="s">
        <v>7957</v>
      </c>
      <c r="B3761" s="7">
        <v>57</v>
      </c>
      <c r="C3761" s="6" t="s">
        <v>7958</v>
      </c>
      <c r="D3761" s="6" t="s">
        <v>7959</v>
      </c>
      <c r="E3761" s="6" t="s">
        <v>20890</v>
      </c>
      <c r="F3761" s="7" t="s">
        <v>319</v>
      </c>
      <c r="G3761" s="6" t="s">
        <v>7960</v>
      </c>
      <c r="H3761" s="8">
        <v>1.7749999999999998E-2</v>
      </c>
      <c r="I3761" s="9">
        <v>1.7330000000000002E-2</v>
      </c>
      <c r="J3761" s="7">
        <v>4</v>
      </c>
      <c r="K3761" s="7">
        <v>2</v>
      </c>
      <c r="L3761" s="10">
        <f t="shared" si="176"/>
        <v>1.7440432326209776</v>
      </c>
      <c r="M3761" s="6"/>
      <c r="N3761" s="6" t="s">
        <v>7961</v>
      </c>
      <c r="O3761" s="6"/>
    </row>
    <row r="3762" spans="1:15">
      <c r="A3762" s="6" t="s">
        <v>15945</v>
      </c>
      <c r="B3762" s="7">
        <v>308</v>
      </c>
      <c r="C3762" s="6" t="s">
        <v>15946</v>
      </c>
      <c r="D3762" s="6" t="s">
        <v>15947</v>
      </c>
      <c r="E3762" s="6" t="s">
        <v>20891</v>
      </c>
      <c r="F3762" s="7" t="s">
        <v>26</v>
      </c>
      <c r="G3762" s="6" t="s">
        <v>15948</v>
      </c>
      <c r="H3762" s="8">
        <v>10.045</v>
      </c>
      <c r="I3762" s="9">
        <v>1.8172600000000001</v>
      </c>
      <c r="J3762" s="7">
        <v>2</v>
      </c>
      <c r="K3762" s="7">
        <v>2</v>
      </c>
      <c r="L3762" s="10">
        <f t="shared" si="176"/>
        <v>90.946129470348581</v>
      </c>
      <c r="M3762" s="6"/>
      <c r="N3762" s="6" t="s">
        <v>15949</v>
      </c>
      <c r="O3762" s="6"/>
    </row>
    <row r="3763" spans="1:15">
      <c r="A3763" s="6" t="s">
        <v>4248</v>
      </c>
      <c r="B3763" s="7">
        <v>54</v>
      </c>
      <c r="C3763" s="6" t="s">
        <v>4249</v>
      </c>
      <c r="D3763" s="6" t="s">
        <v>4250</v>
      </c>
      <c r="E3763" s="6" t="s">
        <v>20892</v>
      </c>
      <c r="F3763" s="7" t="s">
        <v>928</v>
      </c>
      <c r="G3763" s="6" t="s">
        <v>7812</v>
      </c>
      <c r="H3763" s="8">
        <v>6.5000000000000002E-2</v>
      </c>
      <c r="I3763" s="9">
        <v>2.121E-2</v>
      </c>
      <c r="J3763" s="7">
        <v>6</v>
      </c>
      <c r="K3763" s="7">
        <v>2</v>
      </c>
      <c r="L3763" s="10">
        <f t="shared" si="176"/>
        <v>6.103286384976526</v>
      </c>
      <c r="M3763" s="6"/>
      <c r="N3763" s="6" t="s">
        <v>147</v>
      </c>
      <c r="O3763" s="6"/>
    </row>
    <row r="3764" spans="1:15">
      <c r="A3764" s="6" t="s">
        <v>7695</v>
      </c>
      <c r="B3764" s="7">
        <v>345</v>
      </c>
      <c r="C3764" s="6" t="s">
        <v>7696</v>
      </c>
      <c r="D3764" s="6" t="s">
        <v>7697</v>
      </c>
      <c r="E3764" s="6" t="s">
        <v>20893</v>
      </c>
      <c r="F3764" s="7" t="s">
        <v>194</v>
      </c>
      <c r="G3764" s="6" t="s">
        <v>7698</v>
      </c>
      <c r="H3764" s="8">
        <v>0.28999999999999998</v>
      </c>
      <c r="I3764" s="9">
        <v>2.828E-2</v>
      </c>
      <c r="J3764" s="7">
        <v>4</v>
      </c>
      <c r="K3764" s="7">
        <v>2</v>
      </c>
      <c r="L3764" s="10">
        <f t="shared" si="176"/>
        <v>22.480620155038757</v>
      </c>
      <c r="M3764" s="6"/>
      <c r="N3764" s="6" t="s">
        <v>147</v>
      </c>
      <c r="O3764" s="6"/>
    </row>
    <row r="3765" spans="1:15">
      <c r="A3765" s="6" t="s">
        <v>13435</v>
      </c>
      <c r="B3765" s="7">
        <v>484</v>
      </c>
      <c r="C3765" s="6" t="s">
        <v>13436</v>
      </c>
      <c r="D3765" s="6" t="s">
        <v>13437</v>
      </c>
      <c r="E3765" s="6" t="s">
        <v>20894</v>
      </c>
      <c r="F3765" s="7" t="s">
        <v>4069</v>
      </c>
      <c r="G3765" s="6" t="s">
        <v>16603</v>
      </c>
      <c r="H3765" s="8">
        <v>2.1</v>
      </c>
      <c r="I3765" s="9" t="s">
        <v>15</v>
      </c>
      <c r="J3765" s="7">
        <v>1</v>
      </c>
      <c r="K3765" s="7">
        <v>1</v>
      </c>
      <c r="L3765" s="10">
        <f t="shared" si="176"/>
        <v>67.741935483870961</v>
      </c>
      <c r="M3765" s="6"/>
      <c r="N3765" s="6" t="s">
        <v>13438</v>
      </c>
      <c r="O3765" s="6"/>
    </row>
    <row r="3766" spans="1:15">
      <c r="A3766" s="6" t="s">
        <v>13435</v>
      </c>
      <c r="B3766" s="7">
        <v>197</v>
      </c>
      <c r="C3766" s="6" t="s">
        <v>13436</v>
      </c>
      <c r="D3766" s="6" t="s">
        <v>13437</v>
      </c>
      <c r="E3766" s="6" t="s">
        <v>20895</v>
      </c>
      <c r="F3766" s="7" t="s">
        <v>73</v>
      </c>
      <c r="G3766" s="6" t="s">
        <v>9647</v>
      </c>
      <c r="H3766" s="8">
        <v>1.7989999999999999E-2</v>
      </c>
      <c r="I3766" s="9">
        <v>2.4060000000000002E-2</v>
      </c>
      <c r="J3766" s="7">
        <v>5</v>
      </c>
      <c r="K3766" s="7">
        <v>2</v>
      </c>
      <c r="L3766" s="10">
        <f t="shared" si="176"/>
        <v>1.7672079293509759</v>
      </c>
      <c r="M3766" s="6"/>
      <c r="N3766" s="6" t="s">
        <v>13438</v>
      </c>
      <c r="O3766" s="6"/>
    </row>
    <row r="3767" spans="1:15">
      <c r="A3767" s="6" t="s">
        <v>13225</v>
      </c>
      <c r="B3767" s="7">
        <v>609</v>
      </c>
      <c r="C3767" s="6" t="s">
        <v>13226</v>
      </c>
      <c r="D3767" s="6" t="s">
        <v>13227</v>
      </c>
      <c r="E3767" s="6" t="s">
        <v>20896</v>
      </c>
      <c r="F3767" s="7" t="s">
        <v>26</v>
      </c>
      <c r="G3767" s="6" t="s">
        <v>7687</v>
      </c>
      <c r="H3767" s="8">
        <v>6.0490000000000002E-2</v>
      </c>
      <c r="I3767" s="9">
        <v>8.4159999999999999E-2</v>
      </c>
      <c r="J3767" s="7">
        <v>2</v>
      </c>
      <c r="K3767" s="7">
        <v>2</v>
      </c>
      <c r="L3767" s="10">
        <f t="shared" si="176"/>
        <v>5.703967034106876</v>
      </c>
      <c r="M3767" s="6"/>
      <c r="N3767" s="6" t="s">
        <v>13228</v>
      </c>
      <c r="O3767" s="6"/>
    </row>
    <row r="3768" spans="1:15">
      <c r="A3768" s="6" t="s">
        <v>4278</v>
      </c>
      <c r="B3768" s="7">
        <v>18</v>
      </c>
      <c r="C3768" s="6" t="s">
        <v>4279</v>
      </c>
      <c r="D3768" s="6" t="s">
        <v>4280</v>
      </c>
      <c r="E3768" s="6" t="s">
        <v>20897</v>
      </c>
      <c r="F3768" s="7" t="s">
        <v>73</v>
      </c>
      <c r="G3768" s="6" t="s">
        <v>7946</v>
      </c>
      <c r="H3768" s="8">
        <v>0.39274999999999999</v>
      </c>
      <c r="I3768" s="9">
        <v>0.49109000000000003</v>
      </c>
      <c r="J3768" s="7">
        <v>5</v>
      </c>
      <c r="K3768" s="7">
        <v>2</v>
      </c>
      <c r="L3768" s="10">
        <f t="shared" si="176"/>
        <v>28.199605097828037</v>
      </c>
      <c r="M3768" s="6"/>
      <c r="N3768" s="6" t="s">
        <v>4281</v>
      </c>
      <c r="O3768" s="6"/>
    </row>
    <row r="3769" spans="1:15">
      <c r="A3769" s="6" t="s">
        <v>4278</v>
      </c>
      <c r="B3769" s="7">
        <v>125</v>
      </c>
      <c r="C3769" s="6" t="s">
        <v>4279</v>
      </c>
      <c r="D3769" s="6" t="s">
        <v>4280</v>
      </c>
      <c r="E3769" s="6" t="s">
        <v>20898</v>
      </c>
      <c r="F3769" s="7" t="s">
        <v>26</v>
      </c>
      <c r="G3769" s="6" t="s">
        <v>5796</v>
      </c>
      <c r="H3769" s="8">
        <v>9.7999999999999997E-4</v>
      </c>
      <c r="I3769" s="9">
        <v>0</v>
      </c>
      <c r="J3769" s="7">
        <v>2</v>
      </c>
      <c r="K3769" s="7">
        <v>2</v>
      </c>
      <c r="L3769" s="10">
        <v>0</v>
      </c>
      <c r="M3769" s="6"/>
      <c r="N3769" s="6" t="s">
        <v>4281</v>
      </c>
      <c r="O3769" s="6"/>
    </row>
    <row r="3770" spans="1:15">
      <c r="A3770" s="6" t="s">
        <v>16781</v>
      </c>
      <c r="B3770" s="7">
        <v>194</v>
      </c>
      <c r="C3770" s="6" t="s">
        <v>16782</v>
      </c>
      <c r="D3770" s="6" t="s">
        <v>16783</v>
      </c>
      <c r="E3770" s="6" t="s">
        <v>20899</v>
      </c>
      <c r="F3770" s="7" t="s">
        <v>4069</v>
      </c>
      <c r="G3770" s="6" t="s">
        <v>5277</v>
      </c>
      <c r="H3770" s="8">
        <v>0.78</v>
      </c>
      <c r="I3770" s="9" t="s">
        <v>15</v>
      </c>
      <c r="J3770" s="7">
        <v>1</v>
      </c>
      <c r="K3770" s="7">
        <v>1</v>
      </c>
      <c r="L3770" s="10">
        <f>100/(1+1/H3770)</f>
        <v>43.820224719101127</v>
      </c>
      <c r="M3770" s="6"/>
      <c r="N3770" s="6" t="s">
        <v>16784</v>
      </c>
      <c r="O3770" s="6"/>
    </row>
    <row r="3771" spans="1:15">
      <c r="A3771" s="6" t="s">
        <v>102</v>
      </c>
      <c r="B3771" s="7">
        <v>512</v>
      </c>
      <c r="C3771" s="6" t="s">
        <v>103</v>
      </c>
      <c r="D3771" s="6" t="s">
        <v>104</v>
      </c>
      <c r="E3771" s="6" t="s">
        <v>20900</v>
      </c>
      <c r="F3771" s="7" t="s">
        <v>14</v>
      </c>
      <c r="G3771" s="6" t="s">
        <v>105</v>
      </c>
      <c r="H3771" s="8">
        <v>0.42</v>
      </c>
      <c r="I3771" s="9" t="s">
        <v>15</v>
      </c>
      <c r="J3771" s="7">
        <v>1</v>
      </c>
      <c r="K3771" s="7">
        <v>1</v>
      </c>
      <c r="L3771" s="10">
        <f>100/(1+1/H3771)</f>
        <v>29.577464788732396</v>
      </c>
      <c r="M3771" s="6"/>
      <c r="N3771" s="6" t="s">
        <v>106</v>
      </c>
      <c r="O3771" s="6"/>
    </row>
    <row r="3772" spans="1:15">
      <c r="A3772" s="6" t="s">
        <v>102</v>
      </c>
      <c r="B3772" s="7">
        <v>154</v>
      </c>
      <c r="C3772" s="6" t="s">
        <v>103</v>
      </c>
      <c r="D3772" s="6" t="s">
        <v>104</v>
      </c>
      <c r="E3772" s="6" t="s">
        <v>20901</v>
      </c>
      <c r="F3772" s="7" t="s">
        <v>26</v>
      </c>
      <c r="G3772" s="6" t="s">
        <v>13890</v>
      </c>
      <c r="H3772" s="8">
        <v>0.34</v>
      </c>
      <c r="I3772" s="9">
        <v>1.414E-2</v>
      </c>
      <c r="J3772" s="7">
        <v>2</v>
      </c>
      <c r="K3772" s="7">
        <v>2</v>
      </c>
      <c r="L3772" s="10">
        <f>100/(1+1/H3772)</f>
        <v>25.373134328358212</v>
      </c>
      <c r="M3772" s="6"/>
      <c r="N3772" s="6" t="s">
        <v>106</v>
      </c>
      <c r="O3772" s="6"/>
    </row>
    <row r="3773" spans="1:15">
      <c r="A3773" s="6" t="s">
        <v>102</v>
      </c>
      <c r="B3773" s="7">
        <v>334</v>
      </c>
      <c r="C3773" s="6" t="s">
        <v>103</v>
      </c>
      <c r="D3773" s="6" t="s">
        <v>104</v>
      </c>
      <c r="E3773" s="6" t="s">
        <v>20902</v>
      </c>
      <c r="F3773" s="7" t="s">
        <v>319</v>
      </c>
      <c r="G3773" s="6" t="s">
        <v>7684</v>
      </c>
      <c r="H3773" s="8">
        <v>6.25E-2</v>
      </c>
      <c r="I3773" s="9">
        <v>5.3030000000000001E-2</v>
      </c>
      <c r="J3773" s="7">
        <v>4</v>
      </c>
      <c r="K3773" s="7">
        <v>2</v>
      </c>
      <c r="L3773" s="10">
        <f>100/(1+1/H3773)</f>
        <v>5.882352941176471</v>
      </c>
      <c r="M3773" s="6"/>
      <c r="N3773" s="6" t="s">
        <v>106</v>
      </c>
      <c r="O3773" s="6"/>
    </row>
    <row r="3774" spans="1:15">
      <c r="A3774" s="6" t="s">
        <v>102</v>
      </c>
      <c r="B3774" s="7">
        <v>466</v>
      </c>
      <c r="C3774" s="6" t="s">
        <v>103</v>
      </c>
      <c r="D3774" s="6" t="s">
        <v>104</v>
      </c>
      <c r="E3774" s="6" t="s">
        <v>20903</v>
      </c>
      <c r="F3774" s="7" t="s">
        <v>14</v>
      </c>
      <c r="G3774" s="6" t="s">
        <v>5794</v>
      </c>
      <c r="H3774" s="8">
        <v>9.7999999999999997E-4</v>
      </c>
      <c r="I3774" s="9" t="s">
        <v>15</v>
      </c>
      <c r="J3774" s="7">
        <v>1</v>
      </c>
      <c r="K3774" s="7">
        <v>1</v>
      </c>
      <c r="L3774" s="10">
        <v>0</v>
      </c>
      <c r="M3774" s="6"/>
      <c r="N3774" s="6" t="s">
        <v>106</v>
      </c>
      <c r="O3774" s="6"/>
    </row>
    <row r="3775" spans="1:15">
      <c r="A3775" s="6" t="s">
        <v>269</v>
      </c>
      <c r="B3775" s="7">
        <v>148</v>
      </c>
      <c r="C3775" s="6" t="s">
        <v>270</v>
      </c>
      <c r="D3775" s="6" t="s">
        <v>271</v>
      </c>
      <c r="E3775" s="6" t="s">
        <v>20904</v>
      </c>
      <c r="F3775" s="7" t="s">
        <v>110</v>
      </c>
      <c r="G3775" s="6" t="s">
        <v>7481</v>
      </c>
      <c r="H3775" s="8">
        <v>0.19500000000000001</v>
      </c>
      <c r="I3775" s="9">
        <v>7.7780000000000002E-2</v>
      </c>
      <c r="J3775" s="7">
        <v>3</v>
      </c>
      <c r="K3775" s="7">
        <v>2</v>
      </c>
      <c r="L3775" s="10">
        <f t="shared" ref="L3775:L3786" si="177">100/(1+1/H3775)</f>
        <v>16.317991631799163</v>
      </c>
      <c r="M3775" s="6"/>
      <c r="N3775" s="6" t="s">
        <v>273</v>
      </c>
      <c r="O3775" s="6"/>
    </row>
    <row r="3776" spans="1:15">
      <c r="A3776" s="6" t="s">
        <v>9998</v>
      </c>
      <c r="B3776" s="7">
        <v>118</v>
      </c>
      <c r="C3776" s="6" t="s">
        <v>9999</v>
      </c>
      <c r="D3776" s="6" t="s">
        <v>10000</v>
      </c>
      <c r="E3776" s="6" t="s">
        <v>20905</v>
      </c>
      <c r="F3776" s="7" t="s">
        <v>7853</v>
      </c>
      <c r="G3776" s="6" t="s">
        <v>10001</v>
      </c>
      <c r="H3776" s="8">
        <v>5.7500000000000002E-2</v>
      </c>
      <c r="I3776" s="9">
        <v>2.4750000000000001E-2</v>
      </c>
      <c r="J3776" s="7">
        <v>10</v>
      </c>
      <c r="K3776" s="7">
        <v>2</v>
      </c>
      <c r="L3776" s="10">
        <f t="shared" si="177"/>
        <v>5.4373522458628845</v>
      </c>
      <c r="M3776" s="6"/>
      <c r="N3776" s="6" t="s">
        <v>10002</v>
      </c>
      <c r="O3776" s="6"/>
    </row>
    <row r="3777" spans="1:15">
      <c r="A3777" s="6" t="s">
        <v>13105</v>
      </c>
      <c r="B3777" s="7">
        <v>69</v>
      </c>
      <c r="C3777" s="6" t="s">
        <v>13106</v>
      </c>
      <c r="D3777" s="6" t="s">
        <v>13107</v>
      </c>
      <c r="E3777" s="6" t="s">
        <v>20906</v>
      </c>
      <c r="F3777" s="7" t="s">
        <v>26</v>
      </c>
      <c r="G3777" s="6" t="s">
        <v>8319</v>
      </c>
      <c r="H3777" s="8">
        <v>0.22</v>
      </c>
      <c r="I3777" s="9">
        <v>0.19799</v>
      </c>
      <c r="J3777" s="7">
        <v>2</v>
      </c>
      <c r="K3777" s="7">
        <v>2</v>
      </c>
      <c r="L3777" s="10">
        <f t="shared" si="177"/>
        <v>18.032786885245901</v>
      </c>
      <c r="M3777" s="6"/>
      <c r="N3777" s="6" t="s">
        <v>13108</v>
      </c>
      <c r="O3777" s="6"/>
    </row>
    <row r="3778" spans="1:15">
      <c r="A3778" s="6" t="s">
        <v>16071</v>
      </c>
      <c r="B3778" s="7">
        <v>1971</v>
      </c>
      <c r="C3778" s="6" t="s">
        <v>16072</v>
      </c>
      <c r="D3778" s="6" t="s">
        <v>16073</v>
      </c>
      <c r="E3778" s="6" t="s">
        <v>20907</v>
      </c>
      <c r="F3778" s="7" t="s">
        <v>26</v>
      </c>
      <c r="G3778" s="6" t="s">
        <v>7749</v>
      </c>
      <c r="H3778" s="8">
        <v>1.549E-2</v>
      </c>
      <c r="I3778" s="9">
        <v>2.052E-2</v>
      </c>
      <c r="J3778" s="7">
        <v>2</v>
      </c>
      <c r="K3778" s="7">
        <v>2</v>
      </c>
      <c r="L3778" s="10">
        <f t="shared" si="177"/>
        <v>1.5253719879073158</v>
      </c>
      <c r="M3778" s="6"/>
      <c r="N3778" s="6" t="s">
        <v>16074</v>
      </c>
      <c r="O3778" s="6"/>
    </row>
    <row r="3779" spans="1:15">
      <c r="A3779" s="6" t="s">
        <v>12463</v>
      </c>
      <c r="B3779" s="7">
        <v>138</v>
      </c>
      <c r="C3779" s="6" t="s">
        <v>12464</v>
      </c>
      <c r="D3779" s="6" t="s">
        <v>12465</v>
      </c>
      <c r="E3779" s="6" t="s">
        <v>20908</v>
      </c>
      <c r="F3779" s="7" t="s">
        <v>2463</v>
      </c>
      <c r="G3779" s="6" t="s">
        <v>8580</v>
      </c>
      <c r="H3779" s="8">
        <v>2.5489999999999999E-2</v>
      </c>
      <c r="I3779" s="9">
        <v>3.4660000000000003E-2</v>
      </c>
      <c r="J3779" s="7">
        <v>12</v>
      </c>
      <c r="K3779" s="7">
        <v>2</v>
      </c>
      <c r="L3779" s="10">
        <f t="shared" si="177"/>
        <v>2.4856410106388163</v>
      </c>
      <c r="M3779" s="6"/>
      <c r="N3779" s="6"/>
      <c r="O3779" s="6"/>
    </row>
    <row r="3780" spans="1:15">
      <c r="A3780" s="6" t="s">
        <v>1700</v>
      </c>
      <c r="B3780" s="7">
        <v>85</v>
      </c>
      <c r="C3780" s="6" t="s">
        <v>1701</v>
      </c>
      <c r="D3780" s="6" t="s">
        <v>1702</v>
      </c>
      <c r="E3780" s="6" t="s">
        <v>20909</v>
      </c>
      <c r="F3780" s="7" t="s">
        <v>145</v>
      </c>
      <c r="G3780" s="6" t="s">
        <v>10450</v>
      </c>
      <c r="H3780" s="8">
        <v>0.18798999999999999</v>
      </c>
      <c r="I3780" s="9">
        <v>0.26446999999999998</v>
      </c>
      <c r="J3780" s="7">
        <v>5</v>
      </c>
      <c r="K3780" s="7">
        <v>2</v>
      </c>
      <c r="L3780" s="10">
        <f t="shared" si="177"/>
        <v>15.824207274472005</v>
      </c>
      <c r="M3780" s="6"/>
      <c r="N3780" s="6" t="s">
        <v>1703</v>
      </c>
      <c r="O3780" s="6"/>
    </row>
    <row r="3781" spans="1:15">
      <c r="A3781" s="6" t="s">
        <v>1700</v>
      </c>
      <c r="B3781" s="7">
        <v>93</v>
      </c>
      <c r="C3781" s="6" t="s">
        <v>1701</v>
      </c>
      <c r="D3781" s="6" t="s">
        <v>1702</v>
      </c>
      <c r="E3781" s="6" t="s">
        <v>20910</v>
      </c>
      <c r="F3781" s="7" t="s">
        <v>26</v>
      </c>
      <c r="G3781" s="6" t="s">
        <v>8580</v>
      </c>
      <c r="H3781" s="8">
        <v>2.5489999999999999E-2</v>
      </c>
      <c r="I3781" s="9">
        <v>3.4660000000000003E-2</v>
      </c>
      <c r="J3781" s="7">
        <v>2</v>
      </c>
      <c r="K3781" s="7">
        <v>2</v>
      </c>
      <c r="L3781" s="10">
        <f t="shared" si="177"/>
        <v>2.4856410106388163</v>
      </c>
      <c r="M3781" s="6"/>
      <c r="N3781" s="6" t="s">
        <v>1703</v>
      </c>
      <c r="O3781" s="6"/>
    </row>
    <row r="3782" spans="1:15">
      <c r="A3782" s="6" t="s">
        <v>1318</v>
      </c>
      <c r="B3782" s="7">
        <v>120</v>
      </c>
      <c r="C3782" s="6" t="s">
        <v>1319</v>
      </c>
      <c r="D3782" s="6" t="s">
        <v>1320</v>
      </c>
      <c r="E3782" s="6" t="s">
        <v>20911</v>
      </c>
      <c r="F3782" s="7" t="s">
        <v>319</v>
      </c>
      <c r="G3782" s="6" t="s">
        <v>15329</v>
      </c>
      <c r="H3782" s="8">
        <v>4.3449999999999998</v>
      </c>
      <c r="I3782" s="9">
        <v>4.3416399999999999</v>
      </c>
      <c r="J3782" s="7">
        <v>4</v>
      </c>
      <c r="K3782" s="7">
        <v>2</v>
      </c>
      <c r="L3782" s="10">
        <f t="shared" si="177"/>
        <v>81.290926099158085</v>
      </c>
      <c r="M3782" s="6"/>
      <c r="N3782" s="6" t="s">
        <v>1321</v>
      </c>
      <c r="O3782" s="6"/>
    </row>
    <row r="3783" spans="1:15">
      <c r="A3783" s="6" t="s">
        <v>1318</v>
      </c>
      <c r="B3783" s="7">
        <v>145</v>
      </c>
      <c r="C3783" s="6" t="s">
        <v>1319</v>
      </c>
      <c r="D3783" s="6" t="s">
        <v>1320</v>
      </c>
      <c r="E3783" s="6" t="s">
        <v>20912</v>
      </c>
      <c r="F3783" s="7" t="s">
        <v>319</v>
      </c>
      <c r="G3783" s="6" t="s">
        <v>9741</v>
      </c>
      <c r="H3783" s="8">
        <v>0.28249999999999997</v>
      </c>
      <c r="I3783" s="9">
        <v>2.4750000000000001E-2</v>
      </c>
      <c r="J3783" s="7">
        <v>4</v>
      </c>
      <c r="K3783" s="7">
        <v>2</v>
      </c>
      <c r="L3783" s="10">
        <f t="shared" si="177"/>
        <v>22.027290448343081</v>
      </c>
      <c r="M3783" s="6"/>
      <c r="N3783" s="6" t="s">
        <v>1321</v>
      </c>
      <c r="O3783" s="6"/>
    </row>
    <row r="3784" spans="1:15">
      <c r="A3784" s="6" t="s">
        <v>5389</v>
      </c>
      <c r="B3784" s="7">
        <v>153</v>
      </c>
      <c r="C3784" s="6" t="s">
        <v>5390</v>
      </c>
      <c r="D3784" s="6" t="s">
        <v>5391</v>
      </c>
      <c r="E3784" s="6" t="s">
        <v>20913</v>
      </c>
      <c r="F3784" s="7" t="s">
        <v>928</v>
      </c>
      <c r="G3784" s="6" t="s">
        <v>12171</v>
      </c>
      <c r="H3784" s="8">
        <v>0.31</v>
      </c>
      <c r="I3784" s="9">
        <v>0</v>
      </c>
      <c r="J3784" s="7">
        <v>6</v>
      </c>
      <c r="K3784" s="7">
        <v>2</v>
      </c>
      <c r="L3784" s="10">
        <f t="shared" si="177"/>
        <v>23.664122137404576</v>
      </c>
      <c r="M3784" s="6" t="s">
        <v>2072</v>
      </c>
      <c r="N3784" s="6" t="s">
        <v>5392</v>
      </c>
      <c r="O3784" s="6" t="s">
        <v>5393</v>
      </c>
    </row>
    <row r="3785" spans="1:15">
      <c r="A3785" s="6" t="s">
        <v>5389</v>
      </c>
      <c r="B3785" s="7">
        <v>146</v>
      </c>
      <c r="C3785" s="6" t="s">
        <v>5390</v>
      </c>
      <c r="D3785" s="6" t="s">
        <v>5391</v>
      </c>
      <c r="E3785" s="6" t="s">
        <v>20914</v>
      </c>
      <c r="F3785" s="7" t="s">
        <v>26</v>
      </c>
      <c r="G3785" s="6" t="s">
        <v>14428</v>
      </c>
      <c r="H3785" s="8">
        <v>2.895</v>
      </c>
      <c r="I3785" s="9">
        <v>2.3122400000000001</v>
      </c>
      <c r="J3785" s="7">
        <v>2</v>
      </c>
      <c r="K3785" s="7">
        <v>2</v>
      </c>
      <c r="L3785" s="10">
        <f t="shared" si="177"/>
        <v>74.326059050064188</v>
      </c>
      <c r="M3785" s="6"/>
      <c r="N3785" s="6" t="s">
        <v>5392</v>
      </c>
      <c r="O3785" s="6"/>
    </row>
    <row r="3786" spans="1:15">
      <c r="A3786" s="6" t="s">
        <v>5389</v>
      </c>
      <c r="B3786" s="7">
        <v>44</v>
      </c>
      <c r="C3786" s="6" t="s">
        <v>5390</v>
      </c>
      <c r="D3786" s="6" t="s">
        <v>5391</v>
      </c>
      <c r="E3786" s="6" t="s">
        <v>20915</v>
      </c>
      <c r="F3786" s="7" t="s">
        <v>26</v>
      </c>
      <c r="G3786" s="6" t="s">
        <v>7056</v>
      </c>
      <c r="H3786" s="8">
        <v>1.4999999999999999E-2</v>
      </c>
      <c r="I3786" s="9">
        <v>7.0699999999999999E-3</v>
      </c>
      <c r="J3786" s="7">
        <v>2</v>
      </c>
      <c r="K3786" s="7">
        <v>2</v>
      </c>
      <c r="L3786" s="10">
        <f t="shared" si="177"/>
        <v>1.4778325123152709</v>
      </c>
      <c r="M3786" s="6"/>
      <c r="N3786" s="6" t="s">
        <v>5392</v>
      </c>
      <c r="O3786" s="6"/>
    </row>
    <row r="3787" spans="1:15">
      <c r="A3787" s="6" t="s">
        <v>5878</v>
      </c>
      <c r="B3787" s="7">
        <v>10</v>
      </c>
      <c r="C3787" s="6" t="s">
        <v>5879</v>
      </c>
      <c r="D3787" s="6" t="s">
        <v>5880</v>
      </c>
      <c r="E3787" s="6" t="s">
        <v>20916</v>
      </c>
      <c r="F3787" s="7" t="s">
        <v>20</v>
      </c>
      <c r="G3787" s="6" t="s">
        <v>5796</v>
      </c>
      <c r="H3787" s="8">
        <v>9.7999999999999997E-4</v>
      </c>
      <c r="I3787" s="9">
        <v>0</v>
      </c>
      <c r="J3787" s="7">
        <v>3</v>
      </c>
      <c r="K3787" s="7">
        <v>2</v>
      </c>
      <c r="L3787" s="10">
        <v>0</v>
      </c>
      <c r="M3787" s="6"/>
      <c r="N3787" s="6" t="s">
        <v>233</v>
      </c>
      <c r="O3787" s="6"/>
    </row>
    <row r="3788" spans="1:15">
      <c r="A3788" s="6" t="s">
        <v>2254</v>
      </c>
      <c r="B3788" s="7">
        <v>246</v>
      </c>
      <c r="C3788" s="6" t="s">
        <v>2255</v>
      </c>
      <c r="D3788" s="6" t="s">
        <v>2256</v>
      </c>
      <c r="E3788" s="6" t="s">
        <v>20917</v>
      </c>
      <c r="F3788" s="7" t="s">
        <v>26</v>
      </c>
      <c r="G3788" s="6" t="s">
        <v>11567</v>
      </c>
      <c r="H3788" s="8">
        <v>1.2050000000000001</v>
      </c>
      <c r="I3788" s="9">
        <v>3.5360000000000003E-2</v>
      </c>
      <c r="J3788" s="7">
        <v>2</v>
      </c>
      <c r="K3788" s="7">
        <v>2</v>
      </c>
      <c r="L3788" s="10">
        <f>100/(1+1/H3788)</f>
        <v>54.648526077097507</v>
      </c>
      <c r="M3788" s="6"/>
      <c r="N3788" s="6" t="s">
        <v>136</v>
      </c>
      <c r="O3788" s="6"/>
    </row>
    <row r="3789" spans="1:15">
      <c r="A3789" s="6" t="s">
        <v>2254</v>
      </c>
      <c r="B3789" s="7">
        <v>386</v>
      </c>
      <c r="C3789" s="6" t="s">
        <v>2255</v>
      </c>
      <c r="D3789" s="6" t="s">
        <v>2256</v>
      </c>
      <c r="E3789" s="6" t="s">
        <v>20918</v>
      </c>
      <c r="F3789" s="7" t="s">
        <v>3516</v>
      </c>
      <c r="G3789" s="6" t="s">
        <v>11715</v>
      </c>
      <c r="H3789" s="8">
        <v>9.5000000000000001E-2</v>
      </c>
      <c r="I3789" s="9">
        <v>0</v>
      </c>
      <c r="J3789" s="7">
        <v>12</v>
      </c>
      <c r="K3789" s="7">
        <v>2</v>
      </c>
      <c r="L3789" s="10">
        <f>100/(1+1/H3789)</f>
        <v>8.6757990867579906</v>
      </c>
      <c r="M3789" s="6"/>
      <c r="N3789" s="6" t="s">
        <v>136</v>
      </c>
      <c r="O3789" s="6"/>
    </row>
    <row r="3790" spans="1:15">
      <c r="A3790" s="6" t="s">
        <v>6742</v>
      </c>
      <c r="B3790" s="7">
        <v>152</v>
      </c>
      <c r="C3790" s="6" t="s">
        <v>6743</v>
      </c>
      <c r="D3790" s="6" t="s">
        <v>6744</v>
      </c>
      <c r="E3790" s="6" t="s">
        <v>20919</v>
      </c>
      <c r="F3790" s="7" t="s">
        <v>555</v>
      </c>
      <c r="G3790" s="6" t="s">
        <v>9587</v>
      </c>
      <c r="H3790" s="8">
        <v>8.0490000000000006E-2</v>
      </c>
      <c r="I3790" s="9">
        <v>0.11244</v>
      </c>
      <c r="J3790" s="7">
        <v>4</v>
      </c>
      <c r="K3790" s="7">
        <v>2</v>
      </c>
      <c r="L3790" s="10">
        <f>100/(1+1/H3790)</f>
        <v>7.4493979583337202</v>
      </c>
      <c r="M3790" s="6"/>
      <c r="N3790" s="6" t="s">
        <v>6745</v>
      </c>
      <c r="O3790" s="6"/>
    </row>
    <row r="3791" spans="1:15">
      <c r="A3791" s="6" t="s">
        <v>6742</v>
      </c>
      <c r="B3791" s="7">
        <v>251</v>
      </c>
      <c r="C3791" s="6" t="s">
        <v>6743</v>
      </c>
      <c r="D3791" s="6" t="s">
        <v>6744</v>
      </c>
      <c r="E3791" s="6" t="s">
        <v>20920</v>
      </c>
      <c r="F3791" s="7" t="s">
        <v>4075</v>
      </c>
      <c r="G3791" s="6" t="s">
        <v>6661</v>
      </c>
      <c r="H3791" s="8">
        <v>9.7999999999999997E-4</v>
      </c>
      <c r="I3791" s="9" t="s">
        <v>15</v>
      </c>
      <c r="J3791" s="7">
        <v>2</v>
      </c>
      <c r="K3791" s="7">
        <v>1</v>
      </c>
      <c r="L3791" s="10">
        <v>0</v>
      </c>
      <c r="M3791" s="6"/>
      <c r="N3791" s="6" t="s">
        <v>6745</v>
      </c>
      <c r="O3791" s="6"/>
    </row>
    <row r="3792" spans="1:15">
      <c r="A3792" s="6" t="s">
        <v>9352</v>
      </c>
      <c r="B3792" s="7">
        <v>153</v>
      </c>
      <c r="C3792" s="6" t="s">
        <v>9353</v>
      </c>
      <c r="D3792" s="6" t="s">
        <v>9354</v>
      </c>
      <c r="E3792" s="6" t="s">
        <v>20921</v>
      </c>
      <c r="F3792" s="7" t="s">
        <v>241</v>
      </c>
      <c r="G3792" s="6" t="s">
        <v>1092</v>
      </c>
      <c r="H3792" s="8">
        <v>0.46</v>
      </c>
      <c r="I3792" s="9" t="s">
        <v>15</v>
      </c>
      <c r="J3792" s="7">
        <v>2</v>
      </c>
      <c r="K3792" s="7">
        <v>1</v>
      </c>
      <c r="L3792" s="10">
        <f t="shared" ref="L3792:L3800" si="178">100/(1+1/H3792)</f>
        <v>31.506849315068493</v>
      </c>
      <c r="M3792" s="6"/>
      <c r="N3792" s="6" t="s">
        <v>9355</v>
      </c>
      <c r="O3792" s="6"/>
    </row>
    <row r="3793" spans="1:15">
      <c r="A3793" s="6" t="s">
        <v>9352</v>
      </c>
      <c r="B3793" s="7">
        <v>272</v>
      </c>
      <c r="C3793" s="6" t="s">
        <v>9353</v>
      </c>
      <c r="D3793" s="6" t="s">
        <v>9354</v>
      </c>
      <c r="E3793" s="6" t="s">
        <v>20922</v>
      </c>
      <c r="F3793" s="7" t="s">
        <v>37</v>
      </c>
      <c r="G3793" s="6" t="s">
        <v>8471</v>
      </c>
      <c r="H3793" s="8">
        <v>4.7500000000000001E-2</v>
      </c>
      <c r="I3793" s="9">
        <v>1.7680000000000001E-2</v>
      </c>
      <c r="J3793" s="7">
        <v>7</v>
      </c>
      <c r="K3793" s="7">
        <v>2</v>
      </c>
      <c r="L3793" s="10">
        <f t="shared" si="178"/>
        <v>4.5346062052505962</v>
      </c>
      <c r="M3793" s="6"/>
      <c r="N3793" s="6" t="s">
        <v>9355</v>
      </c>
      <c r="O3793" s="6"/>
    </row>
    <row r="3794" spans="1:15">
      <c r="A3794" s="6" t="s">
        <v>2088</v>
      </c>
      <c r="B3794" s="7">
        <v>874</v>
      </c>
      <c r="C3794" s="6" t="s">
        <v>2089</v>
      </c>
      <c r="D3794" s="6" t="s">
        <v>2090</v>
      </c>
      <c r="E3794" s="6" t="s">
        <v>20923</v>
      </c>
      <c r="F3794" s="7" t="s">
        <v>20</v>
      </c>
      <c r="G3794" s="6" t="s">
        <v>10033</v>
      </c>
      <c r="H3794" s="8">
        <v>0.4375</v>
      </c>
      <c r="I3794" s="9">
        <v>0.57628999999999997</v>
      </c>
      <c r="J3794" s="7">
        <v>3</v>
      </c>
      <c r="K3794" s="7">
        <v>2</v>
      </c>
      <c r="L3794" s="10">
        <f t="shared" si="178"/>
        <v>30.434782608695652</v>
      </c>
      <c r="M3794" s="6"/>
      <c r="N3794" s="6" t="s">
        <v>2091</v>
      </c>
      <c r="O3794" s="6"/>
    </row>
    <row r="3795" spans="1:15">
      <c r="A3795" s="6" t="s">
        <v>2088</v>
      </c>
      <c r="B3795" s="7">
        <v>143</v>
      </c>
      <c r="C3795" s="6" t="s">
        <v>2089</v>
      </c>
      <c r="D3795" s="6" t="s">
        <v>2090</v>
      </c>
      <c r="E3795" s="6" t="s">
        <v>20924</v>
      </c>
      <c r="F3795" s="7" t="s">
        <v>4075</v>
      </c>
      <c r="G3795" s="6" t="s">
        <v>16510</v>
      </c>
      <c r="H3795" s="8">
        <v>0.41499999999999998</v>
      </c>
      <c r="I3795" s="9" t="s">
        <v>15</v>
      </c>
      <c r="J3795" s="7">
        <v>2</v>
      </c>
      <c r="K3795" s="7">
        <v>1</v>
      </c>
      <c r="L3795" s="10">
        <f t="shared" si="178"/>
        <v>29.328621908127207</v>
      </c>
      <c r="M3795" s="6"/>
      <c r="N3795" s="6" t="s">
        <v>2091</v>
      </c>
      <c r="O3795" s="6"/>
    </row>
    <row r="3796" spans="1:15">
      <c r="A3796" s="6" t="s">
        <v>2088</v>
      </c>
      <c r="B3796" s="7">
        <v>946</v>
      </c>
      <c r="C3796" s="6" t="s">
        <v>2089</v>
      </c>
      <c r="D3796" s="6" t="s">
        <v>2090</v>
      </c>
      <c r="E3796" s="6" t="s">
        <v>20925</v>
      </c>
      <c r="F3796" s="7" t="s">
        <v>110</v>
      </c>
      <c r="G3796" s="6" t="s">
        <v>11854</v>
      </c>
      <c r="H3796" s="8">
        <v>0.38750000000000001</v>
      </c>
      <c r="I3796" s="9">
        <v>0.25808999999999999</v>
      </c>
      <c r="J3796" s="7">
        <v>3</v>
      </c>
      <c r="K3796" s="7">
        <v>2</v>
      </c>
      <c r="L3796" s="10">
        <f t="shared" si="178"/>
        <v>27.927927927927929</v>
      </c>
      <c r="M3796" s="6"/>
      <c r="N3796" s="6" t="s">
        <v>2091</v>
      </c>
      <c r="O3796" s="6"/>
    </row>
    <row r="3797" spans="1:15">
      <c r="A3797" s="6" t="s">
        <v>2088</v>
      </c>
      <c r="B3797" s="7">
        <v>1008</v>
      </c>
      <c r="C3797" s="6" t="s">
        <v>2089</v>
      </c>
      <c r="D3797" s="6" t="s">
        <v>2090</v>
      </c>
      <c r="E3797" s="6" t="s">
        <v>20926</v>
      </c>
      <c r="F3797" s="7" t="s">
        <v>4069</v>
      </c>
      <c r="G3797" s="6" t="s">
        <v>4131</v>
      </c>
      <c r="H3797" s="8">
        <v>0.25</v>
      </c>
      <c r="I3797" s="9" t="s">
        <v>15</v>
      </c>
      <c r="J3797" s="7">
        <v>1</v>
      </c>
      <c r="K3797" s="7">
        <v>1</v>
      </c>
      <c r="L3797" s="10">
        <f t="shared" si="178"/>
        <v>20</v>
      </c>
      <c r="M3797" s="6"/>
      <c r="N3797" s="6" t="s">
        <v>2091</v>
      </c>
      <c r="O3797" s="6"/>
    </row>
    <row r="3798" spans="1:15">
      <c r="A3798" s="6" t="s">
        <v>2088</v>
      </c>
      <c r="B3798" s="7">
        <v>748</v>
      </c>
      <c r="C3798" s="6" t="s">
        <v>2089</v>
      </c>
      <c r="D3798" s="6" t="s">
        <v>2090</v>
      </c>
      <c r="E3798" s="6" t="s">
        <v>20927</v>
      </c>
      <c r="F3798" s="7" t="s">
        <v>73</v>
      </c>
      <c r="G3798" s="6" t="s">
        <v>12808</v>
      </c>
      <c r="H3798" s="8">
        <v>0.1825</v>
      </c>
      <c r="I3798" s="9">
        <v>0.15909999999999999</v>
      </c>
      <c r="J3798" s="7">
        <v>5</v>
      </c>
      <c r="K3798" s="7">
        <v>2</v>
      </c>
      <c r="L3798" s="10">
        <f t="shared" si="178"/>
        <v>15.43340380549683</v>
      </c>
      <c r="M3798" s="6"/>
      <c r="N3798" s="6" t="s">
        <v>2091</v>
      </c>
      <c r="O3798" s="6"/>
    </row>
    <row r="3799" spans="1:15">
      <c r="A3799" s="6" t="s">
        <v>2088</v>
      </c>
      <c r="B3799" s="7">
        <v>889</v>
      </c>
      <c r="C3799" s="6" t="s">
        <v>2089</v>
      </c>
      <c r="D3799" s="6" t="s">
        <v>2090</v>
      </c>
      <c r="E3799" s="6" t="s">
        <v>20928</v>
      </c>
      <c r="F3799" s="7" t="s">
        <v>359</v>
      </c>
      <c r="G3799" s="6" t="s">
        <v>11314</v>
      </c>
      <c r="H3799" s="8">
        <v>0.1125</v>
      </c>
      <c r="I3799" s="9">
        <v>4.5960000000000001E-2</v>
      </c>
      <c r="J3799" s="7">
        <v>5</v>
      </c>
      <c r="K3799" s="7">
        <v>2</v>
      </c>
      <c r="L3799" s="10">
        <f t="shared" si="178"/>
        <v>10.112359550561797</v>
      </c>
      <c r="M3799" s="6"/>
      <c r="N3799" s="6" t="s">
        <v>2091</v>
      </c>
      <c r="O3799" s="6"/>
    </row>
    <row r="3800" spans="1:15">
      <c r="A3800" s="6" t="s">
        <v>2088</v>
      </c>
      <c r="B3800" s="7">
        <v>929</v>
      </c>
      <c r="C3800" s="6" t="s">
        <v>2089</v>
      </c>
      <c r="D3800" s="6" t="s">
        <v>2090</v>
      </c>
      <c r="E3800" s="6" t="s">
        <v>20929</v>
      </c>
      <c r="F3800" s="7" t="s">
        <v>359</v>
      </c>
      <c r="G3800" s="6" t="s">
        <v>15471</v>
      </c>
      <c r="H3800" s="8">
        <v>7.0250000000000007E-2</v>
      </c>
      <c r="I3800" s="9">
        <v>1.38E-2</v>
      </c>
      <c r="J3800" s="7">
        <v>5</v>
      </c>
      <c r="K3800" s="7">
        <v>2</v>
      </c>
      <c r="L3800" s="10">
        <f t="shared" si="178"/>
        <v>6.5638869423032009</v>
      </c>
      <c r="M3800" s="6"/>
      <c r="N3800" s="6" t="s">
        <v>2091</v>
      </c>
      <c r="O3800" s="6"/>
    </row>
    <row r="3801" spans="1:15">
      <c r="A3801" s="6" t="s">
        <v>6293</v>
      </c>
      <c r="B3801" s="7">
        <v>644</v>
      </c>
      <c r="C3801" s="6" t="s">
        <v>6294</v>
      </c>
      <c r="D3801" s="6" t="s">
        <v>6295</v>
      </c>
      <c r="E3801" s="6" t="s">
        <v>20930</v>
      </c>
      <c r="F3801" s="7" t="s">
        <v>110</v>
      </c>
      <c r="G3801" s="6" t="s">
        <v>5796</v>
      </c>
      <c r="H3801" s="8">
        <v>9.7999999999999997E-4</v>
      </c>
      <c r="I3801" s="9">
        <v>0</v>
      </c>
      <c r="J3801" s="7">
        <v>3</v>
      </c>
      <c r="K3801" s="7">
        <v>2</v>
      </c>
      <c r="L3801" s="10">
        <v>0</v>
      </c>
      <c r="M3801" s="6"/>
      <c r="N3801" s="6" t="s">
        <v>6296</v>
      </c>
      <c r="O3801" s="6"/>
    </row>
    <row r="3802" spans="1:15">
      <c r="A3802" s="6" t="s">
        <v>3584</v>
      </c>
      <c r="B3802" s="7">
        <v>250</v>
      </c>
      <c r="C3802" s="6" t="s">
        <v>3585</v>
      </c>
      <c r="D3802" s="6" t="s">
        <v>3586</v>
      </c>
      <c r="E3802" s="6" t="s">
        <v>20931</v>
      </c>
      <c r="F3802" s="7" t="s">
        <v>14</v>
      </c>
      <c r="G3802" s="6" t="s">
        <v>1938</v>
      </c>
      <c r="H3802" s="8">
        <v>0.6</v>
      </c>
      <c r="I3802" s="9" t="s">
        <v>15</v>
      </c>
      <c r="J3802" s="7">
        <v>1</v>
      </c>
      <c r="K3802" s="7">
        <v>1</v>
      </c>
      <c r="L3802" s="10">
        <f t="shared" ref="L3802:L3810" si="179">100/(1+1/H3802)</f>
        <v>37.499999999999993</v>
      </c>
      <c r="M3802" s="6"/>
      <c r="N3802" s="6" t="s">
        <v>3587</v>
      </c>
      <c r="O3802" s="6"/>
    </row>
    <row r="3803" spans="1:15">
      <c r="A3803" s="6" t="s">
        <v>3584</v>
      </c>
      <c r="B3803" s="7">
        <v>383</v>
      </c>
      <c r="C3803" s="6" t="s">
        <v>3585</v>
      </c>
      <c r="D3803" s="6" t="s">
        <v>3586</v>
      </c>
      <c r="E3803" s="6" t="s">
        <v>20932</v>
      </c>
      <c r="F3803" s="7" t="s">
        <v>194</v>
      </c>
      <c r="G3803" s="6" t="s">
        <v>15582</v>
      </c>
      <c r="H3803" s="8">
        <v>0.38</v>
      </c>
      <c r="I3803" s="9">
        <v>8.4849999999999995E-2</v>
      </c>
      <c r="J3803" s="7">
        <v>4</v>
      </c>
      <c r="K3803" s="7">
        <v>2</v>
      </c>
      <c r="L3803" s="10">
        <f t="shared" si="179"/>
        <v>27.536231884057969</v>
      </c>
      <c r="M3803" s="6"/>
      <c r="N3803" s="6" t="s">
        <v>3587</v>
      </c>
      <c r="O3803" s="6"/>
    </row>
    <row r="3804" spans="1:15">
      <c r="A3804" s="6" t="s">
        <v>3584</v>
      </c>
      <c r="B3804" s="7">
        <v>55</v>
      </c>
      <c r="C3804" s="6" t="s">
        <v>3585</v>
      </c>
      <c r="D3804" s="6" t="s">
        <v>3586</v>
      </c>
      <c r="E3804" s="6" t="s">
        <v>20933</v>
      </c>
      <c r="F3804" s="7" t="s">
        <v>4069</v>
      </c>
      <c r="G3804" s="6" t="s">
        <v>4462</v>
      </c>
      <c r="H3804" s="8">
        <v>0.11</v>
      </c>
      <c r="I3804" s="9" t="s">
        <v>15</v>
      </c>
      <c r="J3804" s="7">
        <v>1</v>
      </c>
      <c r="K3804" s="7">
        <v>1</v>
      </c>
      <c r="L3804" s="10">
        <f t="shared" si="179"/>
        <v>9.9099099099099099</v>
      </c>
      <c r="M3804" s="6"/>
      <c r="N3804" s="6" t="s">
        <v>3587</v>
      </c>
      <c r="O3804" s="6"/>
    </row>
    <row r="3805" spans="1:15">
      <c r="A3805" s="6" t="s">
        <v>11418</v>
      </c>
      <c r="B3805" s="7">
        <v>145</v>
      </c>
      <c r="C3805" s="6" t="s">
        <v>11419</v>
      </c>
      <c r="D3805" s="6" t="s">
        <v>11420</v>
      </c>
      <c r="E3805" s="6" t="s">
        <v>20934</v>
      </c>
      <c r="F3805" s="7" t="s">
        <v>432</v>
      </c>
      <c r="G3805" s="6" t="s">
        <v>11421</v>
      </c>
      <c r="H3805" s="8">
        <v>1.3799999999999999E-3</v>
      </c>
      <c r="I3805" s="9">
        <v>2.4000000000000001E-4</v>
      </c>
      <c r="J3805" s="7">
        <v>8</v>
      </c>
      <c r="K3805" s="7">
        <v>2</v>
      </c>
      <c r="L3805" s="10">
        <f t="shared" si="179"/>
        <v>0.13780982244502585</v>
      </c>
      <c r="M3805" s="6"/>
      <c r="N3805" s="6" t="s">
        <v>11422</v>
      </c>
      <c r="O3805" s="6"/>
    </row>
    <row r="3806" spans="1:15">
      <c r="A3806" s="6" t="s">
        <v>4856</v>
      </c>
      <c r="B3806" s="7">
        <v>230</v>
      </c>
      <c r="C3806" s="6" t="s">
        <v>4857</v>
      </c>
      <c r="D3806" s="6" t="s">
        <v>4858</v>
      </c>
      <c r="E3806" s="6" t="s">
        <v>20935</v>
      </c>
      <c r="F3806" s="7" t="s">
        <v>26</v>
      </c>
      <c r="G3806" s="6" t="s">
        <v>10736</v>
      </c>
      <c r="H3806" s="8">
        <v>0.36499999999999999</v>
      </c>
      <c r="I3806" s="9">
        <v>0.43134</v>
      </c>
      <c r="J3806" s="7">
        <v>2</v>
      </c>
      <c r="K3806" s="7">
        <v>2</v>
      </c>
      <c r="L3806" s="10">
        <f t="shared" si="179"/>
        <v>26.739926739926741</v>
      </c>
      <c r="M3806" s="6"/>
      <c r="N3806" s="6" t="s">
        <v>69</v>
      </c>
      <c r="O3806" s="6"/>
    </row>
    <row r="3807" spans="1:15">
      <c r="A3807" s="6" t="s">
        <v>16194</v>
      </c>
      <c r="B3807" s="7">
        <v>111</v>
      </c>
      <c r="C3807" s="6" t="s">
        <v>16195</v>
      </c>
      <c r="D3807" s="6" t="s">
        <v>16196</v>
      </c>
      <c r="E3807" s="6" t="s">
        <v>20936</v>
      </c>
      <c r="F3807" s="7" t="s">
        <v>4069</v>
      </c>
      <c r="G3807" s="6" t="s">
        <v>5299</v>
      </c>
      <c r="H3807" s="8">
        <v>0.14000000000000001</v>
      </c>
      <c r="I3807" s="9" t="s">
        <v>15</v>
      </c>
      <c r="J3807" s="7">
        <v>1</v>
      </c>
      <c r="K3807" s="7">
        <v>1</v>
      </c>
      <c r="L3807" s="10">
        <f t="shared" si="179"/>
        <v>12.280701754385966</v>
      </c>
      <c r="M3807" s="6"/>
      <c r="N3807" s="6" t="s">
        <v>16197</v>
      </c>
      <c r="O3807" s="6"/>
    </row>
    <row r="3808" spans="1:15">
      <c r="A3808" s="6" t="s">
        <v>10893</v>
      </c>
      <c r="B3808" s="7">
        <v>217</v>
      </c>
      <c r="C3808" s="6" t="s">
        <v>10894</v>
      </c>
      <c r="D3808" s="6" t="s">
        <v>10895</v>
      </c>
      <c r="E3808" s="6" t="s">
        <v>20937</v>
      </c>
      <c r="F3808" s="7" t="s">
        <v>26</v>
      </c>
      <c r="G3808" s="6" t="s">
        <v>10896</v>
      </c>
      <c r="H3808" s="8">
        <v>0.28999999999999998</v>
      </c>
      <c r="I3808" s="9">
        <v>0.11314</v>
      </c>
      <c r="J3808" s="7">
        <v>2</v>
      </c>
      <c r="K3808" s="7">
        <v>2</v>
      </c>
      <c r="L3808" s="10">
        <f t="shared" si="179"/>
        <v>22.480620155038757</v>
      </c>
      <c r="M3808" s="6"/>
      <c r="N3808" s="6" t="s">
        <v>10897</v>
      </c>
      <c r="O3808" s="6"/>
    </row>
    <row r="3809" spans="1:15">
      <c r="A3809" s="6" t="s">
        <v>5493</v>
      </c>
      <c r="B3809" s="7">
        <v>249</v>
      </c>
      <c r="C3809" s="6" t="s">
        <v>5494</v>
      </c>
      <c r="D3809" s="6" t="s">
        <v>5495</v>
      </c>
      <c r="E3809" s="6" t="s">
        <v>20938</v>
      </c>
      <c r="F3809" s="7" t="s">
        <v>359</v>
      </c>
      <c r="G3809" s="6" t="s">
        <v>14521</v>
      </c>
      <c r="H3809" s="8">
        <v>0.155</v>
      </c>
      <c r="I3809" s="9">
        <v>0.17677999999999999</v>
      </c>
      <c r="J3809" s="7">
        <v>5</v>
      </c>
      <c r="K3809" s="7">
        <v>2</v>
      </c>
      <c r="L3809" s="10">
        <f t="shared" si="179"/>
        <v>13.419913419913419</v>
      </c>
      <c r="M3809" s="6"/>
      <c r="N3809" s="6" t="s">
        <v>5496</v>
      </c>
      <c r="O3809" s="6"/>
    </row>
    <row r="3810" spans="1:15">
      <c r="A3810" s="6" t="s">
        <v>7299</v>
      </c>
      <c r="B3810" s="7">
        <v>567</v>
      </c>
      <c r="C3810" s="6" t="s">
        <v>7300</v>
      </c>
      <c r="D3810" s="6" t="s">
        <v>7301</v>
      </c>
      <c r="E3810" s="6" t="s">
        <v>20939</v>
      </c>
      <c r="F3810" s="7" t="s">
        <v>110</v>
      </c>
      <c r="G3810" s="6" t="s">
        <v>7302</v>
      </c>
      <c r="H3810" s="8">
        <v>0.17249999999999999</v>
      </c>
      <c r="I3810" s="9">
        <v>0.13789000000000001</v>
      </c>
      <c r="J3810" s="7">
        <v>3</v>
      </c>
      <c r="K3810" s="7">
        <v>2</v>
      </c>
      <c r="L3810" s="10">
        <f t="shared" si="179"/>
        <v>14.712153518123666</v>
      </c>
      <c r="M3810" s="6"/>
      <c r="N3810" s="6" t="s">
        <v>7303</v>
      </c>
      <c r="O3810" s="6"/>
    </row>
    <row r="3811" spans="1:15">
      <c r="A3811" s="6" t="s">
        <v>6087</v>
      </c>
      <c r="B3811" s="7">
        <v>777</v>
      </c>
      <c r="C3811" s="6" t="s">
        <v>6088</v>
      </c>
      <c r="D3811" s="6" t="s">
        <v>6089</v>
      </c>
      <c r="E3811" s="6" t="s">
        <v>20940</v>
      </c>
      <c r="F3811" s="7" t="s">
        <v>319</v>
      </c>
      <c r="G3811" s="6" t="s">
        <v>5796</v>
      </c>
      <c r="H3811" s="8">
        <v>9.7999999999999997E-4</v>
      </c>
      <c r="I3811" s="9">
        <v>0</v>
      </c>
      <c r="J3811" s="7">
        <v>4</v>
      </c>
      <c r="K3811" s="7">
        <v>2</v>
      </c>
      <c r="L3811" s="10">
        <v>0</v>
      </c>
      <c r="M3811" s="6"/>
      <c r="N3811" s="6" t="s">
        <v>6090</v>
      </c>
      <c r="O3811" s="6"/>
    </row>
    <row r="3812" spans="1:15">
      <c r="A3812" s="6" t="s">
        <v>3287</v>
      </c>
      <c r="B3812" s="7">
        <v>565</v>
      </c>
      <c r="C3812" s="6" t="s">
        <v>3288</v>
      </c>
      <c r="D3812" s="6" t="s">
        <v>3289</v>
      </c>
      <c r="E3812" s="6" t="s">
        <v>20941</v>
      </c>
      <c r="F3812" s="7" t="s">
        <v>14</v>
      </c>
      <c r="G3812" s="6" t="s">
        <v>232</v>
      </c>
      <c r="H3812" s="8">
        <v>0.91</v>
      </c>
      <c r="I3812" s="9" t="s">
        <v>15</v>
      </c>
      <c r="J3812" s="7">
        <v>1</v>
      </c>
      <c r="K3812" s="7">
        <v>1</v>
      </c>
      <c r="L3812" s="10">
        <f t="shared" ref="L3812:L3818" si="180">100/(1+1/H3812)</f>
        <v>47.643979057591629</v>
      </c>
      <c r="M3812" s="6"/>
      <c r="N3812" s="6" t="s">
        <v>3290</v>
      </c>
      <c r="O3812" s="6"/>
    </row>
    <row r="3813" spans="1:15">
      <c r="A3813" s="6" t="s">
        <v>3287</v>
      </c>
      <c r="B3813" s="7">
        <v>1012</v>
      </c>
      <c r="C3813" s="6" t="s">
        <v>3288</v>
      </c>
      <c r="D3813" s="6" t="s">
        <v>3289</v>
      </c>
      <c r="E3813" s="6" t="s">
        <v>20942</v>
      </c>
      <c r="F3813" s="7" t="s">
        <v>319</v>
      </c>
      <c r="G3813" s="6" t="s">
        <v>13423</v>
      </c>
      <c r="H3813" s="8">
        <v>6.0240000000000002E-2</v>
      </c>
      <c r="I3813" s="9">
        <v>6.7200000000000003E-3</v>
      </c>
      <c r="J3813" s="7">
        <v>4</v>
      </c>
      <c r="K3813" s="7">
        <v>2</v>
      </c>
      <c r="L3813" s="10">
        <f t="shared" si="180"/>
        <v>5.6817324379385798</v>
      </c>
      <c r="M3813" s="6"/>
      <c r="N3813" s="6" t="s">
        <v>3290</v>
      </c>
      <c r="O3813" s="6"/>
    </row>
    <row r="3814" spans="1:15">
      <c r="A3814" s="6" t="s">
        <v>3799</v>
      </c>
      <c r="B3814" s="7">
        <v>208</v>
      </c>
      <c r="C3814" s="6" t="s">
        <v>3800</v>
      </c>
      <c r="D3814" s="6" t="s">
        <v>3801</v>
      </c>
      <c r="E3814" s="6" t="s">
        <v>20943</v>
      </c>
      <c r="F3814" s="7" t="s">
        <v>37</v>
      </c>
      <c r="G3814" s="6" t="s">
        <v>2063</v>
      </c>
      <c r="H3814" s="8">
        <v>0.13500000000000001</v>
      </c>
      <c r="I3814" s="9">
        <v>0.10607</v>
      </c>
      <c r="J3814" s="7">
        <v>7</v>
      </c>
      <c r="K3814" s="7">
        <v>2</v>
      </c>
      <c r="L3814" s="10">
        <f t="shared" si="180"/>
        <v>11.894273127753305</v>
      </c>
      <c r="M3814" s="6"/>
      <c r="N3814" s="6" t="s">
        <v>3802</v>
      </c>
      <c r="O3814" s="6"/>
    </row>
    <row r="3815" spans="1:15">
      <c r="A3815" s="6" t="s">
        <v>3799</v>
      </c>
      <c r="B3815" s="7">
        <v>145</v>
      </c>
      <c r="C3815" s="6" t="s">
        <v>3800</v>
      </c>
      <c r="D3815" s="6" t="s">
        <v>3801</v>
      </c>
      <c r="E3815" s="6" t="s">
        <v>20944</v>
      </c>
      <c r="F3815" s="7" t="s">
        <v>319</v>
      </c>
      <c r="G3815" s="6" t="s">
        <v>8593</v>
      </c>
      <c r="H3815" s="8">
        <v>6.5000000000000002E-2</v>
      </c>
      <c r="I3815" s="9">
        <v>0</v>
      </c>
      <c r="J3815" s="7">
        <v>4</v>
      </c>
      <c r="K3815" s="7">
        <v>2</v>
      </c>
      <c r="L3815" s="10">
        <f t="shared" si="180"/>
        <v>6.103286384976526</v>
      </c>
      <c r="M3815" s="6"/>
      <c r="N3815" s="6" t="s">
        <v>3802</v>
      </c>
      <c r="O3815" s="6"/>
    </row>
    <row r="3816" spans="1:15">
      <c r="A3816" s="6" t="s">
        <v>176</v>
      </c>
      <c r="B3816" s="7">
        <v>28</v>
      </c>
      <c r="C3816" s="6" t="s">
        <v>177</v>
      </c>
      <c r="D3816" s="6" t="s">
        <v>178</v>
      </c>
      <c r="E3816" s="6" t="s">
        <v>20945</v>
      </c>
      <c r="F3816" s="7" t="s">
        <v>7346</v>
      </c>
      <c r="G3816" s="6" t="s">
        <v>7066</v>
      </c>
      <c r="H3816" s="8">
        <v>3.5000000000000003E-2</v>
      </c>
      <c r="I3816" s="9">
        <v>7.0699999999999999E-3</v>
      </c>
      <c r="J3816" s="7">
        <v>24</v>
      </c>
      <c r="K3816" s="7">
        <v>2</v>
      </c>
      <c r="L3816" s="10">
        <f t="shared" si="180"/>
        <v>3.381642512077295</v>
      </c>
      <c r="M3816" s="6"/>
      <c r="N3816" s="6" t="s">
        <v>180</v>
      </c>
      <c r="O3816" s="6"/>
    </row>
    <row r="3817" spans="1:15">
      <c r="A3817" s="6" t="s">
        <v>132</v>
      </c>
      <c r="B3817" s="7">
        <v>36</v>
      </c>
      <c r="C3817" s="6" t="s">
        <v>133</v>
      </c>
      <c r="D3817" s="6" t="s">
        <v>134</v>
      </c>
      <c r="E3817" s="6" t="s">
        <v>20946</v>
      </c>
      <c r="F3817" s="7" t="s">
        <v>7212</v>
      </c>
      <c r="G3817" s="6" t="s">
        <v>7213</v>
      </c>
      <c r="H3817" s="8">
        <v>0.255</v>
      </c>
      <c r="I3817" s="9">
        <v>0.14849000000000001</v>
      </c>
      <c r="J3817" s="7">
        <v>7</v>
      </c>
      <c r="K3817" s="7">
        <v>2</v>
      </c>
      <c r="L3817" s="10">
        <f t="shared" si="180"/>
        <v>20.318725099601593</v>
      </c>
      <c r="M3817" s="6"/>
      <c r="N3817" s="6" t="s">
        <v>136</v>
      </c>
      <c r="O3817" s="6"/>
    </row>
    <row r="3818" spans="1:15">
      <c r="A3818" s="6" t="s">
        <v>6856</v>
      </c>
      <c r="B3818" s="7">
        <v>487</v>
      </c>
      <c r="C3818" s="6" t="s">
        <v>6857</v>
      </c>
      <c r="D3818" s="6" t="s">
        <v>6858</v>
      </c>
      <c r="E3818" s="6" t="s">
        <v>20947</v>
      </c>
      <c r="F3818" s="7" t="s">
        <v>4069</v>
      </c>
      <c r="G3818" s="6" t="s">
        <v>16103</v>
      </c>
      <c r="H3818" s="8">
        <v>5.3200000000000001E-3</v>
      </c>
      <c r="I3818" s="9" t="s">
        <v>15</v>
      </c>
      <c r="J3818" s="7">
        <v>1</v>
      </c>
      <c r="K3818" s="7">
        <v>1</v>
      </c>
      <c r="L3818" s="10">
        <f t="shared" si="180"/>
        <v>0.52918473719810599</v>
      </c>
      <c r="M3818" s="6"/>
      <c r="N3818" s="6" t="s">
        <v>136</v>
      </c>
      <c r="O3818" s="6"/>
    </row>
    <row r="3819" spans="1:15">
      <c r="A3819" s="6" t="s">
        <v>6856</v>
      </c>
      <c r="B3819" s="7">
        <v>463</v>
      </c>
      <c r="C3819" s="6" t="s">
        <v>6857</v>
      </c>
      <c r="D3819" s="6" t="s">
        <v>6858</v>
      </c>
      <c r="E3819" s="6" t="s">
        <v>20948</v>
      </c>
      <c r="F3819" s="7" t="s">
        <v>4075</v>
      </c>
      <c r="G3819" s="6" t="s">
        <v>6661</v>
      </c>
      <c r="H3819" s="8">
        <v>9.7999999999999997E-4</v>
      </c>
      <c r="I3819" s="9" t="s">
        <v>15</v>
      </c>
      <c r="J3819" s="7">
        <v>2</v>
      </c>
      <c r="K3819" s="7">
        <v>1</v>
      </c>
      <c r="L3819" s="10">
        <v>0</v>
      </c>
      <c r="M3819" s="6"/>
      <c r="N3819" s="6" t="s">
        <v>136</v>
      </c>
      <c r="O3819" s="6"/>
    </row>
    <row r="3820" spans="1:15">
      <c r="A3820" s="6" t="s">
        <v>8332</v>
      </c>
      <c r="B3820" s="7">
        <v>211</v>
      </c>
      <c r="C3820" s="6" t="s">
        <v>8333</v>
      </c>
      <c r="D3820" s="6" t="s">
        <v>8334</v>
      </c>
      <c r="E3820" s="6" t="s">
        <v>20949</v>
      </c>
      <c r="F3820" s="7" t="s">
        <v>26</v>
      </c>
      <c r="G3820" s="6" t="s">
        <v>7291</v>
      </c>
      <c r="H3820" s="8">
        <v>5.5489999999999998E-2</v>
      </c>
      <c r="I3820" s="9">
        <v>7.7090000000000006E-2</v>
      </c>
      <c r="J3820" s="7">
        <v>2</v>
      </c>
      <c r="K3820" s="7">
        <v>2</v>
      </c>
      <c r="L3820" s="10">
        <f t="shared" ref="L3820:L3841" si="181">100/(1+1/H3820)</f>
        <v>5.2572738727984163</v>
      </c>
      <c r="M3820" s="6"/>
      <c r="N3820" s="6" t="s">
        <v>8335</v>
      </c>
      <c r="O3820" s="6"/>
    </row>
    <row r="3821" spans="1:15">
      <c r="A3821" s="6" t="s">
        <v>8332</v>
      </c>
      <c r="B3821" s="7">
        <v>472</v>
      </c>
      <c r="C3821" s="6" t="s">
        <v>8333</v>
      </c>
      <c r="D3821" s="6" t="s">
        <v>8334</v>
      </c>
      <c r="E3821" s="6" t="s">
        <v>20950</v>
      </c>
      <c r="F3821" s="7" t="s">
        <v>151</v>
      </c>
      <c r="G3821" s="6" t="s">
        <v>10764</v>
      </c>
      <c r="H3821" s="8">
        <v>3.7990000000000003E-2</v>
      </c>
      <c r="I3821" s="9">
        <v>3.5400000000000002E-3</v>
      </c>
      <c r="J3821" s="7">
        <v>8</v>
      </c>
      <c r="K3821" s="7">
        <v>2</v>
      </c>
      <c r="L3821" s="10">
        <f t="shared" si="181"/>
        <v>3.6599581884218537</v>
      </c>
      <c r="M3821" s="6"/>
      <c r="N3821" s="6" t="s">
        <v>8335</v>
      </c>
      <c r="O3821" s="6"/>
    </row>
    <row r="3822" spans="1:15">
      <c r="A3822" s="6" t="s">
        <v>3573</v>
      </c>
      <c r="B3822" s="7">
        <v>139</v>
      </c>
      <c r="C3822" s="6" t="s">
        <v>3574</v>
      </c>
      <c r="D3822" s="6" t="s">
        <v>3575</v>
      </c>
      <c r="E3822" s="6" t="s">
        <v>20951</v>
      </c>
      <c r="F3822" s="7" t="s">
        <v>151</v>
      </c>
      <c r="G3822" s="6" t="s">
        <v>10787</v>
      </c>
      <c r="H3822" s="8">
        <v>0.27250000000000002</v>
      </c>
      <c r="I3822" s="9">
        <v>0.13789000000000001</v>
      </c>
      <c r="J3822" s="7">
        <v>8</v>
      </c>
      <c r="K3822" s="7">
        <v>2</v>
      </c>
      <c r="L3822" s="10">
        <f t="shared" si="181"/>
        <v>21.414538310412578</v>
      </c>
      <c r="M3822" s="6"/>
      <c r="N3822" s="6" t="s">
        <v>3576</v>
      </c>
      <c r="O3822" s="6"/>
    </row>
    <row r="3823" spans="1:15">
      <c r="A3823" s="6" t="s">
        <v>3573</v>
      </c>
      <c r="B3823" s="7">
        <v>106</v>
      </c>
      <c r="C3823" s="6" t="s">
        <v>3574</v>
      </c>
      <c r="D3823" s="6" t="s">
        <v>3575</v>
      </c>
      <c r="E3823" s="6" t="s">
        <v>20952</v>
      </c>
      <c r="F3823" s="7" t="s">
        <v>2610</v>
      </c>
      <c r="G3823" s="6" t="s">
        <v>13630</v>
      </c>
      <c r="H3823" s="8">
        <v>0.26750000000000002</v>
      </c>
      <c r="I3823" s="9">
        <v>3.5400000000000002E-3</v>
      </c>
      <c r="J3823" s="7">
        <v>15</v>
      </c>
      <c r="K3823" s="7">
        <v>2</v>
      </c>
      <c r="L3823" s="10">
        <f t="shared" si="181"/>
        <v>21.104536489151872</v>
      </c>
      <c r="M3823" s="6"/>
      <c r="N3823" s="6" t="s">
        <v>3576</v>
      </c>
      <c r="O3823" s="6"/>
    </row>
    <row r="3824" spans="1:15">
      <c r="A3824" s="6" t="s">
        <v>8121</v>
      </c>
      <c r="B3824" s="7">
        <v>185</v>
      </c>
      <c r="C3824" s="6" t="s">
        <v>8122</v>
      </c>
      <c r="D3824" s="6" t="s">
        <v>8123</v>
      </c>
      <c r="E3824" s="6" t="s">
        <v>20953</v>
      </c>
      <c r="F3824" s="7" t="s">
        <v>2229</v>
      </c>
      <c r="G3824" s="6" t="s">
        <v>8616</v>
      </c>
      <c r="H3824" s="8">
        <v>0.2475</v>
      </c>
      <c r="I3824" s="9">
        <v>0.17324000000000001</v>
      </c>
      <c r="J3824" s="7">
        <v>7</v>
      </c>
      <c r="K3824" s="7">
        <v>2</v>
      </c>
      <c r="L3824" s="10">
        <f t="shared" si="181"/>
        <v>19.839679358717433</v>
      </c>
      <c r="M3824" s="6"/>
      <c r="N3824" s="6" t="s">
        <v>8125</v>
      </c>
      <c r="O3824" s="6"/>
    </row>
    <row r="3825" spans="1:15">
      <c r="A3825" s="6" t="s">
        <v>8121</v>
      </c>
      <c r="B3825" s="7">
        <v>8</v>
      </c>
      <c r="C3825" s="6" t="s">
        <v>8122</v>
      </c>
      <c r="D3825" s="6" t="s">
        <v>8123</v>
      </c>
      <c r="E3825" s="6" t="s">
        <v>20954</v>
      </c>
      <c r="F3825" s="7" t="s">
        <v>110</v>
      </c>
      <c r="G3825" s="6" t="s">
        <v>8124</v>
      </c>
      <c r="H3825" s="8">
        <v>6.2740000000000004E-2</v>
      </c>
      <c r="I3825" s="9">
        <v>5.2690000000000001E-2</v>
      </c>
      <c r="J3825" s="7">
        <v>3</v>
      </c>
      <c r="K3825" s="7">
        <v>2</v>
      </c>
      <c r="L3825" s="10">
        <f t="shared" si="181"/>
        <v>5.9036076556824817</v>
      </c>
      <c r="M3825" s="6"/>
      <c r="N3825" s="6" t="s">
        <v>8125</v>
      </c>
      <c r="O3825" s="6"/>
    </row>
    <row r="3826" spans="1:15">
      <c r="A3826" s="6" t="s">
        <v>16940</v>
      </c>
      <c r="B3826" s="7">
        <v>170</v>
      </c>
      <c r="C3826" s="6" t="s">
        <v>16941</v>
      </c>
      <c r="D3826" s="6" t="s">
        <v>16942</v>
      </c>
      <c r="E3826" s="6" t="s">
        <v>20955</v>
      </c>
      <c r="F3826" s="7" t="s">
        <v>4069</v>
      </c>
      <c r="G3826" s="6" t="s">
        <v>5133</v>
      </c>
      <c r="H3826" s="8">
        <v>1.85</v>
      </c>
      <c r="I3826" s="9" t="s">
        <v>15</v>
      </c>
      <c r="J3826" s="7">
        <v>1</v>
      </c>
      <c r="K3826" s="7">
        <v>1</v>
      </c>
      <c r="L3826" s="10">
        <f t="shared" si="181"/>
        <v>64.912280701754398</v>
      </c>
      <c r="M3826" s="6"/>
      <c r="N3826" s="6" t="s">
        <v>16943</v>
      </c>
      <c r="O3826" s="6"/>
    </row>
    <row r="3827" spans="1:15">
      <c r="A3827" s="6" t="s">
        <v>790</v>
      </c>
      <c r="B3827" s="7">
        <v>42</v>
      </c>
      <c r="C3827" s="6" t="s">
        <v>791</v>
      </c>
      <c r="D3827" s="6" t="s">
        <v>792</v>
      </c>
      <c r="E3827" s="6" t="s">
        <v>20956</v>
      </c>
      <c r="F3827" s="7" t="s">
        <v>933</v>
      </c>
      <c r="G3827" s="6" t="s">
        <v>8741</v>
      </c>
      <c r="H3827" s="8">
        <v>0.06</v>
      </c>
      <c r="I3827" s="9">
        <v>2.828E-2</v>
      </c>
      <c r="J3827" s="7">
        <v>15</v>
      </c>
      <c r="K3827" s="7">
        <v>2</v>
      </c>
      <c r="L3827" s="10">
        <f t="shared" si="181"/>
        <v>5.6603773584905657</v>
      </c>
      <c r="M3827" s="6" t="s">
        <v>794</v>
      </c>
      <c r="N3827" s="6" t="s">
        <v>793</v>
      </c>
      <c r="O3827" s="6" t="s">
        <v>795</v>
      </c>
    </row>
    <row r="3828" spans="1:15">
      <c r="A3828" s="6" t="s">
        <v>790</v>
      </c>
      <c r="B3828" s="7">
        <v>177</v>
      </c>
      <c r="C3828" s="6" t="s">
        <v>791</v>
      </c>
      <c r="D3828" s="6" t="s">
        <v>792</v>
      </c>
      <c r="E3828" s="6" t="s">
        <v>20957</v>
      </c>
      <c r="F3828" s="7" t="s">
        <v>26</v>
      </c>
      <c r="G3828" s="6" t="s">
        <v>304</v>
      </c>
      <c r="H3828" s="8">
        <v>1.4999999999999999E-2</v>
      </c>
      <c r="I3828" s="9">
        <v>7.0699999999999999E-3</v>
      </c>
      <c r="J3828" s="7">
        <v>2</v>
      </c>
      <c r="K3828" s="7">
        <v>2</v>
      </c>
      <c r="L3828" s="10">
        <f t="shared" si="181"/>
        <v>1.4778325123152709</v>
      </c>
      <c r="M3828" s="6" t="s">
        <v>197</v>
      </c>
      <c r="N3828" s="6" t="s">
        <v>793</v>
      </c>
      <c r="O3828" s="6" t="s">
        <v>12366</v>
      </c>
    </row>
    <row r="3829" spans="1:15">
      <c r="A3829" s="6" t="s">
        <v>12416</v>
      </c>
      <c r="B3829" s="7">
        <v>397</v>
      </c>
      <c r="C3829" s="6" t="s">
        <v>12417</v>
      </c>
      <c r="D3829" s="6" t="s">
        <v>12418</v>
      </c>
      <c r="E3829" s="6" t="s">
        <v>20958</v>
      </c>
      <c r="F3829" s="7" t="s">
        <v>26</v>
      </c>
      <c r="G3829" s="6" t="s">
        <v>12419</v>
      </c>
      <c r="H3829" s="8">
        <v>0.48499999999999999</v>
      </c>
      <c r="I3829" s="9">
        <v>0.28991</v>
      </c>
      <c r="J3829" s="7">
        <v>2</v>
      </c>
      <c r="K3829" s="7">
        <v>2</v>
      </c>
      <c r="L3829" s="10">
        <f t="shared" si="181"/>
        <v>32.659932659932657</v>
      </c>
      <c r="M3829" s="6"/>
      <c r="N3829" s="6"/>
      <c r="O3829" s="6"/>
    </row>
    <row r="3830" spans="1:15">
      <c r="A3830" s="6" t="s">
        <v>14483</v>
      </c>
      <c r="B3830" s="7">
        <v>190</v>
      </c>
      <c r="C3830" s="6" t="s">
        <v>14484</v>
      </c>
      <c r="D3830" s="6" t="s">
        <v>14485</v>
      </c>
      <c r="E3830" s="6" t="s">
        <v>20959</v>
      </c>
      <c r="F3830" s="7" t="s">
        <v>14</v>
      </c>
      <c r="G3830" s="6" t="s">
        <v>535</v>
      </c>
      <c r="H3830" s="8">
        <v>0.14000000000000001</v>
      </c>
      <c r="I3830" s="9" t="s">
        <v>15</v>
      </c>
      <c r="J3830" s="7">
        <v>1</v>
      </c>
      <c r="K3830" s="7">
        <v>1</v>
      </c>
      <c r="L3830" s="10">
        <f t="shared" si="181"/>
        <v>12.280701754385966</v>
      </c>
      <c r="M3830" s="6"/>
      <c r="N3830" s="6" t="s">
        <v>14486</v>
      </c>
      <c r="O3830" s="6"/>
    </row>
    <row r="3831" spans="1:15">
      <c r="A3831" s="6" t="s">
        <v>14483</v>
      </c>
      <c r="B3831" s="7">
        <v>265</v>
      </c>
      <c r="C3831" s="6" t="s">
        <v>14484</v>
      </c>
      <c r="D3831" s="6" t="s">
        <v>14485</v>
      </c>
      <c r="E3831" s="6" t="s">
        <v>20960</v>
      </c>
      <c r="F3831" s="7" t="s">
        <v>4069</v>
      </c>
      <c r="G3831" s="6" t="s">
        <v>4140</v>
      </c>
      <c r="H3831" s="8">
        <v>0.1</v>
      </c>
      <c r="I3831" s="9" t="s">
        <v>15</v>
      </c>
      <c r="J3831" s="7">
        <v>1</v>
      </c>
      <c r="K3831" s="7">
        <v>1</v>
      </c>
      <c r="L3831" s="10">
        <f t="shared" si="181"/>
        <v>9.0909090909090917</v>
      </c>
      <c r="M3831" s="6"/>
      <c r="N3831" s="6" t="s">
        <v>14486</v>
      </c>
      <c r="O3831" s="6"/>
    </row>
    <row r="3832" spans="1:15">
      <c r="A3832" s="6" t="s">
        <v>14483</v>
      </c>
      <c r="B3832" s="7">
        <v>339</v>
      </c>
      <c r="C3832" s="6" t="s">
        <v>14484</v>
      </c>
      <c r="D3832" s="6" t="s">
        <v>14485</v>
      </c>
      <c r="E3832" s="6" t="s">
        <v>20961</v>
      </c>
      <c r="F3832" s="7" t="s">
        <v>26</v>
      </c>
      <c r="G3832" s="6" t="s">
        <v>16090</v>
      </c>
      <c r="H3832" s="8">
        <v>7.62E-3</v>
      </c>
      <c r="I3832" s="9">
        <v>2.2799999999999999E-3</v>
      </c>
      <c r="J3832" s="7">
        <v>2</v>
      </c>
      <c r="K3832" s="7">
        <v>2</v>
      </c>
      <c r="L3832" s="10">
        <f t="shared" si="181"/>
        <v>0.75623747047498058</v>
      </c>
      <c r="M3832" s="6"/>
      <c r="N3832" s="6" t="s">
        <v>14486</v>
      </c>
      <c r="O3832" s="6"/>
    </row>
    <row r="3833" spans="1:15">
      <c r="A3833" s="6" t="s">
        <v>2579</v>
      </c>
      <c r="B3833" s="7">
        <v>391</v>
      </c>
      <c r="C3833" s="6" t="s">
        <v>2580</v>
      </c>
      <c r="D3833" s="6" t="s">
        <v>2581</v>
      </c>
      <c r="E3833" s="6" t="s">
        <v>20962</v>
      </c>
      <c r="F3833" s="7" t="s">
        <v>14</v>
      </c>
      <c r="G3833" s="6" t="s">
        <v>1101</v>
      </c>
      <c r="H3833" s="8">
        <v>0.15</v>
      </c>
      <c r="I3833" s="9" t="s">
        <v>15</v>
      </c>
      <c r="J3833" s="7">
        <v>1</v>
      </c>
      <c r="K3833" s="7">
        <v>1</v>
      </c>
      <c r="L3833" s="10">
        <f t="shared" si="181"/>
        <v>13.043478260869565</v>
      </c>
      <c r="M3833" s="6"/>
      <c r="N3833" s="6" t="s">
        <v>2582</v>
      </c>
      <c r="O3833" s="6"/>
    </row>
    <row r="3834" spans="1:15">
      <c r="A3834" s="6" t="s">
        <v>2579</v>
      </c>
      <c r="B3834" s="7">
        <v>188</v>
      </c>
      <c r="C3834" s="6" t="s">
        <v>2580</v>
      </c>
      <c r="D3834" s="6" t="s">
        <v>2581</v>
      </c>
      <c r="E3834" s="6" t="s">
        <v>20963</v>
      </c>
      <c r="F3834" s="7" t="s">
        <v>14</v>
      </c>
      <c r="G3834" s="6" t="s">
        <v>63</v>
      </c>
      <c r="H3834" s="8">
        <v>0.12</v>
      </c>
      <c r="I3834" s="9" t="s">
        <v>15</v>
      </c>
      <c r="J3834" s="7">
        <v>1</v>
      </c>
      <c r="K3834" s="7">
        <v>1</v>
      </c>
      <c r="L3834" s="10">
        <f t="shared" si="181"/>
        <v>10.714285714285714</v>
      </c>
      <c r="M3834" s="6"/>
      <c r="N3834" s="6" t="s">
        <v>2582</v>
      </c>
      <c r="O3834" s="6"/>
    </row>
    <row r="3835" spans="1:15">
      <c r="A3835" s="6" t="s">
        <v>2579</v>
      </c>
      <c r="B3835" s="7">
        <v>130</v>
      </c>
      <c r="C3835" s="6" t="s">
        <v>2580</v>
      </c>
      <c r="D3835" s="6" t="s">
        <v>2581</v>
      </c>
      <c r="E3835" s="6" t="s">
        <v>20964</v>
      </c>
      <c r="F3835" s="7" t="s">
        <v>110</v>
      </c>
      <c r="G3835" s="6" t="s">
        <v>7245</v>
      </c>
      <c r="H3835" s="8">
        <v>0.10249999999999999</v>
      </c>
      <c r="I3835" s="9">
        <v>8.1320000000000003E-2</v>
      </c>
      <c r="J3835" s="7">
        <v>3</v>
      </c>
      <c r="K3835" s="7">
        <v>2</v>
      </c>
      <c r="L3835" s="10">
        <f t="shared" si="181"/>
        <v>9.2970521541950113</v>
      </c>
      <c r="M3835" s="6"/>
      <c r="N3835" s="6" t="s">
        <v>2582</v>
      </c>
      <c r="O3835" s="6"/>
    </row>
    <row r="3836" spans="1:15">
      <c r="A3836" s="6" t="s">
        <v>2579</v>
      </c>
      <c r="B3836" s="7">
        <v>208</v>
      </c>
      <c r="C3836" s="6" t="s">
        <v>2580</v>
      </c>
      <c r="D3836" s="6" t="s">
        <v>2581</v>
      </c>
      <c r="E3836" s="6" t="s">
        <v>20965</v>
      </c>
      <c r="F3836" s="7" t="s">
        <v>928</v>
      </c>
      <c r="G3836" s="6" t="s">
        <v>9492</v>
      </c>
      <c r="H3836" s="8">
        <v>6.5000000000000002E-2</v>
      </c>
      <c r="I3836" s="9">
        <v>6.3640000000000002E-2</v>
      </c>
      <c r="J3836" s="7">
        <v>6</v>
      </c>
      <c r="K3836" s="7">
        <v>2</v>
      </c>
      <c r="L3836" s="10">
        <f t="shared" si="181"/>
        <v>6.103286384976526</v>
      </c>
      <c r="M3836" s="6"/>
      <c r="N3836" s="6" t="s">
        <v>2582</v>
      </c>
      <c r="O3836" s="6"/>
    </row>
    <row r="3837" spans="1:15">
      <c r="A3837" s="6" t="s">
        <v>2579</v>
      </c>
      <c r="B3837" s="7">
        <v>341</v>
      </c>
      <c r="C3837" s="6" t="s">
        <v>2580</v>
      </c>
      <c r="D3837" s="6" t="s">
        <v>2581</v>
      </c>
      <c r="E3837" s="6" t="s">
        <v>20966</v>
      </c>
      <c r="F3837" s="7" t="s">
        <v>20</v>
      </c>
      <c r="G3837" s="6" t="s">
        <v>10162</v>
      </c>
      <c r="H3837" s="8">
        <v>3.5490000000000001E-2</v>
      </c>
      <c r="I3837" s="9">
        <v>4.8800000000000003E-2</v>
      </c>
      <c r="J3837" s="7">
        <v>3</v>
      </c>
      <c r="K3837" s="7">
        <v>2</v>
      </c>
      <c r="L3837" s="10">
        <f t="shared" si="181"/>
        <v>3.4273628909984648</v>
      </c>
      <c r="M3837" s="6"/>
      <c r="N3837" s="6" t="s">
        <v>2582</v>
      </c>
      <c r="O3837" s="6"/>
    </row>
    <row r="3838" spans="1:15">
      <c r="A3838" s="6" t="s">
        <v>2487</v>
      </c>
      <c r="B3838" s="7">
        <v>21</v>
      </c>
      <c r="C3838" s="6" t="s">
        <v>2488</v>
      </c>
      <c r="D3838" s="6" t="s">
        <v>2489</v>
      </c>
      <c r="E3838" s="6" t="s">
        <v>20967</v>
      </c>
      <c r="F3838" s="7" t="s">
        <v>12242</v>
      </c>
      <c r="G3838" s="6" t="s">
        <v>7056</v>
      </c>
      <c r="H3838" s="8">
        <v>1.4999999999999999E-2</v>
      </c>
      <c r="I3838" s="9">
        <v>7.0699999999999999E-3</v>
      </c>
      <c r="J3838" s="7">
        <v>37</v>
      </c>
      <c r="K3838" s="7">
        <v>2</v>
      </c>
      <c r="L3838" s="10">
        <f t="shared" si="181"/>
        <v>1.4778325123152709</v>
      </c>
      <c r="M3838" s="6"/>
      <c r="N3838" s="6" t="s">
        <v>2490</v>
      </c>
      <c r="O3838" s="6"/>
    </row>
    <row r="3839" spans="1:15">
      <c r="A3839" s="6" t="s">
        <v>10798</v>
      </c>
      <c r="B3839" s="7">
        <v>41</v>
      </c>
      <c r="C3839" s="6" t="s">
        <v>10799</v>
      </c>
      <c r="D3839" s="6" t="s">
        <v>10800</v>
      </c>
      <c r="E3839" s="6" t="s">
        <v>20968</v>
      </c>
      <c r="F3839" s="7" t="s">
        <v>1042</v>
      </c>
      <c r="G3839" s="6" t="s">
        <v>411</v>
      </c>
      <c r="H3839" s="8">
        <v>0.11</v>
      </c>
      <c r="I3839" s="9">
        <v>4.2430000000000002E-2</v>
      </c>
      <c r="J3839" s="7">
        <v>10</v>
      </c>
      <c r="K3839" s="7">
        <v>2</v>
      </c>
      <c r="L3839" s="10">
        <f t="shared" si="181"/>
        <v>9.9099099099099099</v>
      </c>
      <c r="M3839" s="6"/>
      <c r="N3839" s="6" t="s">
        <v>10801</v>
      </c>
      <c r="O3839" s="6"/>
    </row>
    <row r="3840" spans="1:15">
      <c r="A3840" s="6" t="s">
        <v>15772</v>
      </c>
      <c r="B3840" s="7">
        <v>9</v>
      </c>
      <c r="C3840" s="6" t="s">
        <v>15773</v>
      </c>
      <c r="D3840" s="6" t="s">
        <v>15774</v>
      </c>
      <c r="E3840" s="6" t="s">
        <v>20969</v>
      </c>
      <c r="F3840" s="7" t="s">
        <v>110</v>
      </c>
      <c r="G3840" s="6" t="s">
        <v>15775</v>
      </c>
      <c r="H3840" s="8">
        <v>0.995</v>
      </c>
      <c r="I3840" s="9">
        <v>7.0699999999999999E-3</v>
      </c>
      <c r="J3840" s="7">
        <v>3</v>
      </c>
      <c r="K3840" s="7">
        <v>2</v>
      </c>
      <c r="L3840" s="10">
        <f t="shared" si="181"/>
        <v>49.874686716791985</v>
      </c>
      <c r="M3840" s="6"/>
      <c r="N3840" s="6" t="s">
        <v>15776</v>
      </c>
      <c r="O3840" s="6"/>
    </row>
    <row r="3841" spans="1:15">
      <c r="A3841" s="6" t="s">
        <v>6679</v>
      </c>
      <c r="B3841" s="7">
        <v>218</v>
      </c>
      <c r="C3841" s="6" t="s">
        <v>6680</v>
      </c>
      <c r="D3841" s="6" t="s">
        <v>6681</v>
      </c>
      <c r="E3841" s="6" t="s">
        <v>20970</v>
      </c>
      <c r="F3841" s="7" t="s">
        <v>37</v>
      </c>
      <c r="G3841" s="6" t="s">
        <v>10780</v>
      </c>
      <c r="H3841" s="8">
        <v>0.1275</v>
      </c>
      <c r="I3841" s="9">
        <v>6.0100000000000001E-2</v>
      </c>
      <c r="J3841" s="7">
        <v>7</v>
      </c>
      <c r="K3841" s="7">
        <v>2</v>
      </c>
      <c r="L3841" s="10">
        <f t="shared" si="181"/>
        <v>11.308203991130819</v>
      </c>
      <c r="M3841" s="6" t="s">
        <v>197</v>
      </c>
      <c r="N3841" s="6" t="s">
        <v>6682</v>
      </c>
      <c r="O3841" s="6" t="s">
        <v>6695</v>
      </c>
    </row>
    <row r="3842" spans="1:15">
      <c r="A3842" s="6" t="s">
        <v>6679</v>
      </c>
      <c r="B3842" s="7">
        <v>259</v>
      </c>
      <c r="C3842" s="6" t="s">
        <v>6680</v>
      </c>
      <c r="D3842" s="6" t="s">
        <v>6681</v>
      </c>
      <c r="E3842" s="6" t="s">
        <v>20971</v>
      </c>
      <c r="F3842" s="7" t="s">
        <v>4069</v>
      </c>
      <c r="G3842" s="6" t="s">
        <v>6661</v>
      </c>
      <c r="H3842" s="8">
        <v>9.7999999999999997E-4</v>
      </c>
      <c r="I3842" s="9" t="s">
        <v>15</v>
      </c>
      <c r="J3842" s="7">
        <v>1</v>
      </c>
      <c r="K3842" s="7">
        <v>1</v>
      </c>
      <c r="L3842" s="10">
        <v>0</v>
      </c>
      <c r="M3842" s="6" t="s">
        <v>197</v>
      </c>
      <c r="N3842" s="6" t="s">
        <v>6682</v>
      </c>
      <c r="O3842" s="6" t="s">
        <v>6683</v>
      </c>
    </row>
    <row r="3843" spans="1:15">
      <c r="A3843" s="6" t="s">
        <v>13016</v>
      </c>
      <c r="B3843" s="7">
        <v>223</v>
      </c>
      <c r="C3843" s="6" t="s">
        <v>13017</v>
      </c>
      <c r="D3843" s="6" t="s">
        <v>13018</v>
      </c>
      <c r="E3843" s="6" t="s">
        <v>20972</v>
      </c>
      <c r="F3843" s="7" t="s">
        <v>928</v>
      </c>
      <c r="G3843" s="6" t="s">
        <v>13019</v>
      </c>
      <c r="H3843" s="8">
        <v>1.145</v>
      </c>
      <c r="I3843" s="9">
        <v>0.16263</v>
      </c>
      <c r="J3843" s="7">
        <v>6</v>
      </c>
      <c r="K3843" s="7">
        <v>2</v>
      </c>
      <c r="L3843" s="10">
        <f>100/(1+1/H3843)</f>
        <v>53.379953379953378</v>
      </c>
      <c r="M3843" s="6" t="s">
        <v>39</v>
      </c>
      <c r="N3843" s="6" t="s">
        <v>69</v>
      </c>
      <c r="O3843" s="6" t="s">
        <v>1802</v>
      </c>
    </row>
    <row r="3844" spans="1:15">
      <c r="A3844" s="6" t="s">
        <v>6353</v>
      </c>
      <c r="B3844" s="7">
        <v>255</v>
      </c>
      <c r="C3844" s="6" t="s">
        <v>6354</v>
      </c>
      <c r="D3844" s="6" t="s">
        <v>6355</v>
      </c>
      <c r="E3844" s="6" t="s">
        <v>20973</v>
      </c>
      <c r="F3844" s="7" t="s">
        <v>14</v>
      </c>
      <c r="G3844" s="6" t="s">
        <v>5794</v>
      </c>
      <c r="H3844" s="8">
        <v>9.7999999999999997E-4</v>
      </c>
      <c r="I3844" s="9" t="s">
        <v>15</v>
      </c>
      <c r="J3844" s="7">
        <v>1</v>
      </c>
      <c r="K3844" s="7">
        <v>1</v>
      </c>
      <c r="L3844" s="10">
        <v>0</v>
      </c>
      <c r="M3844" s="6"/>
      <c r="N3844" s="6" t="s">
        <v>6356</v>
      </c>
      <c r="O3844" s="6"/>
    </row>
    <row r="3845" spans="1:15">
      <c r="A3845" s="6" t="s">
        <v>12084</v>
      </c>
      <c r="B3845" s="7">
        <v>325</v>
      </c>
      <c r="C3845" s="6" t="s">
        <v>12085</v>
      </c>
      <c r="D3845" s="6" t="s">
        <v>12086</v>
      </c>
      <c r="E3845" s="6" t="s">
        <v>20974</v>
      </c>
      <c r="F3845" s="7" t="s">
        <v>14</v>
      </c>
      <c r="G3845" s="6" t="s">
        <v>12087</v>
      </c>
      <c r="H3845" s="8">
        <v>1.63</v>
      </c>
      <c r="I3845" s="9" t="s">
        <v>15</v>
      </c>
      <c r="J3845" s="7">
        <v>1</v>
      </c>
      <c r="K3845" s="7">
        <v>1</v>
      </c>
      <c r="L3845" s="10">
        <f t="shared" ref="L3845:L3851" si="182">100/(1+1/H3845)</f>
        <v>61.977186311787072</v>
      </c>
      <c r="M3845" s="6"/>
      <c r="N3845" s="6" t="s">
        <v>12088</v>
      </c>
      <c r="O3845" s="6"/>
    </row>
    <row r="3846" spans="1:15">
      <c r="A3846" s="6" t="s">
        <v>12167</v>
      </c>
      <c r="B3846" s="7">
        <v>173</v>
      </c>
      <c r="C3846" s="6" t="s">
        <v>12168</v>
      </c>
      <c r="D3846" s="6" t="s">
        <v>12169</v>
      </c>
      <c r="E3846" s="6" t="s">
        <v>20975</v>
      </c>
      <c r="F3846" s="7" t="s">
        <v>14</v>
      </c>
      <c r="G3846" s="6" t="s">
        <v>91</v>
      </c>
      <c r="H3846" s="8">
        <v>0.1</v>
      </c>
      <c r="I3846" s="9" t="s">
        <v>15</v>
      </c>
      <c r="J3846" s="7">
        <v>1</v>
      </c>
      <c r="K3846" s="7">
        <v>1</v>
      </c>
      <c r="L3846" s="10">
        <f t="shared" si="182"/>
        <v>9.0909090909090917</v>
      </c>
      <c r="M3846" s="6"/>
      <c r="N3846" s="6" t="s">
        <v>12170</v>
      </c>
      <c r="O3846" s="6"/>
    </row>
    <row r="3847" spans="1:15">
      <c r="A3847" s="6" t="s">
        <v>7818</v>
      </c>
      <c r="B3847" s="7">
        <v>76</v>
      </c>
      <c r="C3847" s="6" t="s">
        <v>7819</v>
      </c>
      <c r="D3847" s="6" t="s">
        <v>7820</v>
      </c>
      <c r="E3847" s="6" t="s">
        <v>20976</v>
      </c>
      <c r="F3847" s="7" t="s">
        <v>110</v>
      </c>
      <c r="G3847" s="6" t="s">
        <v>7821</v>
      </c>
      <c r="H3847" s="8">
        <v>3.2739999999999998E-2</v>
      </c>
      <c r="I3847" s="9">
        <v>1.026E-2</v>
      </c>
      <c r="J3847" s="7">
        <v>3</v>
      </c>
      <c r="K3847" s="7">
        <v>2</v>
      </c>
      <c r="L3847" s="10">
        <f t="shared" si="182"/>
        <v>3.1702074094157289</v>
      </c>
      <c r="M3847" s="6"/>
      <c r="N3847" s="6" t="s">
        <v>7822</v>
      </c>
      <c r="O3847" s="6"/>
    </row>
    <row r="3848" spans="1:15">
      <c r="A3848" s="6" t="s">
        <v>604</v>
      </c>
      <c r="B3848" s="7">
        <v>457</v>
      </c>
      <c r="C3848" s="6" t="s">
        <v>605</v>
      </c>
      <c r="D3848" s="6" t="s">
        <v>606</v>
      </c>
      <c r="E3848" s="6" t="s">
        <v>20977</v>
      </c>
      <c r="F3848" s="7" t="s">
        <v>555</v>
      </c>
      <c r="G3848" s="6" t="s">
        <v>607</v>
      </c>
      <c r="H3848" s="8">
        <v>1.69</v>
      </c>
      <c r="I3848" s="9">
        <v>1.4283600000000001</v>
      </c>
      <c r="J3848" s="7">
        <v>4</v>
      </c>
      <c r="K3848" s="7">
        <v>2</v>
      </c>
      <c r="L3848" s="10">
        <f t="shared" si="182"/>
        <v>62.825278810408925</v>
      </c>
      <c r="M3848" s="6"/>
      <c r="N3848" s="6" t="s">
        <v>608</v>
      </c>
      <c r="O3848" s="6"/>
    </row>
    <row r="3849" spans="1:15">
      <c r="A3849" s="6" t="s">
        <v>604</v>
      </c>
      <c r="B3849" s="7">
        <v>287</v>
      </c>
      <c r="C3849" s="6" t="s">
        <v>605</v>
      </c>
      <c r="D3849" s="6" t="s">
        <v>606</v>
      </c>
      <c r="E3849" s="6" t="s">
        <v>20978</v>
      </c>
      <c r="F3849" s="7" t="s">
        <v>37</v>
      </c>
      <c r="G3849" s="6" t="s">
        <v>8836</v>
      </c>
      <c r="H3849" s="8">
        <v>0.1</v>
      </c>
      <c r="I3849" s="9">
        <v>5.6570000000000002E-2</v>
      </c>
      <c r="J3849" s="7">
        <v>7</v>
      </c>
      <c r="K3849" s="7">
        <v>2</v>
      </c>
      <c r="L3849" s="10">
        <f t="shared" si="182"/>
        <v>9.0909090909090917</v>
      </c>
      <c r="M3849" s="6"/>
      <c r="N3849" s="6" t="s">
        <v>608</v>
      </c>
      <c r="O3849" s="6"/>
    </row>
    <row r="3850" spans="1:15">
      <c r="A3850" s="6" t="s">
        <v>604</v>
      </c>
      <c r="B3850" s="7">
        <v>481</v>
      </c>
      <c r="C3850" s="6" t="s">
        <v>605</v>
      </c>
      <c r="D3850" s="6" t="s">
        <v>606</v>
      </c>
      <c r="E3850" s="6" t="s">
        <v>20979</v>
      </c>
      <c r="F3850" s="7" t="s">
        <v>4069</v>
      </c>
      <c r="G3850" s="6" t="s">
        <v>4090</v>
      </c>
      <c r="H3850" s="8">
        <v>0.04</v>
      </c>
      <c r="I3850" s="9" t="s">
        <v>15</v>
      </c>
      <c r="J3850" s="7">
        <v>1</v>
      </c>
      <c r="K3850" s="7">
        <v>1</v>
      </c>
      <c r="L3850" s="10">
        <f t="shared" si="182"/>
        <v>3.8461538461538463</v>
      </c>
      <c r="M3850" s="6"/>
      <c r="N3850" s="6" t="s">
        <v>608</v>
      </c>
      <c r="O3850" s="6"/>
    </row>
    <row r="3851" spans="1:15">
      <c r="A3851" s="6" t="s">
        <v>944</v>
      </c>
      <c r="B3851" s="7">
        <v>551</v>
      </c>
      <c r="C3851" s="6" t="s">
        <v>945</v>
      </c>
      <c r="D3851" s="6" t="s">
        <v>946</v>
      </c>
      <c r="E3851" s="6" t="s">
        <v>20981</v>
      </c>
      <c r="F3851" s="7" t="s">
        <v>14</v>
      </c>
      <c r="G3851" s="6" t="s">
        <v>947</v>
      </c>
      <c r="H3851" s="8">
        <v>0.89</v>
      </c>
      <c r="I3851" s="9" t="s">
        <v>15</v>
      </c>
      <c r="J3851" s="7">
        <v>1</v>
      </c>
      <c r="K3851" s="7">
        <v>1</v>
      </c>
      <c r="L3851" s="10">
        <f t="shared" si="182"/>
        <v>47.089947089947088</v>
      </c>
      <c r="M3851" s="6"/>
      <c r="N3851" s="6" t="s">
        <v>948</v>
      </c>
      <c r="O3851" s="6"/>
    </row>
    <row r="3852" spans="1:15">
      <c r="A3852" s="6" t="s">
        <v>944</v>
      </c>
      <c r="B3852" s="7">
        <v>566</v>
      </c>
      <c r="C3852" s="6" t="s">
        <v>945</v>
      </c>
      <c r="D3852" s="6" t="s">
        <v>946</v>
      </c>
      <c r="E3852" s="6" t="s">
        <v>20982</v>
      </c>
      <c r="F3852" s="7" t="s">
        <v>4069</v>
      </c>
      <c r="G3852" s="6" t="s">
        <v>6661</v>
      </c>
      <c r="H3852" s="8">
        <v>9.7999999999999997E-4</v>
      </c>
      <c r="I3852" s="9" t="s">
        <v>15</v>
      </c>
      <c r="J3852" s="7">
        <v>1</v>
      </c>
      <c r="K3852" s="7">
        <v>1</v>
      </c>
      <c r="L3852" s="10">
        <v>0</v>
      </c>
      <c r="M3852" s="6"/>
      <c r="N3852" s="6" t="s">
        <v>948</v>
      </c>
      <c r="O3852" s="6"/>
    </row>
    <row r="3853" spans="1:15">
      <c r="A3853" s="6" t="s">
        <v>944</v>
      </c>
      <c r="B3853" s="7">
        <v>327</v>
      </c>
      <c r="C3853" s="6" t="s">
        <v>945</v>
      </c>
      <c r="D3853" s="6" t="s">
        <v>946</v>
      </c>
      <c r="E3853" s="6" t="s">
        <v>21409</v>
      </c>
      <c r="F3853" s="7" t="s">
        <v>14</v>
      </c>
      <c r="G3853" s="6" t="s">
        <v>2983</v>
      </c>
      <c r="H3853" s="8">
        <v>0.09</v>
      </c>
      <c r="I3853" s="9" t="s">
        <v>15</v>
      </c>
      <c r="J3853" s="7">
        <v>1</v>
      </c>
      <c r="K3853" s="7">
        <v>1</v>
      </c>
      <c r="L3853" s="10">
        <f>100/(1+1/H3853)</f>
        <v>8.2568807339449553</v>
      </c>
      <c r="M3853" s="6" t="s">
        <v>11356</v>
      </c>
      <c r="N3853" s="6" t="s">
        <v>948</v>
      </c>
      <c r="O3853" s="6" t="s">
        <v>11357</v>
      </c>
    </row>
    <row r="3854" spans="1:15">
      <c r="A3854" s="6" t="s">
        <v>1161</v>
      </c>
      <c r="B3854" s="7">
        <v>966</v>
      </c>
      <c r="C3854" s="6" t="s">
        <v>1162</v>
      </c>
      <c r="D3854" s="6" t="s">
        <v>1163</v>
      </c>
      <c r="E3854" s="6" t="s">
        <v>20983</v>
      </c>
      <c r="F3854" s="7" t="s">
        <v>151</v>
      </c>
      <c r="G3854" s="6" t="s">
        <v>9398</v>
      </c>
      <c r="H3854" s="8">
        <v>0.28000000000000003</v>
      </c>
      <c r="I3854" s="9">
        <v>2.121E-2</v>
      </c>
      <c r="J3854" s="7">
        <v>8</v>
      </c>
      <c r="K3854" s="7">
        <v>2</v>
      </c>
      <c r="L3854" s="10">
        <f>100/(1+1/H3854)</f>
        <v>21.875</v>
      </c>
      <c r="M3854" s="6"/>
      <c r="N3854" s="6"/>
      <c r="O3854" s="6"/>
    </row>
    <row r="3855" spans="1:15">
      <c r="A3855" s="6" t="s">
        <v>1161</v>
      </c>
      <c r="B3855" s="7">
        <v>1027</v>
      </c>
      <c r="C3855" s="6" t="s">
        <v>1162</v>
      </c>
      <c r="D3855" s="6" t="s">
        <v>1163</v>
      </c>
      <c r="E3855" s="6" t="s">
        <v>20984</v>
      </c>
      <c r="F3855" s="7" t="s">
        <v>1196</v>
      </c>
      <c r="G3855" s="6" t="s">
        <v>8021</v>
      </c>
      <c r="H3855" s="8">
        <v>0.18024000000000001</v>
      </c>
      <c r="I3855" s="9">
        <v>4.2770000000000002E-2</v>
      </c>
      <c r="J3855" s="7">
        <v>9</v>
      </c>
      <c r="K3855" s="7">
        <v>2</v>
      </c>
      <c r="L3855" s="10">
        <f>100/(1+1/H3855)</f>
        <v>15.271470209448925</v>
      </c>
      <c r="M3855" s="6"/>
      <c r="N3855" s="6"/>
      <c r="O3855" s="6"/>
    </row>
    <row r="3856" spans="1:15">
      <c r="A3856" s="6" t="s">
        <v>1161</v>
      </c>
      <c r="B3856" s="7">
        <v>690</v>
      </c>
      <c r="C3856" s="6" t="s">
        <v>1162</v>
      </c>
      <c r="D3856" s="6" t="s">
        <v>1163</v>
      </c>
      <c r="E3856" s="6" t="s">
        <v>20985</v>
      </c>
      <c r="F3856" s="7" t="s">
        <v>555</v>
      </c>
      <c r="G3856" s="6" t="s">
        <v>7895</v>
      </c>
      <c r="H3856" s="8">
        <v>0.12</v>
      </c>
      <c r="I3856" s="9">
        <v>5.6570000000000002E-2</v>
      </c>
      <c r="J3856" s="7">
        <v>4</v>
      </c>
      <c r="K3856" s="7">
        <v>2</v>
      </c>
      <c r="L3856" s="10">
        <f>100/(1+1/H3856)</f>
        <v>10.714285714285714</v>
      </c>
      <c r="M3856" s="6"/>
      <c r="N3856" s="6"/>
      <c r="O3856" s="6"/>
    </row>
    <row r="3857" spans="1:15">
      <c r="A3857" s="6" t="s">
        <v>6617</v>
      </c>
      <c r="B3857" s="7">
        <v>154</v>
      </c>
      <c r="C3857" s="6" t="s">
        <v>6618</v>
      </c>
      <c r="D3857" s="6" t="s">
        <v>6619</v>
      </c>
      <c r="E3857" s="6" t="s">
        <v>20986</v>
      </c>
      <c r="F3857" s="7" t="s">
        <v>26</v>
      </c>
      <c r="G3857" s="6" t="s">
        <v>3771</v>
      </c>
      <c r="H3857" s="8">
        <v>0.2</v>
      </c>
      <c r="I3857" s="9">
        <v>7.0709999999999995E-2</v>
      </c>
      <c r="J3857" s="7">
        <v>2</v>
      </c>
      <c r="K3857" s="7">
        <v>2</v>
      </c>
      <c r="L3857" s="10">
        <f>100/(1+1/H3857)</f>
        <v>16.666666666666668</v>
      </c>
      <c r="M3857" s="6"/>
      <c r="N3857" s="6" t="s">
        <v>136</v>
      </c>
      <c r="O3857" s="6"/>
    </row>
    <row r="3858" spans="1:15">
      <c r="A3858" s="6" t="s">
        <v>6617</v>
      </c>
      <c r="B3858" s="7">
        <v>193</v>
      </c>
      <c r="C3858" s="6" t="s">
        <v>6618</v>
      </c>
      <c r="D3858" s="6" t="s">
        <v>6619</v>
      </c>
      <c r="E3858" s="6" t="s">
        <v>20987</v>
      </c>
      <c r="F3858" s="7" t="s">
        <v>319</v>
      </c>
      <c r="G3858" s="6" t="s">
        <v>5796</v>
      </c>
      <c r="H3858" s="8">
        <v>9.7999999999999997E-4</v>
      </c>
      <c r="I3858" s="9">
        <v>0</v>
      </c>
      <c r="J3858" s="7">
        <v>4</v>
      </c>
      <c r="K3858" s="7">
        <v>2</v>
      </c>
      <c r="L3858" s="10">
        <v>0</v>
      </c>
      <c r="M3858" s="6"/>
      <c r="N3858" s="6" t="s">
        <v>136</v>
      </c>
      <c r="O3858" s="6"/>
    </row>
    <row r="3859" spans="1:15">
      <c r="A3859" s="6" t="s">
        <v>9290</v>
      </c>
      <c r="B3859" s="7">
        <v>1267</v>
      </c>
      <c r="C3859" s="6" t="s">
        <v>9291</v>
      </c>
      <c r="D3859" s="6" t="s">
        <v>9292</v>
      </c>
      <c r="E3859" s="6" t="s">
        <v>20988</v>
      </c>
      <c r="F3859" s="7" t="s">
        <v>14</v>
      </c>
      <c r="G3859" s="6" t="s">
        <v>535</v>
      </c>
      <c r="H3859" s="8">
        <v>0.14000000000000001</v>
      </c>
      <c r="I3859" s="9" t="s">
        <v>15</v>
      </c>
      <c r="J3859" s="7">
        <v>1</v>
      </c>
      <c r="K3859" s="7">
        <v>1</v>
      </c>
      <c r="L3859" s="10">
        <f t="shared" ref="L3859:L3878" si="183">100/(1+1/H3859)</f>
        <v>12.280701754385966</v>
      </c>
      <c r="M3859" s="6"/>
      <c r="N3859" s="6" t="s">
        <v>9293</v>
      </c>
      <c r="O3859" s="6"/>
    </row>
    <row r="3860" spans="1:15">
      <c r="A3860" s="6" t="s">
        <v>9290</v>
      </c>
      <c r="B3860" s="7">
        <v>406</v>
      </c>
      <c r="C3860" s="6" t="s">
        <v>9291</v>
      </c>
      <c r="D3860" s="6" t="s">
        <v>9292</v>
      </c>
      <c r="E3860" s="6" t="s">
        <v>20989</v>
      </c>
      <c r="F3860" s="7" t="s">
        <v>20</v>
      </c>
      <c r="G3860" s="6" t="s">
        <v>8163</v>
      </c>
      <c r="H3860" s="8">
        <v>0.10049</v>
      </c>
      <c r="I3860" s="9">
        <v>0.14072999999999999</v>
      </c>
      <c r="J3860" s="7">
        <v>3</v>
      </c>
      <c r="K3860" s="7">
        <v>2</v>
      </c>
      <c r="L3860" s="10">
        <f t="shared" si="183"/>
        <v>9.1313869276413229</v>
      </c>
      <c r="M3860" s="6"/>
      <c r="N3860" s="6" t="s">
        <v>9293</v>
      </c>
      <c r="O3860" s="6"/>
    </row>
    <row r="3861" spans="1:15">
      <c r="A3861" s="6" t="s">
        <v>5729</v>
      </c>
      <c r="B3861" s="7">
        <v>173</v>
      </c>
      <c r="C3861" s="6" t="s">
        <v>5730</v>
      </c>
      <c r="D3861" s="6" t="s">
        <v>5731</v>
      </c>
      <c r="E3861" s="6" t="s">
        <v>20990</v>
      </c>
      <c r="F3861" s="7" t="s">
        <v>26</v>
      </c>
      <c r="G3861" s="6" t="s">
        <v>15690</v>
      </c>
      <c r="H3861" s="8">
        <v>0.27</v>
      </c>
      <c r="I3861" s="9">
        <v>0.21213000000000001</v>
      </c>
      <c r="J3861" s="7">
        <v>2</v>
      </c>
      <c r="K3861" s="7">
        <v>2</v>
      </c>
      <c r="L3861" s="10">
        <f t="shared" si="183"/>
        <v>21.259842519685041</v>
      </c>
      <c r="M3861" s="6"/>
      <c r="N3861" s="6" t="s">
        <v>5732</v>
      </c>
      <c r="O3861" s="6"/>
    </row>
    <row r="3862" spans="1:15">
      <c r="A3862" s="6" t="s">
        <v>921</v>
      </c>
      <c r="B3862" s="7">
        <v>86</v>
      </c>
      <c r="C3862" s="6" t="s">
        <v>922</v>
      </c>
      <c r="D3862" s="6" t="s">
        <v>923</v>
      </c>
      <c r="E3862" s="6" t="s">
        <v>20991</v>
      </c>
      <c r="F3862" s="7" t="s">
        <v>26</v>
      </c>
      <c r="G3862" s="6" t="s">
        <v>15100</v>
      </c>
      <c r="H3862" s="8">
        <v>3.78</v>
      </c>
      <c r="I3862" s="9">
        <v>0.41011999999999998</v>
      </c>
      <c r="J3862" s="7">
        <v>2</v>
      </c>
      <c r="K3862" s="7">
        <v>2</v>
      </c>
      <c r="L3862" s="10">
        <f t="shared" si="183"/>
        <v>79.079497907949786</v>
      </c>
      <c r="M3862" s="6"/>
      <c r="N3862" s="6" t="s">
        <v>924</v>
      </c>
      <c r="O3862" s="6"/>
    </row>
    <row r="3863" spans="1:15">
      <c r="A3863" s="6" t="s">
        <v>921</v>
      </c>
      <c r="B3863" s="7">
        <v>40</v>
      </c>
      <c r="C3863" s="6" t="s">
        <v>922</v>
      </c>
      <c r="D3863" s="6" t="s">
        <v>923</v>
      </c>
      <c r="E3863" s="6" t="s">
        <v>20992</v>
      </c>
      <c r="F3863" s="7" t="s">
        <v>319</v>
      </c>
      <c r="G3863" s="6" t="s">
        <v>15963</v>
      </c>
      <c r="H3863" s="8">
        <v>0.34250000000000003</v>
      </c>
      <c r="I3863" s="9">
        <v>8.8389999999999996E-2</v>
      </c>
      <c r="J3863" s="7">
        <v>4</v>
      </c>
      <c r="K3863" s="7">
        <v>2</v>
      </c>
      <c r="L3863" s="10">
        <f t="shared" si="183"/>
        <v>25.512104283054004</v>
      </c>
      <c r="M3863" s="6"/>
      <c r="N3863" s="6" t="s">
        <v>924</v>
      </c>
      <c r="O3863" s="6"/>
    </row>
    <row r="3864" spans="1:15">
      <c r="A3864" s="6" t="s">
        <v>921</v>
      </c>
      <c r="B3864" s="7">
        <v>104</v>
      </c>
      <c r="C3864" s="6" t="s">
        <v>922</v>
      </c>
      <c r="D3864" s="6" t="s">
        <v>923</v>
      </c>
      <c r="E3864" s="6" t="s">
        <v>20993</v>
      </c>
      <c r="F3864" s="7" t="s">
        <v>8772</v>
      </c>
      <c r="G3864" s="6" t="s">
        <v>8908</v>
      </c>
      <c r="H3864" s="8">
        <v>2.75E-2</v>
      </c>
      <c r="I3864" s="9">
        <v>1.061E-2</v>
      </c>
      <c r="J3864" s="7">
        <v>17</v>
      </c>
      <c r="K3864" s="7">
        <v>2</v>
      </c>
      <c r="L3864" s="10">
        <f t="shared" si="183"/>
        <v>2.6763990267639901</v>
      </c>
      <c r="M3864" s="6"/>
      <c r="N3864" s="6" t="s">
        <v>924</v>
      </c>
      <c r="O3864" s="6"/>
    </row>
    <row r="3865" spans="1:15">
      <c r="A3865" s="6" t="s">
        <v>13306</v>
      </c>
      <c r="B3865" s="7">
        <v>599</v>
      </c>
      <c r="C3865" s="6" t="s">
        <v>13307</v>
      </c>
      <c r="D3865" s="6" t="s">
        <v>13308</v>
      </c>
      <c r="E3865" s="6" t="s">
        <v>20994</v>
      </c>
      <c r="F3865" s="7" t="s">
        <v>14</v>
      </c>
      <c r="G3865" s="6" t="s">
        <v>2983</v>
      </c>
      <c r="H3865" s="8">
        <v>0.09</v>
      </c>
      <c r="I3865" s="9" t="s">
        <v>15</v>
      </c>
      <c r="J3865" s="7">
        <v>1</v>
      </c>
      <c r="K3865" s="7">
        <v>1</v>
      </c>
      <c r="L3865" s="10">
        <f t="shared" si="183"/>
        <v>8.2568807339449553</v>
      </c>
      <c r="M3865" s="6"/>
      <c r="N3865" s="6" t="s">
        <v>69</v>
      </c>
      <c r="O3865" s="6"/>
    </row>
    <row r="3866" spans="1:15">
      <c r="A3866" s="6" t="s">
        <v>13306</v>
      </c>
      <c r="B3866" s="7">
        <v>264</v>
      </c>
      <c r="C3866" s="6" t="s">
        <v>13307</v>
      </c>
      <c r="D3866" s="6" t="s">
        <v>13308</v>
      </c>
      <c r="E3866" s="6" t="s">
        <v>20995</v>
      </c>
      <c r="F3866" s="7" t="s">
        <v>928</v>
      </c>
      <c r="G3866" s="6" t="s">
        <v>13309</v>
      </c>
      <c r="H3866" s="8">
        <v>1.291E-2</v>
      </c>
      <c r="I3866" s="9">
        <v>1.0030000000000001E-2</v>
      </c>
      <c r="J3866" s="7">
        <v>6</v>
      </c>
      <c r="K3866" s="7">
        <v>2</v>
      </c>
      <c r="L3866" s="10">
        <f t="shared" si="183"/>
        <v>1.2745456160961981</v>
      </c>
      <c r="M3866" s="6"/>
      <c r="N3866" s="6" t="s">
        <v>69</v>
      </c>
      <c r="O3866" s="6"/>
    </row>
    <row r="3867" spans="1:15">
      <c r="A3867" s="6" t="s">
        <v>2933</v>
      </c>
      <c r="B3867" s="7">
        <v>53</v>
      </c>
      <c r="C3867" s="6" t="s">
        <v>2934</v>
      </c>
      <c r="D3867" s="6" t="s">
        <v>2935</v>
      </c>
      <c r="E3867" s="6" t="s">
        <v>20996</v>
      </c>
      <c r="F3867" s="7" t="s">
        <v>20</v>
      </c>
      <c r="G3867" s="6" t="s">
        <v>13498</v>
      </c>
      <c r="H3867" s="8">
        <v>0.28999999999999998</v>
      </c>
      <c r="I3867" s="9">
        <v>0.33940999999999999</v>
      </c>
      <c r="J3867" s="7">
        <v>3</v>
      </c>
      <c r="K3867" s="7">
        <v>2</v>
      </c>
      <c r="L3867" s="10">
        <f t="shared" si="183"/>
        <v>22.480620155038757</v>
      </c>
      <c r="M3867" s="6"/>
      <c r="N3867" s="6" t="s">
        <v>2936</v>
      </c>
      <c r="O3867" s="6"/>
    </row>
    <row r="3868" spans="1:15">
      <c r="A3868" s="6" t="s">
        <v>796</v>
      </c>
      <c r="B3868" s="7">
        <v>185</v>
      </c>
      <c r="C3868" s="6" t="s">
        <v>797</v>
      </c>
      <c r="D3868" s="6" t="s">
        <v>798</v>
      </c>
      <c r="E3868" s="6" t="s">
        <v>19630</v>
      </c>
      <c r="F3868" s="7" t="s">
        <v>73</v>
      </c>
      <c r="G3868" s="6" t="s">
        <v>8757</v>
      </c>
      <c r="H3868" s="8">
        <v>0.375</v>
      </c>
      <c r="I3868" s="9">
        <v>0.27577000000000002</v>
      </c>
      <c r="J3868" s="7">
        <v>5</v>
      </c>
      <c r="K3868" s="7">
        <v>2</v>
      </c>
      <c r="L3868" s="10">
        <f t="shared" si="183"/>
        <v>27.272727272727273</v>
      </c>
      <c r="M3868" s="6" t="s">
        <v>293</v>
      </c>
      <c r="N3868" s="6" t="s">
        <v>800</v>
      </c>
      <c r="O3868" s="6" t="s">
        <v>801</v>
      </c>
    </row>
    <row r="3869" spans="1:15">
      <c r="A3869" s="6" t="s">
        <v>1951</v>
      </c>
      <c r="B3869" s="7">
        <v>184</v>
      </c>
      <c r="C3869" s="6" t="s">
        <v>1952</v>
      </c>
      <c r="D3869" s="6" t="s">
        <v>1953</v>
      </c>
      <c r="E3869" s="6" t="s">
        <v>20998</v>
      </c>
      <c r="F3869" s="7" t="s">
        <v>20</v>
      </c>
      <c r="G3869" s="6" t="s">
        <v>11015</v>
      </c>
      <c r="H3869" s="8">
        <v>0.39250000000000002</v>
      </c>
      <c r="I3869" s="9">
        <v>0.21567</v>
      </c>
      <c r="J3869" s="7">
        <v>3</v>
      </c>
      <c r="K3869" s="7">
        <v>2</v>
      </c>
      <c r="L3869" s="10">
        <f t="shared" si="183"/>
        <v>28.186714542190305</v>
      </c>
      <c r="M3869" s="6"/>
      <c r="N3869" s="6" t="s">
        <v>1954</v>
      </c>
      <c r="O3869" s="6"/>
    </row>
    <row r="3870" spans="1:15">
      <c r="A3870" s="6" t="s">
        <v>1951</v>
      </c>
      <c r="B3870" s="7">
        <v>235</v>
      </c>
      <c r="C3870" s="6" t="s">
        <v>1952</v>
      </c>
      <c r="D3870" s="6" t="s">
        <v>1953</v>
      </c>
      <c r="E3870" s="6" t="s">
        <v>20999</v>
      </c>
      <c r="F3870" s="7" t="s">
        <v>6025</v>
      </c>
      <c r="G3870" s="6" t="s">
        <v>11574</v>
      </c>
      <c r="H3870" s="8">
        <v>0.17499999999999999</v>
      </c>
      <c r="I3870" s="9">
        <v>3.5360000000000003E-2</v>
      </c>
      <c r="J3870" s="7">
        <v>21</v>
      </c>
      <c r="K3870" s="7">
        <v>2</v>
      </c>
      <c r="L3870" s="10">
        <f t="shared" si="183"/>
        <v>14.893617021276595</v>
      </c>
      <c r="M3870" s="6"/>
      <c r="N3870" s="6" t="s">
        <v>1954</v>
      </c>
      <c r="O3870" s="6"/>
    </row>
    <row r="3871" spans="1:15">
      <c r="A3871" s="6" t="s">
        <v>1951</v>
      </c>
      <c r="B3871" s="7">
        <v>221</v>
      </c>
      <c r="C3871" s="6" t="s">
        <v>1952</v>
      </c>
      <c r="D3871" s="6" t="s">
        <v>1953</v>
      </c>
      <c r="E3871" s="6" t="s">
        <v>21000</v>
      </c>
      <c r="F3871" s="7" t="s">
        <v>2229</v>
      </c>
      <c r="G3871" s="6" t="s">
        <v>7780</v>
      </c>
      <c r="H3871" s="8">
        <v>1.324E-2</v>
      </c>
      <c r="I3871" s="9">
        <v>1.7330000000000002E-2</v>
      </c>
      <c r="J3871" s="7">
        <v>7</v>
      </c>
      <c r="K3871" s="7">
        <v>2</v>
      </c>
      <c r="L3871" s="10">
        <f t="shared" si="183"/>
        <v>1.306699301251431</v>
      </c>
      <c r="M3871" s="6"/>
      <c r="N3871" s="6" t="s">
        <v>1954</v>
      </c>
      <c r="O3871" s="6"/>
    </row>
    <row r="3872" spans="1:15">
      <c r="A3872" s="6" t="s">
        <v>1761</v>
      </c>
      <c r="B3872" s="7">
        <v>138</v>
      </c>
      <c r="C3872" s="6" t="s">
        <v>1762</v>
      </c>
      <c r="D3872" s="6" t="s">
        <v>1763</v>
      </c>
      <c r="E3872" s="6" t="s">
        <v>21001</v>
      </c>
      <c r="F3872" s="7" t="s">
        <v>73</v>
      </c>
      <c r="G3872" s="6" t="s">
        <v>10617</v>
      </c>
      <c r="H3872" s="8">
        <v>0.17249999999999999</v>
      </c>
      <c r="I3872" s="9">
        <v>0.12374</v>
      </c>
      <c r="J3872" s="7">
        <v>5</v>
      </c>
      <c r="K3872" s="7">
        <v>2</v>
      </c>
      <c r="L3872" s="10">
        <f t="shared" si="183"/>
        <v>14.712153518123666</v>
      </c>
      <c r="M3872" s="6"/>
      <c r="N3872" s="6"/>
      <c r="O3872" s="6"/>
    </row>
    <row r="3873" spans="1:15">
      <c r="A3873" s="6" t="s">
        <v>3757</v>
      </c>
      <c r="B3873" s="7">
        <v>121</v>
      </c>
      <c r="C3873" s="6" t="s">
        <v>3758</v>
      </c>
      <c r="D3873" s="6" t="s">
        <v>3759</v>
      </c>
      <c r="E3873" s="6" t="s">
        <v>21002</v>
      </c>
      <c r="F3873" s="7" t="s">
        <v>4069</v>
      </c>
      <c r="G3873" s="6" t="s">
        <v>17055</v>
      </c>
      <c r="H3873" s="8">
        <v>3.97</v>
      </c>
      <c r="I3873" s="9" t="s">
        <v>15</v>
      </c>
      <c r="J3873" s="7">
        <v>1</v>
      </c>
      <c r="K3873" s="7">
        <v>1</v>
      </c>
      <c r="L3873" s="10">
        <f t="shared" si="183"/>
        <v>79.879275653923543</v>
      </c>
      <c r="M3873" s="6"/>
      <c r="N3873" s="6" t="s">
        <v>69</v>
      </c>
      <c r="O3873" s="6"/>
    </row>
    <row r="3874" spans="1:15">
      <c r="A3874" s="6" t="s">
        <v>3757</v>
      </c>
      <c r="B3874" s="7">
        <v>336</v>
      </c>
      <c r="C3874" s="6" t="s">
        <v>3758</v>
      </c>
      <c r="D3874" s="6" t="s">
        <v>3759</v>
      </c>
      <c r="E3874" s="6" t="s">
        <v>21003</v>
      </c>
      <c r="F3874" s="7" t="s">
        <v>319</v>
      </c>
      <c r="G3874" s="6" t="s">
        <v>15330</v>
      </c>
      <c r="H3874" s="8">
        <v>0.84</v>
      </c>
      <c r="I3874" s="9">
        <v>0.67881999999999998</v>
      </c>
      <c r="J3874" s="7">
        <v>4</v>
      </c>
      <c r="K3874" s="7">
        <v>2</v>
      </c>
      <c r="L3874" s="10">
        <f t="shared" si="183"/>
        <v>45.652173913043477</v>
      </c>
      <c r="M3874" s="6"/>
      <c r="N3874" s="6" t="s">
        <v>69</v>
      </c>
      <c r="O3874" s="6"/>
    </row>
    <row r="3875" spans="1:15">
      <c r="A3875" s="6" t="s">
        <v>3757</v>
      </c>
      <c r="B3875" s="7">
        <v>181</v>
      </c>
      <c r="C3875" s="6" t="s">
        <v>3758</v>
      </c>
      <c r="D3875" s="6" t="s">
        <v>3759</v>
      </c>
      <c r="E3875" s="6" t="s">
        <v>21004</v>
      </c>
      <c r="F3875" s="7" t="s">
        <v>4069</v>
      </c>
      <c r="G3875" s="6" t="s">
        <v>4562</v>
      </c>
      <c r="H3875" s="8">
        <v>0.79</v>
      </c>
      <c r="I3875" s="9" t="s">
        <v>15</v>
      </c>
      <c r="J3875" s="7">
        <v>1</v>
      </c>
      <c r="K3875" s="7">
        <v>1</v>
      </c>
      <c r="L3875" s="10">
        <f t="shared" si="183"/>
        <v>44.134078212290511</v>
      </c>
      <c r="M3875" s="6"/>
      <c r="N3875" s="6" t="s">
        <v>69</v>
      </c>
      <c r="O3875" s="6"/>
    </row>
    <row r="3876" spans="1:15">
      <c r="A3876" s="6" t="s">
        <v>3757</v>
      </c>
      <c r="B3876" s="7">
        <v>433</v>
      </c>
      <c r="C3876" s="6" t="s">
        <v>3758</v>
      </c>
      <c r="D3876" s="6" t="s">
        <v>3759</v>
      </c>
      <c r="E3876" s="6" t="s">
        <v>21005</v>
      </c>
      <c r="F3876" s="7" t="s">
        <v>1097</v>
      </c>
      <c r="G3876" s="6" t="s">
        <v>14067</v>
      </c>
      <c r="H3876" s="8">
        <v>3.7990000000000003E-2</v>
      </c>
      <c r="I3876" s="9">
        <v>5.2339999999999998E-2</v>
      </c>
      <c r="J3876" s="7">
        <v>17</v>
      </c>
      <c r="K3876" s="7">
        <v>2</v>
      </c>
      <c r="L3876" s="10">
        <f t="shared" si="183"/>
        <v>3.6599581884218537</v>
      </c>
      <c r="M3876" s="6"/>
      <c r="N3876" s="6" t="s">
        <v>69</v>
      </c>
      <c r="O3876" s="6"/>
    </row>
    <row r="3877" spans="1:15">
      <c r="A3877" s="6" t="s">
        <v>9382</v>
      </c>
      <c r="B3877" s="7">
        <v>119</v>
      </c>
      <c r="C3877" s="6" t="s">
        <v>9383</v>
      </c>
      <c r="D3877" s="6" t="s">
        <v>9384</v>
      </c>
      <c r="E3877" s="6" t="s">
        <v>21006</v>
      </c>
      <c r="F3877" s="7" t="s">
        <v>7743</v>
      </c>
      <c r="G3877" s="6" t="s">
        <v>9385</v>
      </c>
      <c r="H3877" s="8">
        <v>7.4999999999999997E-2</v>
      </c>
      <c r="I3877" s="9">
        <v>4.9500000000000002E-2</v>
      </c>
      <c r="J3877" s="7">
        <v>12</v>
      </c>
      <c r="K3877" s="7">
        <v>2</v>
      </c>
      <c r="L3877" s="10">
        <f t="shared" si="183"/>
        <v>6.9767441860465116</v>
      </c>
      <c r="M3877" s="6"/>
      <c r="N3877" s="6"/>
      <c r="O3877" s="6"/>
    </row>
    <row r="3878" spans="1:15">
      <c r="A3878" s="6" t="s">
        <v>9305</v>
      </c>
      <c r="B3878" s="7">
        <v>276</v>
      </c>
      <c r="C3878" s="6" t="s">
        <v>9306</v>
      </c>
      <c r="D3878" s="6" t="s">
        <v>9307</v>
      </c>
      <c r="E3878" s="6" t="s">
        <v>21007</v>
      </c>
      <c r="F3878" s="7" t="s">
        <v>319</v>
      </c>
      <c r="G3878" s="6" t="s">
        <v>9308</v>
      </c>
      <c r="H3878" s="8">
        <v>0.19</v>
      </c>
      <c r="I3878" s="9">
        <v>0.16971</v>
      </c>
      <c r="J3878" s="7">
        <v>4</v>
      </c>
      <c r="K3878" s="7">
        <v>2</v>
      </c>
      <c r="L3878" s="10">
        <f t="shared" si="183"/>
        <v>15.966386554621847</v>
      </c>
      <c r="M3878" s="6"/>
      <c r="N3878" s="6"/>
      <c r="O3878" s="6"/>
    </row>
    <row r="3879" spans="1:15">
      <c r="A3879" s="6" t="s">
        <v>6498</v>
      </c>
      <c r="B3879" s="7">
        <v>195</v>
      </c>
      <c r="C3879" s="6" t="s">
        <v>6499</v>
      </c>
      <c r="D3879" s="6" t="s">
        <v>6500</v>
      </c>
      <c r="E3879" s="6" t="s">
        <v>21008</v>
      </c>
      <c r="F3879" s="7" t="s">
        <v>26</v>
      </c>
      <c r="G3879" s="6" t="s">
        <v>5796</v>
      </c>
      <c r="H3879" s="8">
        <v>9.7999999999999997E-4</v>
      </c>
      <c r="I3879" s="9">
        <v>0</v>
      </c>
      <c r="J3879" s="7">
        <v>2</v>
      </c>
      <c r="K3879" s="7">
        <v>2</v>
      </c>
      <c r="L3879" s="10">
        <v>0</v>
      </c>
      <c r="M3879" s="6"/>
      <c r="N3879" s="6" t="s">
        <v>6501</v>
      </c>
      <c r="O3879" s="6"/>
    </row>
    <row r="3880" spans="1:15">
      <c r="A3880" s="6" t="s">
        <v>3075</v>
      </c>
      <c r="B3880" s="7">
        <v>184</v>
      </c>
      <c r="C3880" s="6" t="s">
        <v>3076</v>
      </c>
      <c r="D3880" s="6" t="s">
        <v>3077</v>
      </c>
      <c r="E3880" s="6" t="s">
        <v>21009</v>
      </c>
      <c r="F3880" s="7" t="s">
        <v>170</v>
      </c>
      <c r="G3880" s="6" t="s">
        <v>9385</v>
      </c>
      <c r="H3880" s="8">
        <v>7.4999999999999997E-2</v>
      </c>
      <c r="I3880" s="9">
        <v>4.9500000000000002E-2</v>
      </c>
      <c r="J3880" s="7">
        <v>13</v>
      </c>
      <c r="K3880" s="7">
        <v>2</v>
      </c>
      <c r="L3880" s="10">
        <f t="shared" ref="L3880:L3886" si="184">100/(1+1/H3880)</f>
        <v>6.9767441860465116</v>
      </c>
      <c r="M3880" s="6"/>
      <c r="N3880" s="6"/>
      <c r="O3880" s="6"/>
    </row>
    <row r="3881" spans="1:15">
      <c r="A3881" s="6" t="s">
        <v>7347</v>
      </c>
      <c r="B3881" s="7">
        <v>400</v>
      </c>
      <c r="C3881" s="6" t="s">
        <v>7348</v>
      </c>
      <c r="D3881" s="6" t="s">
        <v>7349</v>
      </c>
      <c r="E3881" s="6" t="s">
        <v>21010</v>
      </c>
      <c r="F3881" s="7" t="s">
        <v>110</v>
      </c>
      <c r="G3881" s="6" t="s">
        <v>7350</v>
      </c>
      <c r="H3881" s="8">
        <v>4.5249999999999999E-2</v>
      </c>
      <c r="I3881" s="9">
        <v>2.087E-2</v>
      </c>
      <c r="J3881" s="7">
        <v>3</v>
      </c>
      <c r="K3881" s="7">
        <v>2</v>
      </c>
      <c r="L3881" s="10">
        <f t="shared" si="184"/>
        <v>4.329107868930878</v>
      </c>
      <c r="M3881" s="6"/>
      <c r="N3881" s="6" t="s">
        <v>7351</v>
      </c>
      <c r="O3881" s="6"/>
    </row>
    <row r="3882" spans="1:15">
      <c r="A3882" s="6" t="s">
        <v>8717</v>
      </c>
      <c r="B3882" s="7">
        <v>31</v>
      </c>
      <c r="C3882" s="6" t="s">
        <v>8718</v>
      </c>
      <c r="D3882" s="6" t="s">
        <v>8719</v>
      </c>
      <c r="E3882" s="6" t="s">
        <v>21011</v>
      </c>
      <c r="F3882" s="7" t="s">
        <v>359</v>
      </c>
      <c r="G3882" s="6" t="s">
        <v>11354</v>
      </c>
      <c r="H3882" s="8">
        <v>0.27500000000000002</v>
      </c>
      <c r="I3882" s="9">
        <v>3.5360000000000003E-2</v>
      </c>
      <c r="J3882" s="7">
        <v>5</v>
      </c>
      <c r="K3882" s="7">
        <v>2</v>
      </c>
      <c r="L3882" s="10">
        <f t="shared" si="184"/>
        <v>21.56862745098039</v>
      </c>
      <c r="M3882" s="6" t="s">
        <v>39</v>
      </c>
      <c r="N3882" s="6" t="s">
        <v>8720</v>
      </c>
      <c r="O3882" s="6" t="s">
        <v>11355</v>
      </c>
    </row>
    <row r="3883" spans="1:15">
      <c r="A3883" s="6" t="s">
        <v>8717</v>
      </c>
      <c r="B3883" s="7">
        <v>307</v>
      </c>
      <c r="C3883" s="6" t="s">
        <v>8718</v>
      </c>
      <c r="D3883" s="6" t="s">
        <v>8719</v>
      </c>
      <c r="E3883" s="6" t="s">
        <v>21012</v>
      </c>
      <c r="F3883" s="7" t="s">
        <v>26</v>
      </c>
      <c r="G3883" s="6" t="s">
        <v>3662</v>
      </c>
      <c r="H3883" s="8">
        <v>8.5000000000000006E-2</v>
      </c>
      <c r="I3883" s="9">
        <v>7.7780000000000002E-2</v>
      </c>
      <c r="J3883" s="7">
        <v>2</v>
      </c>
      <c r="K3883" s="7">
        <v>2</v>
      </c>
      <c r="L3883" s="10">
        <f t="shared" si="184"/>
        <v>7.8341013824884795</v>
      </c>
      <c r="M3883" s="6"/>
      <c r="N3883" s="6" t="s">
        <v>8720</v>
      </c>
      <c r="O3883" s="6"/>
    </row>
    <row r="3884" spans="1:15">
      <c r="A3884" s="6" t="s">
        <v>14701</v>
      </c>
      <c r="B3884" s="7">
        <v>54</v>
      </c>
      <c r="C3884" s="6" t="s">
        <v>14702</v>
      </c>
      <c r="D3884" s="6" t="s">
        <v>14703</v>
      </c>
      <c r="E3884" s="6" t="s">
        <v>21013</v>
      </c>
      <c r="F3884" s="7" t="s">
        <v>319</v>
      </c>
      <c r="G3884" s="6" t="s">
        <v>14704</v>
      </c>
      <c r="H3884" s="8">
        <v>3.049E-2</v>
      </c>
      <c r="I3884" s="9">
        <v>0</v>
      </c>
      <c r="J3884" s="7">
        <v>4</v>
      </c>
      <c r="K3884" s="7">
        <v>2</v>
      </c>
      <c r="L3884" s="10">
        <f t="shared" si="184"/>
        <v>2.9587865966676046</v>
      </c>
      <c r="M3884" s="6"/>
      <c r="N3884" s="6" t="s">
        <v>14705</v>
      </c>
      <c r="O3884" s="6"/>
    </row>
    <row r="3885" spans="1:15">
      <c r="A3885" s="6" t="s">
        <v>733</v>
      </c>
      <c r="B3885" s="7">
        <v>45</v>
      </c>
      <c r="C3885" s="6" t="s">
        <v>734</v>
      </c>
      <c r="D3885" s="6" t="s">
        <v>735</v>
      </c>
      <c r="E3885" s="6" t="s">
        <v>21014</v>
      </c>
      <c r="F3885" s="7" t="s">
        <v>26</v>
      </c>
      <c r="G3885" s="6" t="s">
        <v>8549</v>
      </c>
      <c r="H3885" s="8">
        <v>0.255</v>
      </c>
      <c r="I3885" s="9">
        <v>0.12021</v>
      </c>
      <c r="J3885" s="7">
        <v>2</v>
      </c>
      <c r="K3885" s="7">
        <v>2</v>
      </c>
      <c r="L3885" s="10">
        <f t="shared" si="184"/>
        <v>20.318725099601593</v>
      </c>
      <c r="M3885" s="6"/>
      <c r="N3885" s="6" t="s">
        <v>736</v>
      </c>
      <c r="O3885" s="6"/>
    </row>
    <row r="3886" spans="1:15">
      <c r="A3886" s="6" t="s">
        <v>12571</v>
      </c>
      <c r="B3886" s="7">
        <v>260</v>
      </c>
      <c r="C3886" s="6" t="s">
        <v>12572</v>
      </c>
      <c r="D3886" s="6" t="s">
        <v>12573</v>
      </c>
      <c r="E3886" s="6" t="s">
        <v>21015</v>
      </c>
      <c r="F3886" s="7" t="s">
        <v>319</v>
      </c>
      <c r="G3886" s="6" t="s">
        <v>12574</v>
      </c>
      <c r="H3886" s="8">
        <v>2.402E-2</v>
      </c>
      <c r="I3886" s="9">
        <v>1.39E-3</v>
      </c>
      <c r="J3886" s="7">
        <v>4</v>
      </c>
      <c r="K3886" s="7">
        <v>2</v>
      </c>
      <c r="L3886" s="10">
        <f t="shared" si="184"/>
        <v>2.3456573113806369</v>
      </c>
      <c r="M3886" s="6"/>
      <c r="N3886" s="6"/>
      <c r="O3886" s="6"/>
    </row>
    <row r="3887" spans="1:15">
      <c r="A3887" s="6" t="s">
        <v>6684</v>
      </c>
      <c r="B3887" s="7">
        <v>131</v>
      </c>
      <c r="C3887" s="6" t="s">
        <v>6685</v>
      </c>
      <c r="D3887" s="6" t="s">
        <v>6686</v>
      </c>
      <c r="E3887" s="6" t="s">
        <v>21016</v>
      </c>
      <c r="F3887" s="7" t="s">
        <v>4069</v>
      </c>
      <c r="G3887" s="6" t="s">
        <v>6661</v>
      </c>
      <c r="H3887" s="8">
        <v>9.7999999999999997E-4</v>
      </c>
      <c r="I3887" s="9" t="s">
        <v>15</v>
      </c>
      <c r="J3887" s="7">
        <v>1</v>
      </c>
      <c r="K3887" s="7">
        <v>1</v>
      </c>
      <c r="L3887" s="10">
        <v>0</v>
      </c>
      <c r="M3887" s="6"/>
      <c r="N3887" s="6" t="s">
        <v>6687</v>
      </c>
      <c r="O3887" s="6"/>
    </row>
    <row r="3888" spans="1:15">
      <c r="A3888" s="6" t="s">
        <v>12938</v>
      </c>
      <c r="B3888" s="7">
        <v>127</v>
      </c>
      <c r="C3888" s="6" t="s">
        <v>12939</v>
      </c>
      <c r="D3888" s="6" t="s">
        <v>12940</v>
      </c>
      <c r="E3888" s="6" t="s">
        <v>21017</v>
      </c>
      <c r="F3888" s="7" t="s">
        <v>20</v>
      </c>
      <c r="G3888" s="6" t="s">
        <v>12941</v>
      </c>
      <c r="H3888" s="8">
        <v>0.63749999999999996</v>
      </c>
      <c r="I3888" s="9">
        <v>0.40659000000000001</v>
      </c>
      <c r="J3888" s="7">
        <v>3</v>
      </c>
      <c r="K3888" s="7">
        <v>2</v>
      </c>
      <c r="L3888" s="10">
        <f>100/(1+1/H3888)</f>
        <v>38.931297709923662</v>
      </c>
      <c r="M3888" s="6"/>
      <c r="N3888" s="6" t="s">
        <v>12942</v>
      </c>
      <c r="O3888" s="6"/>
    </row>
    <row r="3889" spans="1:15">
      <c r="A3889" s="6" t="s">
        <v>10925</v>
      </c>
      <c r="B3889" s="7">
        <v>28</v>
      </c>
      <c r="C3889" s="6" t="s">
        <v>10926</v>
      </c>
      <c r="D3889" s="6" t="s">
        <v>10927</v>
      </c>
      <c r="E3889" s="6" t="s">
        <v>21018</v>
      </c>
      <c r="F3889" s="7" t="s">
        <v>319</v>
      </c>
      <c r="G3889" s="6" t="s">
        <v>10928</v>
      </c>
      <c r="H3889" s="8">
        <v>2.5299999999999998</v>
      </c>
      <c r="I3889" s="9">
        <v>2.8991400000000001</v>
      </c>
      <c r="J3889" s="7">
        <v>4</v>
      </c>
      <c r="K3889" s="7">
        <v>2</v>
      </c>
      <c r="L3889" s="10">
        <f>100/(1+1/H3889)</f>
        <v>71.671388101983013</v>
      </c>
      <c r="M3889" s="6"/>
      <c r="N3889" s="6"/>
      <c r="O3889" s="6"/>
    </row>
    <row r="3890" spans="1:15">
      <c r="A3890" s="6" t="s">
        <v>15128</v>
      </c>
      <c r="B3890" s="7">
        <v>171</v>
      </c>
      <c r="C3890" s="6" t="s">
        <v>15129</v>
      </c>
      <c r="D3890" s="6" t="s">
        <v>15130</v>
      </c>
      <c r="E3890" s="6" t="s">
        <v>21019</v>
      </c>
      <c r="F3890" s="7" t="s">
        <v>14</v>
      </c>
      <c r="G3890" s="6" t="s">
        <v>2983</v>
      </c>
      <c r="H3890" s="8">
        <v>0.09</v>
      </c>
      <c r="I3890" s="9" t="s">
        <v>15</v>
      </c>
      <c r="J3890" s="7">
        <v>1</v>
      </c>
      <c r="K3890" s="7">
        <v>1</v>
      </c>
      <c r="L3890" s="10">
        <f>100/(1+1/H3890)</f>
        <v>8.2568807339449553</v>
      </c>
      <c r="M3890" s="6"/>
      <c r="N3890" s="6" t="s">
        <v>15131</v>
      </c>
      <c r="O3890" s="6"/>
    </row>
    <row r="3891" spans="1:15">
      <c r="A3891" s="6" t="s">
        <v>14431</v>
      </c>
      <c r="B3891" s="7">
        <v>143</v>
      </c>
      <c r="C3891" s="6" t="s">
        <v>14432</v>
      </c>
      <c r="D3891" s="6" t="s">
        <v>14433</v>
      </c>
      <c r="E3891" s="6" t="s">
        <v>21020</v>
      </c>
      <c r="F3891" s="7" t="s">
        <v>14</v>
      </c>
      <c r="G3891" s="6" t="s">
        <v>258</v>
      </c>
      <c r="H3891" s="8">
        <v>0.7</v>
      </c>
      <c r="I3891" s="9" t="s">
        <v>15</v>
      </c>
      <c r="J3891" s="7">
        <v>1</v>
      </c>
      <c r="K3891" s="7">
        <v>1</v>
      </c>
      <c r="L3891" s="10">
        <f>100/(1+1/H3891)</f>
        <v>41.17647058823529</v>
      </c>
      <c r="M3891" s="6"/>
      <c r="N3891" s="6"/>
      <c r="O3891" s="6"/>
    </row>
    <row r="3892" spans="1:15">
      <c r="A3892" s="6" t="s">
        <v>6309</v>
      </c>
      <c r="B3892" s="7">
        <v>91</v>
      </c>
      <c r="C3892" s="6" t="s">
        <v>6310</v>
      </c>
      <c r="D3892" s="6" t="s">
        <v>6311</v>
      </c>
      <c r="E3892" s="6" t="s">
        <v>21021</v>
      </c>
      <c r="F3892" s="7" t="s">
        <v>145</v>
      </c>
      <c r="G3892" s="6" t="s">
        <v>15666</v>
      </c>
      <c r="H3892" s="8">
        <v>0.39750000000000002</v>
      </c>
      <c r="I3892" s="9">
        <v>0.26517000000000002</v>
      </c>
      <c r="J3892" s="7">
        <v>5</v>
      </c>
      <c r="K3892" s="7">
        <v>2</v>
      </c>
      <c r="L3892" s="10">
        <f>100/(1+1/H3892)</f>
        <v>28.443649373881932</v>
      </c>
      <c r="M3892" s="6"/>
      <c r="N3892" s="6" t="s">
        <v>6312</v>
      </c>
      <c r="O3892" s="6"/>
    </row>
    <row r="3893" spans="1:15">
      <c r="A3893" s="6" t="s">
        <v>6309</v>
      </c>
      <c r="B3893" s="7">
        <v>76</v>
      </c>
      <c r="C3893" s="6" t="s">
        <v>6310</v>
      </c>
      <c r="D3893" s="6" t="s">
        <v>6311</v>
      </c>
      <c r="E3893" s="6" t="s">
        <v>21022</v>
      </c>
      <c r="F3893" s="7" t="s">
        <v>194</v>
      </c>
      <c r="G3893" s="6" t="s">
        <v>5796</v>
      </c>
      <c r="H3893" s="8">
        <v>9.7999999999999997E-4</v>
      </c>
      <c r="I3893" s="9">
        <v>0</v>
      </c>
      <c r="J3893" s="7">
        <v>4</v>
      </c>
      <c r="K3893" s="7">
        <v>2</v>
      </c>
      <c r="L3893" s="10">
        <v>0</v>
      </c>
      <c r="M3893" s="6"/>
      <c r="N3893" s="6" t="s">
        <v>6312</v>
      </c>
      <c r="O3893" s="6"/>
    </row>
    <row r="3894" spans="1:15">
      <c r="A3894" s="6" t="s">
        <v>4984</v>
      </c>
      <c r="B3894" s="7">
        <v>65</v>
      </c>
      <c r="C3894" s="6" t="s">
        <v>4985</v>
      </c>
      <c r="D3894" s="6" t="s">
        <v>4986</v>
      </c>
      <c r="E3894" s="6" t="s">
        <v>21023</v>
      </c>
      <c r="F3894" s="7" t="s">
        <v>4069</v>
      </c>
      <c r="G3894" s="6" t="s">
        <v>5693</v>
      </c>
      <c r="H3894" s="8">
        <v>2.6</v>
      </c>
      <c r="I3894" s="9" t="s">
        <v>15</v>
      </c>
      <c r="J3894" s="7">
        <v>1</v>
      </c>
      <c r="K3894" s="7">
        <v>1</v>
      </c>
      <c r="L3894" s="10">
        <f t="shared" ref="L3894:L3902" si="185">100/(1+1/H3894)</f>
        <v>72.222222222222229</v>
      </c>
      <c r="M3894" s="6"/>
      <c r="N3894" s="6" t="s">
        <v>4987</v>
      </c>
      <c r="O3894" s="6"/>
    </row>
    <row r="3895" spans="1:15">
      <c r="A3895" s="6" t="s">
        <v>4984</v>
      </c>
      <c r="B3895" s="7">
        <v>1729</v>
      </c>
      <c r="C3895" s="6" t="s">
        <v>4985</v>
      </c>
      <c r="D3895" s="6" t="s">
        <v>4986</v>
      </c>
      <c r="E3895" s="6" t="s">
        <v>21024</v>
      </c>
      <c r="F3895" s="7" t="s">
        <v>14</v>
      </c>
      <c r="G3895" s="6" t="s">
        <v>2570</v>
      </c>
      <c r="H3895" s="8">
        <v>0.8</v>
      </c>
      <c r="I3895" s="9" t="s">
        <v>15</v>
      </c>
      <c r="J3895" s="7">
        <v>1</v>
      </c>
      <c r="K3895" s="7">
        <v>1</v>
      </c>
      <c r="L3895" s="10">
        <f t="shared" si="185"/>
        <v>44.444444444444443</v>
      </c>
      <c r="M3895" s="6"/>
      <c r="N3895" s="6" t="s">
        <v>4987</v>
      </c>
      <c r="O3895" s="6"/>
    </row>
    <row r="3896" spans="1:15">
      <c r="A3896" s="6" t="s">
        <v>4984</v>
      </c>
      <c r="B3896" s="7">
        <v>961</v>
      </c>
      <c r="C3896" s="6" t="s">
        <v>4985</v>
      </c>
      <c r="D3896" s="6" t="s">
        <v>4986</v>
      </c>
      <c r="E3896" s="6" t="s">
        <v>21025</v>
      </c>
      <c r="F3896" s="7" t="s">
        <v>7212</v>
      </c>
      <c r="G3896" s="6" t="s">
        <v>10547</v>
      </c>
      <c r="H3896" s="8">
        <v>0.44500000000000001</v>
      </c>
      <c r="I3896" s="9">
        <v>0.14849000000000001</v>
      </c>
      <c r="J3896" s="7">
        <v>7</v>
      </c>
      <c r="K3896" s="7">
        <v>2</v>
      </c>
      <c r="L3896" s="10">
        <f t="shared" si="185"/>
        <v>30.79584775086505</v>
      </c>
      <c r="M3896" s="6"/>
      <c r="N3896" s="6" t="s">
        <v>4987</v>
      </c>
      <c r="O3896" s="6"/>
    </row>
    <row r="3897" spans="1:15">
      <c r="A3897" s="6" t="s">
        <v>4984</v>
      </c>
      <c r="B3897" s="7">
        <v>80</v>
      </c>
      <c r="C3897" s="6" t="s">
        <v>4985</v>
      </c>
      <c r="D3897" s="6" t="s">
        <v>4986</v>
      </c>
      <c r="E3897" s="6" t="s">
        <v>21026</v>
      </c>
      <c r="F3897" s="7" t="s">
        <v>1042</v>
      </c>
      <c r="G3897" s="6" t="s">
        <v>7688</v>
      </c>
      <c r="H3897" s="8">
        <v>0.31</v>
      </c>
      <c r="I3897" s="9">
        <v>0.31113000000000002</v>
      </c>
      <c r="J3897" s="7">
        <v>10</v>
      </c>
      <c r="K3897" s="7">
        <v>2</v>
      </c>
      <c r="L3897" s="10">
        <f t="shared" si="185"/>
        <v>23.664122137404576</v>
      </c>
      <c r="M3897" s="6"/>
      <c r="N3897" s="6" t="s">
        <v>4987</v>
      </c>
      <c r="O3897" s="6"/>
    </row>
    <row r="3898" spans="1:15">
      <c r="A3898" s="6" t="s">
        <v>4984</v>
      </c>
      <c r="B3898" s="7">
        <v>803</v>
      </c>
      <c r="C3898" s="6" t="s">
        <v>4985</v>
      </c>
      <c r="D3898" s="6" t="s">
        <v>4986</v>
      </c>
      <c r="E3898" s="6" t="s">
        <v>21027</v>
      </c>
      <c r="F3898" s="7" t="s">
        <v>37</v>
      </c>
      <c r="G3898" s="6" t="s">
        <v>12935</v>
      </c>
      <c r="H3898" s="8">
        <v>0.30499999999999999</v>
      </c>
      <c r="I3898" s="9">
        <v>0.21920000000000001</v>
      </c>
      <c r="J3898" s="7">
        <v>7</v>
      </c>
      <c r="K3898" s="7">
        <v>2</v>
      </c>
      <c r="L3898" s="10">
        <f t="shared" si="185"/>
        <v>23.371647509578544</v>
      </c>
      <c r="M3898" s="6"/>
      <c r="N3898" s="6" t="s">
        <v>4987</v>
      </c>
      <c r="O3898" s="6"/>
    </row>
    <row r="3899" spans="1:15">
      <c r="A3899" s="6" t="s">
        <v>4984</v>
      </c>
      <c r="B3899" s="7">
        <v>1937</v>
      </c>
      <c r="C3899" s="6" t="s">
        <v>4985</v>
      </c>
      <c r="D3899" s="6" t="s">
        <v>4986</v>
      </c>
      <c r="E3899" s="6" t="s">
        <v>21028</v>
      </c>
      <c r="F3899" s="7" t="s">
        <v>26</v>
      </c>
      <c r="G3899" s="6" t="s">
        <v>9053</v>
      </c>
      <c r="H3899" s="8">
        <v>0.2</v>
      </c>
      <c r="I3899" s="9">
        <v>9.8989999999999995E-2</v>
      </c>
      <c r="J3899" s="7">
        <v>2</v>
      </c>
      <c r="K3899" s="7">
        <v>2</v>
      </c>
      <c r="L3899" s="10">
        <f t="shared" si="185"/>
        <v>16.666666666666668</v>
      </c>
      <c r="M3899" s="6"/>
      <c r="N3899" s="6" t="s">
        <v>4987</v>
      </c>
      <c r="O3899" s="6"/>
    </row>
    <row r="3900" spans="1:15">
      <c r="A3900" s="6" t="s">
        <v>4984</v>
      </c>
      <c r="B3900" s="7">
        <v>160</v>
      </c>
      <c r="C3900" s="6" t="s">
        <v>4985</v>
      </c>
      <c r="D3900" s="6" t="s">
        <v>4986</v>
      </c>
      <c r="E3900" s="6" t="s">
        <v>21029</v>
      </c>
      <c r="F3900" s="7" t="s">
        <v>1167</v>
      </c>
      <c r="G3900" s="6" t="s">
        <v>11387</v>
      </c>
      <c r="H3900" s="8">
        <v>0.105</v>
      </c>
      <c r="I3900" s="9">
        <v>7.7780000000000002E-2</v>
      </c>
      <c r="J3900" s="7">
        <v>8</v>
      </c>
      <c r="K3900" s="7">
        <v>2</v>
      </c>
      <c r="L3900" s="10">
        <f t="shared" si="185"/>
        <v>9.502262443438914</v>
      </c>
      <c r="M3900" s="6"/>
      <c r="N3900" s="6" t="s">
        <v>4987</v>
      </c>
      <c r="O3900" s="6"/>
    </row>
    <row r="3901" spans="1:15">
      <c r="A3901" s="6" t="s">
        <v>4984</v>
      </c>
      <c r="B3901" s="7">
        <v>1367</v>
      </c>
      <c r="C3901" s="6" t="s">
        <v>4985</v>
      </c>
      <c r="D3901" s="6" t="s">
        <v>4986</v>
      </c>
      <c r="E3901" s="6" t="s">
        <v>21030</v>
      </c>
      <c r="F3901" s="7" t="s">
        <v>928</v>
      </c>
      <c r="G3901" s="6" t="s">
        <v>8584</v>
      </c>
      <c r="H3901" s="8">
        <v>7.0000000000000007E-2</v>
      </c>
      <c r="I3901" s="9">
        <v>1.414E-2</v>
      </c>
      <c r="J3901" s="7">
        <v>6</v>
      </c>
      <c r="K3901" s="7">
        <v>2</v>
      </c>
      <c r="L3901" s="10">
        <f t="shared" si="185"/>
        <v>6.5420560747663554</v>
      </c>
      <c r="M3901" s="6"/>
      <c r="N3901" s="6" t="s">
        <v>4987</v>
      </c>
      <c r="O3901" s="6"/>
    </row>
    <row r="3902" spans="1:15">
      <c r="A3902" s="6" t="s">
        <v>4984</v>
      </c>
      <c r="B3902" s="7">
        <v>658</v>
      </c>
      <c r="C3902" s="6" t="s">
        <v>4985</v>
      </c>
      <c r="D3902" s="6" t="s">
        <v>4986</v>
      </c>
      <c r="E3902" s="6" t="s">
        <v>21031</v>
      </c>
      <c r="F3902" s="7" t="s">
        <v>1042</v>
      </c>
      <c r="G3902" s="6" t="s">
        <v>9026</v>
      </c>
      <c r="H3902" s="8">
        <v>1.171E-2</v>
      </c>
      <c r="I3902" s="9">
        <v>1.172E-2</v>
      </c>
      <c r="J3902" s="7">
        <v>10</v>
      </c>
      <c r="K3902" s="7">
        <v>2</v>
      </c>
      <c r="L3902" s="10">
        <f t="shared" si="185"/>
        <v>1.1574463037827045</v>
      </c>
      <c r="M3902" s="6"/>
      <c r="N3902" s="6" t="s">
        <v>4987</v>
      </c>
      <c r="O3902" s="6"/>
    </row>
    <row r="3903" spans="1:15">
      <c r="A3903" s="6" t="s">
        <v>4984</v>
      </c>
      <c r="B3903" s="7">
        <v>1930</v>
      </c>
      <c r="C3903" s="6" t="s">
        <v>4985</v>
      </c>
      <c r="D3903" s="6" t="s">
        <v>4986</v>
      </c>
      <c r="E3903" s="6" t="s">
        <v>21032</v>
      </c>
      <c r="F3903" s="7" t="s">
        <v>4069</v>
      </c>
      <c r="G3903" s="6" t="s">
        <v>6661</v>
      </c>
      <c r="H3903" s="8">
        <v>9.7999999999999997E-4</v>
      </c>
      <c r="I3903" s="9" t="s">
        <v>15</v>
      </c>
      <c r="J3903" s="7">
        <v>1</v>
      </c>
      <c r="K3903" s="7">
        <v>1</v>
      </c>
      <c r="L3903" s="10">
        <v>0</v>
      </c>
      <c r="M3903" s="6"/>
      <c r="N3903" s="6" t="s">
        <v>4987</v>
      </c>
      <c r="O3903" s="6"/>
    </row>
    <row r="3904" spans="1:15">
      <c r="A3904" s="6" t="s">
        <v>16378</v>
      </c>
      <c r="B3904" s="7">
        <v>176</v>
      </c>
      <c r="C3904" s="6" t="s">
        <v>16379</v>
      </c>
      <c r="D3904" s="6" t="s">
        <v>16380</v>
      </c>
      <c r="E3904" s="6" t="s">
        <v>21033</v>
      </c>
      <c r="F3904" s="7" t="s">
        <v>4069</v>
      </c>
      <c r="G3904" s="6" t="s">
        <v>4204</v>
      </c>
      <c r="H3904" s="8">
        <v>7.0000000000000007E-2</v>
      </c>
      <c r="I3904" s="9" t="s">
        <v>15</v>
      </c>
      <c r="J3904" s="7">
        <v>1</v>
      </c>
      <c r="K3904" s="7">
        <v>1</v>
      </c>
      <c r="L3904" s="10">
        <f t="shared" ref="L3904:L3914" si="186">100/(1+1/H3904)</f>
        <v>6.5420560747663554</v>
      </c>
      <c r="M3904" s="6"/>
      <c r="N3904" s="6" t="s">
        <v>4577</v>
      </c>
      <c r="O3904" s="6"/>
    </row>
    <row r="3905" spans="1:15">
      <c r="A3905" s="6" t="s">
        <v>1293</v>
      </c>
      <c r="B3905" s="7">
        <v>78</v>
      </c>
      <c r="C3905" s="6" t="s">
        <v>1294</v>
      </c>
      <c r="D3905" s="6" t="s">
        <v>1295</v>
      </c>
      <c r="E3905" s="6" t="s">
        <v>21034</v>
      </c>
      <c r="F3905" s="7" t="s">
        <v>319</v>
      </c>
      <c r="G3905" s="6" t="s">
        <v>9717</v>
      </c>
      <c r="H3905" s="8">
        <v>1.0325</v>
      </c>
      <c r="I3905" s="9">
        <v>0.45607999999999999</v>
      </c>
      <c r="J3905" s="7">
        <v>4</v>
      </c>
      <c r="K3905" s="7">
        <v>2</v>
      </c>
      <c r="L3905" s="10">
        <f t="shared" si="186"/>
        <v>50.799507995079956</v>
      </c>
      <c r="M3905" s="6"/>
      <c r="N3905" s="6" t="s">
        <v>1296</v>
      </c>
      <c r="O3905" s="6"/>
    </row>
    <row r="3906" spans="1:15">
      <c r="A3906" s="6" t="s">
        <v>7463</v>
      </c>
      <c r="B3906" s="7">
        <v>621</v>
      </c>
      <c r="C3906" s="6" t="s">
        <v>7464</v>
      </c>
      <c r="D3906" s="6" t="s">
        <v>7465</v>
      </c>
      <c r="E3906" s="6" t="s">
        <v>21035</v>
      </c>
      <c r="F3906" s="7" t="s">
        <v>194</v>
      </c>
      <c r="G3906" s="6" t="s">
        <v>7466</v>
      </c>
      <c r="H3906" s="8">
        <v>0.19500000000000001</v>
      </c>
      <c r="I3906" s="9">
        <v>0.14849000000000001</v>
      </c>
      <c r="J3906" s="7">
        <v>4</v>
      </c>
      <c r="K3906" s="7">
        <v>2</v>
      </c>
      <c r="L3906" s="10">
        <f t="shared" si="186"/>
        <v>16.317991631799163</v>
      </c>
      <c r="M3906" s="6"/>
      <c r="N3906" s="6" t="s">
        <v>7467</v>
      </c>
      <c r="O3906" s="6"/>
    </row>
    <row r="3907" spans="1:15">
      <c r="A3907" s="6" t="s">
        <v>7463</v>
      </c>
      <c r="B3907" s="7">
        <v>749</v>
      </c>
      <c r="C3907" s="6" t="s">
        <v>7464</v>
      </c>
      <c r="D3907" s="6" t="s">
        <v>7465</v>
      </c>
      <c r="E3907" s="6" t="s">
        <v>21036</v>
      </c>
      <c r="F3907" s="7" t="s">
        <v>26</v>
      </c>
      <c r="G3907" s="6" t="s">
        <v>8001</v>
      </c>
      <c r="H3907" s="8">
        <v>0.12</v>
      </c>
      <c r="I3907" s="9">
        <v>8.4849999999999995E-2</v>
      </c>
      <c r="J3907" s="7">
        <v>2</v>
      </c>
      <c r="K3907" s="7">
        <v>2</v>
      </c>
      <c r="L3907" s="10">
        <f t="shared" si="186"/>
        <v>10.714285714285714</v>
      </c>
      <c r="M3907" s="6"/>
      <c r="N3907" s="6" t="s">
        <v>7467</v>
      </c>
      <c r="O3907" s="6"/>
    </row>
    <row r="3908" spans="1:15">
      <c r="A3908" s="6" t="s">
        <v>11745</v>
      </c>
      <c r="B3908" s="7">
        <v>530</v>
      </c>
      <c r="C3908" s="6" t="s">
        <v>11746</v>
      </c>
      <c r="D3908" s="6" t="s">
        <v>11747</v>
      </c>
      <c r="E3908" s="6" t="s">
        <v>21037</v>
      </c>
      <c r="F3908" s="7" t="s">
        <v>359</v>
      </c>
      <c r="G3908" s="6" t="s">
        <v>11748</v>
      </c>
      <c r="H3908" s="8">
        <v>0.45250000000000001</v>
      </c>
      <c r="I3908" s="9">
        <v>0.44194</v>
      </c>
      <c r="J3908" s="7">
        <v>5</v>
      </c>
      <c r="K3908" s="7">
        <v>2</v>
      </c>
      <c r="L3908" s="10">
        <f t="shared" si="186"/>
        <v>31.153184165232357</v>
      </c>
      <c r="M3908" s="6"/>
      <c r="N3908" s="6" t="s">
        <v>11749</v>
      </c>
      <c r="O3908" s="6"/>
    </row>
    <row r="3909" spans="1:15">
      <c r="A3909" s="6" t="s">
        <v>4688</v>
      </c>
      <c r="B3909" s="7">
        <v>1065</v>
      </c>
      <c r="C3909" s="6" t="s">
        <v>4689</v>
      </c>
      <c r="D3909" s="6" t="s">
        <v>4690</v>
      </c>
      <c r="E3909" s="6" t="s">
        <v>21038</v>
      </c>
      <c r="F3909" s="7" t="s">
        <v>928</v>
      </c>
      <c r="G3909" s="6" t="s">
        <v>9966</v>
      </c>
      <c r="H3909" s="8">
        <v>0.215</v>
      </c>
      <c r="I3909" s="9">
        <v>0.13435</v>
      </c>
      <c r="J3909" s="7">
        <v>6</v>
      </c>
      <c r="K3909" s="7">
        <v>2</v>
      </c>
      <c r="L3909" s="10">
        <f t="shared" si="186"/>
        <v>17.695473251028805</v>
      </c>
      <c r="M3909" s="6"/>
      <c r="N3909" s="6" t="s">
        <v>4692</v>
      </c>
      <c r="O3909" s="6"/>
    </row>
    <row r="3910" spans="1:15">
      <c r="A3910" s="6" t="s">
        <v>5506</v>
      </c>
      <c r="B3910" s="7">
        <v>373</v>
      </c>
      <c r="C3910" s="6" t="s">
        <v>5507</v>
      </c>
      <c r="D3910" s="6" t="s">
        <v>5508</v>
      </c>
      <c r="E3910" s="6" t="s">
        <v>21039</v>
      </c>
      <c r="F3910" s="7" t="s">
        <v>20</v>
      </c>
      <c r="G3910" s="6" t="s">
        <v>14536</v>
      </c>
      <c r="H3910" s="8">
        <v>0.21</v>
      </c>
      <c r="I3910" s="9">
        <v>0.15556</v>
      </c>
      <c r="J3910" s="7">
        <v>3</v>
      </c>
      <c r="K3910" s="7">
        <v>2</v>
      </c>
      <c r="L3910" s="10">
        <f t="shared" si="186"/>
        <v>17.355371900826448</v>
      </c>
      <c r="M3910" s="6"/>
      <c r="N3910" s="6" t="s">
        <v>5509</v>
      </c>
      <c r="O3910" s="6"/>
    </row>
    <row r="3911" spans="1:15">
      <c r="A3911" s="6" t="s">
        <v>7802</v>
      </c>
      <c r="B3911" s="7">
        <v>529</v>
      </c>
      <c r="C3911" s="6" t="s">
        <v>7803</v>
      </c>
      <c r="D3911" s="6" t="s">
        <v>7804</v>
      </c>
      <c r="E3911" s="6" t="s">
        <v>21040</v>
      </c>
      <c r="F3911" s="7" t="s">
        <v>26</v>
      </c>
      <c r="G3911" s="6" t="s">
        <v>13409</v>
      </c>
      <c r="H3911" s="8">
        <v>0.35499999999999998</v>
      </c>
      <c r="I3911" s="9">
        <v>0.26162999999999997</v>
      </c>
      <c r="J3911" s="7">
        <v>2</v>
      </c>
      <c r="K3911" s="7">
        <v>2</v>
      </c>
      <c r="L3911" s="10">
        <f t="shared" si="186"/>
        <v>26.199261992619924</v>
      </c>
      <c r="M3911" s="6"/>
      <c r="N3911" s="6" t="s">
        <v>7806</v>
      </c>
      <c r="O3911" s="6"/>
    </row>
    <row r="3912" spans="1:15">
      <c r="A3912" s="6" t="s">
        <v>7802</v>
      </c>
      <c r="B3912" s="7">
        <v>480</v>
      </c>
      <c r="C3912" s="6" t="s">
        <v>7803</v>
      </c>
      <c r="D3912" s="6" t="s">
        <v>7804</v>
      </c>
      <c r="E3912" s="6" t="s">
        <v>21041</v>
      </c>
      <c r="F3912" s="7" t="s">
        <v>26</v>
      </c>
      <c r="G3912" s="6" t="s">
        <v>8050</v>
      </c>
      <c r="H3912" s="8">
        <v>0.20499999999999999</v>
      </c>
      <c r="I3912" s="9">
        <v>2.121E-2</v>
      </c>
      <c r="J3912" s="7">
        <v>2</v>
      </c>
      <c r="K3912" s="7">
        <v>2</v>
      </c>
      <c r="L3912" s="10">
        <f t="shared" si="186"/>
        <v>17.012448132780083</v>
      </c>
      <c r="M3912" s="6"/>
      <c r="N3912" s="6" t="s">
        <v>7806</v>
      </c>
      <c r="O3912" s="6"/>
    </row>
    <row r="3913" spans="1:15">
      <c r="A3913" s="6" t="s">
        <v>7802</v>
      </c>
      <c r="B3913" s="7">
        <v>1309</v>
      </c>
      <c r="C3913" s="6" t="s">
        <v>7803</v>
      </c>
      <c r="D3913" s="6" t="s">
        <v>7804</v>
      </c>
      <c r="E3913" s="6" t="s">
        <v>21042</v>
      </c>
      <c r="F3913" s="7" t="s">
        <v>26</v>
      </c>
      <c r="G3913" s="6" t="s">
        <v>7805</v>
      </c>
      <c r="H3913" s="8">
        <v>1.549E-2</v>
      </c>
      <c r="I3913" s="9">
        <v>2.052E-2</v>
      </c>
      <c r="J3913" s="7">
        <v>2</v>
      </c>
      <c r="K3913" s="7">
        <v>2</v>
      </c>
      <c r="L3913" s="10">
        <f t="shared" si="186"/>
        <v>1.5253719879073158</v>
      </c>
      <c r="M3913" s="6"/>
      <c r="N3913" s="6" t="s">
        <v>7806</v>
      </c>
      <c r="O3913" s="6"/>
    </row>
    <row r="3914" spans="1:15">
      <c r="A3914" s="6" t="s">
        <v>5822</v>
      </c>
      <c r="B3914" s="7">
        <v>161</v>
      </c>
      <c r="C3914" s="6" t="s">
        <v>5823</v>
      </c>
      <c r="D3914" s="6" t="s">
        <v>5824</v>
      </c>
      <c r="E3914" s="6" t="s">
        <v>21043</v>
      </c>
      <c r="F3914" s="7" t="s">
        <v>26</v>
      </c>
      <c r="G3914" s="6" t="s">
        <v>8922</v>
      </c>
      <c r="H3914" s="8">
        <v>6.5000000000000002E-2</v>
      </c>
      <c r="I3914" s="9">
        <v>7.0699999999999999E-3</v>
      </c>
      <c r="J3914" s="7">
        <v>2</v>
      </c>
      <c r="K3914" s="7">
        <v>2</v>
      </c>
      <c r="L3914" s="10">
        <f t="shared" si="186"/>
        <v>6.103286384976526</v>
      </c>
      <c r="M3914" s="6"/>
      <c r="N3914" s="6" t="s">
        <v>5825</v>
      </c>
      <c r="O3914" s="6"/>
    </row>
    <row r="3915" spans="1:15">
      <c r="A3915" s="6" t="s">
        <v>5822</v>
      </c>
      <c r="B3915" s="7">
        <v>1270</v>
      </c>
      <c r="C3915" s="6" t="s">
        <v>5823</v>
      </c>
      <c r="D3915" s="6" t="s">
        <v>5824</v>
      </c>
      <c r="E3915" s="6" t="s">
        <v>21044</v>
      </c>
      <c r="F3915" s="7" t="s">
        <v>319</v>
      </c>
      <c r="G3915" s="6" t="s">
        <v>5796</v>
      </c>
      <c r="H3915" s="8">
        <v>9.7999999999999997E-4</v>
      </c>
      <c r="I3915" s="9">
        <v>0</v>
      </c>
      <c r="J3915" s="7">
        <v>4</v>
      </c>
      <c r="K3915" s="7">
        <v>2</v>
      </c>
      <c r="L3915" s="10">
        <v>0</v>
      </c>
      <c r="M3915" s="6"/>
      <c r="N3915" s="6" t="s">
        <v>5825</v>
      </c>
      <c r="O3915" s="6"/>
    </row>
    <row r="3916" spans="1:15">
      <c r="A3916" s="6" t="s">
        <v>5822</v>
      </c>
      <c r="B3916" s="7">
        <v>1283</v>
      </c>
      <c r="C3916" s="6" t="s">
        <v>5823</v>
      </c>
      <c r="D3916" s="6" t="s">
        <v>5824</v>
      </c>
      <c r="E3916" s="6" t="s">
        <v>21045</v>
      </c>
      <c r="F3916" s="7" t="s">
        <v>20</v>
      </c>
      <c r="G3916" s="6" t="s">
        <v>5796</v>
      </c>
      <c r="H3916" s="8">
        <v>9.7999999999999997E-4</v>
      </c>
      <c r="I3916" s="9">
        <v>0</v>
      </c>
      <c r="J3916" s="7">
        <v>3</v>
      </c>
      <c r="K3916" s="7">
        <v>2</v>
      </c>
      <c r="L3916" s="10">
        <v>0</v>
      </c>
      <c r="M3916" s="6"/>
      <c r="N3916" s="6" t="s">
        <v>5825</v>
      </c>
      <c r="O3916" s="6"/>
    </row>
    <row r="3917" spans="1:15">
      <c r="A3917" s="6" t="s">
        <v>7288</v>
      </c>
      <c r="B3917" s="7">
        <v>1715</v>
      </c>
      <c r="C3917" s="6" t="s">
        <v>7289</v>
      </c>
      <c r="D3917" s="6" t="s">
        <v>7290</v>
      </c>
      <c r="E3917" s="6" t="s">
        <v>21046</v>
      </c>
      <c r="F3917" s="7" t="s">
        <v>319</v>
      </c>
      <c r="G3917" s="6" t="s">
        <v>12375</v>
      </c>
      <c r="H3917" s="8">
        <v>0.33178000000000002</v>
      </c>
      <c r="I3917" s="9">
        <v>9.6479999999999996E-2</v>
      </c>
      <c r="J3917" s="7">
        <v>4</v>
      </c>
      <c r="K3917" s="7">
        <v>2</v>
      </c>
      <c r="L3917" s="10">
        <f t="shared" ref="L3917:L3930" si="187">100/(1+1/H3917)</f>
        <v>24.912523089399151</v>
      </c>
      <c r="M3917" s="6"/>
      <c r="N3917" s="6" t="s">
        <v>7292</v>
      </c>
      <c r="O3917" s="6"/>
    </row>
    <row r="3918" spans="1:15">
      <c r="A3918" s="6" t="s">
        <v>7288</v>
      </c>
      <c r="B3918" s="7">
        <v>1216</v>
      </c>
      <c r="C3918" s="6" t="s">
        <v>7289</v>
      </c>
      <c r="D3918" s="6" t="s">
        <v>7290</v>
      </c>
      <c r="E3918" s="6" t="s">
        <v>21047</v>
      </c>
      <c r="F3918" s="7" t="s">
        <v>319</v>
      </c>
      <c r="G3918" s="6" t="s">
        <v>10512</v>
      </c>
      <c r="H3918" s="8">
        <v>0.25147999999999998</v>
      </c>
      <c r="I3918" s="9">
        <v>0.22419</v>
      </c>
      <c r="J3918" s="7">
        <v>4</v>
      </c>
      <c r="K3918" s="7">
        <v>2</v>
      </c>
      <c r="L3918" s="10">
        <f t="shared" si="187"/>
        <v>20.094607984146769</v>
      </c>
      <c r="M3918" s="6"/>
      <c r="N3918" s="6" t="s">
        <v>7292</v>
      </c>
      <c r="O3918" s="6"/>
    </row>
    <row r="3919" spans="1:15">
      <c r="A3919" s="6" t="s">
        <v>7288</v>
      </c>
      <c r="B3919" s="7">
        <v>1028</v>
      </c>
      <c r="C3919" s="6" t="s">
        <v>7289</v>
      </c>
      <c r="D3919" s="6" t="s">
        <v>7290</v>
      </c>
      <c r="E3919" s="6" t="s">
        <v>21048</v>
      </c>
      <c r="F3919" s="7" t="s">
        <v>151</v>
      </c>
      <c r="G3919" s="6" t="s">
        <v>10351</v>
      </c>
      <c r="H3919" s="8">
        <v>0.23749999999999999</v>
      </c>
      <c r="I3919" s="9">
        <v>3.8890000000000001E-2</v>
      </c>
      <c r="J3919" s="7">
        <v>8</v>
      </c>
      <c r="K3919" s="7">
        <v>2</v>
      </c>
      <c r="L3919" s="10">
        <f t="shared" si="187"/>
        <v>19.191919191919194</v>
      </c>
      <c r="M3919" s="6"/>
      <c r="N3919" s="6" t="s">
        <v>7292</v>
      </c>
      <c r="O3919" s="6"/>
    </row>
    <row r="3920" spans="1:15">
      <c r="A3920" s="6" t="s">
        <v>7288</v>
      </c>
      <c r="B3920" s="7">
        <v>1227</v>
      </c>
      <c r="C3920" s="6" t="s">
        <v>7289</v>
      </c>
      <c r="D3920" s="6" t="s">
        <v>7290</v>
      </c>
      <c r="E3920" s="6" t="s">
        <v>21049</v>
      </c>
      <c r="F3920" s="7" t="s">
        <v>26</v>
      </c>
      <c r="G3920" s="6" t="s">
        <v>7291</v>
      </c>
      <c r="H3920" s="8">
        <v>5.5489999999999998E-2</v>
      </c>
      <c r="I3920" s="9">
        <v>7.7090000000000006E-2</v>
      </c>
      <c r="J3920" s="7">
        <v>2</v>
      </c>
      <c r="K3920" s="7">
        <v>2</v>
      </c>
      <c r="L3920" s="10">
        <f t="shared" si="187"/>
        <v>5.2572738727984163</v>
      </c>
      <c r="M3920" s="6"/>
      <c r="N3920" s="6" t="s">
        <v>7292</v>
      </c>
      <c r="O3920" s="6"/>
    </row>
    <row r="3921" spans="1:15">
      <c r="A3921" s="6" t="s">
        <v>7288</v>
      </c>
      <c r="B3921" s="7">
        <v>1032</v>
      </c>
      <c r="C3921" s="6" t="s">
        <v>7289</v>
      </c>
      <c r="D3921" s="6" t="s">
        <v>7290</v>
      </c>
      <c r="E3921" s="6" t="s">
        <v>21050</v>
      </c>
      <c r="F3921" s="7" t="s">
        <v>319</v>
      </c>
      <c r="G3921" s="6" t="s">
        <v>7885</v>
      </c>
      <c r="H3921" s="8">
        <v>5.7299999999999999E-3</v>
      </c>
      <c r="I3921" s="9">
        <v>6.7200000000000003E-3</v>
      </c>
      <c r="J3921" s="7">
        <v>4</v>
      </c>
      <c r="K3921" s="7">
        <v>2</v>
      </c>
      <c r="L3921" s="10">
        <f t="shared" si="187"/>
        <v>0.56973541606594214</v>
      </c>
      <c r="M3921" s="6"/>
      <c r="N3921" s="6" t="s">
        <v>7292</v>
      </c>
      <c r="O3921" s="6"/>
    </row>
    <row r="3922" spans="1:15">
      <c r="A3922" s="6" t="s">
        <v>688</v>
      </c>
      <c r="B3922" s="7">
        <v>746</v>
      </c>
      <c r="C3922" s="6" t="s">
        <v>689</v>
      </c>
      <c r="D3922" s="6" t="s">
        <v>690</v>
      </c>
      <c r="E3922" s="6" t="s">
        <v>21051</v>
      </c>
      <c r="F3922" s="7" t="s">
        <v>110</v>
      </c>
      <c r="G3922" s="6" t="s">
        <v>8489</v>
      </c>
      <c r="H3922" s="8">
        <v>0.14499999999999999</v>
      </c>
      <c r="I3922" s="9">
        <v>7.7780000000000002E-2</v>
      </c>
      <c r="J3922" s="7">
        <v>3</v>
      </c>
      <c r="K3922" s="7">
        <v>2</v>
      </c>
      <c r="L3922" s="10">
        <f t="shared" si="187"/>
        <v>12.663755458515283</v>
      </c>
      <c r="M3922" s="6"/>
      <c r="N3922" s="6" t="s">
        <v>692</v>
      </c>
      <c r="O3922" s="6"/>
    </row>
    <row r="3923" spans="1:15">
      <c r="A3923" s="6" t="s">
        <v>7726</v>
      </c>
      <c r="B3923" s="7">
        <v>1003</v>
      </c>
      <c r="C3923" s="6" t="s">
        <v>7727</v>
      </c>
      <c r="D3923" s="6" t="s">
        <v>7728</v>
      </c>
      <c r="E3923" s="6" t="s">
        <v>21052</v>
      </c>
      <c r="F3923" s="7" t="s">
        <v>20</v>
      </c>
      <c r="G3923" s="6" t="s">
        <v>7729</v>
      </c>
      <c r="H3923" s="8">
        <v>0.40775</v>
      </c>
      <c r="I3923" s="9">
        <v>0.32845999999999997</v>
      </c>
      <c r="J3923" s="7">
        <v>3</v>
      </c>
      <c r="K3923" s="7">
        <v>2</v>
      </c>
      <c r="L3923" s="10">
        <f t="shared" si="187"/>
        <v>28.964659918309358</v>
      </c>
      <c r="M3923" s="6"/>
      <c r="N3923" s="6" t="s">
        <v>7730</v>
      </c>
      <c r="O3923" s="6"/>
    </row>
    <row r="3924" spans="1:15">
      <c r="A3924" s="6" t="s">
        <v>7726</v>
      </c>
      <c r="B3924" s="7">
        <v>231</v>
      </c>
      <c r="C3924" s="6" t="s">
        <v>7727</v>
      </c>
      <c r="D3924" s="6" t="s">
        <v>7728</v>
      </c>
      <c r="E3924" s="6" t="s">
        <v>21053</v>
      </c>
      <c r="F3924" s="7" t="s">
        <v>110</v>
      </c>
      <c r="G3924" s="6" t="s">
        <v>12503</v>
      </c>
      <c r="H3924" s="8">
        <v>0.10525</v>
      </c>
      <c r="I3924" s="9">
        <v>0.10641</v>
      </c>
      <c r="J3924" s="7">
        <v>3</v>
      </c>
      <c r="K3924" s="7">
        <v>2</v>
      </c>
      <c r="L3924" s="10">
        <f t="shared" si="187"/>
        <v>9.5227324134811138</v>
      </c>
      <c r="M3924" s="6"/>
      <c r="N3924" s="6" t="s">
        <v>7730</v>
      </c>
      <c r="O3924" s="6"/>
    </row>
    <row r="3925" spans="1:15">
      <c r="A3925" s="6" t="s">
        <v>14619</v>
      </c>
      <c r="B3925" s="7">
        <v>243</v>
      </c>
      <c r="C3925" s="6" t="s">
        <v>14620</v>
      </c>
      <c r="D3925" s="6" t="s">
        <v>14621</v>
      </c>
      <c r="E3925" s="6" t="s">
        <v>21054</v>
      </c>
      <c r="F3925" s="7" t="s">
        <v>1442</v>
      </c>
      <c r="G3925" s="6" t="s">
        <v>14622</v>
      </c>
      <c r="H3925" s="8">
        <v>0.25</v>
      </c>
      <c r="I3925" s="9">
        <v>3.5360000000000003E-2</v>
      </c>
      <c r="J3925" s="7">
        <v>6</v>
      </c>
      <c r="K3925" s="7">
        <v>2</v>
      </c>
      <c r="L3925" s="10">
        <f t="shared" si="187"/>
        <v>20</v>
      </c>
      <c r="M3925" s="6"/>
      <c r="N3925" s="6" t="s">
        <v>14623</v>
      </c>
      <c r="O3925" s="6"/>
    </row>
    <row r="3926" spans="1:15">
      <c r="A3926" s="6" t="s">
        <v>5164</v>
      </c>
      <c r="B3926" s="7">
        <v>149</v>
      </c>
      <c r="C3926" s="6" t="s">
        <v>5165</v>
      </c>
      <c r="D3926" s="6" t="s">
        <v>5166</v>
      </c>
      <c r="E3926" s="6" t="s">
        <v>21055</v>
      </c>
      <c r="F3926" s="7" t="s">
        <v>241</v>
      </c>
      <c r="G3926" s="6" t="s">
        <v>1002</v>
      </c>
      <c r="H3926" s="8">
        <v>0.22</v>
      </c>
      <c r="I3926" s="9" t="s">
        <v>15</v>
      </c>
      <c r="J3926" s="7">
        <v>2</v>
      </c>
      <c r="K3926" s="7">
        <v>1</v>
      </c>
      <c r="L3926" s="10">
        <f t="shared" si="187"/>
        <v>18.032786885245901</v>
      </c>
      <c r="M3926" s="6"/>
      <c r="N3926" s="6" t="s">
        <v>5167</v>
      </c>
      <c r="O3926" s="6"/>
    </row>
    <row r="3927" spans="1:15">
      <c r="A3927" s="6" t="s">
        <v>5164</v>
      </c>
      <c r="B3927" s="7">
        <v>311</v>
      </c>
      <c r="C3927" s="6" t="s">
        <v>5165</v>
      </c>
      <c r="D3927" s="6" t="s">
        <v>5166</v>
      </c>
      <c r="E3927" s="6" t="s">
        <v>21056</v>
      </c>
      <c r="F3927" s="7" t="s">
        <v>555</v>
      </c>
      <c r="G3927" s="6" t="s">
        <v>12424</v>
      </c>
      <c r="H3927" s="8">
        <v>9.4500000000000001E-3</v>
      </c>
      <c r="I3927" s="9">
        <v>7.7999999999999999E-4</v>
      </c>
      <c r="J3927" s="7">
        <v>4</v>
      </c>
      <c r="K3927" s="7">
        <v>2</v>
      </c>
      <c r="L3927" s="10">
        <f t="shared" si="187"/>
        <v>0.93615335083461293</v>
      </c>
      <c r="M3927" s="6"/>
      <c r="N3927" s="6" t="s">
        <v>5167</v>
      </c>
      <c r="O3927" s="6"/>
    </row>
    <row r="3928" spans="1:15">
      <c r="A3928" s="6" t="s">
        <v>3544</v>
      </c>
      <c r="B3928" s="7">
        <v>4</v>
      </c>
      <c r="C3928" s="6" t="s">
        <v>3545</v>
      </c>
      <c r="D3928" s="6" t="s">
        <v>3546</v>
      </c>
      <c r="E3928" s="6" t="s">
        <v>21057</v>
      </c>
      <c r="F3928" s="7" t="s">
        <v>14</v>
      </c>
      <c r="G3928" s="6" t="s">
        <v>2291</v>
      </c>
      <c r="H3928" s="8">
        <v>0.94</v>
      </c>
      <c r="I3928" s="9" t="s">
        <v>15</v>
      </c>
      <c r="J3928" s="7">
        <v>1</v>
      </c>
      <c r="K3928" s="7">
        <v>1</v>
      </c>
      <c r="L3928" s="10">
        <f t="shared" si="187"/>
        <v>48.453608247422679</v>
      </c>
      <c r="M3928" s="6"/>
      <c r="N3928" s="6" t="s">
        <v>3547</v>
      </c>
      <c r="O3928" s="6"/>
    </row>
    <row r="3929" spans="1:15">
      <c r="A3929" s="6" t="s">
        <v>7671</v>
      </c>
      <c r="B3929" s="7">
        <v>222</v>
      </c>
      <c r="C3929" s="6" t="s">
        <v>7672</v>
      </c>
      <c r="D3929" s="6" t="s">
        <v>7673</v>
      </c>
      <c r="E3929" s="6" t="s">
        <v>21058</v>
      </c>
      <c r="F3929" s="7" t="s">
        <v>26</v>
      </c>
      <c r="G3929" s="6" t="s">
        <v>7674</v>
      </c>
      <c r="H3929" s="8">
        <v>0.215</v>
      </c>
      <c r="I3929" s="9">
        <v>0.13435</v>
      </c>
      <c r="J3929" s="7">
        <v>2</v>
      </c>
      <c r="K3929" s="7">
        <v>2</v>
      </c>
      <c r="L3929" s="10">
        <f t="shared" si="187"/>
        <v>17.695473251028805</v>
      </c>
      <c r="M3929" s="6"/>
      <c r="N3929" s="6" t="s">
        <v>5167</v>
      </c>
      <c r="O3929" s="6"/>
    </row>
    <row r="3930" spans="1:15">
      <c r="A3930" s="6" t="s">
        <v>6530</v>
      </c>
      <c r="B3930" s="7">
        <v>165</v>
      </c>
      <c r="C3930" s="6" t="s">
        <v>6531</v>
      </c>
      <c r="D3930" s="6" t="s">
        <v>6532</v>
      </c>
      <c r="E3930" s="6" t="s">
        <v>21059</v>
      </c>
      <c r="F3930" s="7" t="s">
        <v>319</v>
      </c>
      <c r="G3930" s="6" t="s">
        <v>10439</v>
      </c>
      <c r="H3930" s="8">
        <v>2.7740000000000001E-2</v>
      </c>
      <c r="I3930" s="9">
        <v>3.8800000000000002E-3</v>
      </c>
      <c r="J3930" s="7">
        <v>4</v>
      </c>
      <c r="K3930" s="7">
        <v>2</v>
      </c>
      <c r="L3930" s="10">
        <f t="shared" si="187"/>
        <v>2.6991262381536187</v>
      </c>
      <c r="M3930" s="6"/>
      <c r="N3930" s="6" t="s">
        <v>6533</v>
      </c>
      <c r="O3930" s="6"/>
    </row>
    <row r="3931" spans="1:15">
      <c r="A3931" s="6" t="s">
        <v>6530</v>
      </c>
      <c r="B3931" s="7">
        <v>181</v>
      </c>
      <c r="C3931" s="6" t="s">
        <v>6531</v>
      </c>
      <c r="D3931" s="6" t="s">
        <v>6532</v>
      </c>
      <c r="E3931" s="6" t="s">
        <v>21060</v>
      </c>
      <c r="F3931" s="7" t="s">
        <v>26</v>
      </c>
      <c r="G3931" s="6" t="s">
        <v>5796</v>
      </c>
      <c r="H3931" s="8">
        <v>9.7999999999999997E-4</v>
      </c>
      <c r="I3931" s="9">
        <v>0</v>
      </c>
      <c r="J3931" s="7">
        <v>2</v>
      </c>
      <c r="K3931" s="7">
        <v>2</v>
      </c>
      <c r="L3931" s="10">
        <v>0</v>
      </c>
      <c r="M3931" s="6"/>
      <c r="N3931" s="6" t="s">
        <v>6533</v>
      </c>
      <c r="O3931" s="6"/>
    </row>
    <row r="3932" spans="1:15">
      <c r="A3932" s="6" t="s">
        <v>8649</v>
      </c>
      <c r="B3932" s="7">
        <v>180</v>
      </c>
      <c r="C3932" s="6" t="s">
        <v>8650</v>
      </c>
      <c r="D3932" s="6" t="s">
        <v>8651</v>
      </c>
      <c r="E3932" s="6" t="s">
        <v>21061</v>
      </c>
      <c r="F3932" s="7" t="s">
        <v>14</v>
      </c>
      <c r="G3932" s="6" t="s">
        <v>3512</v>
      </c>
      <c r="H3932" s="8">
        <v>1.56</v>
      </c>
      <c r="I3932" s="9" t="s">
        <v>15</v>
      </c>
      <c r="J3932" s="7">
        <v>1</v>
      </c>
      <c r="K3932" s="7">
        <v>1</v>
      </c>
      <c r="L3932" s="10">
        <f>100/(1+1/H3932)</f>
        <v>60.9375</v>
      </c>
      <c r="M3932" s="6"/>
      <c r="N3932" s="6" t="s">
        <v>8652</v>
      </c>
      <c r="O3932" s="6"/>
    </row>
    <row r="3933" spans="1:15">
      <c r="A3933" s="6" t="s">
        <v>14291</v>
      </c>
      <c r="B3933" s="7">
        <v>252</v>
      </c>
      <c r="C3933" s="6" t="s">
        <v>14292</v>
      </c>
      <c r="D3933" s="6" t="s">
        <v>14293</v>
      </c>
      <c r="E3933" s="6" t="s">
        <v>21062</v>
      </c>
      <c r="F3933" s="7" t="s">
        <v>319</v>
      </c>
      <c r="G3933" s="6" t="s">
        <v>14294</v>
      </c>
      <c r="H3933" s="8">
        <v>0.12523999999999999</v>
      </c>
      <c r="I3933" s="9">
        <v>5.6219999999999999E-2</v>
      </c>
      <c r="J3933" s="7">
        <v>4</v>
      </c>
      <c r="K3933" s="7">
        <v>2</v>
      </c>
      <c r="L3933" s="10">
        <f>100/(1+1/H3933)</f>
        <v>11.130070029504816</v>
      </c>
      <c r="M3933" s="6"/>
      <c r="N3933" s="6" t="s">
        <v>14295</v>
      </c>
      <c r="O3933" s="6"/>
    </row>
    <row r="3934" spans="1:15">
      <c r="A3934" s="6" t="s">
        <v>614</v>
      </c>
      <c r="B3934" s="7">
        <v>51</v>
      </c>
      <c r="C3934" s="6" t="s">
        <v>615</v>
      </c>
      <c r="D3934" s="6" t="s">
        <v>616</v>
      </c>
      <c r="E3934" s="6" t="s">
        <v>21063</v>
      </c>
      <c r="F3934" s="7" t="s">
        <v>14</v>
      </c>
      <c r="G3934" s="6" t="s">
        <v>16075</v>
      </c>
      <c r="H3934" s="8">
        <v>3.08</v>
      </c>
      <c r="I3934" s="9" t="s">
        <v>15</v>
      </c>
      <c r="J3934" s="7">
        <v>1</v>
      </c>
      <c r="K3934" s="7">
        <v>1</v>
      </c>
      <c r="L3934" s="10">
        <f>100/(1+1/H3934)</f>
        <v>75.490196078431367</v>
      </c>
      <c r="M3934" s="6"/>
      <c r="N3934" s="6" t="s">
        <v>617</v>
      </c>
      <c r="O3934" s="6"/>
    </row>
    <row r="3935" spans="1:15">
      <c r="A3935" s="6" t="s">
        <v>614</v>
      </c>
      <c r="B3935" s="7">
        <v>112</v>
      </c>
      <c r="C3935" s="6" t="s">
        <v>615</v>
      </c>
      <c r="D3935" s="6" t="s">
        <v>616</v>
      </c>
      <c r="E3935" s="6" t="s">
        <v>21064</v>
      </c>
      <c r="F3935" s="7" t="s">
        <v>7469</v>
      </c>
      <c r="G3935" s="6" t="s">
        <v>8292</v>
      </c>
      <c r="H3935" s="8">
        <v>0.14274999999999999</v>
      </c>
      <c r="I3935" s="9">
        <v>0.10288</v>
      </c>
      <c r="J3935" s="7">
        <v>11</v>
      </c>
      <c r="K3935" s="7">
        <v>2</v>
      </c>
      <c r="L3935" s="10">
        <f>100/(1+1/H3935)</f>
        <v>12.491796105884927</v>
      </c>
      <c r="M3935" s="6"/>
      <c r="N3935" s="6" t="s">
        <v>617</v>
      </c>
      <c r="O3935" s="6"/>
    </row>
    <row r="3936" spans="1:15">
      <c r="A3936" s="6" t="s">
        <v>614</v>
      </c>
      <c r="B3936" s="7">
        <v>265</v>
      </c>
      <c r="C3936" s="6" t="s">
        <v>615</v>
      </c>
      <c r="D3936" s="6" t="s">
        <v>616</v>
      </c>
      <c r="E3936" s="6" t="s">
        <v>21065</v>
      </c>
      <c r="F3936" s="7" t="s">
        <v>4069</v>
      </c>
      <c r="G3936" s="6" t="s">
        <v>6661</v>
      </c>
      <c r="H3936" s="8">
        <v>9.7999999999999997E-4</v>
      </c>
      <c r="I3936" s="9" t="s">
        <v>15</v>
      </c>
      <c r="J3936" s="7">
        <v>1</v>
      </c>
      <c r="K3936" s="7">
        <v>1</v>
      </c>
      <c r="L3936" s="10">
        <v>0</v>
      </c>
      <c r="M3936" s="6"/>
      <c r="N3936" s="6" t="s">
        <v>617</v>
      </c>
      <c r="O3936" s="6"/>
    </row>
    <row r="3937" spans="1:15">
      <c r="A3937" s="6" t="s">
        <v>7832</v>
      </c>
      <c r="B3937" s="7">
        <v>155</v>
      </c>
      <c r="C3937" s="6" t="s">
        <v>7833</v>
      </c>
      <c r="D3937" s="6" t="s">
        <v>7834</v>
      </c>
      <c r="E3937" s="6" t="s">
        <v>21066</v>
      </c>
      <c r="F3937" s="7" t="s">
        <v>14</v>
      </c>
      <c r="G3937" s="6" t="s">
        <v>7835</v>
      </c>
      <c r="H3937" s="8">
        <v>2.2599999999999998</v>
      </c>
      <c r="I3937" s="9" t="s">
        <v>15</v>
      </c>
      <c r="J3937" s="7">
        <v>1</v>
      </c>
      <c r="K3937" s="7">
        <v>1</v>
      </c>
      <c r="L3937" s="10">
        <f t="shared" ref="L3937:L3948" si="188">100/(1+1/H3937)</f>
        <v>69.325153374233125</v>
      </c>
      <c r="M3937" s="6"/>
      <c r="N3937" s="6" t="s">
        <v>7836</v>
      </c>
      <c r="O3937" s="6"/>
    </row>
    <row r="3938" spans="1:15">
      <c r="A3938" s="6" t="s">
        <v>7832</v>
      </c>
      <c r="B3938" s="7">
        <v>713</v>
      </c>
      <c r="C3938" s="6" t="s">
        <v>7833</v>
      </c>
      <c r="D3938" s="6" t="s">
        <v>7834</v>
      </c>
      <c r="E3938" s="6" t="s">
        <v>21067</v>
      </c>
      <c r="F3938" s="7" t="s">
        <v>194</v>
      </c>
      <c r="G3938" s="6" t="s">
        <v>11815</v>
      </c>
      <c r="H3938" s="8">
        <v>2.4340000000000001E-2</v>
      </c>
      <c r="I3938" s="9">
        <v>2.215E-2</v>
      </c>
      <c r="J3938" s="7">
        <v>4</v>
      </c>
      <c r="K3938" s="7">
        <v>2</v>
      </c>
      <c r="L3938" s="10">
        <f t="shared" si="188"/>
        <v>2.3761641642423412</v>
      </c>
      <c r="M3938" s="6"/>
      <c r="N3938" s="6" t="s">
        <v>7836</v>
      </c>
      <c r="O3938" s="6"/>
    </row>
    <row r="3939" spans="1:15">
      <c r="A3939" s="6" t="s">
        <v>5647</v>
      </c>
      <c r="B3939" s="7">
        <v>209</v>
      </c>
      <c r="C3939" s="6" t="s">
        <v>5648</v>
      </c>
      <c r="D3939" s="6" t="s">
        <v>5649</v>
      </c>
      <c r="E3939" s="6" t="s">
        <v>21068</v>
      </c>
      <c r="F3939" s="7" t="s">
        <v>555</v>
      </c>
      <c r="G3939" s="6" t="s">
        <v>15336</v>
      </c>
      <c r="H3939" s="8">
        <v>1.665</v>
      </c>
      <c r="I3939" s="9">
        <v>1.16673</v>
      </c>
      <c r="J3939" s="7">
        <v>4</v>
      </c>
      <c r="K3939" s="7">
        <v>2</v>
      </c>
      <c r="L3939" s="10">
        <f t="shared" si="188"/>
        <v>62.476547842401501</v>
      </c>
      <c r="M3939" s="6"/>
      <c r="N3939" s="6" t="s">
        <v>5650</v>
      </c>
      <c r="O3939" s="6"/>
    </row>
    <row r="3940" spans="1:15">
      <c r="A3940" s="6" t="s">
        <v>5647</v>
      </c>
      <c r="B3940" s="7">
        <v>522</v>
      </c>
      <c r="C3940" s="6" t="s">
        <v>5648</v>
      </c>
      <c r="D3940" s="6" t="s">
        <v>5649</v>
      </c>
      <c r="E3940" s="6" t="s">
        <v>21069</v>
      </c>
      <c r="F3940" s="7" t="s">
        <v>928</v>
      </c>
      <c r="G3940" s="6" t="s">
        <v>831</v>
      </c>
      <c r="H3940" s="8">
        <v>0.08</v>
      </c>
      <c r="I3940" s="9">
        <v>0</v>
      </c>
      <c r="J3940" s="7">
        <v>6</v>
      </c>
      <c r="K3940" s="7">
        <v>2</v>
      </c>
      <c r="L3940" s="10">
        <f t="shared" si="188"/>
        <v>7.4074074074074074</v>
      </c>
      <c r="M3940" s="6"/>
      <c r="N3940" s="6" t="s">
        <v>5650</v>
      </c>
      <c r="O3940" s="6"/>
    </row>
    <row r="3941" spans="1:15">
      <c r="A3941" s="6" t="s">
        <v>5647</v>
      </c>
      <c r="B3941" s="7">
        <v>392</v>
      </c>
      <c r="C3941" s="6" t="s">
        <v>5648</v>
      </c>
      <c r="D3941" s="6" t="s">
        <v>5649</v>
      </c>
      <c r="E3941" s="6" t="s">
        <v>21070</v>
      </c>
      <c r="F3941" s="7" t="s">
        <v>928</v>
      </c>
      <c r="G3941" s="6" t="s">
        <v>11390</v>
      </c>
      <c r="H3941" s="8">
        <v>0.05</v>
      </c>
      <c r="I3941" s="9">
        <v>2.828E-2</v>
      </c>
      <c r="J3941" s="7">
        <v>6</v>
      </c>
      <c r="K3941" s="7">
        <v>2</v>
      </c>
      <c r="L3941" s="10">
        <f t="shared" si="188"/>
        <v>4.7619047619047619</v>
      </c>
      <c r="M3941" s="6"/>
      <c r="N3941" s="6" t="s">
        <v>5650</v>
      </c>
      <c r="O3941" s="6"/>
    </row>
    <row r="3942" spans="1:15">
      <c r="A3942" s="6" t="s">
        <v>5647</v>
      </c>
      <c r="B3942" s="7">
        <v>569</v>
      </c>
      <c r="C3942" s="6" t="s">
        <v>5648</v>
      </c>
      <c r="D3942" s="6" t="s">
        <v>5649</v>
      </c>
      <c r="E3942" s="6" t="s">
        <v>21071</v>
      </c>
      <c r="F3942" s="7" t="s">
        <v>110</v>
      </c>
      <c r="G3942" s="6" t="s">
        <v>10162</v>
      </c>
      <c r="H3942" s="8">
        <v>3.5490000000000001E-2</v>
      </c>
      <c r="I3942" s="9">
        <v>4.8800000000000003E-2</v>
      </c>
      <c r="J3942" s="7">
        <v>3</v>
      </c>
      <c r="K3942" s="7">
        <v>2</v>
      </c>
      <c r="L3942" s="10">
        <f t="shared" si="188"/>
        <v>3.4273628909984648</v>
      </c>
      <c r="M3942" s="6"/>
      <c r="N3942" s="6" t="s">
        <v>5650</v>
      </c>
      <c r="O3942" s="6"/>
    </row>
    <row r="3943" spans="1:15">
      <c r="A3943" s="6" t="s">
        <v>532</v>
      </c>
      <c r="B3943" s="7">
        <v>1711</v>
      </c>
      <c r="C3943" s="6" t="s">
        <v>533</v>
      </c>
      <c r="D3943" s="6" t="s">
        <v>534</v>
      </c>
      <c r="E3943" s="6" t="s">
        <v>21072</v>
      </c>
      <c r="F3943" s="7" t="s">
        <v>319</v>
      </c>
      <c r="G3943" s="6" t="s">
        <v>10663</v>
      </c>
      <c r="H3943" s="8">
        <v>0.4975</v>
      </c>
      <c r="I3943" s="9">
        <v>0.15909999999999999</v>
      </c>
      <c r="J3943" s="7">
        <v>4</v>
      </c>
      <c r="K3943" s="7">
        <v>2</v>
      </c>
      <c r="L3943" s="10">
        <f t="shared" si="188"/>
        <v>33.222036727879804</v>
      </c>
      <c r="M3943" s="6"/>
      <c r="N3943" s="6" t="s">
        <v>536</v>
      </c>
      <c r="O3943" s="6"/>
    </row>
    <row r="3944" spans="1:15">
      <c r="A3944" s="6" t="s">
        <v>532</v>
      </c>
      <c r="B3944" s="7">
        <v>1590</v>
      </c>
      <c r="C3944" s="6" t="s">
        <v>533</v>
      </c>
      <c r="D3944" s="6" t="s">
        <v>534</v>
      </c>
      <c r="E3944" s="6" t="s">
        <v>21073</v>
      </c>
      <c r="F3944" s="7" t="s">
        <v>550</v>
      </c>
      <c r="G3944" s="6" t="s">
        <v>12762</v>
      </c>
      <c r="H3944" s="8">
        <v>0.22500000000000001</v>
      </c>
      <c r="I3944" s="9">
        <v>7.0699999999999999E-3</v>
      </c>
      <c r="J3944" s="7">
        <v>9</v>
      </c>
      <c r="K3944" s="7">
        <v>2</v>
      </c>
      <c r="L3944" s="10">
        <f t="shared" si="188"/>
        <v>18.367346938775508</v>
      </c>
      <c r="M3944" s="6"/>
      <c r="N3944" s="6" t="s">
        <v>536</v>
      </c>
      <c r="O3944" s="6"/>
    </row>
    <row r="3945" spans="1:15">
      <c r="A3945" s="6" t="s">
        <v>532</v>
      </c>
      <c r="B3945" s="7">
        <v>760</v>
      </c>
      <c r="C3945" s="6" t="s">
        <v>533</v>
      </c>
      <c r="D3945" s="6" t="s">
        <v>534</v>
      </c>
      <c r="E3945" s="6" t="s">
        <v>21074</v>
      </c>
      <c r="F3945" s="7" t="s">
        <v>20</v>
      </c>
      <c r="G3945" s="6" t="s">
        <v>9439</v>
      </c>
      <c r="H3945" s="8">
        <v>0.14000000000000001</v>
      </c>
      <c r="I3945" s="9">
        <v>5.6570000000000002E-2</v>
      </c>
      <c r="J3945" s="7">
        <v>3</v>
      </c>
      <c r="K3945" s="7">
        <v>2</v>
      </c>
      <c r="L3945" s="10">
        <f t="shared" si="188"/>
        <v>12.280701754385966</v>
      </c>
      <c r="M3945" s="6"/>
      <c r="N3945" s="6" t="s">
        <v>536</v>
      </c>
      <c r="O3945" s="6"/>
    </row>
    <row r="3946" spans="1:15">
      <c r="A3946" s="6" t="s">
        <v>532</v>
      </c>
      <c r="B3946" s="7">
        <v>1419</v>
      </c>
      <c r="C3946" s="6" t="s">
        <v>533</v>
      </c>
      <c r="D3946" s="6" t="s">
        <v>534</v>
      </c>
      <c r="E3946" s="6" t="s">
        <v>21075</v>
      </c>
      <c r="F3946" s="7" t="s">
        <v>4069</v>
      </c>
      <c r="G3946" s="6" t="s">
        <v>4114</v>
      </c>
      <c r="H3946" s="8">
        <v>0.12</v>
      </c>
      <c r="I3946" s="9" t="s">
        <v>15</v>
      </c>
      <c r="J3946" s="7">
        <v>1</v>
      </c>
      <c r="K3946" s="7">
        <v>1</v>
      </c>
      <c r="L3946" s="10">
        <f t="shared" si="188"/>
        <v>10.714285714285714</v>
      </c>
      <c r="M3946" s="6"/>
      <c r="N3946" s="6" t="s">
        <v>536</v>
      </c>
      <c r="O3946" s="6"/>
    </row>
    <row r="3947" spans="1:15">
      <c r="A3947" s="6" t="s">
        <v>532</v>
      </c>
      <c r="B3947" s="7">
        <v>1347</v>
      </c>
      <c r="C3947" s="6" t="s">
        <v>533</v>
      </c>
      <c r="D3947" s="6" t="s">
        <v>534</v>
      </c>
      <c r="E3947" s="6" t="s">
        <v>21076</v>
      </c>
      <c r="F3947" s="7" t="s">
        <v>1167</v>
      </c>
      <c r="G3947" s="6" t="s">
        <v>8101</v>
      </c>
      <c r="H3947" s="8">
        <v>0.1</v>
      </c>
      <c r="I3947" s="9">
        <v>1.414E-2</v>
      </c>
      <c r="J3947" s="7">
        <v>8</v>
      </c>
      <c r="K3947" s="7">
        <v>2</v>
      </c>
      <c r="L3947" s="10">
        <f t="shared" si="188"/>
        <v>9.0909090909090917</v>
      </c>
      <c r="M3947" s="6"/>
      <c r="N3947" s="6" t="s">
        <v>536</v>
      </c>
      <c r="O3947" s="6"/>
    </row>
    <row r="3948" spans="1:15">
      <c r="A3948" s="6" t="s">
        <v>532</v>
      </c>
      <c r="B3948" s="7">
        <v>1636</v>
      </c>
      <c r="C3948" s="6" t="s">
        <v>533</v>
      </c>
      <c r="D3948" s="6" t="s">
        <v>534</v>
      </c>
      <c r="E3948" s="6" t="s">
        <v>21077</v>
      </c>
      <c r="F3948" s="7" t="s">
        <v>110</v>
      </c>
      <c r="G3948" s="6" t="s">
        <v>13961</v>
      </c>
      <c r="H3948" s="8">
        <v>7.2989999999999999E-2</v>
      </c>
      <c r="I3948" s="9">
        <v>0.10184</v>
      </c>
      <c r="J3948" s="7">
        <v>3</v>
      </c>
      <c r="K3948" s="7">
        <v>2</v>
      </c>
      <c r="L3948" s="10">
        <f t="shared" si="188"/>
        <v>6.8024865096599223</v>
      </c>
      <c r="M3948" s="6"/>
      <c r="N3948" s="6" t="s">
        <v>536</v>
      </c>
      <c r="O3948" s="6"/>
    </row>
    <row r="3949" spans="1:15">
      <c r="A3949" s="6" t="s">
        <v>532</v>
      </c>
      <c r="B3949" s="7">
        <v>1492</v>
      </c>
      <c r="C3949" s="6" t="s">
        <v>533</v>
      </c>
      <c r="D3949" s="6" t="s">
        <v>534</v>
      </c>
      <c r="E3949" s="6" t="s">
        <v>21078</v>
      </c>
      <c r="F3949" s="7" t="s">
        <v>26</v>
      </c>
      <c r="G3949" s="6" t="s">
        <v>5796</v>
      </c>
      <c r="H3949" s="8">
        <v>9.7999999999999997E-4</v>
      </c>
      <c r="I3949" s="9">
        <v>0</v>
      </c>
      <c r="J3949" s="7">
        <v>2</v>
      </c>
      <c r="K3949" s="7">
        <v>2</v>
      </c>
      <c r="L3949" s="10">
        <v>0</v>
      </c>
      <c r="M3949" s="6"/>
      <c r="N3949" s="6" t="s">
        <v>536</v>
      </c>
      <c r="O3949" s="6"/>
    </row>
    <row r="3950" spans="1:15">
      <c r="A3950" s="6" t="s">
        <v>5990</v>
      </c>
      <c r="B3950" s="7">
        <v>256</v>
      </c>
      <c r="C3950" s="6" t="s">
        <v>5991</v>
      </c>
      <c r="D3950" s="6" t="s">
        <v>5992</v>
      </c>
      <c r="E3950" s="6" t="s">
        <v>21079</v>
      </c>
      <c r="F3950" s="7" t="s">
        <v>14</v>
      </c>
      <c r="G3950" s="6" t="s">
        <v>5794</v>
      </c>
      <c r="H3950" s="8">
        <v>9.7999999999999997E-4</v>
      </c>
      <c r="I3950" s="9" t="s">
        <v>15</v>
      </c>
      <c r="J3950" s="7">
        <v>1</v>
      </c>
      <c r="K3950" s="7">
        <v>1</v>
      </c>
      <c r="L3950" s="10">
        <v>0</v>
      </c>
      <c r="M3950" s="6"/>
      <c r="N3950" s="6" t="s">
        <v>5993</v>
      </c>
      <c r="O3950" s="6"/>
    </row>
    <row r="3951" spans="1:15">
      <c r="A3951" s="6" t="s">
        <v>15210</v>
      </c>
      <c r="B3951" s="7">
        <v>80</v>
      </c>
      <c r="C3951" s="6" t="s">
        <v>15211</v>
      </c>
      <c r="D3951" s="6" t="s">
        <v>15212</v>
      </c>
      <c r="E3951" s="6" t="s">
        <v>21080</v>
      </c>
      <c r="F3951" s="7" t="s">
        <v>1042</v>
      </c>
      <c r="G3951" s="6" t="s">
        <v>15213</v>
      </c>
      <c r="H3951" s="8">
        <v>0.33500000000000002</v>
      </c>
      <c r="I3951" s="9">
        <v>0.33234000000000002</v>
      </c>
      <c r="J3951" s="7">
        <v>10</v>
      </c>
      <c r="K3951" s="7">
        <v>2</v>
      </c>
      <c r="L3951" s="10">
        <f t="shared" ref="L3951:L3962" si="189">100/(1+1/H3951)</f>
        <v>25.0936329588015</v>
      </c>
      <c r="M3951" s="6"/>
      <c r="N3951" s="6" t="s">
        <v>15214</v>
      </c>
      <c r="O3951" s="6"/>
    </row>
    <row r="3952" spans="1:15">
      <c r="A3952" s="6" t="s">
        <v>15210</v>
      </c>
      <c r="B3952" s="7">
        <v>114</v>
      </c>
      <c r="C3952" s="6" t="s">
        <v>15211</v>
      </c>
      <c r="D3952" s="6" t="s">
        <v>15212</v>
      </c>
      <c r="E3952" s="6" t="s">
        <v>21081</v>
      </c>
      <c r="F3952" s="7" t="s">
        <v>20</v>
      </c>
      <c r="G3952" s="6" t="s">
        <v>7425</v>
      </c>
      <c r="H3952" s="8">
        <v>5.5E-2</v>
      </c>
      <c r="I3952" s="9">
        <v>7.0699999999999999E-3</v>
      </c>
      <c r="J3952" s="7">
        <v>3</v>
      </c>
      <c r="K3952" s="7">
        <v>2</v>
      </c>
      <c r="L3952" s="10">
        <f t="shared" si="189"/>
        <v>5.213270142180094</v>
      </c>
      <c r="M3952" s="6"/>
      <c r="N3952" s="6" t="s">
        <v>15214</v>
      </c>
      <c r="O3952" s="6"/>
    </row>
    <row r="3953" spans="1:15">
      <c r="A3953" s="6" t="s">
        <v>4702</v>
      </c>
      <c r="B3953" s="7">
        <v>252</v>
      </c>
      <c r="C3953" s="6" t="s">
        <v>4703</v>
      </c>
      <c r="D3953" s="6" t="s">
        <v>4704</v>
      </c>
      <c r="E3953" s="6" t="s">
        <v>21082</v>
      </c>
      <c r="F3953" s="7" t="s">
        <v>359</v>
      </c>
      <c r="G3953" s="6" t="s">
        <v>9992</v>
      </c>
      <c r="H3953" s="8">
        <v>0.62749999999999995</v>
      </c>
      <c r="I3953" s="9">
        <v>3.8890000000000001E-2</v>
      </c>
      <c r="J3953" s="7">
        <v>5</v>
      </c>
      <c r="K3953" s="7">
        <v>2</v>
      </c>
      <c r="L3953" s="10">
        <f t="shared" si="189"/>
        <v>38.556067588325647</v>
      </c>
      <c r="M3953" s="6"/>
      <c r="N3953" s="6" t="s">
        <v>4706</v>
      </c>
      <c r="O3953" s="6"/>
    </row>
    <row r="3954" spans="1:15">
      <c r="A3954" s="6" t="s">
        <v>4702</v>
      </c>
      <c r="B3954" s="7">
        <v>143</v>
      </c>
      <c r="C3954" s="6" t="s">
        <v>4703</v>
      </c>
      <c r="D3954" s="6" t="s">
        <v>4704</v>
      </c>
      <c r="E3954" s="6" t="s">
        <v>21083</v>
      </c>
      <c r="F3954" s="7" t="s">
        <v>1442</v>
      </c>
      <c r="G3954" s="6" t="s">
        <v>14491</v>
      </c>
      <c r="H3954" s="8">
        <v>0.1525</v>
      </c>
      <c r="I3954" s="9">
        <v>3.5400000000000002E-3</v>
      </c>
      <c r="J3954" s="7">
        <v>6</v>
      </c>
      <c r="K3954" s="7">
        <v>2</v>
      </c>
      <c r="L3954" s="10">
        <f t="shared" si="189"/>
        <v>13.232104121475054</v>
      </c>
      <c r="M3954" s="6"/>
      <c r="N3954" s="6" t="s">
        <v>4706</v>
      </c>
      <c r="O3954" s="6"/>
    </row>
    <row r="3955" spans="1:15">
      <c r="A3955" s="6" t="s">
        <v>16348</v>
      </c>
      <c r="B3955" s="7">
        <v>54</v>
      </c>
      <c r="C3955" s="6" t="s">
        <v>16349</v>
      </c>
      <c r="D3955" s="6" t="s">
        <v>16350</v>
      </c>
      <c r="E3955" s="6" t="s">
        <v>21084</v>
      </c>
      <c r="F3955" s="7" t="s">
        <v>4069</v>
      </c>
      <c r="G3955" s="6" t="s">
        <v>4662</v>
      </c>
      <c r="H3955" s="8">
        <v>0.26</v>
      </c>
      <c r="I3955" s="9" t="s">
        <v>15</v>
      </c>
      <c r="J3955" s="7">
        <v>1</v>
      </c>
      <c r="K3955" s="7">
        <v>1</v>
      </c>
      <c r="L3955" s="10">
        <f t="shared" si="189"/>
        <v>20.634920634920636</v>
      </c>
      <c r="M3955" s="6"/>
      <c r="N3955" s="6" t="s">
        <v>16351</v>
      </c>
      <c r="O3955" s="6"/>
    </row>
    <row r="3956" spans="1:15">
      <c r="A3956" s="6" t="s">
        <v>10138</v>
      </c>
      <c r="B3956" s="7">
        <v>582</v>
      </c>
      <c r="C3956" s="6" t="s">
        <v>10139</v>
      </c>
      <c r="D3956" s="6" t="s">
        <v>10140</v>
      </c>
      <c r="E3956" s="6" t="s">
        <v>21085</v>
      </c>
      <c r="F3956" s="7" t="s">
        <v>14</v>
      </c>
      <c r="G3956" s="6" t="s">
        <v>700</v>
      </c>
      <c r="H3956" s="8">
        <v>0.76</v>
      </c>
      <c r="I3956" s="9" t="s">
        <v>15</v>
      </c>
      <c r="J3956" s="7">
        <v>1</v>
      </c>
      <c r="K3956" s="7">
        <v>1</v>
      </c>
      <c r="L3956" s="10">
        <f t="shared" si="189"/>
        <v>43.18181818181818</v>
      </c>
      <c r="M3956" s="6"/>
      <c r="N3956" s="6" t="s">
        <v>513</v>
      </c>
      <c r="O3956" s="6"/>
    </row>
    <row r="3957" spans="1:15">
      <c r="A3957" s="6" t="s">
        <v>10138</v>
      </c>
      <c r="B3957" s="7">
        <v>386</v>
      </c>
      <c r="C3957" s="6" t="s">
        <v>10139</v>
      </c>
      <c r="D3957" s="6" t="s">
        <v>10140</v>
      </c>
      <c r="E3957" s="6" t="s">
        <v>21086</v>
      </c>
      <c r="F3957" s="7" t="s">
        <v>20</v>
      </c>
      <c r="G3957" s="6" t="s">
        <v>15531</v>
      </c>
      <c r="H3957" s="8">
        <v>0.48249999999999998</v>
      </c>
      <c r="I3957" s="9">
        <v>0.28638000000000002</v>
      </c>
      <c r="J3957" s="7">
        <v>3</v>
      </c>
      <c r="K3957" s="7">
        <v>2</v>
      </c>
      <c r="L3957" s="10">
        <f t="shared" si="189"/>
        <v>32.546374367622256</v>
      </c>
      <c r="M3957" s="6"/>
      <c r="N3957" s="6" t="s">
        <v>513</v>
      </c>
      <c r="O3957" s="6"/>
    </row>
    <row r="3958" spans="1:15">
      <c r="A3958" s="6" t="s">
        <v>10138</v>
      </c>
      <c r="B3958" s="7">
        <v>350</v>
      </c>
      <c r="C3958" s="6" t="s">
        <v>10139</v>
      </c>
      <c r="D3958" s="6" t="s">
        <v>10140</v>
      </c>
      <c r="E3958" s="6" t="s">
        <v>21087</v>
      </c>
      <c r="F3958" s="7" t="s">
        <v>37</v>
      </c>
      <c r="G3958" s="6" t="s">
        <v>10141</v>
      </c>
      <c r="H3958" s="8">
        <v>1.274E-2</v>
      </c>
      <c r="I3958" s="9">
        <v>1.026E-2</v>
      </c>
      <c r="J3958" s="7">
        <v>7</v>
      </c>
      <c r="K3958" s="7">
        <v>2</v>
      </c>
      <c r="L3958" s="10">
        <f t="shared" si="189"/>
        <v>1.2579734186464444</v>
      </c>
      <c r="M3958" s="6"/>
      <c r="N3958" s="6" t="s">
        <v>513</v>
      </c>
      <c r="O3958" s="6"/>
    </row>
    <row r="3959" spans="1:15">
      <c r="A3959" s="6" t="s">
        <v>8911</v>
      </c>
      <c r="B3959" s="7">
        <v>209</v>
      </c>
      <c r="C3959" s="6" t="s">
        <v>8912</v>
      </c>
      <c r="D3959" s="6" t="s">
        <v>8913</v>
      </c>
      <c r="E3959" s="6" t="s">
        <v>21088</v>
      </c>
      <c r="F3959" s="7" t="s">
        <v>14</v>
      </c>
      <c r="G3959" s="6" t="s">
        <v>2983</v>
      </c>
      <c r="H3959" s="8">
        <v>0.09</v>
      </c>
      <c r="I3959" s="9" t="s">
        <v>15</v>
      </c>
      <c r="J3959" s="7">
        <v>1</v>
      </c>
      <c r="K3959" s="7">
        <v>1</v>
      </c>
      <c r="L3959" s="10">
        <f t="shared" si="189"/>
        <v>8.2568807339449553</v>
      </c>
      <c r="M3959" s="6" t="s">
        <v>197</v>
      </c>
      <c r="N3959" s="6" t="s">
        <v>8914</v>
      </c>
      <c r="O3959" s="6" t="s">
        <v>6695</v>
      </c>
    </row>
    <row r="3960" spans="1:15">
      <c r="A3960" s="6" t="s">
        <v>15543</v>
      </c>
      <c r="B3960" s="7">
        <v>38</v>
      </c>
      <c r="C3960" s="6" t="s">
        <v>15544</v>
      </c>
      <c r="D3960" s="6" t="s">
        <v>15545</v>
      </c>
      <c r="E3960" s="6" t="s">
        <v>21089</v>
      </c>
      <c r="F3960" s="7" t="s">
        <v>110</v>
      </c>
      <c r="G3960" s="6" t="s">
        <v>9038</v>
      </c>
      <c r="H3960" s="8">
        <v>0.06</v>
      </c>
      <c r="I3960" s="9">
        <v>0</v>
      </c>
      <c r="J3960" s="7">
        <v>3</v>
      </c>
      <c r="K3960" s="7">
        <v>2</v>
      </c>
      <c r="L3960" s="10">
        <f t="shared" si="189"/>
        <v>5.6603773584905657</v>
      </c>
      <c r="M3960" s="6"/>
      <c r="N3960" s="6" t="s">
        <v>15546</v>
      </c>
      <c r="O3960" s="6"/>
    </row>
    <row r="3961" spans="1:15">
      <c r="A3961" s="6" t="s">
        <v>12814</v>
      </c>
      <c r="B3961" s="7">
        <v>27</v>
      </c>
      <c r="C3961" s="6" t="s">
        <v>12815</v>
      </c>
      <c r="D3961" s="6" t="s">
        <v>12816</v>
      </c>
      <c r="E3961" s="6" t="s">
        <v>21090</v>
      </c>
      <c r="F3961" s="7" t="s">
        <v>3401</v>
      </c>
      <c r="G3961" s="6" t="s">
        <v>12817</v>
      </c>
      <c r="H3961" s="8">
        <v>1.8870000000000001E-2</v>
      </c>
      <c r="I3961" s="9">
        <v>1.5740000000000001E-2</v>
      </c>
      <c r="J3961" s="7">
        <v>10</v>
      </c>
      <c r="K3961" s="7">
        <v>2</v>
      </c>
      <c r="L3961" s="10">
        <f t="shared" si="189"/>
        <v>1.8520517828574796</v>
      </c>
      <c r="M3961" s="6"/>
      <c r="N3961" s="6" t="s">
        <v>12818</v>
      </c>
      <c r="O3961" s="6"/>
    </row>
    <row r="3962" spans="1:15">
      <c r="A3962" s="6" t="s">
        <v>6176</v>
      </c>
      <c r="B3962" s="7">
        <v>611</v>
      </c>
      <c r="C3962" s="6" t="s">
        <v>6177</v>
      </c>
      <c r="D3962" s="6" t="s">
        <v>6178</v>
      </c>
      <c r="E3962" s="6" t="s">
        <v>21091</v>
      </c>
      <c r="F3962" s="7" t="s">
        <v>4069</v>
      </c>
      <c r="G3962" s="6" t="s">
        <v>4232</v>
      </c>
      <c r="H3962" s="8">
        <v>0.03</v>
      </c>
      <c r="I3962" s="9" t="s">
        <v>15</v>
      </c>
      <c r="J3962" s="7">
        <v>1</v>
      </c>
      <c r="K3962" s="7">
        <v>1</v>
      </c>
      <c r="L3962" s="10">
        <f t="shared" si="189"/>
        <v>2.9126213592233006</v>
      </c>
      <c r="M3962" s="6"/>
      <c r="N3962" s="6" t="s">
        <v>6179</v>
      </c>
      <c r="O3962" s="6"/>
    </row>
    <row r="3963" spans="1:15">
      <c r="A3963" s="6" t="s">
        <v>6176</v>
      </c>
      <c r="B3963" s="7">
        <v>28</v>
      </c>
      <c r="C3963" s="6" t="s">
        <v>6177</v>
      </c>
      <c r="D3963" s="6" t="s">
        <v>6178</v>
      </c>
      <c r="E3963" s="6" t="s">
        <v>21092</v>
      </c>
      <c r="F3963" s="7" t="s">
        <v>14</v>
      </c>
      <c r="G3963" s="6" t="s">
        <v>5794</v>
      </c>
      <c r="H3963" s="8">
        <v>9.7999999999999997E-4</v>
      </c>
      <c r="I3963" s="9" t="s">
        <v>15</v>
      </c>
      <c r="J3963" s="7">
        <v>1</v>
      </c>
      <c r="K3963" s="7">
        <v>1</v>
      </c>
      <c r="L3963" s="10">
        <v>0</v>
      </c>
      <c r="M3963" s="6"/>
      <c r="N3963" s="6" t="s">
        <v>6179</v>
      </c>
      <c r="O3963" s="6"/>
    </row>
    <row r="3964" spans="1:15">
      <c r="A3964" s="6" t="s">
        <v>2441</v>
      </c>
      <c r="B3964" s="7">
        <v>863</v>
      </c>
      <c r="C3964" s="6" t="s">
        <v>2442</v>
      </c>
      <c r="D3964" s="6" t="s">
        <v>2443</v>
      </c>
      <c r="E3964" s="6" t="s">
        <v>21093</v>
      </c>
      <c r="F3964" s="7" t="s">
        <v>73</v>
      </c>
      <c r="G3964" s="6" t="s">
        <v>15962</v>
      </c>
      <c r="H3964" s="8">
        <v>1.3975</v>
      </c>
      <c r="I3964" s="9">
        <v>0.21567</v>
      </c>
      <c r="J3964" s="7">
        <v>5</v>
      </c>
      <c r="K3964" s="7">
        <v>2</v>
      </c>
      <c r="L3964" s="10">
        <f t="shared" ref="L3964:L3986" si="190">100/(1+1/H3964)</f>
        <v>58.289885297184568</v>
      </c>
      <c r="M3964" s="6"/>
      <c r="N3964" s="6" t="s">
        <v>2444</v>
      </c>
      <c r="O3964" s="6"/>
    </row>
    <row r="3965" spans="1:15">
      <c r="A3965" s="6" t="s">
        <v>2441</v>
      </c>
      <c r="B3965" s="7">
        <v>663</v>
      </c>
      <c r="C3965" s="6" t="s">
        <v>2442</v>
      </c>
      <c r="D3965" s="6" t="s">
        <v>2443</v>
      </c>
      <c r="E3965" s="6" t="s">
        <v>21094</v>
      </c>
      <c r="F3965" s="7" t="s">
        <v>26</v>
      </c>
      <c r="G3965" s="6" t="s">
        <v>15113</v>
      </c>
      <c r="H3965" s="8">
        <v>0.47499999999999998</v>
      </c>
      <c r="I3965" s="9">
        <v>0.30406</v>
      </c>
      <c r="J3965" s="7">
        <v>2</v>
      </c>
      <c r="K3965" s="7">
        <v>2</v>
      </c>
      <c r="L3965" s="10">
        <f t="shared" si="190"/>
        <v>32.203389830508478</v>
      </c>
      <c r="M3965" s="6"/>
      <c r="N3965" s="6" t="s">
        <v>2444</v>
      </c>
      <c r="O3965" s="6"/>
    </row>
    <row r="3966" spans="1:15">
      <c r="A3966" s="6" t="s">
        <v>2441</v>
      </c>
      <c r="B3966" s="7">
        <v>166</v>
      </c>
      <c r="C3966" s="6" t="s">
        <v>2442</v>
      </c>
      <c r="D3966" s="6" t="s">
        <v>2443</v>
      </c>
      <c r="E3966" s="6" t="s">
        <v>21095</v>
      </c>
      <c r="F3966" s="7" t="s">
        <v>4069</v>
      </c>
      <c r="G3966" s="6" t="s">
        <v>4237</v>
      </c>
      <c r="H3966" s="8">
        <v>0.2</v>
      </c>
      <c r="I3966" s="9" t="s">
        <v>15</v>
      </c>
      <c r="J3966" s="7">
        <v>1</v>
      </c>
      <c r="K3966" s="7">
        <v>1</v>
      </c>
      <c r="L3966" s="10">
        <f t="shared" si="190"/>
        <v>16.666666666666668</v>
      </c>
      <c r="M3966" s="6"/>
      <c r="N3966" s="6" t="s">
        <v>2444</v>
      </c>
      <c r="O3966" s="6"/>
    </row>
    <row r="3967" spans="1:15">
      <c r="A3967" s="6" t="s">
        <v>2441</v>
      </c>
      <c r="B3967" s="7">
        <v>896</v>
      </c>
      <c r="C3967" s="6" t="s">
        <v>2442</v>
      </c>
      <c r="D3967" s="6" t="s">
        <v>2443</v>
      </c>
      <c r="E3967" s="6" t="s">
        <v>21096</v>
      </c>
      <c r="F3967" s="7" t="s">
        <v>319</v>
      </c>
      <c r="G3967" s="6" t="s">
        <v>12271</v>
      </c>
      <c r="H3967" s="8">
        <v>0.1125</v>
      </c>
      <c r="I3967" s="9">
        <v>0.10253</v>
      </c>
      <c r="J3967" s="7">
        <v>4</v>
      </c>
      <c r="K3967" s="7">
        <v>2</v>
      </c>
      <c r="L3967" s="10">
        <f t="shared" si="190"/>
        <v>10.112359550561797</v>
      </c>
      <c r="M3967" s="6"/>
      <c r="N3967" s="6" t="s">
        <v>2444</v>
      </c>
      <c r="O3967" s="6"/>
    </row>
    <row r="3968" spans="1:15">
      <c r="A3968" s="6" t="s">
        <v>2441</v>
      </c>
      <c r="B3968" s="7">
        <v>631</v>
      </c>
      <c r="C3968" s="6" t="s">
        <v>2442</v>
      </c>
      <c r="D3968" s="6" t="s">
        <v>2443</v>
      </c>
      <c r="E3968" s="6" t="s">
        <v>21097</v>
      </c>
      <c r="F3968" s="7" t="s">
        <v>20</v>
      </c>
      <c r="G3968" s="6" t="s">
        <v>7075</v>
      </c>
      <c r="H3968" s="8">
        <v>4.4999999999999998E-2</v>
      </c>
      <c r="I3968" s="9">
        <v>3.5360000000000003E-2</v>
      </c>
      <c r="J3968" s="7">
        <v>3</v>
      </c>
      <c r="K3968" s="7">
        <v>2</v>
      </c>
      <c r="L3968" s="10">
        <f t="shared" si="190"/>
        <v>4.3062200956937797</v>
      </c>
      <c r="M3968" s="6"/>
      <c r="N3968" s="6" t="s">
        <v>2444</v>
      </c>
      <c r="O3968" s="6"/>
    </row>
    <row r="3969" spans="1:15">
      <c r="A3969" s="6" t="s">
        <v>4988</v>
      </c>
      <c r="B3969" s="7">
        <v>956</v>
      </c>
      <c r="C3969" s="6" t="s">
        <v>4989</v>
      </c>
      <c r="D3969" s="6" t="s">
        <v>4990</v>
      </c>
      <c r="E3969" s="6" t="s">
        <v>21098</v>
      </c>
      <c r="F3969" s="7" t="s">
        <v>928</v>
      </c>
      <c r="G3969" s="6" t="s">
        <v>11462</v>
      </c>
      <c r="H3969" s="8">
        <v>0.72499999999999998</v>
      </c>
      <c r="I3969" s="9">
        <v>0.23335</v>
      </c>
      <c r="J3969" s="7">
        <v>6</v>
      </c>
      <c r="K3969" s="7">
        <v>2</v>
      </c>
      <c r="L3969" s="10">
        <f t="shared" si="190"/>
        <v>42.028985507246375</v>
      </c>
      <c r="M3969" s="6"/>
      <c r="N3969" s="6" t="s">
        <v>4991</v>
      </c>
      <c r="O3969" s="6"/>
    </row>
    <row r="3970" spans="1:15">
      <c r="A3970" s="6" t="s">
        <v>4988</v>
      </c>
      <c r="B3970" s="7">
        <v>331</v>
      </c>
      <c r="C3970" s="6" t="s">
        <v>4989</v>
      </c>
      <c r="D3970" s="6" t="s">
        <v>4990</v>
      </c>
      <c r="E3970" s="6" t="s">
        <v>21099</v>
      </c>
      <c r="F3970" s="7" t="s">
        <v>26</v>
      </c>
      <c r="G3970" s="6" t="s">
        <v>13938</v>
      </c>
      <c r="H3970" s="8">
        <v>0.69</v>
      </c>
      <c r="I3970" s="9">
        <v>0.57982999999999996</v>
      </c>
      <c r="J3970" s="7">
        <v>2</v>
      </c>
      <c r="K3970" s="7">
        <v>2</v>
      </c>
      <c r="L3970" s="10">
        <f t="shared" si="190"/>
        <v>40.828402366863905</v>
      </c>
      <c r="M3970" s="6"/>
      <c r="N3970" s="6" t="s">
        <v>4991</v>
      </c>
      <c r="O3970" s="6"/>
    </row>
    <row r="3971" spans="1:15">
      <c r="A3971" s="6" t="s">
        <v>4988</v>
      </c>
      <c r="B3971" s="7">
        <v>283</v>
      </c>
      <c r="C3971" s="6" t="s">
        <v>4989</v>
      </c>
      <c r="D3971" s="6" t="s">
        <v>4990</v>
      </c>
      <c r="E3971" s="6" t="s">
        <v>21100</v>
      </c>
      <c r="F3971" s="7" t="s">
        <v>319</v>
      </c>
      <c r="G3971" s="6" t="s">
        <v>15159</v>
      </c>
      <c r="H3971" s="8">
        <v>0.42298999999999998</v>
      </c>
      <c r="I3971" s="9">
        <v>0.15909999999999999</v>
      </c>
      <c r="J3971" s="7">
        <v>4</v>
      </c>
      <c r="K3971" s="7">
        <v>2</v>
      </c>
      <c r="L3971" s="10">
        <f t="shared" si="190"/>
        <v>29.725437283466501</v>
      </c>
      <c r="M3971" s="6"/>
      <c r="N3971" s="6" t="s">
        <v>4991</v>
      </c>
      <c r="O3971" s="6"/>
    </row>
    <row r="3972" spans="1:15">
      <c r="A3972" s="6" t="s">
        <v>4988</v>
      </c>
      <c r="B3972" s="7">
        <v>487</v>
      </c>
      <c r="C3972" s="6" t="s">
        <v>4989</v>
      </c>
      <c r="D3972" s="6" t="s">
        <v>4990</v>
      </c>
      <c r="E3972" s="6" t="s">
        <v>21101</v>
      </c>
      <c r="F3972" s="7" t="s">
        <v>37</v>
      </c>
      <c r="G3972" s="6" t="s">
        <v>13620</v>
      </c>
      <c r="H3972" s="8">
        <v>0.19750000000000001</v>
      </c>
      <c r="I3972" s="9">
        <v>0.10253</v>
      </c>
      <c r="J3972" s="7">
        <v>7</v>
      </c>
      <c r="K3972" s="7">
        <v>2</v>
      </c>
      <c r="L3972" s="10">
        <f t="shared" si="190"/>
        <v>16.492693110647185</v>
      </c>
      <c r="M3972" s="6"/>
      <c r="N3972" s="6" t="s">
        <v>4991</v>
      </c>
      <c r="O3972" s="6"/>
    </row>
    <row r="3973" spans="1:15">
      <c r="A3973" s="6" t="s">
        <v>4988</v>
      </c>
      <c r="B3973" s="7">
        <v>904</v>
      </c>
      <c r="C3973" s="6" t="s">
        <v>4989</v>
      </c>
      <c r="D3973" s="6" t="s">
        <v>4990</v>
      </c>
      <c r="E3973" s="6" t="s">
        <v>21102</v>
      </c>
      <c r="F3973" s="7" t="s">
        <v>2229</v>
      </c>
      <c r="G3973" s="6" t="s">
        <v>12263</v>
      </c>
      <c r="H3973" s="8">
        <v>4.45E-3</v>
      </c>
      <c r="I3973" s="9">
        <v>4.9100000000000003E-3</v>
      </c>
      <c r="J3973" s="7">
        <v>7</v>
      </c>
      <c r="K3973" s="7">
        <v>2</v>
      </c>
      <c r="L3973" s="10">
        <f t="shared" si="190"/>
        <v>0.4430285230723281</v>
      </c>
      <c r="M3973" s="6"/>
      <c r="N3973" s="6" t="s">
        <v>4991</v>
      </c>
      <c r="O3973" s="6"/>
    </row>
    <row r="3974" spans="1:15">
      <c r="A3974" s="6" t="s">
        <v>1089</v>
      </c>
      <c r="B3974" s="7">
        <v>308</v>
      </c>
      <c r="C3974" s="6" t="s">
        <v>1090</v>
      </c>
      <c r="D3974" s="6" t="s">
        <v>1091</v>
      </c>
      <c r="E3974" s="6" t="s">
        <v>21103</v>
      </c>
      <c r="F3974" s="7" t="s">
        <v>73</v>
      </c>
      <c r="G3974" s="6" t="s">
        <v>9320</v>
      </c>
      <c r="H3974" s="8">
        <v>0.23749999999999999</v>
      </c>
      <c r="I3974" s="9">
        <v>0.1096</v>
      </c>
      <c r="J3974" s="7">
        <v>5</v>
      </c>
      <c r="K3974" s="7">
        <v>2</v>
      </c>
      <c r="L3974" s="10">
        <f t="shared" si="190"/>
        <v>19.191919191919194</v>
      </c>
      <c r="M3974" s="6"/>
      <c r="N3974" s="6" t="s">
        <v>1093</v>
      </c>
      <c r="O3974" s="6"/>
    </row>
    <row r="3975" spans="1:15">
      <c r="A3975" s="6" t="s">
        <v>16427</v>
      </c>
      <c r="B3975" s="7">
        <v>163</v>
      </c>
      <c r="C3975" s="6" t="s">
        <v>16428</v>
      </c>
      <c r="D3975" s="6" t="s">
        <v>16429</v>
      </c>
      <c r="E3975" s="6" t="s">
        <v>21104</v>
      </c>
      <c r="F3975" s="7" t="s">
        <v>4069</v>
      </c>
      <c r="G3975" s="6" t="s">
        <v>4462</v>
      </c>
      <c r="H3975" s="8">
        <v>0.11</v>
      </c>
      <c r="I3975" s="9" t="s">
        <v>15</v>
      </c>
      <c r="J3975" s="7">
        <v>1</v>
      </c>
      <c r="K3975" s="7">
        <v>1</v>
      </c>
      <c r="L3975" s="10">
        <f t="shared" si="190"/>
        <v>9.9099099099099099</v>
      </c>
      <c r="M3975" s="6"/>
      <c r="N3975" s="6" t="s">
        <v>16430</v>
      </c>
      <c r="O3975" s="6"/>
    </row>
    <row r="3976" spans="1:15">
      <c r="A3976" s="6" t="s">
        <v>2119</v>
      </c>
      <c r="B3976" s="7">
        <v>297</v>
      </c>
      <c r="C3976" s="6" t="s">
        <v>2120</v>
      </c>
      <c r="D3976" s="6" t="s">
        <v>2121</v>
      </c>
      <c r="E3976" s="6" t="s">
        <v>21105</v>
      </c>
      <c r="F3976" s="7" t="s">
        <v>319</v>
      </c>
      <c r="G3976" s="6" t="s">
        <v>15273</v>
      </c>
      <c r="H3976" s="8">
        <v>1.2852399999999999</v>
      </c>
      <c r="I3976" s="9">
        <v>1.0249600000000001</v>
      </c>
      <c r="J3976" s="7">
        <v>4</v>
      </c>
      <c r="K3976" s="7">
        <v>2</v>
      </c>
      <c r="L3976" s="10">
        <f t="shared" si="190"/>
        <v>56.240919990898107</v>
      </c>
      <c r="M3976" s="6"/>
      <c r="N3976" s="6" t="s">
        <v>2122</v>
      </c>
      <c r="O3976" s="6"/>
    </row>
    <row r="3977" spans="1:15">
      <c r="A3977" s="6" t="s">
        <v>2119</v>
      </c>
      <c r="B3977" s="7">
        <v>620</v>
      </c>
      <c r="C3977" s="6" t="s">
        <v>2120</v>
      </c>
      <c r="D3977" s="6" t="s">
        <v>2121</v>
      </c>
      <c r="E3977" s="6" t="s">
        <v>21106</v>
      </c>
      <c r="F3977" s="7" t="s">
        <v>4069</v>
      </c>
      <c r="G3977" s="6" t="s">
        <v>5051</v>
      </c>
      <c r="H3977" s="8">
        <v>0.85</v>
      </c>
      <c r="I3977" s="9" t="s">
        <v>15</v>
      </c>
      <c r="J3977" s="7">
        <v>1</v>
      </c>
      <c r="K3977" s="7">
        <v>1</v>
      </c>
      <c r="L3977" s="10">
        <f t="shared" si="190"/>
        <v>45.945945945945944</v>
      </c>
      <c r="M3977" s="6"/>
      <c r="N3977" s="6" t="s">
        <v>2122</v>
      </c>
      <c r="O3977" s="6"/>
    </row>
    <row r="3978" spans="1:15">
      <c r="A3978" s="6" t="s">
        <v>2119</v>
      </c>
      <c r="B3978" s="7">
        <v>323</v>
      </c>
      <c r="C3978" s="6" t="s">
        <v>2120</v>
      </c>
      <c r="D3978" s="6" t="s">
        <v>2121</v>
      </c>
      <c r="E3978" s="6" t="s">
        <v>21107</v>
      </c>
      <c r="F3978" s="7" t="s">
        <v>928</v>
      </c>
      <c r="G3978" s="6" t="s">
        <v>8528</v>
      </c>
      <c r="H3978" s="8">
        <v>0.255</v>
      </c>
      <c r="I3978" s="9">
        <v>0.10607</v>
      </c>
      <c r="J3978" s="7">
        <v>6</v>
      </c>
      <c r="K3978" s="7">
        <v>2</v>
      </c>
      <c r="L3978" s="10">
        <f t="shared" si="190"/>
        <v>20.318725099601593</v>
      </c>
      <c r="M3978" s="6"/>
      <c r="N3978" s="6" t="s">
        <v>2122</v>
      </c>
      <c r="O3978" s="6"/>
    </row>
    <row r="3979" spans="1:15">
      <c r="A3979" s="6" t="s">
        <v>4912</v>
      </c>
      <c r="B3979" s="7">
        <v>117</v>
      </c>
      <c r="C3979" s="6" t="s">
        <v>4913</v>
      </c>
      <c r="D3979" s="6" t="s">
        <v>4914</v>
      </c>
      <c r="E3979" s="6" t="s">
        <v>21108</v>
      </c>
      <c r="F3979" s="7" t="s">
        <v>1196</v>
      </c>
      <c r="G3979" s="6" t="s">
        <v>15076</v>
      </c>
      <c r="H3979" s="8">
        <v>0.26750000000000002</v>
      </c>
      <c r="I3979" s="9">
        <v>4.5960000000000001E-2</v>
      </c>
      <c r="J3979" s="7">
        <v>9</v>
      </c>
      <c r="K3979" s="7">
        <v>2</v>
      </c>
      <c r="L3979" s="10">
        <f t="shared" si="190"/>
        <v>21.104536489151872</v>
      </c>
      <c r="M3979" s="6"/>
      <c r="N3979" s="6" t="s">
        <v>4915</v>
      </c>
      <c r="O3979" s="6"/>
    </row>
    <row r="3980" spans="1:15">
      <c r="A3980" s="6" t="s">
        <v>4912</v>
      </c>
      <c r="B3980" s="7">
        <v>75</v>
      </c>
      <c r="C3980" s="6" t="s">
        <v>4913</v>
      </c>
      <c r="D3980" s="6" t="s">
        <v>4914</v>
      </c>
      <c r="E3980" s="6" t="s">
        <v>21109</v>
      </c>
      <c r="F3980" s="7" t="s">
        <v>11023</v>
      </c>
      <c r="G3980" s="6" t="s">
        <v>11024</v>
      </c>
      <c r="H3980" s="8">
        <v>0.1075</v>
      </c>
      <c r="I3980" s="9">
        <v>3.1820000000000001E-2</v>
      </c>
      <c r="J3980" s="7">
        <v>17</v>
      </c>
      <c r="K3980" s="7">
        <v>2</v>
      </c>
      <c r="L3980" s="10">
        <f t="shared" si="190"/>
        <v>9.7065462753950342</v>
      </c>
      <c r="M3980" s="6"/>
      <c r="N3980" s="6" t="s">
        <v>4915</v>
      </c>
      <c r="O3980" s="6"/>
    </row>
    <row r="3981" spans="1:15">
      <c r="A3981" s="6" t="s">
        <v>4912</v>
      </c>
      <c r="B3981" s="7">
        <v>187</v>
      </c>
      <c r="C3981" s="6" t="s">
        <v>4913</v>
      </c>
      <c r="D3981" s="6" t="s">
        <v>4914</v>
      </c>
      <c r="E3981" s="6" t="s">
        <v>21110</v>
      </c>
      <c r="F3981" s="7" t="s">
        <v>7469</v>
      </c>
      <c r="G3981" s="6" t="s">
        <v>8634</v>
      </c>
      <c r="H3981" s="8">
        <v>3.2500000000000001E-2</v>
      </c>
      <c r="I3981" s="9">
        <v>1.061E-2</v>
      </c>
      <c r="J3981" s="7">
        <v>11</v>
      </c>
      <c r="K3981" s="7">
        <v>2</v>
      </c>
      <c r="L3981" s="10">
        <f t="shared" si="190"/>
        <v>3.1476997578692498</v>
      </c>
      <c r="M3981" s="6"/>
      <c r="N3981" s="6" t="s">
        <v>4915</v>
      </c>
      <c r="O3981" s="6"/>
    </row>
    <row r="3982" spans="1:15">
      <c r="A3982" s="6" t="s">
        <v>3856</v>
      </c>
      <c r="B3982" s="7">
        <v>551</v>
      </c>
      <c r="C3982" s="6" t="s">
        <v>3857</v>
      </c>
      <c r="D3982" s="6" t="s">
        <v>3858</v>
      </c>
      <c r="E3982" s="6" t="s">
        <v>21111</v>
      </c>
      <c r="F3982" s="7" t="s">
        <v>26</v>
      </c>
      <c r="G3982" s="6" t="s">
        <v>15519</v>
      </c>
      <c r="H3982" s="8">
        <v>0.95499999999999996</v>
      </c>
      <c r="I3982" s="9">
        <v>0.65761000000000003</v>
      </c>
      <c r="J3982" s="7">
        <v>2</v>
      </c>
      <c r="K3982" s="7">
        <v>2</v>
      </c>
      <c r="L3982" s="10">
        <f t="shared" si="190"/>
        <v>48.849104859335043</v>
      </c>
      <c r="M3982" s="6"/>
      <c r="N3982" s="6" t="s">
        <v>3859</v>
      </c>
      <c r="O3982" s="6"/>
    </row>
    <row r="3983" spans="1:15">
      <c r="A3983" s="6" t="s">
        <v>10939</v>
      </c>
      <c r="B3983" s="7">
        <v>382</v>
      </c>
      <c r="C3983" s="6" t="s">
        <v>10940</v>
      </c>
      <c r="D3983" s="6" t="s">
        <v>10941</v>
      </c>
      <c r="E3983" s="6" t="s">
        <v>21112</v>
      </c>
      <c r="F3983" s="7" t="s">
        <v>4069</v>
      </c>
      <c r="G3983" s="6" t="s">
        <v>16751</v>
      </c>
      <c r="H3983" s="8">
        <v>1.6</v>
      </c>
      <c r="I3983" s="9" t="s">
        <v>15</v>
      </c>
      <c r="J3983" s="7">
        <v>1</v>
      </c>
      <c r="K3983" s="7">
        <v>1</v>
      </c>
      <c r="L3983" s="10">
        <f t="shared" si="190"/>
        <v>61.53846153846154</v>
      </c>
      <c r="M3983" s="6"/>
      <c r="N3983" s="6"/>
      <c r="O3983" s="6"/>
    </row>
    <row r="3984" spans="1:15">
      <c r="A3984" s="6" t="s">
        <v>10939</v>
      </c>
      <c r="B3984" s="7">
        <v>25</v>
      </c>
      <c r="C3984" s="6" t="s">
        <v>10940</v>
      </c>
      <c r="D3984" s="6" t="s">
        <v>10941</v>
      </c>
      <c r="E3984" s="6" t="s">
        <v>21113</v>
      </c>
      <c r="F3984" s="7" t="s">
        <v>20</v>
      </c>
      <c r="G3984" s="6" t="s">
        <v>12711</v>
      </c>
      <c r="H3984" s="8">
        <v>1.0149999999999999</v>
      </c>
      <c r="I3984" s="9">
        <v>1.2515799999999999</v>
      </c>
      <c r="J3984" s="7">
        <v>3</v>
      </c>
      <c r="K3984" s="7">
        <v>2</v>
      </c>
      <c r="L3984" s="10">
        <f t="shared" si="190"/>
        <v>50.372208436724563</v>
      </c>
      <c r="M3984" s="6"/>
      <c r="N3984" s="6"/>
      <c r="O3984" s="6"/>
    </row>
    <row r="3985" spans="1:15">
      <c r="A3985" s="6" t="s">
        <v>10939</v>
      </c>
      <c r="B3985" s="7">
        <v>587</v>
      </c>
      <c r="C3985" s="6" t="s">
        <v>10940</v>
      </c>
      <c r="D3985" s="6" t="s">
        <v>10941</v>
      </c>
      <c r="E3985" s="6" t="s">
        <v>21114</v>
      </c>
      <c r="F3985" s="7" t="s">
        <v>4075</v>
      </c>
      <c r="G3985" s="6" t="s">
        <v>16261</v>
      </c>
      <c r="H3985" s="8">
        <v>0.45500000000000002</v>
      </c>
      <c r="I3985" s="9" t="s">
        <v>15</v>
      </c>
      <c r="J3985" s="7">
        <v>2</v>
      </c>
      <c r="K3985" s="7">
        <v>1</v>
      </c>
      <c r="L3985" s="10">
        <f t="shared" si="190"/>
        <v>31.271477663230243</v>
      </c>
      <c r="M3985" s="6"/>
      <c r="N3985" s="6"/>
      <c r="O3985" s="6"/>
    </row>
    <row r="3986" spans="1:15">
      <c r="A3986" s="6" t="s">
        <v>10939</v>
      </c>
      <c r="B3986" s="7">
        <v>236</v>
      </c>
      <c r="C3986" s="6" t="s">
        <v>10940</v>
      </c>
      <c r="D3986" s="6" t="s">
        <v>10941</v>
      </c>
      <c r="E3986" s="6" t="s">
        <v>21115</v>
      </c>
      <c r="F3986" s="7" t="s">
        <v>14</v>
      </c>
      <c r="G3986" s="6" t="s">
        <v>2522</v>
      </c>
      <c r="H3986" s="8">
        <v>0.21</v>
      </c>
      <c r="I3986" s="9" t="s">
        <v>15</v>
      </c>
      <c r="J3986" s="7">
        <v>1</v>
      </c>
      <c r="K3986" s="7">
        <v>1</v>
      </c>
      <c r="L3986" s="10">
        <f t="shared" si="190"/>
        <v>17.355371900826448</v>
      </c>
      <c r="M3986" s="6"/>
      <c r="N3986" s="6"/>
      <c r="O3986" s="6"/>
    </row>
    <row r="3987" spans="1:15">
      <c r="A3987" s="6" t="s">
        <v>6410</v>
      </c>
      <c r="B3987" s="7">
        <v>234</v>
      </c>
      <c r="C3987" s="6" t="s">
        <v>6411</v>
      </c>
      <c r="D3987" s="6" t="s">
        <v>6412</v>
      </c>
      <c r="E3987" s="6" t="s">
        <v>21116</v>
      </c>
      <c r="F3987" s="7" t="s">
        <v>14</v>
      </c>
      <c r="G3987" s="6" t="s">
        <v>5794</v>
      </c>
      <c r="H3987" s="8">
        <v>9.7999999999999997E-4</v>
      </c>
      <c r="I3987" s="9" t="s">
        <v>15</v>
      </c>
      <c r="J3987" s="7">
        <v>1</v>
      </c>
      <c r="K3987" s="7">
        <v>1</v>
      </c>
      <c r="L3987" s="10">
        <v>0</v>
      </c>
      <c r="M3987" s="6"/>
      <c r="N3987" s="6" t="s">
        <v>2566</v>
      </c>
      <c r="O3987" s="6"/>
    </row>
    <row r="3988" spans="1:15">
      <c r="A3988" s="6" t="s">
        <v>8856</v>
      </c>
      <c r="B3988" s="7">
        <v>472</v>
      </c>
      <c r="C3988" s="6" t="s">
        <v>8857</v>
      </c>
      <c r="D3988" s="6" t="s">
        <v>8858</v>
      </c>
      <c r="E3988" s="6" t="s">
        <v>21117</v>
      </c>
      <c r="F3988" s="7" t="s">
        <v>151</v>
      </c>
      <c r="G3988" s="6" t="s">
        <v>8859</v>
      </c>
      <c r="H3988" s="8">
        <v>1.9075</v>
      </c>
      <c r="I3988" s="9">
        <v>0.22273999999999999</v>
      </c>
      <c r="J3988" s="7">
        <v>8</v>
      </c>
      <c r="K3988" s="7">
        <v>2</v>
      </c>
      <c r="L3988" s="10">
        <f t="shared" ref="L3988:L4005" si="191">100/(1+1/H3988)</f>
        <v>65.606190885640586</v>
      </c>
      <c r="M3988" s="6"/>
      <c r="N3988" s="6" t="s">
        <v>8860</v>
      </c>
      <c r="O3988" s="6"/>
    </row>
    <row r="3989" spans="1:15">
      <c r="A3989" s="6" t="s">
        <v>16701</v>
      </c>
      <c r="B3989" s="7">
        <v>178</v>
      </c>
      <c r="C3989" s="6" t="s">
        <v>16702</v>
      </c>
      <c r="D3989" s="6" t="s">
        <v>16703</v>
      </c>
      <c r="E3989" s="6" t="s">
        <v>21118</v>
      </c>
      <c r="F3989" s="7" t="s">
        <v>4069</v>
      </c>
      <c r="G3989" s="6" t="s">
        <v>4855</v>
      </c>
      <c r="H3989" s="8">
        <v>0.9</v>
      </c>
      <c r="I3989" s="9" t="s">
        <v>15</v>
      </c>
      <c r="J3989" s="7">
        <v>1</v>
      </c>
      <c r="K3989" s="7">
        <v>1</v>
      </c>
      <c r="L3989" s="10">
        <f t="shared" si="191"/>
        <v>47.368421052631575</v>
      </c>
      <c r="M3989" s="6" t="s">
        <v>197</v>
      </c>
      <c r="N3989" s="6" t="s">
        <v>10686</v>
      </c>
      <c r="O3989" s="6" t="s">
        <v>16704</v>
      </c>
    </row>
    <row r="3990" spans="1:15">
      <c r="A3990" s="6" t="s">
        <v>10683</v>
      </c>
      <c r="B3990" s="7">
        <v>324</v>
      </c>
      <c r="C3990" s="6" t="s">
        <v>10684</v>
      </c>
      <c r="D3990" s="6" t="s">
        <v>10685</v>
      </c>
      <c r="E3990" s="6" t="s">
        <v>21119</v>
      </c>
      <c r="F3990" s="7" t="s">
        <v>26</v>
      </c>
      <c r="G3990" s="6" t="s">
        <v>7543</v>
      </c>
      <c r="H3990" s="8">
        <v>1.0489999999999999E-2</v>
      </c>
      <c r="I3990" s="9">
        <v>1.345E-2</v>
      </c>
      <c r="J3990" s="7">
        <v>2</v>
      </c>
      <c r="K3990" s="7">
        <v>2</v>
      </c>
      <c r="L3990" s="10">
        <f t="shared" si="191"/>
        <v>1.0381102237528326</v>
      </c>
      <c r="M3990" s="6"/>
      <c r="N3990" s="6" t="s">
        <v>10686</v>
      </c>
      <c r="O3990" s="6"/>
    </row>
    <row r="3991" spans="1:15">
      <c r="A3991" s="6" t="s">
        <v>4841</v>
      </c>
      <c r="B3991" s="7">
        <v>529</v>
      </c>
      <c r="C3991" s="6" t="s">
        <v>4842</v>
      </c>
      <c r="D3991" s="6" t="s">
        <v>4843</v>
      </c>
      <c r="E3991" s="6" t="s">
        <v>21120</v>
      </c>
      <c r="F3991" s="7" t="s">
        <v>4075</v>
      </c>
      <c r="G3991" s="6" t="s">
        <v>4605</v>
      </c>
      <c r="H3991" s="8">
        <v>0.61</v>
      </c>
      <c r="I3991" s="9" t="s">
        <v>15</v>
      </c>
      <c r="J3991" s="7">
        <v>2</v>
      </c>
      <c r="K3991" s="7">
        <v>1</v>
      </c>
      <c r="L3991" s="10">
        <f t="shared" si="191"/>
        <v>37.888198757763973</v>
      </c>
      <c r="M3991" s="6"/>
      <c r="N3991" s="6" t="s">
        <v>147</v>
      </c>
      <c r="O3991" s="6"/>
    </row>
    <row r="3992" spans="1:15">
      <c r="A3992" s="6" t="s">
        <v>4841</v>
      </c>
      <c r="B3992" s="7">
        <v>506</v>
      </c>
      <c r="C3992" s="6" t="s">
        <v>4842</v>
      </c>
      <c r="D3992" s="6" t="s">
        <v>4843</v>
      </c>
      <c r="E3992" s="6" t="s">
        <v>21121</v>
      </c>
      <c r="F3992" s="7" t="s">
        <v>110</v>
      </c>
      <c r="G3992" s="6" t="s">
        <v>10615</v>
      </c>
      <c r="H3992" s="8">
        <v>0.3725</v>
      </c>
      <c r="I3992" s="9">
        <v>5.3030000000000001E-2</v>
      </c>
      <c r="J3992" s="7">
        <v>3</v>
      </c>
      <c r="K3992" s="7">
        <v>2</v>
      </c>
      <c r="L3992" s="10">
        <f t="shared" si="191"/>
        <v>27.140255009107467</v>
      </c>
      <c r="M3992" s="6"/>
      <c r="N3992" s="6" t="s">
        <v>147</v>
      </c>
      <c r="O3992" s="6"/>
    </row>
    <row r="3993" spans="1:15">
      <c r="A3993" s="6" t="s">
        <v>12622</v>
      </c>
      <c r="B3993" s="7">
        <v>363</v>
      </c>
      <c r="C3993" s="6" t="s">
        <v>12623</v>
      </c>
      <c r="D3993" s="6" t="s">
        <v>12624</v>
      </c>
      <c r="E3993" s="6" t="s">
        <v>21122</v>
      </c>
      <c r="F3993" s="7" t="s">
        <v>145</v>
      </c>
      <c r="G3993" s="6" t="s">
        <v>12625</v>
      </c>
      <c r="H3993" s="8">
        <v>1.2275</v>
      </c>
      <c r="I3993" s="9">
        <v>0.65407000000000004</v>
      </c>
      <c r="J3993" s="7">
        <v>5</v>
      </c>
      <c r="K3993" s="7">
        <v>2</v>
      </c>
      <c r="L3993" s="10">
        <f t="shared" si="191"/>
        <v>55.106621773288438</v>
      </c>
      <c r="M3993" s="6"/>
      <c r="N3993" s="6" t="s">
        <v>12626</v>
      </c>
      <c r="O3993" s="6"/>
    </row>
    <row r="3994" spans="1:15">
      <c r="A3994" s="6" t="s">
        <v>10477</v>
      </c>
      <c r="B3994" s="7">
        <v>16</v>
      </c>
      <c r="C3994" s="6" t="s">
        <v>10478</v>
      </c>
      <c r="D3994" s="6" t="s">
        <v>10479</v>
      </c>
      <c r="E3994" s="6" t="s">
        <v>19336</v>
      </c>
      <c r="F3994" s="7" t="s">
        <v>319</v>
      </c>
      <c r="G3994" s="6" t="s">
        <v>10480</v>
      </c>
      <c r="H3994" s="8">
        <v>0.33049000000000001</v>
      </c>
      <c r="I3994" s="9">
        <v>4.9500000000000002E-2</v>
      </c>
      <c r="J3994" s="7">
        <v>4</v>
      </c>
      <c r="K3994" s="7">
        <v>2</v>
      </c>
      <c r="L3994" s="10">
        <f t="shared" si="191"/>
        <v>24.839720704402136</v>
      </c>
      <c r="M3994" s="6" t="s">
        <v>293</v>
      </c>
      <c r="N3994" s="6" t="s">
        <v>147</v>
      </c>
      <c r="O3994" s="6" t="s">
        <v>10481</v>
      </c>
    </row>
    <row r="3995" spans="1:15">
      <c r="A3995" s="6" t="s">
        <v>4574</v>
      </c>
      <c r="B3995" s="7">
        <v>371</v>
      </c>
      <c r="C3995" s="6" t="s">
        <v>4575</v>
      </c>
      <c r="D3995" s="6" t="s">
        <v>4576</v>
      </c>
      <c r="E3995" s="6" t="s">
        <v>21124</v>
      </c>
      <c r="F3995" s="7" t="s">
        <v>7545</v>
      </c>
      <c r="G3995" s="6" t="s">
        <v>7848</v>
      </c>
      <c r="H3995" s="8">
        <v>6.5000000000000002E-2</v>
      </c>
      <c r="I3995" s="9">
        <v>7.0699999999999999E-3</v>
      </c>
      <c r="J3995" s="7">
        <v>13</v>
      </c>
      <c r="K3995" s="7">
        <v>2</v>
      </c>
      <c r="L3995" s="10">
        <f t="shared" si="191"/>
        <v>6.103286384976526</v>
      </c>
      <c r="M3995" s="6"/>
      <c r="N3995" s="6" t="s">
        <v>4577</v>
      </c>
      <c r="O3995" s="6"/>
    </row>
    <row r="3996" spans="1:15">
      <c r="A3996" s="6" t="s">
        <v>13689</v>
      </c>
      <c r="B3996" s="7">
        <v>489</v>
      </c>
      <c r="C3996" s="6" t="s">
        <v>13690</v>
      </c>
      <c r="D3996" s="6" t="s">
        <v>13691</v>
      </c>
      <c r="E3996" s="6" t="s">
        <v>21125</v>
      </c>
      <c r="F3996" s="7" t="s">
        <v>319</v>
      </c>
      <c r="G3996" s="6" t="s">
        <v>13692</v>
      </c>
      <c r="H3996" s="8">
        <v>0.34</v>
      </c>
      <c r="I3996" s="9">
        <v>0.23335</v>
      </c>
      <c r="J3996" s="7">
        <v>4</v>
      </c>
      <c r="K3996" s="7">
        <v>2</v>
      </c>
      <c r="L3996" s="10">
        <f t="shared" si="191"/>
        <v>25.373134328358212</v>
      </c>
      <c r="M3996" s="6"/>
      <c r="N3996" s="6" t="s">
        <v>13693</v>
      </c>
      <c r="O3996" s="6"/>
    </row>
    <row r="3997" spans="1:15">
      <c r="A3997" s="6" t="s">
        <v>15591</v>
      </c>
      <c r="B3997" s="7">
        <v>240</v>
      </c>
      <c r="C3997" s="6" t="s">
        <v>15592</v>
      </c>
      <c r="D3997" s="6" t="s">
        <v>15593</v>
      </c>
      <c r="E3997" s="6" t="s">
        <v>21126</v>
      </c>
      <c r="F3997" s="7" t="s">
        <v>26</v>
      </c>
      <c r="G3997" s="6" t="s">
        <v>15594</v>
      </c>
      <c r="H3997" s="8">
        <v>0.2</v>
      </c>
      <c r="I3997" s="9">
        <v>7.0709999999999995E-2</v>
      </c>
      <c r="J3997" s="7">
        <v>2</v>
      </c>
      <c r="K3997" s="7">
        <v>2</v>
      </c>
      <c r="L3997" s="10">
        <f t="shared" si="191"/>
        <v>16.666666666666668</v>
      </c>
      <c r="M3997" s="6"/>
      <c r="N3997" s="6" t="s">
        <v>3731</v>
      </c>
      <c r="O3997" s="6"/>
    </row>
    <row r="3998" spans="1:15">
      <c r="A3998" s="6" t="s">
        <v>15591</v>
      </c>
      <c r="B3998" s="7">
        <v>153</v>
      </c>
      <c r="C3998" s="6" t="s">
        <v>15592</v>
      </c>
      <c r="D3998" s="6" t="s">
        <v>15593</v>
      </c>
      <c r="E3998" s="6" t="s">
        <v>21127</v>
      </c>
      <c r="F3998" s="7" t="s">
        <v>4069</v>
      </c>
      <c r="G3998" s="6" t="s">
        <v>4140</v>
      </c>
      <c r="H3998" s="8">
        <v>0.1</v>
      </c>
      <c r="I3998" s="9" t="s">
        <v>15</v>
      </c>
      <c r="J3998" s="7">
        <v>1</v>
      </c>
      <c r="K3998" s="7">
        <v>1</v>
      </c>
      <c r="L3998" s="10">
        <f t="shared" si="191"/>
        <v>9.0909090909090917</v>
      </c>
      <c r="M3998" s="6"/>
      <c r="N3998" s="6" t="s">
        <v>3731</v>
      </c>
      <c r="O3998" s="6"/>
    </row>
    <row r="3999" spans="1:15">
      <c r="A3999" s="6" t="s">
        <v>12979</v>
      </c>
      <c r="B3999" s="7">
        <v>658</v>
      </c>
      <c r="C3999" s="6" t="s">
        <v>12980</v>
      </c>
      <c r="D3999" s="6" t="s">
        <v>12981</v>
      </c>
      <c r="E3999" s="6" t="s">
        <v>21128</v>
      </c>
      <c r="F3999" s="7" t="s">
        <v>319</v>
      </c>
      <c r="G3999" s="6" t="s">
        <v>12982</v>
      </c>
      <c r="H3999" s="8">
        <v>7.7990000000000004E-2</v>
      </c>
      <c r="I3999" s="9">
        <v>1.061E-2</v>
      </c>
      <c r="J3999" s="7">
        <v>4</v>
      </c>
      <c r="K3999" s="7">
        <v>2</v>
      </c>
      <c r="L3999" s="10">
        <f t="shared" si="191"/>
        <v>7.2347609903616918</v>
      </c>
      <c r="M3999" s="6"/>
      <c r="N3999" s="6" t="s">
        <v>12983</v>
      </c>
      <c r="O3999" s="6"/>
    </row>
    <row r="4000" spans="1:15">
      <c r="A4000" s="6" t="s">
        <v>11855</v>
      </c>
      <c r="B4000" s="7">
        <v>617</v>
      </c>
      <c r="C4000" s="6" t="s">
        <v>11856</v>
      </c>
      <c r="D4000" s="6" t="s">
        <v>11857</v>
      </c>
      <c r="E4000" s="6" t="s">
        <v>21129</v>
      </c>
      <c r="F4000" s="7" t="s">
        <v>20</v>
      </c>
      <c r="G4000" s="6" t="s">
        <v>11858</v>
      </c>
      <c r="H4000" s="8">
        <v>7.0739999999999997E-2</v>
      </c>
      <c r="I4000" s="9">
        <v>9.8650000000000002E-2</v>
      </c>
      <c r="J4000" s="7">
        <v>3</v>
      </c>
      <c r="K4000" s="7">
        <v>2</v>
      </c>
      <c r="L4000" s="10">
        <f t="shared" si="191"/>
        <v>6.606645871079813</v>
      </c>
      <c r="M4000" s="6"/>
      <c r="N4000" s="6" t="s">
        <v>11859</v>
      </c>
      <c r="O4000" s="6"/>
    </row>
    <row r="4001" spans="1:15">
      <c r="A4001" s="6" t="s">
        <v>3728</v>
      </c>
      <c r="B4001" s="7">
        <v>720</v>
      </c>
      <c r="C4001" s="6" t="s">
        <v>3729</v>
      </c>
      <c r="D4001" s="6" t="s">
        <v>3730</v>
      </c>
      <c r="E4001" s="6" t="s">
        <v>21130</v>
      </c>
      <c r="F4001" s="7" t="s">
        <v>151</v>
      </c>
      <c r="G4001" s="6" t="s">
        <v>15163</v>
      </c>
      <c r="H4001" s="8">
        <v>0.32</v>
      </c>
      <c r="I4001" s="9">
        <v>0.19092000000000001</v>
      </c>
      <c r="J4001" s="7">
        <v>8</v>
      </c>
      <c r="K4001" s="7">
        <v>2</v>
      </c>
      <c r="L4001" s="10">
        <f t="shared" si="191"/>
        <v>24.242424242424242</v>
      </c>
      <c r="M4001" s="6"/>
      <c r="N4001" s="6" t="s">
        <v>3731</v>
      </c>
      <c r="O4001" s="6"/>
    </row>
    <row r="4002" spans="1:15">
      <c r="A4002" s="6" t="s">
        <v>11672</v>
      </c>
      <c r="B4002" s="7">
        <v>277</v>
      </c>
      <c r="C4002" s="6" t="s">
        <v>11673</v>
      </c>
      <c r="D4002" s="6" t="s">
        <v>11674</v>
      </c>
      <c r="E4002" s="6" t="s">
        <v>21131</v>
      </c>
      <c r="F4002" s="7" t="s">
        <v>26</v>
      </c>
      <c r="G4002" s="6" t="s">
        <v>11675</v>
      </c>
      <c r="H4002" s="8">
        <v>0.52500000000000002</v>
      </c>
      <c r="I4002" s="9">
        <v>0.31819999999999998</v>
      </c>
      <c r="J4002" s="7">
        <v>2</v>
      </c>
      <c r="K4002" s="7">
        <v>2</v>
      </c>
      <c r="L4002" s="10">
        <f t="shared" si="191"/>
        <v>34.42622950819672</v>
      </c>
      <c r="M4002" s="6"/>
      <c r="N4002" s="6" t="s">
        <v>11676</v>
      </c>
      <c r="O4002" s="6"/>
    </row>
    <row r="4003" spans="1:15">
      <c r="A4003" s="6" t="s">
        <v>16665</v>
      </c>
      <c r="B4003" s="7">
        <v>308</v>
      </c>
      <c r="C4003" s="6" t="s">
        <v>16666</v>
      </c>
      <c r="D4003" s="6" t="s">
        <v>16667</v>
      </c>
      <c r="E4003" s="6" t="s">
        <v>21132</v>
      </c>
      <c r="F4003" s="7" t="s">
        <v>4069</v>
      </c>
      <c r="G4003" s="6" t="s">
        <v>4770</v>
      </c>
      <c r="H4003" s="8">
        <v>1.1499999999999999</v>
      </c>
      <c r="I4003" s="9" t="s">
        <v>15</v>
      </c>
      <c r="J4003" s="7">
        <v>1</v>
      </c>
      <c r="K4003" s="7">
        <v>1</v>
      </c>
      <c r="L4003" s="10">
        <f t="shared" si="191"/>
        <v>53.488372093023251</v>
      </c>
      <c r="M4003" s="6"/>
      <c r="N4003" s="6" t="s">
        <v>16668</v>
      </c>
      <c r="O4003" s="6"/>
    </row>
    <row r="4004" spans="1:15">
      <c r="A4004" s="6" t="s">
        <v>15660</v>
      </c>
      <c r="B4004" s="7">
        <v>14</v>
      </c>
      <c r="C4004" s="6" t="s">
        <v>15661</v>
      </c>
      <c r="D4004" s="6" t="s">
        <v>15662</v>
      </c>
      <c r="E4004" s="6" t="s">
        <v>21133</v>
      </c>
      <c r="F4004" s="7" t="s">
        <v>319</v>
      </c>
      <c r="G4004" s="6" t="s">
        <v>15663</v>
      </c>
      <c r="H4004" s="8">
        <v>8.7399999999999995E-3</v>
      </c>
      <c r="I4004" s="9">
        <v>9.5399999999999999E-3</v>
      </c>
      <c r="J4004" s="7">
        <v>4</v>
      </c>
      <c r="K4004" s="7">
        <v>2</v>
      </c>
      <c r="L4004" s="10">
        <f t="shared" si="191"/>
        <v>0.86642742431151731</v>
      </c>
      <c r="M4004" s="6"/>
      <c r="N4004" s="6" t="s">
        <v>15664</v>
      </c>
      <c r="O4004" s="6"/>
    </row>
    <row r="4005" spans="1:15">
      <c r="A4005" s="6" t="s">
        <v>4420</v>
      </c>
      <c r="B4005" s="7">
        <v>91</v>
      </c>
      <c r="C4005" s="6" t="s">
        <v>4421</v>
      </c>
      <c r="D4005" s="6" t="s">
        <v>4422</v>
      </c>
      <c r="E4005" s="6" t="s">
        <v>21134</v>
      </c>
      <c r="F4005" s="7" t="s">
        <v>319</v>
      </c>
      <c r="G4005" s="6" t="s">
        <v>8567</v>
      </c>
      <c r="H4005" s="8">
        <v>0.33750000000000002</v>
      </c>
      <c r="I4005" s="9">
        <v>0.19445000000000001</v>
      </c>
      <c r="J4005" s="7">
        <v>4</v>
      </c>
      <c r="K4005" s="7">
        <v>2</v>
      </c>
      <c r="L4005" s="10">
        <f t="shared" si="191"/>
        <v>25.233644859813086</v>
      </c>
      <c r="M4005" s="6" t="s">
        <v>3426</v>
      </c>
      <c r="N4005" s="6" t="s">
        <v>233</v>
      </c>
      <c r="O4005" s="6" t="s">
        <v>4423</v>
      </c>
    </row>
    <row r="4006" spans="1:15">
      <c r="A4006" s="6" t="s">
        <v>6287</v>
      </c>
      <c r="B4006" s="7">
        <v>45</v>
      </c>
      <c r="C4006" s="6" t="s">
        <v>6288</v>
      </c>
      <c r="D4006" s="6" t="s">
        <v>6289</v>
      </c>
      <c r="E4006" s="6" t="s">
        <v>21135</v>
      </c>
      <c r="F4006" s="7" t="s">
        <v>14</v>
      </c>
      <c r="G4006" s="6" t="s">
        <v>5794</v>
      </c>
      <c r="H4006" s="8">
        <v>9.7999999999999997E-4</v>
      </c>
      <c r="I4006" s="9" t="s">
        <v>15</v>
      </c>
      <c r="J4006" s="7">
        <v>1</v>
      </c>
      <c r="K4006" s="7">
        <v>1</v>
      </c>
      <c r="L4006" s="10">
        <v>0</v>
      </c>
      <c r="M4006" s="6" t="s">
        <v>6291</v>
      </c>
      <c r="N4006" s="6" t="s">
        <v>6290</v>
      </c>
      <c r="O4006" s="6" t="s">
        <v>6292</v>
      </c>
    </row>
    <row r="4007" spans="1:15">
      <c r="A4007" s="6" t="s">
        <v>5881</v>
      </c>
      <c r="B4007" s="7">
        <v>47</v>
      </c>
      <c r="C4007" s="6" t="s">
        <v>5882</v>
      </c>
      <c r="D4007" s="6" t="s">
        <v>5883</v>
      </c>
      <c r="E4007" s="6" t="s">
        <v>21136</v>
      </c>
      <c r="F4007" s="7" t="s">
        <v>14</v>
      </c>
      <c r="G4007" s="6" t="s">
        <v>5794</v>
      </c>
      <c r="H4007" s="8">
        <v>9.7999999999999997E-4</v>
      </c>
      <c r="I4007" s="9" t="s">
        <v>15</v>
      </c>
      <c r="J4007" s="7">
        <v>1</v>
      </c>
      <c r="K4007" s="7">
        <v>1</v>
      </c>
      <c r="L4007" s="10">
        <v>0</v>
      </c>
      <c r="M4007" s="6"/>
      <c r="N4007" s="6" t="s">
        <v>5884</v>
      </c>
      <c r="O4007" s="6"/>
    </row>
    <row r="4008" spans="1:15">
      <c r="A4008" s="6" t="s">
        <v>12379</v>
      </c>
      <c r="B4008" s="7">
        <v>11</v>
      </c>
      <c r="C4008" s="6" t="s">
        <v>12380</v>
      </c>
      <c r="D4008" s="6" t="s">
        <v>12381</v>
      </c>
      <c r="E4008" s="6" t="s">
        <v>21137</v>
      </c>
      <c r="F4008" s="7" t="s">
        <v>73</v>
      </c>
      <c r="G4008" s="6" t="s">
        <v>11112</v>
      </c>
      <c r="H4008" s="8">
        <v>0.115</v>
      </c>
      <c r="I4008" s="9">
        <v>4.9500000000000002E-2</v>
      </c>
      <c r="J4008" s="7">
        <v>5</v>
      </c>
      <c r="K4008" s="7">
        <v>2</v>
      </c>
      <c r="L4008" s="10">
        <f t="shared" ref="L4008:L4029" si="192">100/(1+1/H4008)</f>
        <v>10.31390134529148</v>
      </c>
      <c r="M4008" s="6"/>
      <c r="N4008" s="6"/>
      <c r="O4008" s="6"/>
    </row>
    <row r="4009" spans="1:15">
      <c r="A4009" s="6" t="s">
        <v>12379</v>
      </c>
      <c r="B4009" s="7">
        <v>41</v>
      </c>
      <c r="C4009" s="6" t="s">
        <v>12380</v>
      </c>
      <c r="D4009" s="6" t="s">
        <v>12381</v>
      </c>
      <c r="E4009" s="6" t="s">
        <v>21138</v>
      </c>
      <c r="F4009" s="7" t="s">
        <v>319</v>
      </c>
      <c r="G4009" s="6" t="s">
        <v>12382</v>
      </c>
      <c r="H4009" s="8">
        <v>9.5490000000000005E-2</v>
      </c>
      <c r="I4009" s="9">
        <v>8.4849999999999995E-2</v>
      </c>
      <c r="J4009" s="7">
        <v>4</v>
      </c>
      <c r="K4009" s="7">
        <v>2</v>
      </c>
      <c r="L4009" s="10">
        <f t="shared" si="192"/>
        <v>8.7166473450236879</v>
      </c>
      <c r="M4009" s="6"/>
      <c r="N4009" s="6"/>
      <c r="O4009" s="6"/>
    </row>
    <row r="4010" spans="1:15">
      <c r="A4010" s="6" t="s">
        <v>12379</v>
      </c>
      <c r="B4010" s="7">
        <v>152</v>
      </c>
      <c r="C4010" s="6" t="s">
        <v>12380</v>
      </c>
      <c r="D4010" s="6" t="s">
        <v>12381</v>
      </c>
      <c r="E4010" s="6" t="s">
        <v>21139</v>
      </c>
      <c r="F4010" s="7" t="s">
        <v>110</v>
      </c>
      <c r="G4010" s="6" t="s">
        <v>2213</v>
      </c>
      <c r="H4010" s="8">
        <v>0.06</v>
      </c>
      <c r="I4010" s="9">
        <v>1.414E-2</v>
      </c>
      <c r="J4010" s="7">
        <v>3</v>
      </c>
      <c r="K4010" s="7">
        <v>2</v>
      </c>
      <c r="L4010" s="10">
        <f t="shared" si="192"/>
        <v>5.6603773584905657</v>
      </c>
      <c r="M4010" s="6"/>
      <c r="N4010" s="6"/>
      <c r="O4010" s="6"/>
    </row>
    <row r="4011" spans="1:15">
      <c r="A4011" s="6" t="s">
        <v>5401</v>
      </c>
      <c r="B4011" s="7">
        <v>86</v>
      </c>
      <c r="C4011" s="6" t="s">
        <v>5402</v>
      </c>
      <c r="D4011" s="6" t="s">
        <v>5403</v>
      </c>
      <c r="E4011" s="6" t="s">
        <v>21140</v>
      </c>
      <c r="F4011" s="7" t="s">
        <v>73</v>
      </c>
      <c r="G4011" s="6" t="s">
        <v>822</v>
      </c>
      <c r="H4011" s="8">
        <v>0.04</v>
      </c>
      <c r="I4011" s="9">
        <v>1.414E-2</v>
      </c>
      <c r="J4011" s="7">
        <v>5</v>
      </c>
      <c r="K4011" s="7">
        <v>2</v>
      </c>
      <c r="L4011" s="10">
        <f t="shared" si="192"/>
        <v>3.8461538461538463</v>
      </c>
      <c r="M4011" s="6"/>
      <c r="N4011" s="6" t="s">
        <v>5404</v>
      </c>
      <c r="O4011" s="6"/>
    </row>
    <row r="4012" spans="1:15">
      <c r="A4012" s="6" t="s">
        <v>11933</v>
      </c>
      <c r="B4012" s="7">
        <v>271</v>
      </c>
      <c r="C4012" s="6" t="s">
        <v>11934</v>
      </c>
      <c r="D4012" s="6" t="s">
        <v>11935</v>
      </c>
      <c r="E4012" s="6" t="s">
        <v>21141</v>
      </c>
      <c r="F4012" s="7" t="s">
        <v>319</v>
      </c>
      <c r="G4012" s="6" t="s">
        <v>11936</v>
      </c>
      <c r="H4012" s="8">
        <v>9.2740000000000003E-2</v>
      </c>
      <c r="I4012" s="9">
        <v>9.511E-2</v>
      </c>
      <c r="J4012" s="7">
        <v>4</v>
      </c>
      <c r="K4012" s="7">
        <v>2</v>
      </c>
      <c r="L4012" s="10">
        <f t="shared" si="192"/>
        <v>8.4869227812654433</v>
      </c>
      <c r="M4012" s="6"/>
      <c r="N4012" s="6" t="s">
        <v>11937</v>
      </c>
      <c r="O4012" s="6"/>
    </row>
    <row r="4013" spans="1:15">
      <c r="A4013" s="6" t="s">
        <v>10951</v>
      </c>
      <c r="B4013" s="7">
        <v>270</v>
      </c>
      <c r="C4013" s="6" t="s">
        <v>10952</v>
      </c>
      <c r="D4013" s="6" t="s">
        <v>10953</v>
      </c>
      <c r="E4013" s="6" t="s">
        <v>21142</v>
      </c>
      <c r="F4013" s="7" t="s">
        <v>396</v>
      </c>
      <c r="G4013" s="6" t="s">
        <v>10954</v>
      </c>
      <c r="H4013" s="8">
        <v>0.215</v>
      </c>
      <c r="I4013" s="9">
        <v>0.14849000000000001</v>
      </c>
      <c r="J4013" s="7">
        <v>5</v>
      </c>
      <c r="K4013" s="7">
        <v>2</v>
      </c>
      <c r="L4013" s="10">
        <f t="shared" si="192"/>
        <v>17.695473251028805</v>
      </c>
      <c r="M4013" s="6" t="s">
        <v>197</v>
      </c>
      <c r="N4013" s="6" t="s">
        <v>10955</v>
      </c>
      <c r="O4013" s="6" t="s">
        <v>848</v>
      </c>
    </row>
    <row r="4014" spans="1:15">
      <c r="A4014" s="6" t="s">
        <v>11383</v>
      </c>
      <c r="B4014" s="7">
        <v>293</v>
      </c>
      <c r="C4014" s="6" t="s">
        <v>11384</v>
      </c>
      <c r="D4014" s="6" t="s">
        <v>11385</v>
      </c>
      <c r="E4014" s="6" t="s">
        <v>21143</v>
      </c>
      <c r="F4014" s="7" t="s">
        <v>4069</v>
      </c>
      <c r="G4014" s="6" t="s">
        <v>4289</v>
      </c>
      <c r="H4014" s="8">
        <v>0.24</v>
      </c>
      <c r="I4014" s="9" t="s">
        <v>15</v>
      </c>
      <c r="J4014" s="7">
        <v>1</v>
      </c>
      <c r="K4014" s="7">
        <v>1</v>
      </c>
      <c r="L4014" s="10">
        <f t="shared" si="192"/>
        <v>19.35483870967742</v>
      </c>
      <c r="M4014" s="6"/>
      <c r="N4014" s="6" t="s">
        <v>6464</v>
      </c>
      <c r="O4014" s="6"/>
    </row>
    <row r="4015" spans="1:15">
      <c r="A4015" s="6" t="s">
        <v>11383</v>
      </c>
      <c r="B4015" s="7">
        <v>528</v>
      </c>
      <c r="C4015" s="6" t="s">
        <v>11384</v>
      </c>
      <c r="D4015" s="6" t="s">
        <v>11385</v>
      </c>
      <c r="E4015" s="6" t="s">
        <v>21144</v>
      </c>
      <c r="F4015" s="7" t="s">
        <v>555</v>
      </c>
      <c r="G4015" s="6" t="s">
        <v>11386</v>
      </c>
      <c r="H4015" s="8">
        <v>5.4900000000000001E-3</v>
      </c>
      <c r="I4015" s="9">
        <v>6.3800000000000003E-3</v>
      </c>
      <c r="J4015" s="7">
        <v>4</v>
      </c>
      <c r="K4015" s="7">
        <v>2</v>
      </c>
      <c r="L4015" s="10">
        <f t="shared" si="192"/>
        <v>0.54600244656833985</v>
      </c>
      <c r="M4015" s="6"/>
      <c r="N4015" s="6" t="s">
        <v>6464</v>
      </c>
      <c r="O4015" s="6"/>
    </row>
    <row r="4016" spans="1:15">
      <c r="A4016" s="6" t="s">
        <v>439</v>
      </c>
      <c r="B4016" s="7">
        <v>312</v>
      </c>
      <c r="C4016" s="6" t="s">
        <v>440</v>
      </c>
      <c r="D4016" s="6" t="s">
        <v>441</v>
      </c>
      <c r="E4016" s="6" t="s">
        <v>21145</v>
      </c>
      <c r="F4016" s="7" t="s">
        <v>359</v>
      </c>
      <c r="G4016" s="6" t="s">
        <v>7125</v>
      </c>
      <c r="H4016" s="8">
        <v>0.18</v>
      </c>
      <c r="I4016" s="9">
        <v>5.6570000000000002E-2</v>
      </c>
      <c r="J4016" s="7">
        <v>5</v>
      </c>
      <c r="K4016" s="7">
        <v>2</v>
      </c>
      <c r="L4016" s="10">
        <f t="shared" si="192"/>
        <v>15.254237288135593</v>
      </c>
      <c r="M4016" s="6"/>
      <c r="N4016" s="6" t="s">
        <v>442</v>
      </c>
      <c r="O4016" s="6"/>
    </row>
    <row r="4017" spans="1:15">
      <c r="A4017" s="6" t="s">
        <v>439</v>
      </c>
      <c r="B4017" s="7">
        <v>343</v>
      </c>
      <c r="C4017" s="6" t="s">
        <v>440</v>
      </c>
      <c r="D4017" s="6" t="s">
        <v>441</v>
      </c>
      <c r="E4017" s="6" t="s">
        <v>21146</v>
      </c>
      <c r="F4017" s="7" t="s">
        <v>7853</v>
      </c>
      <c r="G4017" s="6" t="s">
        <v>7854</v>
      </c>
      <c r="H4017" s="8">
        <v>8.2500000000000004E-2</v>
      </c>
      <c r="I4017" s="9">
        <v>5.3030000000000001E-2</v>
      </c>
      <c r="J4017" s="7">
        <v>10</v>
      </c>
      <c r="K4017" s="7">
        <v>2</v>
      </c>
      <c r="L4017" s="10">
        <f t="shared" si="192"/>
        <v>7.6212471131639727</v>
      </c>
      <c r="M4017" s="6"/>
      <c r="N4017" s="6" t="s">
        <v>442</v>
      </c>
      <c r="O4017" s="6"/>
    </row>
    <row r="4018" spans="1:15">
      <c r="A4018" s="6" t="s">
        <v>248</v>
      </c>
      <c r="B4018" s="7">
        <v>49</v>
      </c>
      <c r="C4018" s="6" t="s">
        <v>249</v>
      </c>
      <c r="D4018" s="6" t="s">
        <v>250</v>
      </c>
      <c r="E4018" s="6" t="s">
        <v>21147</v>
      </c>
      <c r="F4018" s="7" t="s">
        <v>319</v>
      </c>
      <c r="G4018" s="6" t="s">
        <v>14644</v>
      </c>
      <c r="H4018" s="8">
        <v>0.48548999999999998</v>
      </c>
      <c r="I4018" s="9">
        <v>0.50205</v>
      </c>
      <c r="J4018" s="7">
        <v>4</v>
      </c>
      <c r="K4018" s="7">
        <v>2</v>
      </c>
      <c r="L4018" s="10">
        <f t="shared" si="192"/>
        <v>32.682145285394043</v>
      </c>
      <c r="M4018" s="6"/>
      <c r="N4018" s="6" t="s">
        <v>251</v>
      </c>
      <c r="O4018" s="6"/>
    </row>
    <row r="4019" spans="1:15">
      <c r="A4019" s="6" t="s">
        <v>248</v>
      </c>
      <c r="B4019" s="7">
        <v>296</v>
      </c>
      <c r="C4019" s="6" t="s">
        <v>249</v>
      </c>
      <c r="D4019" s="6" t="s">
        <v>250</v>
      </c>
      <c r="E4019" s="6" t="s">
        <v>21148</v>
      </c>
      <c r="F4019" s="7" t="s">
        <v>319</v>
      </c>
      <c r="G4019" s="6" t="s">
        <v>7461</v>
      </c>
      <c r="H4019" s="8">
        <v>0.27</v>
      </c>
      <c r="I4019" s="9">
        <v>2.828E-2</v>
      </c>
      <c r="J4019" s="7">
        <v>4</v>
      </c>
      <c r="K4019" s="7">
        <v>2</v>
      </c>
      <c r="L4019" s="10">
        <f t="shared" si="192"/>
        <v>21.259842519685041</v>
      </c>
      <c r="M4019" s="6"/>
      <c r="N4019" s="6" t="s">
        <v>251</v>
      </c>
      <c r="O4019" s="6"/>
    </row>
    <row r="4020" spans="1:15">
      <c r="A4020" s="6" t="s">
        <v>248</v>
      </c>
      <c r="B4020" s="7">
        <v>179</v>
      </c>
      <c r="C4020" s="6" t="s">
        <v>249</v>
      </c>
      <c r="D4020" s="6" t="s">
        <v>250</v>
      </c>
      <c r="E4020" s="6" t="s">
        <v>21149</v>
      </c>
      <c r="F4020" s="7" t="s">
        <v>7591</v>
      </c>
      <c r="G4020" s="6" t="s">
        <v>10758</v>
      </c>
      <c r="H4020" s="8">
        <v>0.1</v>
      </c>
      <c r="I4020" s="9">
        <v>7.0709999999999995E-2</v>
      </c>
      <c r="J4020" s="7">
        <v>38</v>
      </c>
      <c r="K4020" s="7">
        <v>2</v>
      </c>
      <c r="L4020" s="10">
        <f t="shared" si="192"/>
        <v>9.0909090909090917</v>
      </c>
      <c r="M4020" s="6"/>
      <c r="N4020" s="6" t="s">
        <v>251</v>
      </c>
      <c r="O4020" s="6"/>
    </row>
    <row r="4021" spans="1:15">
      <c r="A4021" s="6" t="s">
        <v>248</v>
      </c>
      <c r="B4021" s="7">
        <v>149</v>
      </c>
      <c r="C4021" s="6" t="s">
        <v>249</v>
      </c>
      <c r="D4021" s="6" t="s">
        <v>250</v>
      </c>
      <c r="E4021" s="6" t="s">
        <v>21150</v>
      </c>
      <c r="F4021" s="7" t="s">
        <v>7545</v>
      </c>
      <c r="G4021" s="6" t="s">
        <v>9294</v>
      </c>
      <c r="H4021" s="8">
        <v>1.192E-2</v>
      </c>
      <c r="I4021" s="9">
        <v>1.1429999999999999E-2</v>
      </c>
      <c r="J4021" s="7">
        <v>13</v>
      </c>
      <c r="K4021" s="7">
        <v>2</v>
      </c>
      <c r="L4021" s="10">
        <f t="shared" si="192"/>
        <v>1.1779587319155664</v>
      </c>
      <c r="M4021" s="6"/>
      <c r="N4021" s="6" t="s">
        <v>251</v>
      </c>
      <c r="O4021" s="6"/>
    </row>
    <row r="4022" spans="1:15">
      <c r="A4022" s="6" t="s">
        <v>8167</v>
      </c>
      <c r="B4022" s="7">
        <v>71</v>
      </c>
      <c r="C4022" s="6" t="s">
        <v>8168</v>
      </c>
      <c r="D4022" s="6" t="s">
        <v>8169</v>
      </c>
      <c r="E4022" s="6" t="s">
        <v>21151</v>
      </c>
      <c r="F4022" s="7" t="s">
        <v>14</v>
      </c>
      <c r="G4022" s="6" t="s">
        <v>3069</v>
      </c>
      <c r="H4022" s="8">
        <v>0.81</v>
      </c>
      <c r="I4022" s="9" t="s">
        <v>15</v>
      </c>
      <c r="J4022" s="7">
        <v>1</v>
      </c>
      <c r="K4022" s="7">
        <v>1</v>
      </c>
      <c r="L4022" s="10">
        <f t="shared" si="192"/>
        <v>44.751381215469607</v>
      </c>
      <c r="M4022" s="6"/>
      <c r="N4022" s="6"/>
      <c r="O4022" s="6"/>
    </row>
    <row r="4023" spans="1:15">
      <c r="A4023" s="6" t="s">
        <v>3724</v>
      </c>
      <c r="B4023" s="7">
        <v>339</v>
      </c>
      <c r="C4023" s="6" t="s">
        <v>3725</v>
      </c>
      <c r="D4023" s="6" t="s">
        <v>3726</v>
      </c>
      <c r="E4023" s="6" t="s">
        <v>21152</v>
      </c>
      <c r="F4023" s="7" t="s">
        <v>928</v>
      </c>
      <c r="G4023" s="6" t="s">
        <v>13694</v>
      </c>
      <c r="H4023" s="8">
        <v>16.93</v>
      </c>
      <c r="I4023" s="9">
        <v>3.8607999999999998</v>
      </c>
      <c r="J4023" s="7">
        <v>6</v>
      </c>
      <c r="K4023" s="7">
        <v>2</v>
      </c>
      <c r="L4023" s="10">
        <f t="shared" si="192"/>
        <v>94.422755158951475</v>
      </c>
      <c r="M4023" s="6"/>
      <c r="N4023" s="6" t="s">
        <v>3727</v>
      </c>
      <c r="O4023" s="6"/>
    </row>
    <row r="4024" spans="1:15">
      <c r="A4024" s="6" t="s">
        <v>14921</v>
      </c>
      <c r="B4024" s="7">
        <v>195</v>
      </c>
      <c r="C4024" s="6" t="s">
        <v>14922</v>
      </c>
      <c r="D4024" s="6" t="s">
        <v>14923</v>
      </c>
      <c r="E4024" s="6" t="s">
        <v>21153</v>
      </c>
      <c r="F4024" s="7" t="s">
        <v>2229</v>
      </c>
      <c r="G4024" s="6" t="s">
        <v>1686</v>
      </c>
      <c r="H4024" s="8">
        <v>0.09</v>
      </c>
      <c r="I4024" s="9">
        <v>8.4849999999999995E-2</v>
      </c>
      <c r="J4024" s="7">
        <v>7</v>
      </c>
      <c r="K4024" s="7">
        <v>2</v>
      </c>
      <c r="L4024" s="10">
        <f t="shared" si="192"/>
        <v>8.2568807339449553</v>
      </c>
      <c r="M4024" s="6"/>
      <c r="N4024" s="6" t="s">
        <v>14924</v>
      </c>
      <c r="O4024" s="6"/>
    </row>
    <row r="4025" spans="1:15">
      <c r="A4025" s="6" t="s">
        <v>9069</v>
      </c>
      <c r="B4025" s="7">
        <v>647</v>
      </c>
      <c r="C4025" s="6" t="s">
        <v>9070</v>
      </c>
      <c r="D4025" s="6" t="s">
        <v>9071</v>
      </c>
      <c r="E4025" s="6" t="s">
        <v>21154</v>
      </c>
      <c r="F4025" s="7" t="s">
        <v>26</v>
      </c>
      <c r="G4025" s="6" t="s">
        <v>9072</v>
      </c>
      <c r="H4025" s="8">
        <v>7.0489999999999997E-2</v>
      </c>
      <c r="I4025" s="9">
        <v>9.8299999999999998E-2</v>
      </c>
      <c r="J4025" s="7">
        <v>2</v>
      </c>
      <c r="K4025" s="7">
        <v>2</v>
      </c>
      <c r="L4025" s="10">
        <f t="shared" si="192"/>
        <v>6.584834982110995</v>
      </c>
      <c r="M4025" s="6" t="s">
        <v>1722</v>
      </c>
      <c r="N4025" s="6" t="s">
        <v>9073</v>
      </c>
      <c r="O4025" s="6" t="s">
        <v>9074</v>
      </c>
    </row>
    <row r="4026" spans="1:15">
      <c r="A4026" s="6" t="s">
        <v>16148</v>
      </c>
      <c r="B4026" s="7">
        <v>31</v>
      </c>
      <c r="C4026" s="6" t="s">
        <v>16149</v>
      </c>
      <c r="D4026" s="6" t="s">
        <v>16150</v>
      </c>
      <c r="E4026" s="6" t="s">
        <v>21155</v>
      </c>
      <c r="F4026" s="7" t="s">
        <v>4075</v>
      </c>
      <c r="G4026" s="6" t="s">
        <v>4578</v>
      </c>
      <c r="H4026" s="8">
        <v>4.4999999999999998E-2</v>
      </c>
      <c r="I4026" s="9" t="s">
        <v>15</v>
      </c>
      <c r="J4026" s="7">
        <v>2</v>
      </c>
      <c r="K4026" s="7">
        <v>1</v>
      </c>
      <c r="L4026" s="10">
        <f t="shared" si="192"/>
        <v>4.3062200956937797</v>
      </c>
      <c r="M4026" s="6"/>
      <c r="N4026" s="6" t="s">
        <v>16151</v>
      </c>
      <c r="O4026" s="6"/>
    </row>
    <row r="4027" spans="1:15">
      <c r="A4027" s="6" t="s">
        <v>4004</v>
      </c>
      <c r="B4027" s="7">
        <v>184</v>
      </c>
      <c r="C4027" s="6" t="s">
        <v>4005</v>
      </c>
      <c r="D4027" s="6" t="s">
        <v>4006</v>
      </c>
      <c r="E4027" s="6" t="s">
        <v>21156</v>
      </c>
      <c r="F4027" s="7" t="s">
        <v>14</v>
      </c>
      <c r="G4027" s="6" t="s">
        <v>4007</v>
      </c>
      <c r="H4027" s="8">
        <v>2.19</v>
      </c>
      <c r="I4027" s="9" t="s">
        <v>15</v>
      </c>
      <c r="J4027" s="7">
        <v>1</v>
      </c>
      <c r="K4027" s="7">
        <v>1</v>
      </c>
      <c r="L4027" s="10">
        <f t="shared" si="192"/>
        <v>68.652037617554853</v>
      </c>
      <c r="M4027" s="6"/>
      <c r="N4027" s="6" t="s">
        <v>4008</v>
      </c>
      <c r="O4027" s="6"/>
    </row>
    <row r="4028" spans="1:15">
      <c r="A4028" s="6" t="s">
        <v>4004</v>
      </c>
      <c r="B4028" s="7">
        <v>281</v>
      </c>
      <c r="C4028" s="6" t="s">
        <v>4005</v>
      </c>
      <c r="D4028" s="6" t="s">
        <v>4006</v>
      </c>
      <c r="E4028" s="6" t="s">
        <v>21157</v>
      </c>
      <c r="F4028" s="7" t="s">
        <v>319</v>
      </c>
      <c r="G4028" s="6" t="s">
        <v>13326</v>
      </c>
      <c r="H4028" s="8">
        <v>0.51500000000000001</v>
      </c>
      <c r="I4028" s="9">
        <v>0.15556</v>
      </c>
      <c r="J4028" s="7">
        <v>4</v>
      </c>
      <c r="K4028" s="7">
        <v>2</v>
      </c>
      <c r="L4028" s="10">
        <f t="shared" si="192"/>
        <v>33.993399339933994</v>
      </c>
      <c r="M4028" s="6"/>
      <c r="N4028" s="6" t="s">
        <v>4008</v>
      </c>
      <c r="O4028" s="6"/>
    </row>
    <row r="4029" spans="1:15">
      <c r="A4029" s="6" t="s">
        <v>4004</v>
      </c>
      <c r="B4029" s="7">
        <v>252</v>
      </c>
      <c r="C4029" s="6" t="s">
        <v>4005</v>
      </c>
      <c r="D4029" s="6" t="s">
        <v>4006</v>
      </c>
      <c r="E4029" s="6" t="s">
        <v>21158</v>
      </c>
      <c r="F4029" s="7" t="s">
        <v>928</v>
      </c>
      <c r="G4029" s="6" t="s">
        <v>9008</v>
      </c>
      <c r="H4029" s="8">
        <v>0.38</v>
      </c>
      <c r="I4029" s="9">
        <v>0.12728</v>
      </c>
      <c r="J4029" s="7">
        <v>6</v>
      </c>
      <c r="K4029" s="7">
        <v>2</v>
      </c>
      <c r="L4029" s="10">
        <f t="shared" si="192"/>
        <v>27.536231884057969</v>
      </c>
      <c r="M4029" s="6"/>
      <c r="N4029" s="6" t="s">
        <v>4008</v>
      </c>
      <c r="O4029" s="6"/>
    </row>
    <row r="4030" spans="1:15">
      <c r="A4030" s="6" t="s">
        <v>4004</v>
      </c>
      <c r="B4030" s="7">
        <v>226</v>
      </c>
      <c r="C4030" s="6" t="s">
        <v>4005</v>
      </c>
      <c r="D4030" s="6" t="s">
        <v>4006</v>
      </c>
      <c r="E4030" s="6" t="s">
        <v>21159</v>
      </c>
      <c r="F4030" s="7" t="s">
        <v>4069</v>
      </c>
      <c r="G4030" s="6" t="s">
        <v>6661</v>
      </c>
      <c r="H4030" s="8">
        <v>9.7999999999999997E-4</v>
      </c>
      <c r="I4030" s="9" t="s">
        <v>15</v>
      </c>
      <c r="J4030" s="7">
        <v>1</v>
      </c>
      <c r="K4030" s="7">
        <v>1</v>
      </c>
      <c r="L4030" s="10">
        <v>0</v>
      </c>
      <c r="M4030" s="6"/>
      <c r="N4030" s="6" t="s">
        <v>4008</v>
      </c>
      <c r="O4030" s="6"/>
    </row>
    <row r="4031" spans="1:15">
      <c r="A4031" s="6" t="s">
        <v>15459</v>
      </c>
      <c r="B4031" s="7">
        <v>188</v>
      </c>
      <c r="C4031" s="6" t="s">
        <v>15460</v>
      </c>
      <c r="D4031" s="6" t="s">
        <v>15461</v>
      </c>
      <c r="E4031" s="6" t="s">
        <v>21160</v>
      </c>
      <c r="F4031" s="7" t="s">
        <v>928</v>
      </c>
      <c r="G4031" s="6" t="s">
        <v>15462</v>
      </c>
      <c r="H4031" s="8">
        <v>1.115</v>
      </c>
      <c r="I4031" s="9">
        <v>3.5360000000000003E-2</v>
      </c>
      <c r="J4031" s="7">
        <v>6</v>
      </c>
      <c r="K4031" s="7">
        <v>2</v>
      </c>
      <c r="L4031" s="10">
        <f t="shared" ref="L4031:L4037" si="193">100/(1+1/H4031)</f>
        <v>52.718676122931441</v>
      </c>
      <c r="M4031" s="6"/>
      <c r="N4031" s="6" t="s">
        <v>69</v>
      </c>
      <c r="O4031" s="6"/>
    </row>
    <row r="4032" spans="1:15">
      <c r="A4032" s="6" t="s">
        <v>15459</v>
      </c>
      <c r="B4032" s="7">
        <v>206</v>
      </c>
      <c r="C4032" s="6" t="s">
        <v>15460</v>
      </c>
      <c r="D4032" s="6" t="s">
        <v>15461</v>
      </c>
      <c r="E4032" s="6" t="s">
        <v>21161</v>
      </c>
      <c r="F4032" s="7" t="s">
        <v>928</v>
      </c>
      <c r="G4032" s="6" t="s">
        <v>10119</v>
      </c>
      <c r="H4032" s="8">
        <v>4.0489999999999998E-2</v>
      </c>
      <c r="I4032" s="9">
        <v>5.5879999999999999E-2</v>
      </c>
      <c r="J4032" s="7">
        <v>6</v>
      </c>
      <c r="K4032" s="7">
        <v>2</v>
      </c>
      <c r="L4032" s="10">
        <f t="shared" si="193"/>
        <v>3.8914357658410941</v>
      </c>
      <c r="M4032" s="6"/>
      <c r="N4032" s="6" t="s">
        <v>69</v>
      </c>
      <c r="O4032" s="6"/>
    </row>
    <row r="4033" spans="1:15">
      <c r="A4033" s="6" t="s">
        <v>1158</v>
      </c>
      <c r="B4033" s="7">
        <v>205</v>
      </c>
      <c r="C4033" s="6" t="s">
        <v>1159</v>
      </c>
      <c r="D4033" s="6" t="s">
        <v>1160</v>
      </c>
      <c r="E4033" s="6" t="s">
        <v>21162</v>
      </c>
      <c r="F4033" s="7" t="s">
        <v>928</v>
      </c>
      <c r="G4033" s="6" t="s">
        <v>9439</v>
      </c>
      <c r="H4033" s="8">
        <v>0.14000000000000001</v>
      </c>
      <c r="I4033" s="9">
        <v>5.6570000000000002E-2</v>
      </c>
      <c r="J4033" s="7">
        <v>6</v>
      </c>
      <c r="K4033" s="7">
        <v>2</v>
      </c>
      <c r="L4033" s="10">
        <f t="shared" si="193"/>
        <v>12.280701754385966</v>
      </c>
      <c r="M4033" s="6"/>
      <c r="N4033" s="6" t="s">
        <v>69</v>
      </c>
      <c r="O4033" s="6"/>
    </row>
    <row r="4034" spans="1:15">
      <c r="A4034" s="6" t="s">
        <v>2112</v>
      </c>
      <c r="B4034" s="7">
        <v>281</v>
      </c>
      <c r="C4034" s="6" t="s">
        <v>2113</v>
      </c>
      <c r="D4034" s="6" t="s">
        <v>2114</v>
      </c>
      <c r="E4034" s="6" t="s">
        <v>21163</v>
      </c>
      <c r="F4034" s="7" t="s">
        <v>151</v>
      </c>
      <c r="G4034" s="6" t="s">
        <v>9582</v>
      </c>
      <c r="H4034" s="8">
        <v>0.17499999999999999</v>
      </c>
      <c r="I4034" s="9">
        <v>2.828E-2</v>
      </c>
      <c r="J4034" s="7">
        <v>8</v>
      </c>
      <c r="K4034" s="7">
        <v>2</v>
      </c>
      <c r="L4034" s="10">
        <f t="shared" si="193"/>
        <v>14.893617021276595</v>
      </c>
      <c r="M4034" s="6"/>
      <c r="N4034" s="6"/>
      <c r="O4034" s="6"/>
    </row>
    <row r="4035" spans="1:15">
      <c r="A4035" s="6" t="s">
        <v>2112</v>
      </c>
      <c r="B4035" s="7">
        <v>185</v>
      </c>
      <c r="C4035" s="6" t="s">
        <v>2113</v>
      </c>
      <c r="D4035" s="6" t="s">
        <v>2114</v>
      </c>
      <c r="E4035" s="6" t="s">
        <v>21164</v>
      </c>
      <c r="F4035" s="7" t="s">
        <v>928</v>
      </c>
      <c r="G4035" s="6" t="s">
        <v>13681</v>
      </c>
      <c r="H4035" s="8">
        <v>0.13</v>
      </c>
      <c r="I4035" s="9">
        <v>5.6570000000000002E-2</v>
      </c>
      <c r="J4035" s="7">
        <v>6</v>
      </c>
      <c r="K4035" s="7">
        <v>2</v>
      </c>
      <c r="L4035" s="10">
        <f t="shared" si="193"/>
        <v>11.504424778761063</v>
      </c>
      <c r="M4035" s="6"/>
      <c r="N4035" s="6"/>
      <c r="O4035" s="6"/>
    </row>
    <row r="4036" spans="1:15">
      <c r="A4036" s="6" t="s">
        <v>7855</v>
      </c>
      <c r="B4036" s="7">
        <v>72</v>
      </c>
      <c r="C4036" s="6" t="s">
        <v>7856</v>
      </c>
      <c r="D4036" s="6" t="s">
        <v>7857</v>
      </c>
      <c r="E4036" s="6" t="s">
        <v>21165</v>
      </c>
      <c r="F4036" s="7" t="s">
        <v>14</v>
      </c>
      <c r="G4036" s="6" t="s">
        <v>1403</v>
      </c>
      <c r="H4036" s="8">
        <v>0.27</v>
      </c>
      <c r="I4036" s="9" t="s">
        <v>15</v>
      </c>
      <c r="J4036" s="7">
        <v>1</v>
      </c>
      <c r="K4036" s="7">
        <v>1</v>
      </c>
      <c r="L4036" s="10">
        <f t="shared" si="193"/>
        <v>21.259842519685041</v>
      </c>
      <c r="M4036" s="6"/>
      <c r="N4036" s="6" t="s">
        <v>1033</v>
      </c>
      <c r="O4036" s="6"/>
    </row>
    <row r="4037" spans="1:15">
      <c r="A4037" s="6" t="s">
        <v>7855</v>
      </c>
      <c r="B4037" s="7">
        <v>470</v>
      </c>
      <c r="C4037" s="6" t="s">
        <v>7856</v>
      </c>
      <c r="D4037" s="6" t="s">
        <v>7857</v>
      </c>
      <c r="E4037" s="6" t="s">
        <v>21166</v>
      </c>
      <c r="F4037" s="7" t="s">
        <v>4075</v>
      </c>
      <c r="G4037" s="6" t="s">
        <v>16589</v>
      </c>
      <c r="H4037" s="8">
        <v>9.0490000000000001E-2</v>
      </c>
      <c r="I4037" s="9" t="s">
        <v>15</v>
      </c>
      <c r="J4037" s="7">
        <v>2</v>
      </c>
      <c r="K4037" s="7">
        <v>1</v>
      </c>
      <c r="L4037" s="10">
        <f t="shared" si="193"/>
        <v>8.2981045218204663</v>
      </c>
      <c r="M4037" s="6"/>
      <c r="N4037" s="6" t="s">
        <v>1033</v>
      </c>
      <c r="O4037" s="6"/>
    </row>
    <row r="4038" spans="1:15">
      <c r="A4038" s="6" t="s">
        <v>7012</v>
      </c>
      <c r="B4038" s="7">
        <v>60</v>
      </c>
      <c r="C4038" s="6" t="s">
        <v>7013</v>
      </c>
      <c r="D4038" s="6" t="s">
        <v>7014</v>
      </c>
      <c r="E4038" s="6" t="s">
        <v>21167</v>
      </c>
      <c r="F4038" s="7" t="s">
        <v>4069</v>
      </c>
      <c r="G4038" s="6" t="s">
        <v>6661</v>
      </c>
      <c r="H4038" s="8">
        <v>9.7999999999999997E-4</v>
      </c>
      <c r="I4038" s="9" t="s">
        <v>15</v>
      </c>
      <c r="J4038" s="7">
        <v>1</v>
      </c>
      <c r="K4038" s="7">
        <v>1</v>
      </c>
      <c r="L4038" s="10">
        <v>0</v>
      </c>
      <c r="M4038" s="6"/>
      <c r="N4038" s="6" t="s">
        <v>7015</v>
      </c>
      <c r="O4038" s="6"/>
    </row>
    <row r="4039" spans="1:15">
      <c r="A4039" s="6" t="s">
        <v>12031</v>
      </c>
      <c r="B4039" s="7">
        <v>288</v>
      </c>
      <c r="C4039" s="6" t="s">
        <v>12032</v>
      </c>
      <c r="D4039" s="6" t="s">
        <v>12033</v>
      </c>
      <c r="E4039" s="6" t="s">
        <v>21168</v>
      </c>
      <c r="F4039" s="7" t="s">
        <v>151</v>
      </c>
      <c r="G4039" s="6" t="s">
        <v>12034</v>
      </c>
      <c r="H4039" s="8">
        <v>8.0250000000000002E-2</v>
      </c>
      <c r="I4039" s="9">
        <v>2.1559999999999999E-2</v>
      </c>
      <c r="J4039" s="7">
        <v>8</v>
      </c>
      <c r="K4039" s="7">
        <v>2</v>
      </c>
      <c r="L4039" s="10">
        <f t="shared" ref="L4039:L4054" si="194">100/(1+1/H4039)</f>
        <v>7.4288359176116643</v>
      </c>
      <c r="M4039" s="6"/>
      <c r="N4039" s="6" t="s">
        <v>136</v>
      </c>
      <c r="O4039" s="6"/>
    </row>
    <row r="4040" spans="1:15">
      <c r="A4040" s="6" t="s">
        <v>12031</v>
      </c>
      <c r="B4040" s="7">
        <v>298</v>
      </c>
      <c r="C4040" s="6" t="s">
        <v>12032</v>
      </c>
      <c r="D4040" s="6" t="s">
        <v>12033</v>
      </c>
      <c r="E4040" s="6" t="s">
        <v>21169</v>
      </c>
      <c r="F4040" s="7" t="s">
        <v>14</v>
      </c>
      <c r="G4040" s="6" t="s">
        <v>78</v>
      </c>
      <c r="H4040" s="8">
        <v>0.05</v>
      </c>
      <c r="I4040" s="9" t="s">
        <v>15</v>
      </c>
      <c r="J4040" s="7">
        <v>1</v>
      </c>
      <c r="K4040" s="7">
        <v>1</v>
      </c>
      <c r="L4040" s="10">
        <f t="shared" si="194"/>
        <v>4.7619047619047619</v>
      </c>
      <c r="M4040" s="6"/>
      <c r="N4040" s="6" t="s">
        <v>136</v>
      </c>
      <c r="O4040" s="6"/>
    </row>
    <row r="4041" spans="1:15">
      <c r="A4041" s="6" t="s">
        <v>1055</v>
      </c>
      <c r="B4041" s="7">
        <v>480</v>
      </c>
      <c r="C4041" s="6" t="s">
        <v>1056</v>
      </c>
      <c r="D4041" s="6" t="s">
        <v>1057</v>
      </c>
      <c r="E4041" s="6" t="s">
        <v>21170</v>
      </c>
      <c r="F4041" s="7" t="s">
        <v>194</v>
      </c>
      <c r="G4041" s="6" t="s">
        <v>8380</v>
      </c>
      <c r="H4041" s="8">
        <v>1</v>
      </c>
      <c r="I4041" s="9">
        <v>0.53739999999999999</v>
      </c>
      <c r="J4041" s="7">
        <v>4</v>
      </c>
      <c r="K4041" s="7">
        <v>2</v>
      </c>
      <c r="L4041" s="10">
        <f t="shared" si="194"/>
        <v>50</v>
      </c>
      <c r="M4041" s="6"/>
      <c r="N4041" s="6" t="s">
        <v>1058</v>
      </c>
      <c r="O4041" s="6"/>
    </row>
    <row r="4042" spans="1:15">
      <c r="A4042" s="6" t="s">
        <v>1055</v>
      </c>
      <c r="B4042" s="7">
        <v>352</v>
      </c>
      <c r="C4042" s="6" t="s">
        <v>1056</v>
      </c>
      <c r="D4042" s="6" t="s">
        <v>1057</v>
      </c>
      <c r="E4042" s="6" t="s">
        <v>21171</v>
      </c>
      <c r="F4042" s="7" t="s">
        <v>359</v>
      </c>
      <c r="G4042" s="6" t="s">
        <v>14372</v>
      </c>
      <c r="H4042" s="8">
        <v>0.15775</v>
      </c>
      <c r="I4042" s="9">
        <v>1.7330000000000002E-2</v>
      </c>
      <c r="J4042" s="7">
        <v>5</v>
      </c>
      <c r="K4042" s="7">
        <v>2</v>
      </c>
      <c r="L4042" s="10">
        <f t="shared" si="194"/>
        <v>13.625566832217663</v>
      </c>
      <c r="M4042" s="6"/>
      <c r="N4042" s="6" t="s">
        <v>1058</v>
      </c>
      <c r="O4042" s="6"/>
    </row>
    <row r="4043" spans="1:15">
      <c r="A4043" s="6" t="s">
        <v>1055</v>
      </c>
      <c r="B4043" s="7">
        <v>390</v>
      </c>
      <c r="C4043" s="6" t="s">
        <v>1056</v>
      </c>
      <c r="D4043" s="6" t="s">
        <v>1057</v>
      </c>
      <c r="E4043" s="6" t="s">
        <v>21172</v>
      </c>
      <c r="F4043" s="7" t="s">
        <v>4069</v>
      </c>
      <c r="G4043" s="6" t="s">
        <v>4383</v>
      </c>
      <c r="H4043" s="8">
        <v>0.15</v>
      </c>
      <c r="I4043" s="9" t="s">
        <v>15</v>
      </c>
      <c r="J4043" s="7">
        <v>1</v>
      </c>
      <c r="K4043" s="7">
        <v>1</v>
      </c>
      <c r="L4043" s="10">
        <f t="shared" si="194"/>
        <v>13.043478260869565</v>
      </c>
      <c r="M4043" s="6"/>
      <c r="N4043" s="6" t="s">
        <v>1058</v>
      </c>
      <c r="O4043" s="6"/>
    </row>
    <row r="4044" spans="1:15">
      <c r="A4044" s="6" t="s">
        <v>2740</v>
      </c>
      <c r="B4044" s="7">
        <v>276</v>
      </c>
      <c r="C4044" s="6" t="s">
        <v>2741</v>
      </c>
      <c r="D4044" s="6" t="s">
        <v>2742</v>
      </c>
      <c r="E4044" s="6" t="s">
        <v>21173</v>
      </c>
      <c r="F4044" s="7" t="s">
        <v>7969</v>
      </c>
      <c r="G4044" s="6" t="s">
        <v>2704</v>
      </c>
      <c r="H4044" s="8">
        <v>0.33</v>
      </c>
      <c r="I4044" s="9">
        <v>1.414E-2</v>
      </c>
      <c r="J4044" s="7">
        <v>14</v>
      </c>
      <c r="K4044" s="7">
        <v>2</v>
      </c>
      <c r="L4044" s="10">
        <f t="shared" si="194"/>
        <v>24.81203007518797</v>
      </c>
      <c r="M4044" s="6"/>
      <c r="N4044" s="6" t="s">
        <v>2743</v>
      </c>
      <c r="O4044" s="6"/>
    </row>
    <row r="4045" spans="1:15">
      <c r="A4045" s="6" t="s">
        <v>2740</v>
      </c>
      <c r="B4045" s="7">
        <v>336</v>
      </c>
      <c r="C4045" s="6" t="s">
        <v>2741</v>
      </c>
      <c r="D4045" s="6" t="s">
        <v>2742</v>
      </c>
      <c r="E4045" s="6" t="s">
        <v>21174</v>
      </c>
      <c r="F4045" s="7" t="s">
        <v>26</v>
      </c>
      <c r="G4045" s="6" t="s">
        <v>13685</v>
      </c>
      <c r="H4045" s="8">
        <v>0.26500000000000001</v>
      </c>
      <c r="I4045" s="9">
        <v>0.28991</v>
      </c>
      <c r="J4045" s="7">
        <v>2</v>
      </c>
      <c r="K4045" s="7">
        <v>2</v>
      </c>
      <c r="L4045" s="10">
        <f t="shared" si="194"/>
        <v>20.948616600790519</v>
      </c>
      <c r="M4045" s="6"/>
      <c r="N4045" s="6" t="s">
        <v>2743</v>
      </c>
      <c r="O4045" s="6"/>
    </row>
    <row r="4046" spans="1:15">
      <c r="A4046" s="6" t="s">
        <v>2740</v>
      </c>
      <c r="B4046" s="7">
        <v>58</v>
      </c>
      <c r="C4046" s="6" t="s">
        <v>2741</v>
      </c>
      <c r="D4046" s="6" t="s">
        <v>2742</v>
      </c>
      <c r="E4046" s="6" t="s">
        <v>21175</v>
      </c>
      <c r="F4046" s="7" t="s">
        <v>1042</v>
      </c>
      <c r="G4046" s="6" t="s">
        <v>9156</v>
      </c>
      <c r="H4046" s="8">
        <v>5.5489999999999998E-2</v>
      </c>
      <c r="I4046" s="9">
        <v>7.7090000000000006E-2</v>
      </c>
      <c r="J4046" s="7">
        <v>10</v>
      </c>
      <c r="K4046" s="7">
        <v>2</v>
      </c>
      <c r="L4046" s="10">
        <f t="shared" si="194"/>
        <v>5.2572738727984163</v>
      </c>
      <c r="M4046" s="6"/>
      <c r="N4046" s="6" t="s">
        <v>2743</v>
      </c>
      <c r="O4046" s="6"/>
    </row>
    <row r="4047" spans="1:15">
      <c r="A4047" s="6" t="s">
        <v>10729</v>
      </c>
      <c r="B4047" s="7">
        <v>382</v>
      </c>
      <c r="C4047" s="6" t="s">
        <v>10730</v>
      </c>
      <c r="D4047" s="6" t="s">
        <v>10731</v>
      </c>
      <c r="E4047" s="6" t="s">
        <v>21176</v>
      </c>
      <c r="F4047" s="7" t="s">
        <v>319</v>
      </c>
      <c r="G4047" s="6" t="s">
        <v>10732</v>
      </c>
      <c r="H4047" s="8">
        <v>0.19500000000000001</v>
      </c>
      <c r="I4047" s="9">
        <v>0.12021</v>
      </c>
      <c r="J4047" s="7">
        <v>4</v>
      </c>
      <c r="K4047" s="7">
        <v>2</v>
      </c>
      <c r="L4047" s="10">
        <f t="shared" si="194"/>
        <v>16.317991631799163</v>
      </c>
      <c r="M4047" s="6"/>
      <c r="N4047" s="6" t="s">
        <v>10733</v>
      </c>
      <c r="O4047" s="6"/>
    </row>
    <row r="4048" spans="1:15">
      <c r="A4048" s="6" t="s">
        <v>4424</v>
      </c>
      <c r="B4048" s="7">
        <v>1319</v>
      </c>
      <c r="C4048" s="6" t="s">
        <v>4425</v>
      </c>
      <c r="D4048" s="6" t="s">
        <v>4426</v>
      </c>
      <c r="E4048" s="6" t="s">
        <v>21177</v>
      </c>
      <c r="F4048" s="7" t="s">
        <v>4075</v>
      </c>
      <c r="G4048" s="6" t="s">
        <v>4125</v>
      </c>
      <c r="H4048" s="8">
        <v>0.13</v>
      </c>
      <c r="I4048" s="9" t="s">
        <v>15</v>
      </c>
      <c r="J4048" s="7">
        <v>2</v>
      </c>
      <c r="K4048" s="7">
        <v>1</v>
      </c>
      <c r="L4048" s="10">
        <f t="shared" si="194"/>
        <v>11.504424778761063</v>
      </c>
      <c r="M4048" s="6"/>
      <c r="N4048" s="6" t="s">
        <v>4427</v>
      </c>
      <c r="O4048" s="6"/>
    </row>
    <row r="4049" spans="1:15">
      <c r="A4049" s="6" t="s">
        <v>11446</v>
      </c>
      <c r="B4049" s="7">
        <v>1139</v>
      </c>
      <c r="C4049" s="6" t="s">
        <v>11447</v>
      </c>
      <c r="D4049" s="6" t="s">
        <v>11448</v>
      </c>
      <c r="E4049" s="6" t="s">
        <v>21178</v>
      </c>
      <c r="F4049" s="7" t="s">
        <v>14</v>
      </c>
      <c r="G4049" s="6" t="s">
        <v>11449</v>
      </c>
      <c r="H4049" s="8">
        <v>1.57</v>
      </c>
      <c r="I4049" s="9" t="s">
        <v>15</v>
      </c>
      <c r="J4049" s="7">
        <v>1</v>
      </c>
      <c r="K4049" s="7">
        <v>1</v>
      </c>
      <c r="L4049" s="10">
        <f t="shared" si="194"/>
        <v>61.089494163424128</v>
      </c>
      <c r="M4049" s="6" t="s">
        <v>197</v>
      </c>
      <c r="N4049" s="6" t="s">
        <v>11450</v>
      </c>
      <c r="O4049" s="6" t="s">
        <v>11451</v>
      </c>
    </row>
    <row r="4050" spans="1:15">
      <c r="A4050" s="6" t="s">
        <v>14696</v>
      </c>
      <c r="B4050" s="7">
        <v>43</v>
      </c>
      <c r="C4050" s="6" t="s">
        <v>14697</v>
      </c>
      <c r="D4050" s="6" t="s">
        <v>14698</v>
      </c>
      <c r="E4050" s="6" t="s">
        <v>21179</v>
      </c>
      <c r="F4050" s="7" t="s">
        <v>20</v>
      </c>
      <c r="G4050" s="6" t="s">
        <v>14699</v>
      </c>
      <c r="H4050" s="8">
        <v>1.9439999999999999E-2</v>
      </c>
      <c r="I4050" s="9">
        <v>1.4930000000000001E-2</v>
      </c>
      <c r="J4050" s="7">
        <v>3</v>
      </c>
      <c r="K4050" s="7">
        <v>2</v>
      </c>
      <c r="L4050" s="10">
        <f t="shared" si="194"/>
        <v>1.9069292945146354</v>
      </c>
      <c r="M4050" s="6"/>
      <c r="N4050" s="6"/>
      <c r="O4050" s="6"/>
    </row>
    <row r="4051" spans="1:15">
      <c r="A4051" s="6" t="s">
        <v>16004</v>
      </c>
      <c r="B4051" s="7">
        <v>66</v>
      </c>
      <c r="C4051" s="6" t="s">
        <v>16005</v>
      </c>
      <c r="D4051" s="6" t="s">
        <v>16006</v>
      </c>
      <c r="E4051" s="6" t="s">
        <v>21180</v>
      </c>
      <c r="F4051" s="7" t="s">
        <v>73</v>
      </c>
      <c r="G4051" s="6" t="s">
        <v>11866</v>
      </c>
      <c r="H4051" s="8">
        <v>9.7989999999999994E-2</v>
      </c>
      <c r="I4051" s="9">
        <v>0.13719000000000001</v>
      </c>
      <c r="J4051" s="7">
        <v>5</v>
      </c>
      <c r="K4051" s="7">
        <v>2</v>
      </c>
      <c r="L4051" s="10">
        <f t="shared" si="194"/>
        <v>8.9244892940737159</v>
      </c>
      <c r="M4051" s="6"/>
      <c r="N4051" s="6" t="s">
        <v>16007</v>
      </c>
      <c r="O4051" s="6"/>
    </row>
    <row r="4052" spans="1:15">
      <c r="A4052" s="6" t="s">
        <v>6862</v>
      </c>
      <c r="B4052" s="7">
        <v>681</v>
      </c>
      <c r="C4052" s="6" t="s">
        <v>6863</v>
      </c>
      <c r="D4052" s="6" t="s">
        <v>6864</v>
      </c>
      <c r="E4052" s="6" t="s">
        <v>21181</v>
      </c>
      <c r="F4052" s="7" t="s">
        <v>4069</v>
      </c>
      <c r="G4052" s="6" t="s">
        <v>4859</v>
      </c>
      <c r="H4052" s="8">
        <v>0.67</v>
      </c>
      <c r="I4052" s="9" t="s">
        <v>15</v>
      </c>
      <c r="J4052" s="7">
        <v>1</v>
      </c>
      <c r="K4052" s="7">
        <v>1</v>
      </c>
      <c r="L4052" s="10">
        <f t="shared" si="194"/>
        <v>40.119760479041915</v>
      </c>
      <c r="M4052" s="6"/>
      <c r="N4052" s="6" t="s">
        <v>6865</v>
      </c>
      <c r="O4052" s="6"/>
    </row>
    <row r="4053" spans="1:15">
      <c r="A4053" s="6" t="s">
        <v>6862</v>
      </c>
      <c r="B4053" s="7">
        <v>818</v>
      </c>
      <c r="C4053" s="6" t="s">
        <v>6863</v>
      </c>
      <c r="D4053" s="6" t="s">
        <v>6864</v>
      </c>
      <c r="E4053" s="6" t="s">
        <v>21182</v>
      </c>
      <c r="F4053" s="7" t="s">
        <v>14</v>
      </c>
      <c r="G4053" s="6" t="s">
        <v>1793</v>
      </c>
      <c r="H4053" s="8">
        <v>0.66</v>
      </c>
      <c r="I4053" s="9" t="s">
        <v>15</v>
      </c>
      <c r="J4053" s="7">
        <v>1</v>
      </c>
      <c r="K4053" s="7">
        <v>1</v>
      </c>
      <c r="L4053" s="10">
        <f t="shared" si="194"/>
        <v>39.75903614457831</v>
      </c>
      <c r="M4053" s="6"/>
      <c r="N4053" s="6" t="s">
        <v>6865</v>
      </c>
      <c r="O4053" s="6"/>
    </row>
    <row r="4054" spans="1:15">
      <c r="A4054" s="6" t="s">
        <v>6862</v>
      </c>
      <c r="B4054" s="7">
        <v>155</v>
      </c>
      <c r="C4054" s="6" t="s">
        <v>6863</v>
      </c>
      <c r="D4054" s="6" t="s">
        <v>6864</v>
      </c>
      <c r="E4054" s="6" t="s">
        <v>21183</v>
      </c>
      <c r="F4054" s="7" t="s">
        <v>928</v>
      </c>
      <c r="G4054" s="6" t="s">
        <v>8060</v>
      </c>
      <c r="H4054" s="8">
        <v>0.26500000000000001</v>
      </c>
      <c r="I4054" s="9">
        <v>6.3640000000000002E-2</v>
      </c>
      <c r="J4054" s="7">
        <v>6</v>
      </c>
      <c r="K4054" s="7">
        <v>2</v>
      </c>
      <c r="L4054" s="10">
        <f t="shared" si="194"/>
        <v>20.948616600790519</v>
      </c>
      <c r="M4054" s="6"/>
      <c r="N4054" s="6" t="s">
        <v>6865</v>
      </c>
      <c r="O4054" s="6"/>
    </row>
    <row r="4055" spans="1:15">
      <c r="A4055" s="6" t="s">
        <v>6862</v>
      </c>
      <c r="B4055" s="7">
        <v>397</v>
      </c>
      <c r="C4055" s="6" t="s">
        <v>6863</v>
      </c>
      <c r="D4055" s="6" t="s">
        <v>6864</v>
      </c>
      <c r="E4055" s="6" t="s">
        <v>21184</v>
      </c>
      <c r="F4055" s="7" t="s">
        <v>4069</v>
      </c>
      <c r="G4055" s="6" t="s">
        <v>6661</v>
      </c>
      <c r="H4055" s="8">
        <v>9.7999999999999997E-4</v>
      </c>
      <c r="I4055" s="9" t="s">
        <v>15</v>
      </c>
      <c r="J4055" s="7">
        <v>1</v>
      </c>
      <c r="K4055" s="7">
        <v>1</v>
      </c>
      <c r="L4055" s="10">
        <v>0</v>
      </c>
      <c r="M4055" s="6"/>
      <c r="N4055" s="6" t="s">
        <v>6865</v>
      </c>
      <c r="O4055" s="6"/>
    </row>
    <row r="4056" spans="1:15">
      <c r="A4056" s="6" t="s">
        <v>17131</v>
      </c>
      <c r="B4056" s="7">
        <v>106</v>
      </c>
      <c r="C4056" s="6" t="s">
        <v>1482</v>
      </c>
      <c r="D4056" s="6" t="s">
        <v>1483</v>
      </c>
      <c r="E4056" s="6" t="s">
        <v>21187</v>
      </c>
      <c r="F4056" s="7" t="s">
        <v>110</v>
      </c>
      <c r="G4056" s="6" t="s">
        <v>15783</v>
      </c>
      <c r="H4056" s="8">
        <v>0.2475</v>
      </c>
      <c r="I4056" s="9">
        <v>0.14496000000000001</v>
      </c>
      <c r="J4056" s="7">
        <v>3</v>
      </c>
      <c r="K4056" s="7">
        <v>2</v>
      </c>
      <c r="L4056" s="10">
        <f>100/(1+1/H4056)</f>
        <v>19.839679358717433</v>
      </c>
      <c r="M4056" s="6" t="s">
        <v>15784</v>
      </c>
      <c r="N4056" s="6" t="s">
        <v>1485</v>
      </c>
      <c r="O4056" s="6" t="s">
        <v>15785</v>
      </c>
    </row>
    <row r="4057" spans="1:15">
      <c r="A4057" s="6" t="s">
        <v>1481</v>
      </c>
      <c r="B4057" s="7">
        <v>46</v>
      </c>
      <c r="C4057" s="6" t="s">
        <v>1482</v>
      </c>
      <c r="D4057" s="6" t="s">
        <v>1483</v>
      </c>
      <c r="E4057" s="6" t="s">
        <v>21566</v>
      </c>
      <c r="F4057" s="7" t="s">
        <v>6271</v>
      </c>
      <c r="G4057" s="6" t="s">
        <v>9997</v>
      </c>
      <c r="H4057" s="8">
        <v>0.17</v>
      </c>
      <c r="I4057" s="9">
        <v>0.16971</v>
      </c>
      <c r="J4057" s="7">
        <v>13</v>
      </c>
      <c r="K4057" s="7">
        <v>2</v>
      </c>
      <c r="L4057" s="10">
        <f>100/(1+1/H4057)</f>
        <v>14.529914529914532</v>
      </c>
      <c r="M4057" s="6" t="s">
        <v>1486</v>
      </c>
      <c r="N4057" s="6" t="s">
        <v>1485</v>
      </c>
      <c r="O4057" s="6" t="s">
        <v>1487</v>
      </c>
    </row>
    <row r="4058" spans="1:15">
      <c r="A4058" s="6" t="s">
        <v>1481</v>
      </c>
      <c r="B4058" s="7">
        <v>53</v>
      </c>
      <c r="C4058" s="6" t="s">
        <v>1482</v>
      </c>
      <c r="D4058" s="6" t="s">
        <v>1483</v>
      </c>
      <c r="E4058" s="6" t="s">
        <v>23485</v>
      </c>
      <c r="F4058" s="7" t="s">
        <v>4069</v>
      </c>
      <c r="G4058" s="6" t="s">
        <v>4085</v>
      </c>
      <c r="H4058" s="8">
        <v>0.52</v>
      </c>
      <c r="I4058" s="9" t="s">
        <v>15</v>
      </c>
      <c r="J4058" s="7">
        <v>1</v>
      </c>
      <c r="K4058" s="7">
        <v>1</v>
      </c>
      <c r="L4058" s="10">
        <f>100/(1+1/H4058)</f>
        <v>34.210526315789473</v>
      </c>
      <c r="M4058" s="6" t="s">
        <v>11356</v>
      </c>
      <c r="N4058" s="6" t="s">
        <v>1485</v>
      </c>
      <c r="O4058" s="6" t="s">
        <v>16640</v>
      </c>
    </row>
    <row r="4059" spans="1:15">
      <c r="A4059" s="6" t="s">
        <v>5889</v>
      </c>
      <c r="B4059" s="7">
        <v>317</v>
      </c>
      <c r="C4059" s="6" t="s">
        <v>5890</v>
      </c>
      <c r="D4059" s="6" t="s">
        <v>5891</v>
      </c>
      <c r="E4059" s="6" t="s">
        <v>21188</v>
      </c>
      <c r="F4059" s="7" t="s">
        <v>26</v>
      </c>
      <c r="G4059" s="6" t="s">
        <v>12396</v>
      </c>
      <c r="H4059" s="8">
        <v>0.22500000000000001</v>
      </c>
      <c r="I4059" s="9">
        <v>2.121E-2</v>
      </c>
      <c r="J4059" s="7">
        <v>2</v>
      </c>
      <c r="K4059" s="7">
        <v>2</v>
      </c>
      <c r="L4059" s="10">
        <f>100/(1+1/H4059)</f>
        <v>18.367346938775508</v>
      </c>
      <c r="M4059" s="6"/>
      <c r="N4059" s="6" t="s">
        <v>5892</v>
      </c>
      <c r="O4059" s="6"/>
    </row>
    <row r="4060" spans="1:15">
      <c r="A4060" s="6" t="s">
        <v>5889</v>
      </c>
      <c r="B4060" s="7">
        <v>169</v>
      </c>
      <c r="C4060" s="6" t="s">
        <v>5890</v>
      </c>
      <c r="D4060" s="6" t="s">
        <v>5891</v>
      </c>
      <c r="E4060" s="6" t="s">
        <v>21189</v>
      </c>
      <c r="F4060" s="7" t="s">
        <v>928</v>
      </c>
      <c r="G4060" s="6" t="s">
        <v>5796</v>
      </c>
      <c r="H4060" s="8">
        <v>9.7999999999999997E-4</v>
      </c>
      <c r="I4060" s="9">
        <v>0</v>
      </c>
      <c r="J4060" s="7">
        <v>6</v>
      </c>
      <c r="K4060" s="7">
        <v>2</v>
      </c>
      <c r="L4060" s="10">
        <v>0</v>
      </c>
      <c r="M4060" s="6"/>
      <c r="N4060" s="6" t="s">
        <v>5892</v>
      </c>
      <c r="O4060" s="6"/>
    </row>
    <row r="4061" spans="1:15">
      <c r="A4061" s="6" t="s">
        <v>343</v>
      </c>
      <c r="B4061" s="7">
        <v>24</v>
      </c>
      <c r="C4061" s="6" t="s">
        <v>344</v>
      </c>
      <c r="D4061" s="6" t="s">
        <v>345</v>
      </c>
      <c r="E4061" s="6" t="s">
        <v>21190</v>
      </c>
      <c r="F4061" s="7" t="s">
        <v>14</v>
      </c>
      <c r="G4061" s="6" t="s">
        <v>209</v>
      </c>
      <c r="H4061" s="8">
        <v>0.93</v>
      </c>
      <c r="I4061" s="9" t="s">
        <v>15</v>
      </c>
      <c r="J4061" s="7">
        <v>1</v>
      </c>
      <c r="K4061" s="7">
        <v>1</v>
      </c>
      <c r="L4061" s="10">
        <f>100/(1+1/H4061)</f>
        <v>48.186528497409327</v>
      </c>
      <c r="M4061" s="6"/>
      <c r="N4061" s="6" t="s">
        <v>346</v>
      </c>
      <c r="O4061" s="6"/>
    </row>
    <row r="4062" spans="1:15">
      <c r="A4062" s="6" t="s">
        <v>343</v>
      </c>
      <c r="B4062" s="7">
        <v>162</v>
      </c>
      <c r="C4062" s="6" t="s">
        <v>344</v>
      </c>
      <c r="D4062" s="6" t="s">
        <v>345</v>
      </c>
      <c r="E4062" s="6" t="s">
        <v>21191</v>
      </c>
      <c r="F4062" s="7" t="s">
        <v>37</v>
      </c>
      <c r="G4062" s="6" t="s">
        <v>508</v>
      </c>
      <c r="H4062" s="8">
        <v>0.02</v>
      </c>
      <c r="I4062" s="9">
        <v>0</v>
      </c>
      <c r="J4062" s="7">
        <v>7</v>
      </c>
      <c r="K4062" s="7">
        <v>2</v>
      </c>
      <c r="L4062" s="10">
        <f>100/(1+1/H4062)</f>
        <v>1.9607843137254901</v>
      </c>
      <c r="M4062" s="6"/>
      <c r="N4062" s="6" t="s">
        <v>346</v>
      </c>
      <c r="O4062" s="6"/>
    </row>
    <row r="4063" spans="1:15">
      <c r="A4063" s="6" t="s">
        <v>343</v>
      </c>
      <c r="B4063" s="7">
        <v>429</v>
      </c>
      <c r="C4063" s="6" t="s">
        <v>344</v>
      </c>
      <c r="D4063" s="6" t="s">
        <v>345</v>
      </c>
      <c r="E4063" s="6" t="s">
        <v>21192</v>
      </c>
      <c r="F4063" s="7" t="s">
        <v>359</v>
      </c>
      <c r="G4063" s="6" t="s">
        <v>9535</v>
      </c>
      <c r="H4063" s="8">
        <v>5.4900000000000001E-3</v>
      </c>
      <c r="I4063" s="9">
        <v>6.3800000000000003E-3</v>
      </c>
      <c r="J4063" s="7">
        <v>5</v>
      </c>
      <c r="K4063" s="7">
        <v>2</v>
      </c>
      <c r="L4063" s="10">
        <f>100/(1+1/H4063)</f>
        <v>0.54600244656833985</v>
      </c>
      <c r="M4063" s="6"/>
      <c r="N4063" s="6" t="s">
        <v>346</v>
      </c>
      <c r="O4063" s="6"/>
    </row>
    <row r="4064" spans="1:15">
      <c r="A4064" s="6" t="s">
        <v>6791</v>
      </c>
      <c r="B4064" s="7">
        <v>474</v>
      </c>
      <c r="C4064" s="6" t="s">
        <v>6792</v>
      </c>
      <c r="D4064" s="6" t="s">
        <v>6793</v>
      </c>
      <c r="E4064" s="6" t="s">
        <v>21193</v>
      </c>
      <c r="F4064" s="7" t="s">
        <v>20</v>
      </c>
      <c r="G4064" s="6" t="s">
        <v>8163</v>
      </c>
      <c r="H4064" s="8">
        <v>0.10049</v>
      </c>
      <c r="I4064" s="9">
        <v>0.14072999999999999</v>
      </c>
      <c r="J4064" s="7">
        <v>3</v>
      </c>
      <c r="K4064" s="7">
        <v>2</v>
      </c>
      <c r="L4064" s="10">
        <f>100/(1+1/H4064)</f>
        <v>9.1313869276413229</v>
      </c>
      <c r="M4064" s="6"/>
      <c r="N4064" s="6" t="s">
        <v>6794</v>
      </c>
      <c r="O4064" s="6"/>
    </row>
    <row r="4065" spans="1:15">
      <c r="A4065" s="6" t="s">
        <v>6791</v>
      </c>
      <c r="B4065" s="7">
        <v>367</v>
      </c>
      <c r="C4065" s="6" t="s">
        <v>6792</v>
      </c>
      <c r="D4065" s="6" t="s">
        <v>6793</v>
      </c>
      <c r="E4065" s="6" t="s">
        <v>21194</v>
      </c>
      <c r="F4065" s="7" t="s">
        <v>4069</v>
      </c>
      <c r="G4065" s="6" t="s">
        <v>6661</v>
      </c>
      <c r="H4065" s="8">
        <v>9.7999999999999997E-4</v>
      </c>
      <c r="I4065" s="9" t="s">
        <v>15</v>
      </c>
      <c r="J4065" s="7">
        <v>1</v>
      </c>
      <c r="K4065" s="7">
        <v>1</v>
      </c>
      <c r="L4065" s="10">
        <v>0</v>
      </c>
      <c r="M4065" s="6"/>
      <c r="N4065" s="6" t="s">
        <v>6794</v>
      </c>
      <c r="O4065" s="6"/>
    </row>
    <row r="4066" spans="1:15">
      <c r="A4066" s="6" t="s">
        <v>3780</v>
      </c>
      <c r="B4066" s="7">
        <v>1293</v>
      </c>
      <c r="C4066" s="6" t="s">
        <v>3781</v>
      </c>
      <c r="D4066" s="6" t="s">
        <v>3782</v>
      </c>
      <c r="E4066" s="6" t="s">
        <v>21195</v>
      </c>
      <c r="F4066" s="7" t="s">
        <v>359</v>
      </c>
      <c r="G4066" s="6" t="s">
        <v>3783</v>
      </c>
      <c r="H4066" s="8">
        <v>2.1724999999999999</v>
      </c>
      <c r="I4066" s="9">
        <v>0.48437000000000002</v>
      </c>
      <c r="J4066" s="7">
        <v>5</v>
      </c>
      <c r="K4066" s="7">
        <v>2</v>
      </c>
      <c r="L4066" s="10">
        <f>100/(1+1/H4066)</f>
        <v>68.479117415287632</v>
      </c>
      <c r="M4066" s="6"/>
      <c r="N4066" s="6" t="s">
        <v>3784</v>
      </c>
      <c r="O4066" s="6"/>
    </row>
    <row r="4067" spans="1:15">
      <c r="A4067" s="6" t="s">
        <v>3780</v>
      </c>
      <c r="B4067" s="7">
        <v>1002</v>
      </c>
      <c r="C4067" s="6" t="s">
        <v>3781</v>
      </c>
      <c r="D4067" s="6" t="s">
        <v>3782</v>
      </c>
      <c r="E4067" s="6" t="s">
        <v>21196</v>
      </c>
      <c r="F4067" s="7" t="s">
        <v>110</v>
      </c>
      <c r="G4067" s="6" t="s">
        <v>11417</v>
      </c>
      <c r="H4067" s="8">
        <v>1.9824999999999999</v>
      </c>
      <c r="I4067" s="9">
        <v>1.7680000000000001E-2</v>
      </c>
      <c r="J4067" s="7">
        <v>3</v>
      </c>
      <c r="K4067" s="7">
        <v>2</v>
      </c>
      <c r="L4067" s="10">
        <f>100/(1+1/H4067)</f>
        <v>66.471081307627827</v>
      </c>
      <c r="M4067" s="6"/>
      <c r="N4067" s="6" t="s">
        <v>3784</v>
      </c>
      <c r="O4067" s="6"/>
    </row>
    <row r="4068" spans="1:15">
      <c r="A4068" s="6" t="s">
        <v>3780</v>
      </c>
      <c r="B4068" s="7">
        <v>182</v>
      </c>
      <c r="C4068" s="6" t="s">
        <v>3781</v>
      </c>
      <c r="D4068" s="6" t="s">
        <v>3782</v>
      </c>
      <c r="E4068" s="6" t="s">
        <v>21197</v>
      </c>
      <c r="F4068" s="7" t="s">
        <v>4069</v>
      </c>
      <c r="G4068" s="6" t="s">
        <v>4211</v>
      </c>
      <c r="H4068" s="8">
        <v>0.83</v>
      </c>
      <c r="I4068" s="9" t="s">
        <v>15</v>
      </c>
      <c r="J4068" s="7">
        <v>1</v>
      </c>
      <c r="K4068" s="7">
        <v>1</v>
      </c>
      <c r="L4068" s="10">
        <f>100/(1+1/H4068)</f>
        <v>45.355191256830601</v>
      </c>
      <c r="M4068" s="6"/>
      <c r="N4068" s="6" t="s">
        <v>3784</v>
      </c>
      <c r="O4068" s="6"/>
    </row>
    <row r="4069" spans="1:15">
      <c r="A4069" s="6" t="s">
        <v>3780</v>
      </c>
      <c r="B4069" s="7">
        <v>503</v>
      </c>
      <c r="C4069" s="6" t="s">
        <v>3781</v>
      </c>
      <c r="D4069" s="6" t="s">
        <v>3782</v>
      </c>
      <c r="E4069" s="6" t="s">
        <v>21198</v>
      </c>
      <c r="F4069" s="7" t="s">
        <v>26</v>
      </c>
      <c r="G4069" s="6" t="s">
        <v>15677</v>
      </c>
      <c r="H4069" s="8">
        <v>0.16</v>
      </c>
      <c r="I4069" s="9">
        <v>2.828E-2</v>
      </c>
      <c r="J4069" s="7">
        <v>2</v>
      </c>
      <c r="K4069" s="7">
        <v>2</v>
      </c>
      <c r="L4069" s="10">
        <f>100/(1+1/H4069)</f>
        <v>13.793103448275861</v>
      </c>
      <c r="M4069" s="6"/>
      <c r="N4069" s="6" t="s">
        <v>3784</v>
      </c>
      <c r="O4069" s="6"/>
    </row>
    <row r="4070" spans="1:15">
      <c r="A4070" s="6" t="s">
        <v>3780</v>
      </c>
      <c r="B4070" s="7">
        <v>350</v>
      </c>
      <c r="C4070" s="6" t="s">
        <v>3781</v>
      </c>
      <c r="D4070" s="6" t="s">
        <v>3782</v>
      </c>
      <c r="E4070" s="6" t="s">
        <v>21199</v>
      </c>
      <c r="F4070" s="7" t="s">
        <v>4069</v>
      </c>
      <c r="G4070" s="6" t="s">
        <v>6661</v>
      </c>
      <c r="H4070" s="8">
        <v>9.7999999999999997E-4</v>
      </c>
      <c r="I4070" s="9" t="s">
        <v>15</v>
      </c>
      <c r="J4070" s="7">
        <v>1</v>
      </c>
      <c r="K4070" s="7">
        <v>1</v>
      </c>
      <c r="L4070" s="10">
        <v>0</v>
      </c>
      <c r="M4070" s="6"/>
      <c r="N4070" s="6" t="s">
        <v>3784</v>
      </c>
      <c r="O4070" s="6"/>
    </row>
    <row r="4071" spans="1:15">
      <c r="A4071" s="6" t="s">
        <v>211</v>
      </c>
      <c r="B4071" s="7">
        <v>89</v>
      </c>
      <c r="C4071" s="6" t="s">
        <v>212</v>
      </c>
      <c r="D4071" s="6" t="s">
        <v>213</v>
      </c>
      <c r="E4071" s="6" t="s">
        <v>21200</v>
      </c>
      <c r="F4071" s="7" t="s">
        <v>7212</v>
      </c>
      <c r="G4071" s="6" t="s">
        <v>7398</v>
      </c>
      <c r="H4071" s="8">
        <v>0.32250000000000001</v>
      </c>
      <c r="I4071" s="9">
        <v>0.13081000000000001</v>
      </c>
      <c r="J4071" s="7">
        <v>7</v>
      </c>
      <c r="K4071" s="7">
        <v>2</v>
      </c>
      <c r="L4071" s="10">
        <f>100/(1+1/H4071)</f>
        <v>24.38563327032136</v>
      </c>
      <c r="M4071" s="6"/>
      <c r="N4071" s="6" t="s">
        <v>214</v>
      </c>
      <c r="O4071" s="6"/>
    </row>
    <row r="4072" spans="1:15">
      <c r="A4072" s="6" t="s">
        <v>211</v>
      </c>
      <c r="B4072" s="7">
        <v>898</v>
      </c>
      <c r="C4072" s="6" t="s">
        <v>212</v>
      </c>
      <c r="D4072" s="6" t="s">
        <v>213</v>
      </c>
      <c r="E4072" s="6" t="s">
        <v>21201</v>
      </c>
      <c r="F4072" s="7" t="s">
        <v>26</v>
      </c>
      <c r="G4072" s="6" t="s">
        <v>5796</v>
      </c>
      <c r="H4072" s="8">
        <v>9.7999999999999997E-4</v>
      </c>
      <c r="I4072" s="9">
        <v>0</v>
      </c>
      <c r="J4072" s="7">
        <v>2</v>
      </c>
      <c r="K4072" s="7">
        <v>2</v>
      </c>
      <c r="L4072" s="10">
        <v>0</v>
      </c>
      <c r="M4072" s="6"/>
      <c r="N4072" s="6" t="s">
        <v>214</v>
      </c>
      <c r="O4072" s="6"/>
    </row>
    <row r="4073" spans="1:15">
      <c r="A4073" s="6" t="s">
        <v>4944</v>
      </c>
      <c r="B4073" s="7">
        <v>563</v>
      </c>
      <c r="C4073" s="6" t="s">
        <v>4945</v>
      </c>
      <c r="D4073" s="6" t="s">
        <v>4946</v>
      </c>
      <c r="E4073" s="6" t="s">
        <v>21202</v>
      </c>
      <c r="F4073" s="7" t="s">
        <v>26</v>
      </c>
      <c r="G4073" s="6" t="s">
        <v>11201</v>
      </c>
      <c r="H4073" s="8">
        <v>3.44</v>
      </c>
      <c r="I4073" s="9">
        <v>0.66468000000000005</v>
      </c>
      <c r="J4073" s="7">
        <v>2</v>
      </c>
      <c r="K4073" s="7">
        <v>2</v>
      </c>
      <c r="L4073" s="10">
        <f>100/(1+1/H4073)</f>
        <v>77.477477477477478</v>
      </c>
      <c r="M4073" s="6"/>
      <c r="N4073" s="6" t="s">
        <v>4947</v>
      </c>
      <c r="O4073" s="6"/>
    </row>
    <row r="4074" spans="1:15">
      <c r="A4074" s="6" t="s">
        <v>2629</v>
      </c>
      <c r="B4074" s="7">
        <v>853</v>
      </c>
      <c r="C4074" s="6" t="s">
        <v>2630</v>
      </c>
      <c r="D4074" s="6" t="s">
        <v>2631</v>
      </c>
      <c r="E4074" s="6" t="s">
        <v>21203</v>
      </c>
      <c r="F4074" s="7" t="s">
        <v>14</v>
      </c>
      <c r="G4074" s="6" t="s">
        <v>2632</v>
      </c>
      <c r="H4074" s="8">
        <v>2.42</v>
      </c>
      <c r="I4074" s="9" t="s">
        <v>15</v>
      </c>
      <c r="J4074" s="7">
        <v>1</v>
      </c>
      <c r="K4074" s="7">
        <v>1</v>
      </c>
      <c r="L4074" s="10">
        <f>100/(1+1/H4074)</f>
        <v>70.760233918128662</v>
      </c>
      <c r="M4074" s="6"/>
      <c r="N4074" s="6" t="s">
        <v>906</v>
      </c>
      <c r="O4074" s="6"/>
    </row>
    <row r="4075" spans="1:15">
      <c r="A4075" s="6" t="s">
        <v>2629</v>
      </c>
      <c r="B4075" s="7">
        <v>831</v>
      </c>
      <c r="C4075" s="6" t="s">
        <v>2630</v>
      </c>
      <c r="D4075" s="6" t="s">
        <v>2631</v>
      </c>
      <c r="E4075" s="6" t="s">
        <v>21204</v>
      </c>
      <c r="F4075" s="7" t="s">
        <v>4069</v>
      </c>
      <c r="G4075" s="6" t="s">
        <v>4859</v>
      </c>
      <c r="H4075" s="8">
        <v>0.67</v>
      </c>
      <c r="I4075" s="9" t="s">
        <v>15</v>
      </c>
      <c r="J4075" s="7">
        <v>1</v>
      </c>
      <c r="K4075" s="7">
        <v>1</v>
      </c>
      <c r="L4075" s="10">
        <f>100/(1+1/H4075)</f>
        <v>40.119760479041915</v>
      </c>
      <c r="M4075" s="6"/>
      <c r="N4075" s="6" t="s">
        <v>906</v>
      </c>
      <c r="O4075" s="6"/>
    </row>
    <row r="4076" spans="1:15">
      <c r="A4076" s="6" t="s">
        <v>5998</v>
      </c>
      <c r="B4076" s="7">
        <v>136</v>
      </c>
      <c r="C4076" s="6" t="s">
        <v>5999</v>
      </c>
      <c r="D4076" s="6" t="s">
        <v>6000</v>
      </c>
      <c r="E4076" s="6" t="s">
        <v>21205</v>
      </c>
      <c r="F4076" s="7" t="s">
        <v>928</v>
      </c>
      <c r="G4076" s="6" t="s">
        <v>5796</v>
      </c>
      <c r="H4076" s="8">
        <v>9.7999999999999997E-4</v>
      </c>
      <c r="I4076" s="9">
        <v>0</v>
      </c>
      <c r="J4076" s="7">
        <v>6</v>
      </c>
      <c r="K4076" s="7">
        <v>2</v>
      </c>
      <c r="L4076" s="10">
        <v>0</v>
      </c>
      <c r="M4076" s="6"/>
      <c r="N4076" s="6" t="s">
        <v>6001</v>
      </c>
      <c r="O4076" s="6"/>
    </row>
    <row r="4077" spans="1:15">
      <c r="A4077" s="6" t="s">
        <v>12459</v>
      </c>
      <c r="B4077" s="7">
        <v>105</v>
      </c>
      <c r="C4077" s="6" t="s">
        <v>12460</v>
      </c>
      <c r="D4077" s="6" t="s">
        <v>12461</v>
      </c>
      <c r="E4077" s="6" t="s">
        <v>21206</v>
      </c>
      <c r="F4077" s="7" t="s">
        <v>319</v>
      </c>
      <c r="G4077" s="6" t="s">
        <v>12462</v>
      </c>
      <c r="H4077" s="8">
        <v>7.2749999999999995E-2</v>
      </c>
      <c r="I4077" s="9">
        <v>2.5100000000000001E-2</v>
      </c>
      <c r="J4077" s="7">
        <v>4</v>
      </c>
      <c r="K4077" s="7">
        <v>2</v>
      </c>
      <c r="L4077" s="10">
        <f>100/(1+1/H4077)</f>
        <v>6.7816359822885106</v>
      </c>
      <c r="M4077" s="6"/>
      <c r="N4077" s="6"/>
      <c r="O4077" s="6"/>
    </row>
    <row r="4078" spans="1:15">
      <c r="A4078" s="6" t="s">
        <v>4379</v>
      </c>
      <c r="B4078" s="7">
        <v>300</v>
      </c>
      <c r="C4078" s="6" t="s">
        <v>4380</v>
      </c>
      <c r="D4078" s="6" t="s">
        <v>4381</v>
      </c>
      <c r="E4078" s="6" t="s">
        <v>21207</v>
      </c>
      <c r="F4078" s="7" t="s">
        <v>555</v>
      </c>
      <c r="G4078" s="6" t="s">
        <v>2405</v>
      </c>
      <c r="H4078" s="8">
        <v>4.4999999999999998E-2</v>
      </c>
      <c r="I4078" s="9">
        <v>2.121E-2</v>
      </c>
      <c r="J4078" s="7">
        <v>4</v>
      </c>
      <c r="K4078" s="7">
        <v>2</v>
      </c>
      <c r="L4078" s="10">
        <f>100/(1+1/H4078)</f>
        <v>4.3062200956937797</v>
      </c>
      <c r="M4078" s="6"/>
      <c r="N4078" s="6"/>
      <c r="O4078" s="6"/>
    </row>
    <row r="4079" spans="1:15">
      <c r="A4079" s="6" t="s">
        <v>4379</v>
      </c>
      <c r="B4079" s="7">
        <v>70</v>
      </c>
      <c r="C4079" s="6" t="s">
        <v>4380</v>
      </c>
      <c r="D4079" s="6" t="s">
        <v>4381</v>
      </c>
      <c r="E4079" s="6" t="s">
        <v>21208</v>
      </c>
      <c r="F4079" s="7" t="s">
        <v>95</v>
      </c>
      <c r="G4079" s="6" t="s">
        <v>1523</v>
      </c>
      <c r="H4079" s="8">
        <v>0.04</v>
      </c>
      <c r="I4079" s="9">
        <v>1.414E-2</v>
      </c>
      <c r="J4079" s="7">
        <v>9</v>
      </c>
      <c r="K4079" s="7">
        <v>2</v>
      </c>
      <c r="L4079" s="10">
        <f>100/(1+1/H4079)</f>
        <v>3.8461538461538463</v>
      </c>
      <c r="M4079" s="6"/>
      <c r="N4079" s="6"/>
      <c r="O4079" s="6"/>
    </row>
    <row r="4080" spans="1:15">
      <c r="A4080" s="6" t="s">
        <v>6280</v>
      </c>
      <c r="B4080" s="7">
        <v>622</v>
      </c>
      <c r="C4080" s="6" t="s">
        <v>6281</v>
      </c>
      <c r="D4080" s="6" t="s">
        <v>6282</v>
      </c>
      <c r="E4080" s="6" t="s">
        <v>21209</v>
      </c>
      <c r="F4080" s="7" t="s">
        <v>95</v>
      </c>
      <c r="G4080" s="6" t="s">
        <v>8194</v>
      </c>
      <c r="H4080" s="8">
        <v>7.0000000000000007E-2</v>
      </c>
      <c r="I4080" s="9">
        <v>5.6570000000000002E-2</v>
      </c>
      <c r="J4080" s="7">
        <v>9</v>
      </c>
      <c r="K4080" s="7">
        <v>2</v>
      </c>
      <c r="L4080" s="10">
        <f>100/(1+1/H4080)</f>
        <v>6.5420560747663554</v>
      </c>
      <c r="M4080" s="6"/>
      <c r="N4080" s="6" t="s">
        <v>2064</v>
      </c>
      <c r="O4080" s="6"/>
    </row>
    <row r="4081" spans="1:15">
      <c r="A4081" s="6" t="s">
        <v>6280</v>
      </c>
      <c r="B4081" s="7">
        <v>850</v>
      </c>
      <c r="C4081" s="6" t="s">
        <v>6281</v>
      </c>
      <c r="D4081" s="6" t="s">
        <v>6282</v>
      </c>
      <c r="E4081" s="6" t="s">
        <v>21210</v>
      </c>
      <c r="F4081" s="7" t="s">
        <v>14</v>
      </c>
      <c r="G4081" s="6" t="s">
        <v>5794</v>
      </c>
      <c r="H4081" s="8">
        <v>9.7999999999999997E-4</v>
      </c>
      <c r="I4081" s="9" t="s">
        <v>15</v>
      </c>
      <c r="J4081" s="7">
        <v>1</v>
      </c>
      <c r="K4081" s="7">
        <v>1</v>
      </c>
      <c r="L4081" s="10">
        <v>0</v>
      </c>
      <c r="M4081" s="6"/>
      <c r="N4081" s="6" t="s">
        <v>2064</v>
      </c>
      <c r="O4081" s="6"/>
    </row>
    <row r="4082" spans="1:15">
      <c r="A4082" s="6" t="s">
        <v>1219</v>
      </c>
      <c r="B4082" s="7">
        <v>82</v>
      </c>
      <c r="C4082" s="6" t="s">
        <v>1220</v>
      </c>
      <c r="D4082" s="6" t="s">
        <v>1221</v>
      </c>
      <c r="E4082" s="6" t="s">
        <v>21211</v>
      </c>
      <c r="F4082" s="7" t="s">
        <v>227</v>
      </c>
      <c r="G4082" s="6" t="s">
        <v>7492</v>
      </c>
      <c r="H4082" s="8">
        <v>0.11549</v>
      </c>
      <c r="I4082" s="9">
        <v>0.16194</v>
      </c>
      <c r="J4082" s="7">
        <v>6</v>
      </c>
      <c r="K4082" s="7">
        <v>2</v>
      </c>
      <c r="L4082" s="10">
        <f>100/(1+1/H4082)</f>
        <v>10.3532976539458</v>
      </c>
      <c r="M4082" s="6"/>
      <c r="N4082" s="6" t="s">
        <v>1222</v>
      </c>
      <c r="O4082" s="6"/>
    </row>
    <row r="4083" spans="1:15">
      <c r="A4083" s="6" t="s">
        <v>16519</v>
      </c>
      <c r="B4083" s="7">
        <v>109</v>
      </c>
      <c r="C4083" s="6" t="s">
        <v>16520</v>
      </c>
      <c r="D4083" s="6" t="s">
        <v>16521</v>
      </c>
      <c r="E4083" s="6" t="s">
        <v>21212</v>
      </c>
      <c r="F4083" s="7" t="s">
        <v>4069</v>
      </c>
      <c r="G4083" s="6" t="s">
        <v>5773</v>
      </c>
      <c r="H4083" s="8">
        <v>1.55</v>
      </c>
      <c r="I4083" s="9" t="s">
        <v>15</v>
      </c>
      <c r="J4083" s="7">
        <v>1</v>
      </c>
      <c r="K4083" s="7">
        <v>1</v>
      </c>
      <c r="L4083" s="10">
        <f>100/(1+1/H4083)</f>
        <v>60.7843137254902</v>
      </c>
      <c r="M4083" s="6"/>
      <c r="N4083" s="6"/>
      <c r="O4083" s="6"/>
    </row>
    <row r="4084" spans="1:15">
      <c r="A4084" s="6" t="s">
        <v>2625</v>
      </c>
      <c r="B4084" s="7">
        <v>194</v>
      </c>
      <c r="C4084" s="6" t="s">
        <v>2626</v>
      </c>
      <c r="D4084" s="6" t="s">
        <v>2627</v>
      </c>
      <c r="E4084" s="6" t="s">
        <v>21213</v>
      </c>
      <c r="F4084" s="7" t="s">
        <v>241</v>
      </c>
      <c r="G4084" s="6" t="s">
        <v>179</v>
      </c>
      <c r="H4084" s="8">
        <v>0.34</v>
      </c>
      <c r="I4084" s="9" t="s">
        <v>15</v>
      </c>
      <c r="J4084" s="7">
        <v>2</v>
      </c>
      <c r="K4084" s="7">
        <v>1</v>
      </c>
      <c r="L4084" s="10">
        <f>100/(1+1/H4084)</f>
        <v>25.373134328358212</v>
      </c>
      <c r="M4084" s="6"/>
      <c r="N4084" s="6" t="s">
        <v>2628</v>
      </c>
      <c r="O4084" s="6"/>
    </row>
    <row r="4085" spans="1:15">
      <c r="A4085" s="6" t="s">
        <v>2625</v>
      </c>
      <c r="B4085" s="7">
        <v>201</v>
      </c>
      <c r="C4085" s="6" t="s">
        <v>2626</v>
      </c>
      <c r="D4085" s="6" t="s">
        <v>2627</v>
      </c>
      <c r="E4085" s="6" t="s">
        <v>21214</v>
      </c>
      <c r="F4085" s="7" t="s">
        <v>7384</v>
      </c>
      <c r="G4085" s="6" t="s">
        <v>14056</v>
      </c>
      <c r="H4085" s="8">
        <v>0.28999999999999998</v>
      </c>
      <c r="I4085" s="9">
        <v>1.414E-2</v>
      </c>
      <c r="J4085" s="7">
        <v>18</v>
      </c>
      <c r="K4085" s="7">
        <v>2</v>
      </c>
      <c r="L4085" s="10">
        <f>100/(1+1/H4085)</f>
        <v>22.480620155038757</v>
      </c>
      <c r="M4085" s="6"/>
      <c r="N4085" s="6" t="s">
        <v>2628</v>
      </c>
      <c r="O4085" s="6"/>
    </row>
    <row r="4086" spans="1:15">
      <c r="A4086" s="6" t="s">
        <v>2625</v>
      </c>
      <c r="B4086" s="7">
        <v>109</v>
      </c>
      <c r="C4086" s="6" t="s">
        <v>2626</v>
      </c>
      <c r="D4086" s="6" t="s">
        <v>2627</v>
      </c>
      <c r="E4086" s="6" t="s">
        <v>21215</v>
      </c>
      <c r="F4086" s="7" t="s">
        <v>432</v>
      </c>
      <c r="G4086" s="6" t="s">
        <v>11386</v>
      </c>
      <c r="H4086" s="8">
        <v>5.4900000000000001E-3</v>
      </c>
      <c r="I4086" s="9">
        <v>6.3800000000000003E-3</v>
      </c>
      <c r="J4086" s="7">
        <v>8</v>
      </c>
      <c r="K4086" s="7">
        <v>2</v>
      </c>
      <c r="L4086" s="10">
        <f>100/(1+1/H4086)</f>
        <v>0.54600244656833985</v>
      </c>
      <c r="M4086" s="6"/>
      <c r="N4086" s="6" t="s">
        <v>2628</v>
      </c>
      <c r="O4086" s="6"/>
    </row>
    <row r="4087" spans="1:15">
      <c r="A4087" s="6" t="s">
        <v>2625</v>
      </c>
      <c r="B4087" s="7">
        <v>158</v>
      </c>
      <c r="C4087" s="6" t="s">
        <v>2626</v>
      </c>
      <c r="D4087" s="6" t="s">
        <v>2627</v>
      </c>
      <c r="E4087" s="6" t="s">
        <v>21216</v>
      </c>
      <c r="F4087" s="7" t="s">
        <v>26</v>
      </c>
      <c r="G4087" s="6" t="s">
        <v>5796</v>
      </c>
      <c r="H4087" s="8">
        <v>9.7999999999999997E-4</v>
      </c>
      <c r="I4087" s="9">
        <v>0</v>
      </c>
      <c r="J4087" s="7">
        <v>2</v>
      </c>
      <c r="K4087" s="7">
        <v>2</v>
      </c>
      <c r="L4087" s="10">
        <v>0</v>
      </c>
      <c r="M4087" s="6"/>
      <c r="N4087" s="6" t="s">
        <v>2628</v>
      </c>
      <c r="O4087" s="6"/>
    </row>
    <row r="4088" spans="1:15">
      <c r="A4088" s="6" t="s">
        <v>2625</v>
      </c>
      <c r="B4088" s="7">
        <v>163</v>
      </c>
      <c r="C4088" s="6" t="s">
        <v>2626</v>
      </c>
      <c r="D4088" s="6" t="s">
        <v>2627</v>
      </c>
      <c r="E4088" s="6" t="s">
        <v>21217</v>
      </c>
      <c r="F4088" s="7" t="s">
        <v>4069</v>
      </c>
      <c r="G4088" s="6" t="s">
        <v>6661</v>
      </c>
      <c r="H4088" s="8">
        <v>9.7999999999999997E-4</v>
      </c>
      <c r="I4088" s="9" t="s">
        <v>15</v>
      </c>
      <c r="J4088" s="7">
        <v>1</v>
      </c>
      <c r="K4088" s="7">
        <v>1</v>
      </c>
      <c r="L4088" s="10">
        <v>0</v>
      </c>
      <c r="M4088" s="6"/>
      <c r="N4088" s="6" t="s">
        <v>2628</v>
      </c>
      <c r="O4088" s="6"/>
    </row>
    <row r="4089" spans="1:15">
      <c r="A4089" s="6" t="s">
        <v>6634</v>
      </c>
      <c r="B4089" s="7">
        <v>158</v>
      </c>
      <c r="C4089" s="6" t="s">
        <v>6635</v>
      </c>
      <c r="D4089" s="6" t="s">
        <v>6636</v>
      </c>
      <c r="E4089" s="6" t="s">
        <v>21218</v>
      </c>
      <c r="F4089" s="7" t="s">
        <v>20</v>
      </c>
      <c r="G4089" s="6" t="s">
        <v>5796</v>
      </c>
      <c r="H4089" s="8">
        <v>9.7999999999999997E-4</v>
      </c>
      <c r="I4089" s="9">
        <v>0</v>
      </c>
      <c r="J4089" s="7">
        <v>3</v>
      </c>
      <c r="K4089" s="7">
        <v>2</v>
      </c>
      <c r="L4089" s="10">
        <v>0</v>
      </c>
      <c r="M4089" s="6"/>
      <c r="N4089" s="6" t="s">
        <v>6637</v>
      </c>
      <c r="O4089" s="6"/>
    </row>
    <row r="4090" spans="1:15">
      <c r="A4090" s="6" t="s">
        <v>14364</v>
      </c>
      <c r="B4090" s="7">
        <v>195</v>
      </c>
      <c r="C4090" s="6" t="s">
        <v>14365</v>
      </c>
      <c r="D4090" s="6" t="s">
        <v>14366</v>
      </c>
      <c r="E4090" s="6" t="s">
        <v>21219</v>
      </c>
      <c r="F4090" s="7" t="s">
        <v>319</v>
      </c>
      <c r="G4090" s="6" t="s">
        <v>9554</v>
      </c>
      <c r="H4090" s="8">
        <v>2.7990000000000001E-2</v>
      </c>
      <c r="I4090" s="9">
        <v>3.8199999999999998E-2</v>
      </c>
      <c r="J4090" s="7">
        <v>4</v>
      </c>
      <c r="K4090" s="7">
        <v>2</v>
      </c>
      <c r="L4090" s="10">
        <f t="shared" ref="L4090:L4116" si="195">100/(1+1/H4090)</f>
        <v>2.7227891321900022</v>
      </c>
      <c r="M4090" s="6"/>
      <c r="N4090" s="6" t="s">
        <v>14367</v>
      </c>
      <c r="O4090" s="6"/>
    </row>
    <row r="4091" spans="1:15">
      <c r="A4091" s="6" t="s">
        <v>11251</v>
      </c>
      <c r="B4091" s="7">
        <v>398</v>
      </c>
      <c r="C4091" s="6" t="s">
        <v>11252</v>
      </c>
      <c r="D4091" s="6" t="s">
        <v>11253</v>
      </c>
      <c r="E4091" s="6" t="s">
        <v>21220</v>
      </c>
      <c r="F4091" s="7" t="s">
        <v>20</v>
      </c>
      <c r="G4091" s="6" t="s">
        <v>11254</v>
      </c>
      <c r="H4091" s="8">
        <v>0.72750000000000004</v>
      </c>
      <c r="I4091" s="9">
        <v>0.61872000000000005</v>
      </c>
      <c r="J4091" s="7">
        <v>3</v>
      </c>
      <c r="K4091" s="7">
        <v>2</v>
      </c>
      <c r="L4091" s="10">
        <f t="shared" si="195"/>
        <v>42.112879884225762</v>
      </c>
      <c r="M4091" s="6"/>
      <c r="N4091" s="6" t="s">
        <v>11255</v>
      </c>
      <c r="O4091" s="6"/>
    </row>
    <row r="4092" spans="1:15">
      <c r="A4092" s="6" t="s">
        <v>10464</v>
      </c>
      <c r="B4092" s="7">
        <v>30</v>
      </c>
      <c r="C4092" s="6" t="s">
        <v>10465</v>
      </c>
      <c r="D4092" s="6" t="s">
        <v>10466</v>
      </c>
      <c r="E4092" s="6" t="s">
        <v>21221</v>
      </c>
      <c r="F4092" s="7" t="s">
        <v>14</v>
      </c>
      <c r="G4092" s="6" t="s">
        <v>3841</v>
      </c>
      <c r="H4092" s="8">
        <v>2.23</v>
      </c>
      <c r="I4092" s="9" t="s">
        <v>15</v>
      </c>
      <c r="J4092" s="7">
        <v>1</v>
      </c>
      <c r="K4092" s="7">
        <v>1</v>
      </c>
      <c r="L4092" s="10">
        <f t="shared" si="195"/>
        <v>69.040247678018574</v>
      </c>
      <c r="M4092" s="6"/>
      <c r="N4092" s="6" t="s">
        <v>10467</v>
      </c>
      <c r="O4092" s="6"/>
    </row>
    <row r="4093" spans="1:15">
      <c r="A4093" s="6" t="s">
        <v>3626</v>
      </c>
      <c r="B4093" s="7">
        <v>83</v>
      </c>
      <c r="C4093" s="6" t="s">
        <v>3627</v>
      </c>
      <c r="D4093" s="6" t="s">
        <v>3628</v>
      </c>
      <c r="E4093" s="6" t="s">
        <v>21222</v>
      </c>
      <c r="F4093" s="7" t="s">
        <v>4069</v>
      </c>
      <c r="G4093" s="6" t="s">
        <v>5543</v>
      </c>
      <c r="H4093" s="8">
        <v>1.58</v>
      </c>
      <c r="I4093" s="9" t="s">
        <v>15</v>
      </c>
      <c r="J4093" s="7">
        <v>1</v>
      </c>
      <c r="K4093" s="7">
        <v>1</v>
      </c>
      <c r="L4093" s="10">
        <f t="shared" si="195"/>
        <v>61.240310077519389</v>
      </c>
      <c r="M4093" s="6"/>
      <c r="N4093" s="6" t="s">
        <v>3630</v>
      </c>
      <c r="O4093" s="6"/>
    </row>
    <row r="4094" spans="1:15">
      <c r="A4094" s="6" t="s">
        <v>3626</v>
      </c>
      <c r="B4094" s="7">
        <v>50</v>
      </c>
      <c r="C4094" s="6" t="s">
        <v>3627</v>
      </c>
      <c r="D4094" s="6" t="s">
        <v>3628</v>
      </c>
      <c r="E4094" s="6" t="s">
        <v>21223</v>
      </c>
      <c r="F4094" s="7" t="s">
        <v>26</v>
      </c>
      <c r="G4094" s="6" t="s">
        <v>3629</v>
      </c>
      <c r="H4094" s="8">
        <v>1.5149999999999999</v>
      </c>
      <c r="I4094" s="9">
        <v>0.40305000000000002</v>
      </c>
      <c r="J4094" s="7">
        <v>2</v>
      </c>
      <c r="K4094" s="7">
        <v>2</v>
      </c>
      <c r="L4094" s="10">
        <f t="shared" si="195"/>
        <v>60.238568588469185</v>
      </c>
      <c r="M4094" s="6"/>
      <c r="N4094" s="6" t="s">
        <v>3630</v>
      </c>
      <c r="O4094" s="6"/>
    </row>
    <row r="4095" spans="1:15">
      <c r="A4095" s="6" t="s">
        <v>3626</v>
      </c>
      <c r="B4095" s="7">
        <v>240</v>
      </c>
      <c r="C4095" s="6" t="s">
        <v>3627</v>
      </c>
      <c r="D4095" s="6" t="s">
        <v>3628</v>
      </c>
      <c r="E4095" s="6" t="s">
        <v>21224</v>
      </c>
      <c r="F4095" s="7" t="s">
        <v>26</v>
      </c>
      <c r="G4095" s="6" t="s">
        <v>13085</v>
      </c>
      <c r="H4095" s="8">
        <v>0.22500000000000001</v>
      </c>
      <c r="I4095" s="9">
        <v>9.1920000000000002E-2</v>
      </c>
      <c r="J4095" s="7">
        <v>2</v>
      </c>
      <c r="K4095" s="7">
        <v>2</v>
      </c>
      <c r="L4095" s="10">
        <f t="shared" si="195"/>
        <v>18.367346938775508</v>
      </c>
      <c r="M4095" s="6"/>
      <c r="N4095" s="6" t="s">
        <v>3630</v>
      </c>
      <c r="O4095" s="6"/>
    </row>
    <row r="4096" spans="1:15">
      <c r="A4096" s="6" t="s">
        <v>3626</v>
      </c>
      <c r="B4096" s="7">
        <v>68</v>
      </c>
      <c r="C4096" s="6" t="s">
        <v>3627</v>
      </c>
      <c r="D4096" s="6" t="s">
        <v>3628</v>
      </c>
      <c r="E4096" s="6" t="s">
        <v>21225</v>
      </c>
      <c r="F4096" s="7" t="s">
        <v>26</v>
      </c>
      <c r="G4096" s="6" t="s">
        <v>11944</v>
      </c>
      <c r="H4096" s="8">
        <v>0.21</v>
      </c>
      <c r="I4096" s="9">
        <v>1.414E-2</v>
      </c>
      <c r="J4096" s="7">
        <v>2</v>
      </c>
      <c r="K4096" s="7">
        <v>2</v>
      </c>
      <c r="L4096" s="10">
        <f t="shared" si="195"/>
        <v>17.355371900826448</v>
      </c>
      <c r="M4096" s="6"/>
      <c r="N4096" s="6" t="s">
        <v>3630</v>
      </c>
      <c r="O4096" s="6"/>
    </row>
    <row r="4097" spans="1:15">
      <c r="A4097" s="6" t="s">
        <v>1015</v>
      </c>
      <c r="B4097" s="7">
        <v>306</v>
      </c>
      <c r="C4097" s="6" t="s">
        <v>1016</v>
      </c>
      <c r="D4097" s="6" t="s">
        <v>1017</v>
      </c>
      <c r="E4097" s="6" t="s">
        <v>21226</v>
      </c>
      <c r="F4097" s="7" t="s">
        <v>2229</v>
      </c>
      <c r="G4097" s="6" t="s">
        <v>8373</v>
      </c>
      <c r="H4097" s="8">
        <v>0.25750000000000001</v>
      </c>
      <c r="I4097" s="9">
        <v>0.26517000000000002</v>
      </c>
      <c r="J4097" s="7">
        <v>7</v>
      </c>
      <c r="K4097" s="7">
        <v>2</v>
      </c>
      <c r="L4097" s="10">
        <f t="shared" si="195"/>
        <v>20.477137176938371</v>
      </c>
      <c r="M4097" s="6" t="s">
        <v>2072</v>
      </c>
      <c r="N4097" s="6" t="s">
        <v>1018</v>
      </c>
      <c r="O4097" s="6" t="s">
        <v>10856</v>
      </c>
    </row>
    <row r="4098" spans="1:15">
      <c r="A4098" s="6" t="s">
        <v>1015</v>
      </c>
      <c r="B4098" s="7">
        <v>92</v>
      </c>
      <c r="C4098" s="6" t="s">
        <v>1016</v>
      </c>
      <c r="D4098" s="6" t="s">
        <v>1017</v>
      </c>
      <c r="E4098" s="6" t="s">
        <v>21227</v>
      </c>
      <c r="F4098" s="7" t="s">
        <v>73</v>
      </c>
      <c r="G4098" s="6" t="s">
        <v>12484</v>
      </c>
      <c r="H4098" s="8">
        <v>0.44500000000000001</v>
      </c>
      <c r="I4098" s="9">
        <v>0.45961999999999997</v>
      </c>
      <c r="J4098" s="7">
        <v>5</v>
      </c>
      <c r="K4098" s="7">
        <v>2</v>
      </c>
      <c r="L4098" s="10">
        <f t="shared" si="195"/>
        <v>30.79584775086505</v>
      </c>
      <c r="M4098" s="6"/>
      <c r="N4098" s="6" t="s">
        <v>1018</v>
      </c>
      <c r="O4098" s="6"/>
    </row>
    <row r="4099" spans="1:15">
      <c r="A4099" s="6" t="s">
        <v>1015</v>
      </c>
      <c r="B4099" s="7">
        <v>559</v>
      </c>
      <c r="C4099" s="6" t="s">
        <v>1016</v>
      </c>
      <c r="D4099" s="6" t="s">
        <v>1017</v>
      </c>
      <c r="E4099" s="6" t="s">
        <v>21228</v>
      </c>
      <c r="F4099" s="7" t="s">
        <v>110</v>
      </c>
      <c r="G4099" s="6" t="s">
        <v>13992</v>
      </c>
      <c r="H4099" s="8">
        <v>0.12274</v>
      </c>
      <c r="I4099" s="9">
        <v>3.8539999999999998E-2</v>
      </c>
      <c r="J4099" s="7">
        <v>3</v>
      </c>
      <c r="K4099" s="7">
        <v>2</v>
      </c>
      <c r="L4099" s="10">
        <f t="shared" si="195"/>
        <v>10.932183764718456</v>
      </c>
      <c r="M4099" s="6"/>
      <c r="N4099" s="6" t="s">
        <v>1018</v>
      </c>
      <c r="O4099" s="6"/>
    </row>
    <row r="4100" spans="1:15">
      <c r="A4100" s="6" t="s">
        <v>1015</v>
      </c>
      <c r="B4100" s="7">
        <v>151</v>
      </c>
      <c r="C4100" s="6" t="s">
        <v>1016</v>
      </c>
      <c r="D4100" s="6" t="s">
        <v>1017</v>
      </c>
      <c r="E4100" s="6" t="s">
        <v>21229</v>
      </c>
      <c r="F4100" s="7" t="s">
        <v>7283</v>
      </c>
      <c r="G4100" s="6" t="s">
        <v>9157</v>
      </c>
      <c r="H4100" s="8">
        <v>0.03</v>
      </c>
      <c r="I4100" s="9">
        <v>7.0699999999999999E-3</v>
      </c>
      <c r="J4100" s="7">
        <v>18</v>
      </c>
      <c r="K4100" s="7">
        <v>2</v>
      </c>
      <c r="L4100" s="10">
        <f t="shared" si="195"/>
        <v>2.9126213592233006</v>
      </c>
      <c r="M4100" s="6"/>
      <c r="N4100" s="6" t="s">
        <v>1018</v>
      </c>
      <c r="O4100" s="6"/>
    </row>
    <row r="4101" spans="1:15">
      <c r="A4101" s="6" t="s">
        <v>520</v>
      </c>
      <c r="B4101" s="7">
        <v>54</v>
      </c>
      <c r="C4101" s="6" t="s">
        <v>521</v>
      </c>
      <c r="D4101" s="6" t="s">
        <v>522</v>
      </c>
      <c r="E4101" s="6" t="s">
        <v>21230</v>
      </c>
      <c r="F4101" s="7" t="s">
        <v>319</v>
      </c>
      <c r="G4101" s="6" t="s">
        <v>8103</v>
      </c>
      <c r="H4101" s="8">
        <v>0.59499999999999997</v>
      </c>
      <c r="I4101" s="9">
        <v>0.18385000000000001</v>
      </c>
      <c r="J4101" s="7">
        <v>4</v>
      </c>
      <c r="K4101" s="7">
        <v>2</v>
      </c>
      <c r="L4101" s="10">
        <f t="shared" si="195"/>
        <v>37.304075235109714</v>
      </c>
      <c r="M4101" s="6"/>
      <c r="N4101" s="6" t="s">
        <v>523</v>
      </c>
      <c r="O4101" s="6"/>
    </row>
    <row r="4102" spans="1:15">
      <c r="A4102" s="6" t="s">
        <v>8553</v>
      </c>
      <c r="B4102" s="7">
        <v>957</v>
      </c>
      <c r="C4102" s="6" t="s">
        <v>8554</v>
      </c>
      <c r="D4102" s="6" t="s">
        <v>8555</v>
      </c>
      <c r="E4102" s="6" t="s">
        <v>21231</v>
      </c>
      <c r="F4102" s="7" t="s">
        <v>319</v>
      </c>
      <c r="G4102" s="6" t="s">
        <v>11149</v>
      </c>
      <c r="H4102" s="8">
        <v>0.43</v>
      </c>
      <c r="I4102" s="9">
        <v>4.9500000000000002E-2</v>
      </c>
      <c r="J4102" s="7">
        <v>4</v>
      </c>
      <c r="K4102" s="7">
        <v>2</v>
      </c>
      <c r="L4102" s="10">
        <f t="shared" si="195"/>
        <v>30.06993006993007</v>
      </c>
      <c r="M4102" s="6"/>
      <c r="N4102" s="6" t="s">
        <v>8556</v>
      </c>
      <c r="O4102" s="6"/>
    </row>
    <row r="4103" spans="1:15">
      <c r="A4103" s="6" t="s">
        <v>8553</v>
      </c>
      <c r="B4103" s="7">
        <v>1717</v>
      </c>
      <c r="C4103" s="6" t="s">
        <v>8554</v>
      </c>
      <c r="D4103" s="6" t="s">
        <v>8555</v>
      </c>
      <c r="E4103" s="6" t="s">
        <v>21232</v>
      </c>
      <c r="F4103" s="7" t="s">
        <v>110</v>
      </c>
      <c r="G4103" s="6" t="s">
        <v>7630</v>
      </c>
      <c r="H4103" s="8">
        <v>6.0729999999999999E-2</v>
      </c>
      <c r="I4103" s="9">
        <v>8.4510000000000002E-2</v>
      </c>
      <c r="J4103" s="7">
        <v>3</v>
      </c>
      <c r="K4103" s="7">
        <v>2</v>
      </c>
      <c r="L4103" s="10">
        <f t="shared" si="195"/>
        <v>5.7253023860925962</v>
      </c>
      <c r="M4103" s="6"/>
      <c r="N4103" s="6" t="s">
        <v>8556</v>
      </c>
      <c r="O4103" s="6"/>
    </row>
    <row r="4104" spans="1:15">
      <c r="A4104" s="6" t="s">
        <v>8553</v>
      </c>
      <c r="B4104" s="7">
        <v>568</v>
      </c>
      <c r="C4104" s="6" t="s">
        <v>8554</v>
      </c>
      <c r="D4104" s="6" t="s">
        <v>8555</v>
      </c>
      <c r="E4104" s="6" t="s">
        <v>21233</v>
      </c>
      <c r="F4104" s="7" t="s">
        <v>26</v>
      </c>
      <c r="G4104" s="6" t="s">
        <v>8742</v>
      </c>
      <c r="H4104" s="8">
        <v>4.5490000000000003E-2</v>
      </c>
      <c r="I4104" s="9">
        <v>6.2950000000000006E-2</v>
      </c>
      <c r="J4104" s="7">
        <v>2</v>
      </c>
      <c r="K4104" s="7">
        <v>2</v>
      </c>
      <c r="L4104" s="10">
        <f t="shared" si="195"/>
        <v>4.3510698332839146</v>
      </c>
      <c r="M4104" s="6"/>
      <c r="N4104" s="6" t="s">
        <v>8556</v>
      </c>
      <c r="O4104" s="6"/>
    </row>
    <row r="4105" spans="1:15">
      <c r="A4105" s="6" t="s">
        <v>16986</v>
      </c>
      <c r="B4105" s="7">
        <v>95</v>
      </c>
      <c r="C4105" s="6" t="s">
        <v>16987</v>
      </c>
      <c r="D4105" s="6" t="s">
        <v>16988</v>
      </c>
      <c r="E4105" s="6" t="s">
        <v>21234</v>
      </c>
      <c r="F4105" s="7" t="s">
        <v>4069</v>
      </c>
      <c r="G4105" s="6" t="s">
        <v>4510</v>
      </c>
      <c r="H4105" s="8">
        <v>0.17</v>
      </c>
      <c r="I4105" s="9" t="s">
        <v>15</v>
      </c>
      <c r="J4105" s="7">
        <v>1</v>
      </c>
      <c r="K4105" s="7">
        <v>1</v>
      </c>
      <c r="L4105" s="10">
        <f t="shared" si="195"/>
        <v>14.529914529914532</v>
      </c>
      <c r="M4105" s="6" t="s">
        <v>197</v>
      </c>
      <c r="N4105" s="6" t="s">
        <v>69</v>
      </c>
      <c r="O4105" s="6" t="s">
        <v>848</v>
      </c>
    </row>
    <row r="4106" spans="1:15">
      <c r="A4106" s="6" t="s">
        <v>5328</v>
      </c>
      <c r="B4106" s="7">
        <v>81</v>
      </c>
      <c r="C4106" s="6" t="s">
        <v>5329</v>
      </c>
      <c r="D4106" s="6" t="s">
        <v>5330</v>
      </c>
      <c r="E4106" s="6" t="s">
        <v>21235</v>
      </c>
      <c r="F4106" s="7" t="s">
        <v>26</v>
      </c>
      <c r="G4106" s="6" t="s">
        <v>12270</v>
      </c>
      <c r="H4106" s="8">
        <v>1.2150000000000001</v>
      </c>
      <c r="I4106" s="9">
        <v>0.77075000000000005</v>
      </c>
      <c r="J4106" s="7">
        <v>2</v>
      </c>
      <c r="K4106" s="7">
        <v>2</v>
      </c>
      <c r="L4106" s="10">
        <f t="shared" si="195"/>
        <v>54.853273137697521</v>
      </c>
      <c r="M4106" s="6"/>
      <c r="N4106" s="6" t="s">
        <v>5331</v>
      </c>
      <c r="O4106" s="6"/>
    </row>
    <row r="4107" spans="1:15">
      <c r="A4107" s="6" t="s">
        <v>5328</v>
      </c>
      <c r="B4107" s="7">
        <v>135</v>
      </c>
      <c r="C4107" s="6" t="s">
        <v>5329</v>
      </c>
      <c r="D4107" s="6" t="s">
        <v>5330</v>
      </c>
      <c r="E4107" s="6" t="s">
        <v>21236</v>
      </c>
      <c r="F4107" s="7" t="s">
        <v>880</v>
      </c>
      <c r="G4107" s="6" t="s">
        <v>15850</v>
      </c>
      <c r="H4107" s="8">
        <v>0.16525000000000001</v>
      </c>
      <c r="I4107" s="9">
        <v>0.11279</v>
      </c>
      <c r="J4107" s="7">
        <v>6</v>
      </c>
      <c r="K4107" s="7">
        <v>2</v>
      </c>
      <c r="L4107" s="10">
        <f t="shared" si="195"/>
        <v>14.181506114567689</v>
      </c>
      <c r="M4107" s="6"/>
      <c r="N4107" s="6" t="s">
        <v>5331</v>
      </c>
      <c r="O4107" s="6"/>
    </row>
    <row r="4108" spans="1:15">
      <c r="A4108" s="6" t="s">
        <v>5328</v>
      </c>
      <c r="B4108" s="7">
        <v>162</v>
      </c>
      <c r="C4108" s="6" t="s">
        <v>5329</v>
      </c>
      <c r="D4108" s="6" t="s">
        <v>5330</v>
      </c>
      <c r="E4108" s="6" t="s">
        <v>21237</v>
      </c>
      <c r="F4108" s="7" t="s">
        <v>928</v>
      </c>
      <c r="G4108" s="6" t="s">
        <v>13372</v>
      </c>
      <c r="H4108" s="8">
        <v>0.16500000000000001</v>
      </c>
      <c r="I4108" s="9">
        <v>0.20505999999999999</v>
      </c>
      <c r="J4108" s="7">
        <v>6</v>
      </c>
      <c r="K4108" s="7">
        <v>2</v>
      </c>
      <c r="L4108" s="10">
        <f t="shared" si="195"/>
        <v>14.163090128755364</v>
      </c>
      <c r="M4108" s="6"/>
      <c r="N4108" s="6" t="s">
        <v>5331</v>
      </c>
      <c r="O4108" s="6"/>
    </row>
    <row r="4109" spans="1:15">
      <c r="A4109" s="6" t="s">
        <v>1189</v>
      </c>
      <c r="B4109" s="7">
        <v>445</v>
      </c>
      <c r="C4109" s="6" t="s">
        <v>1190</v>
      </c>
      <c r="D4109" s="6" t="s">
        <v>1191</v>
      </c>
      <c r="E4109" s="6" t="s">
        <v>21238</v>
      </c>
      <c r="F4109" s="7" t="s">
        <v>1042</v>
      </c>
      <c r="G4109" s="6" t="s">
        <v>9485</v>
      </c>
      <c r="H4109" s="8">
        <v>0.24</v>
      </c>
      <c r="I4109" s="9">
        <v>7.0709999999999995E-2</v>
      </c>
      <c r="J4109" s="7">
        <v>10</v>
      </c>
      <c r="K4109" s="7">
        <v>2</v>
      </c>
      <c r="L4109" s="10">
        <f t="shared" si="195"/>
        <v>19.35483870967742</v>
      </c>
      <c r="M4109" s="6"/>
      <c r="N4109" s="6" t="s">
        <v>1192</v>
      </c>
      <c r="O4109" s="6"/>
    </row>
    <row r="4110" spans="1:15">
      <c r="A4110" s="6" t="s">
        <v>1189</v>
      </c>
      <c r="B4110" s="7">
        <v>258</v>
      </c>
      <c r="C4110" s="6" t="s">
        <v>1190</v>
      </c>
      <c r="D4110" s="6" t="s">
        <v>1191</v>
      </c>
      <c r="E4110" s="6" t="s">
        <v>21239</v>
      </c>
      <c r="F4110" s="7" t="s">
        <v>151</v>
      </c>
      <c r="G4110" s="6" t="s">
        <v>11665</v>
      </c>
      <c r="H4110" s="8">
        <v>8.7100000000000007E-3</v>
      </c>
      <c r="I4110" s="9">
        <v>1.83E-3</v>
      </c>
      <c r="J4110" s="7">
        <v>8</v>
      </c>
      <c r="K4110" s="7">
        <v>2</v>
      </c>
      <c r="L4110" s="10">
        <f t="shared" si="195"/>
        <v>0.86347909706456771</v>
      </c>
      <c r="M4110" s="6"/>
      <c r="N4110" s="6" t="s">
        <v>1192</v>
      </c>
      <c r="O4110" s="6"/>
    </row>
    <row r="4111" spans="1:15">
      <c r="A4111" s="6" t="s">
        <v>55</v>
      </c>
      <c r="B4111" s="7">
        <v>139</v>
      </c>
      <c r="C4111" s="6" t="s">
        <v>56</v>
      </c>
      <c r="D4111" s="6" t="s">
        <v>57</v>
      </c>
      <c r="E4111" s="6" t="s">
        <v>21240</v>
      </c>
      <c r="F4111" s="7" t="s">
        <v>26</v>
      </c>
      <c r="G4111" s="6" t="s">
        <v>7117</v>
      </c>
      <c r="H4111" s="8">
        <v>0.54</v>
      </c>
      <c r="I4111" s="9">
        <v>0.24041999999999999</v>
      </c>
      <c r="J4111" s="7">
        <v>2</v>
      </c>
      <c r="K4111" s="7">
        <v>2</v>
      </c>
      <c r="L4111" s="10">
        <f t="shared" si="195"/>
        <v>35.064935064935071</v>
      </c>
      <c r="M4111" s="6"/>
      <c r="N4111" s="6" t="s">
        <v>59</v>
      </c>
      <c r="O4111" s="6"/>
    </row>
    <row r="4112" spans="1:15">
      <c r="A4112" s="6" t="s">
        <v>3011</v>
      </c>
      <c r="B4112" s="7">
        <v>1218</v>
      </c>
      <c r="C4112" s="6" t="s">
        <v>3012</v>
      </c>
      <c r="D4112" s="6" t="s">
        <v>3013</v>
      </c>
      <c r="E4112" s="6" t="s">
        <v>21241</v>
      </c>
      <c r="F4112" s="7" t="s">
        <v>241</v>
      </c>
      <c r="G4112" s="6" t="s">
        <v>13641</v>
      </c>
      <c r="H4112" s="8">
        <v>4.0599999999999996</v>
      </c>
      <c r="I4112" s="9" t="s">
        <v>15</v>
      </c>
      <c r="J4112" s="7">
        <v>2</v>
      </c>
      <c r="K4112" s="7">
        <v>1</v>
      </c>
      <c r="L4112" s="10">
        <f t="shared" si="195"/>
        <v>80.23715415019764</v>
      </c>
      <c r="M4112" s="6"/>
      <c r="N4112" s="6" t="s">
        <v>3014</v>
      </c>
      <c r="O4112" s="6"/>
    </row>
    <row r="4113" spans="1:15">
      <c r="A4113" s="6" t="s">
        <v>3011</v>
      </c>
      <c r="B4113" s="7">
        <v>694</v>
      </c>
      <c r="C4113" s="6" t="s">
        <v>3012</v>
      </c>
      <c r="D4113" s="6" t="s">
        <v>3013</v>
      </c>
      <c r="E4113" s="6" t="s">
        <v>21242</v>
      </c>
      <c r="F4113" s="7" t="s">
        <v>14</v>
      </c>
      <c r="G4113" s="6" t="s">
        <v>10414</v>
      </c>
      <c r="H4113" s="8">
        <v>2.38</v>
      </c>
      <c r="I4113" s="9" t="s">
        <v>15</v>
      </c>
      <c r="J4113" s="7">
        <v>1</v>
      </c>
      <c r="K4113" s="7">
        <v>1</v>
      </c>
      <c r="L4113" s="10">
        <f t="shared" si="195"/>
        <v>70.414201183431956</v>
      </c>
      <c r="M4113" s="6"/>
      <c r="N4113" s="6" t="s">
        <v>3014</v>
      </c>
      <c r="O4113" s="6"/>
    </row>
    <row r="4114" spans="1:15">
      <c r="A4114" s="6" t="s">
        <v>3011</v>
      </c>
      <c r="B4114" s="7">
        <v>241</v>
      </c>
      <c r="C4114" s="6" t="s">
        <v>3012</v>
      </c>
      <c r="D4114" s="6" t="s">
        <v>3013</v>
      </c>
      <c r="E4114" s="6" t="s">
        <v>21243</v>
      </c>
      <c r="F4114" s="7" t="s">
        <v>20</v>
      </c>
      <c r="G4114" s="6" t="s">
        <v>12336</v>
      </c>
      <c r="H4114" s="8">
        <v>1.365</v>
      </c>
      <c r="I4114" s="9">
        <v>1.8031200000000001</v>
      </c>
      <c r="J4114" s="7">
        <v>3</v>
      </c>
      <c r="K4114" s="7">
        <v>2</v>
      </c>
      <c r="L4114" s="10">
        <f t="shared" si="195"/>
        <v>57.716701902748412</v>
      </c>
      <c r="M4114" s="6"/>
      <c r="N4114" s="6" t="s">
        <v>3014</v>
      </c>
      <c r="O4114" s="6"/>
    </row>
    <row r="4115" spans="1:15">
      <c r="A4115" s="6" t="s">
        <v>3011</v>
      </c>
      <c r="B4115" s="7">
        <v>81</v>
      </c>
      <c r="C4115" s="6" t="s">
        <v>3012</v>
      </c>
      <c r="D4115" s="6" t="s">
        <v>3013</v>
      </c>
      <c r="E4115" s="6" t="s">
        <v>21244</v>
      </c>
      <c r="F4115" s="7" t="s">
        <v>4069</v>
      </c>
      <c r="G4115" s="6" t="s">
        <v>4165</v>
      </c>
      <c r="H4115" s="8">
        <v>0.62</v>
      </c>
      <c r="I4115" s="9" t="s">
        <v>15</v>
      </c>
      <c r="J4115" s="7">
        <v>1</v>
      </c>
      <c r="K4115" s="7">
        <v>1</v>
      </c>
      <c r="L4115" s="10">
        <f t="shared" si="195"/>
        <v>38.271604938271601</v>
      </c>
      <c r="M4115" s="6"/>
      <c r="N4115" s="6" t="s">
        <v>3014</v>
      </c>
      <c r="O4115" s="6"/>
    </row>
    <row r="4116" spans="1:15">
      <c r="A4116" s="6" t="s">
        <v>3011</v>
      </c>
      <c r="B4116" s="7">
        <v>1154</v>
      </c>
      <c r="C4116" s="6" t="s">
        <v>3012</v>
      </c>
      <c r="D4116" s="6" t="s">
        <v>3013</v>
      </c>
      <c r="E4116" s="6" t="s">
        <v>21245</v>
      </c>
      <c r="F4116" s="7" t="s">
        <v>26</v>
      </c>
      <c r="G4116" s="6" t="s">
        <v>13378</v>
      </c>
      <c r="H4116" s="8">
        <v>0.16549</v>
      </c>
      <c r="I4116" s="9">
        <v>0.23265</v>
      </c>
      <c r="J4116" s="7">
        <v>2</v>
      </c>
      <c r="K4116" s="7">
        <v>2</v>
      </c>
      <c r="L4116" s="10">
        <f t="shared" si="195"/>
        <v>14.199178028125511</v>
      </c>
      <c r="M4116" s="6"/>
      <c r="N4116" s="6" t="s">
        <v>3014</v>
      </c>
      <c r="O4116" s="6"/>
    </row>
    <row r="4117" spans="1:15">
      <c r="A4117" s="6" t="s">
        <v>3011</v>
      </c>
      <c r="B4117" s="7">
        <v>599</v>
      </c>
      <c r="C4117" s="6" t="s">
        <v>3012</v>
      </c>
      <c r="D4117" s="6" t="s">
        <v>3013</v>
      </c>
      <c r="E4117" s="6" t="s">
        <v>21246</v>
      </c>
      <c r="F4117" s="7" t="s">
        <v>110</v>
      </c>
      <c r="G4117" s="6" t="s">
        <v>5796</v>
      </c>
      <c r="H4117" s="8">
        <v>9.7999999999999997E-4</v>
      </c>
      <c r="I4117" s="9">
        <v>0</v>
      </c>
      <c r="J4117" s="7">
        <v>3</v>
      </c>
      <c r="K4117" s="7">
        <v>2</v>
      </c>
      <c r="L4117" s="10">
        <v>0</v>
      </c>
      <c r="M4117" s="6"/>
      <c r="N4117" s="6" t="s">
        <v>3014</v>
      </c>
      <c r="O4117" s="6"/>
    </row>
    <row r="4118" spans="1:15">
      <c r="A4118" s="6" t="s">
        <v>3011</v>
      </c>
      <c r="B4118" s="7">
        <v>151</v>
      </c>
      <c r="C4118" s="6" t="s">
        <v>3012</v>
      </c>
      <c r="D4118" s="6" t="s">
        <v>3013</v>
      </c>
      <c r="E4118" s="6" t="s">
        <v>21247</v>
      </c>
      <c r="F4118" s="7" t="s">
        <v>241</v>
      </c>
      <c r="G4118" s="6" t="s">
        <v>5794</v>
      </c>
      <c r="H4118" s="8">
        <v>9.7999999999999997E-4</v>
      </c>
      <c r="I4118" s="9" t="s">
        <v>15</v>
      </c>
      <c r="J4118" s="7">
        <v>2</v>
      </c>
      <c r="K4118" s="7">
        <v>1</v>
      </c>
      <c r="L4118" s="10">
        <v>0</v>
      </c>
      <c r="M4118" s="6"/>
      <c r="N4118" s="6" t="s">
        <v>3014</v>
      </c>
      <c r="O4118" s="6"/>
    </row>
    <row r="4119" spans="1:15">
      <c r="A4119" s="6" t="s">
        <v>999</v>
      </c>
      <c r="B4119" s="7">
        <v>100</v>
      </c>
      <c r="C4119" s="6" t="s">
        <v>1000</v>
      </c>
      <c r="D4119" s="6" t="s">
        <v>1001</v>
      </c>
      <c r="E4119" s="6" t="s">
        <v>21248</v>
      </c>
      <c r="F4119" s="7" t="s">
        <v>359</v>
      </c>
      <c r="G4119" s="6" t="s">
        <v>9119</v>
      </c>
      <c r="H4119" s="8">
        <v>0.14749999999999999</v>
      </c>
      <c r="I4119" s="9">
        <v>3.5400000000000002E-3</v>
      </c>
      <c r="J4119" s="7">
        <v>5</v>
      </c>
      <c r="K4119" s="7">
        <v>2</v>
      </c>
      <c r="L4119" s="10">
        <f t="shared" ref="L4119:L4127" si="196">100/(1+1/H4119)</f>
        <v>12.854030501089323</v>
      </c>
      <c r="M4119" s="6"/>
      <c r="N4119" s="6"/>
      <c r="O4119" s="6"/>
    </row>
    <row r="4120" spans="1:15">
      <c r="A4120" s="6" t="s">
        <v>999</v>
      </c>
      <c r="B4120" s="7">
        <v>260</v>
      </c>
      <c r="C4120" s="6" t="s">
        <v>1000</v>
      </c>
      <c r="D4120" s="6" t="s">
        <v>1001</v>
      </c>
      <c r="E4120" s="6" t="s">
        <v>21249</v>
      </c>
      <c r="F4120" s="7" t="s">
        <v>4069</v>
      </c>
      <c r="G4120" s="6" t="s">
        <v>4740</v>
      </c>
      <c r="H4120" s="8">
        <v>0.01</v>
      </c>
      <c r="I4120" s="9" t="s">
        <v>15</v>
      </c>
      <c r="J4120" s="7">
        <v>1</v>
      </c>
      <c r="K4120" s="7">
        <v>1</v>
      </c>
      <c r="L4120" s="10">
        <f t="shared" si="196"/>
        <v>0.99009900990099009</v>
      </c>
      <c r="M4120" s="6"/>
      <c r="N4120" s="6"/>
      <c r="O4120" s="6"/>
    </row>
    <row r="4121" spans="1:15">
      <c r="A4121" s="6" t="s">
        <v>14516</v>
      </c>
      <c r="B4121" s="7">
        <v>350</v>
      </c>
      <c r="C4121" s="6" t="s">
        <v>14517</v>
      </c>
      <c r="D4121" s="6" t="s">
        <v>14518</v>
      </c>
      <c r="E4121" s="6" t="s">
        <v>21250</v>
      </c>
      <c r="F4121" s="7" t="s">
        <v>26</v>
      </c>
      <c r="G4121" s="6" t="s">
        <v>7291</v>
      </c>
      <c r="H4121" s="8">
        <v>5.5489999999999998E-2</v>
      </c>
      <c r="I4121" s="9">
        <v>7.7090000000000006E-2</v>
      </c>
      <c r="J4121" s="7">
        <v>2</v>
      </c>
      <c r="K4121" s="7">
        <v>2</v>
      </c>
      <c r="L4121" s="10">
        <f t="shared" si="196"/>
        <v>5.2572738727984163</v>
      </c>
      <c r="M4121" s="6"/>
      <c r="N4121" s="6" t="s">
        <v>14519</v>
      </c>
      <c r="O4121" s="6"/>
    </row>
    <row r="4122" spans="1:15">
      <c r="A4122" s="6" t="s">
        <v>4407</v>
      </c>
      <c r="B4122" s="7">
        <v>512</v>
      </c>
      <c r="C4122" s="6" t="s">
        <v>4408</v>
      </c>
      <c r="D4122" s="6" t="s">
        <v>4409</v>
      </c>
      <c r="E4122" s="6" t="s">
        <v>20997</v>
      </c>
      <c r="F4122" s="7" t="s">
        <v>14</v>
      </c>
      <c r="G4122" s="6" t="s">
        <v>78</v>
      </c>
      <c r="H4122" s="8">
        <v>0.05</v>
      </c>
      <c r="I4122" s="9" t="s">
        <v>15</v>
      </c>
      <c r="J4122" s="7">
        <v>1</v>
      </c>
      <c r="K4122" s="7">
        <v>1</v>
      </c>
      <c r="L4122" s="10">
        <f t="shared" si="196"/>
        <v>4.7619047619047619</v>
      </c>
      <c r="M4122" s="6" t="s">
        <v>293</v>
      </c>
      <c r="N4122" s="6" t="s">
        <v>4410</v>
      </c>
      <c r="O4122" s="6" t="s">
        <v>7064</v>
      </c>
    </row>
    <row r="4123" spans="1:15">
      <c r="A4123" s="6" t="s">
        <v>4407</v>
      </c>
      <c r="B4123" s="7">
        <v>250</v>
      </c>
      <c r="C4123" s="6" t="s">
        <v>4408</v>
      </c>
      <c r="D4123" s="6" t="s">
        <v>4409</v>
      </c>
      <c r="E4123" s="6" t="s">
        <v>21252</v>
      </c>
      <c r="F4123" s="7" t="s">
        <v>1280</v>
      </c>
      <c r="G4123" s="6" t="s">
        <v>8465</v>
      </c>
      <c r="H4123" s="8">
        <v>0.24</v>
      </c>
      <c r="I4123" s="9">
        <v>0.15556</v>
      </c>
      <c r="J4123" s="7">
        <v>11</v>
      </c>
      <c r="K4123" s="7">
        <v>2</v>
      </c>
      <c r="L4123" s="10">
        <f t="shared" si="196"/>
        <v>19.35483870967742</v>
      </c>
      <c r="M4123" s="6"/>
      <c r="N4123" s="6" t="s">
        <v>4410</v>
      </c>
      <c r="O4123" s="6"/>
    </row>
    <row r="4124" spans="1:15">
      <c r="A4124" s="6" t="s">
        <v>4407</v>
      </c>
      <c r="B4124" s="7">
        <v>691</v>
      </c>
      <c r="C4124" s="6" t="s">
        <v>4408</v>
      </c>
      <c r="D4124" s="6" t="s">
        <v>4409</v>
      </c>
      <c r="E4124" s="6" t="s">
        <v>21253</v>
      </c>
      <c r="F4124" s="7" t="s">
        <v>26</v>
      </c>
      <c r="G4124" s="6" t="s">
        <v>11438</v>
      </c>
      <c r="H4124" s="8">
        <v>0.14000000000000001</v>
      </c>
      <c r="I4124" s="9">
        <v>9.8989999999999995E-2</v>
      </c>
      <c r="J4124" s="7">
        <v>2</v>
      </c>
      <c r="K4124" s="7">
        <v>2</v>
      </c>
      <c r="L4124" s="10">
        <f t="shared" si="196"/>
        <v>12.280701754385966</v>
      </c>
      <c r="M4124" s="6"/>
      <c r="N4124" s="6" t="s">
        <v>4410</v>
      </c>
      <c r="O4124" s="6"/>
    </row>
    <row r="4125" spans="1:15">
      <c r="A4125" s="6" t="s">
        <v>15671</v>
      </c>
      <c r="B4125" s="7">
        <v>127</v>
      </c>
      <c r="C4125" s="6" t="s">
        <v>15672</v>
      </c>
      <c r="D4125" s="6" t="s">
        <v>15673</v>
      </c>
      <c r="E4125" s="6" t="s">
        <v>21254</v>
      </c>
      <c r="F4125" s="7" t="s">
        <v>110</v>
      </c>
      <c r="G4125" s="6" t="s">
        <v>14404</v>
      </c>
      <c r="H4125" s="8">
        <v>3.2989999999999998E-2</v>
      </c>
      <c r="I4125" s="9">
        <v>4.5269999999999998E-2</v>
      </c>
      <c r="J4125" s="7">
        <v>3</v>
      </c>
      <c r="K4125" s="7">
        <v>2</v>
      </c>
      <c r="L4125" s="10">
        <f t="shared" si="196"/>
        <v>3.1936417583906911</v>
      </c>
      <c r="M4125" s="6"/>
      <c r="N4125" s="6" t="s">
        <v>15674</v>
      </c>
      <c r="O4125" s="6"/>
    </row>
    <row r="4126" spans="1:15">
      <c r="A4126" s="6" t="s">
        <v>4091</v>
      </c>
      <c r="B4126" s="7">
        <v>250</v>
      </c>
      <c r="C4126" s="6" t="s">
        <v>4092</v>
      </c>
      <c r="D4126" s="6" t="s">
        <v>4093</v>
      </c>
      <c r="E4126" s="6" t="s">
        <v>21255</v>
      </c>
      <c r="F4126" s="7" t="s">
        <v>20</v>
      </c>
      <c r="G4126" s="6" t="s">
        <v>7087</v>
      </c>
      <c r="H4126" s="8">
        <v>0.47049000000000002</v>
      </c>
      <c r="I4126" s="9">
        <v>0.66398999999999997</v>
      </c>
      <c r="J4126" s="7">
        <v>3</v>
      </c>
      <c r="K4126" s="7">
        <v>2</v>
      </c>
      <c r="L4126" s="10">
        <f t="shared" si="196"/>
        <v>31.995457296547411</v>
      </c>
      <c r="M4126" s="6"/>
      <c r="N4126" s="6" t="s">
        <v>4095</v>
      </c>
      <c r="O4126" s="6"/>
    </row>
    <row r="4127" spans="1:15">
      <c r="A4127" s="6" t="s">
        <v>4091</v>
      </c>
      <c r="B4127" s="7">
        <v>180</v>
      </c>
      <c r="C4127" s="6" t="s">
        <v>4092</v>
      </c>
      <c r="D4127" s="6" t="s">
        <v>4093</v>
      </c>
      <c r="E4127" s="6" t="s">
        <v>21256</v>
      </c>
      <c r="F4127" s="7" t="s">
        <v>391</v>
      </c>
      <c r="G4127" s="6" t="s">
        <v>12695</v>
      </c>
      <c r="H4127" s="8">
        <v>2.7740000000000001E-2</v>
      </c>
      <c r="I4127" s="9">
        <v>1.7330000000000002E-2</v>
      </c>
      <c r="J4127" s="7">
        <v>9</v>
      </c>
      <c r="K4127" s="7">
        <v>2</v>
      </c>
      <c r="L4127" s="10">
        <f t="shared" si="196"/>
        <v>2.6991262381536187</v>
      </c>
      <c r="M4127" s="6"/>
      <c r="N4127" s="6" t="s">
        <v>4095</v>
      </c>
      <c r="O4127" s="6"/>
    </row>
    <row r="4128" spans="1:15">
      <c r="A4128" s="6" t="s">
        <v>4091</v>
      </c>
      <c r="B4128" s="7">
        <v>530</v>
      </c>
      <c r="C4128" s="6" t="s">
        <v>4092</v>
      </c>
      <c r="D4128" s="6" t="s">
        <v>4093</v>
      </c>
      <c r="E4128" s="6" t="s">
        <v>21257</v>
      </c>
      <c r="F4128" s="7" t="s">
        <v>26</v>
      </c>
      <c r="G4128" s="6" t="s">
        <v>5796</v>
      </c>
      <c r="H4128" s="8">
        <v>9.7999999999999997E-4</v>
      </c>
      <c r="I4128" s="9">
        <v>0</v>
      </c>
      <c r="J4128" s="7">
        <v>2</v>
      </c>
      <c r="K4128" s="7">
        <v>2</v>
      </c>
      <c r="L4128" s="10">
        <v>0</v>
      </c>
      <c r="M4128" s="6"/>
      <c r="N4128" s="6" t="s">
        <v>4095</v>
      </c>
      <c r="O4128" s="6"/>
    </row>
    <row r="4129" spans="1:15">
      <c r="A4129" s="6" t="s">
        <v>4305</v>
      </c>
      <c r="B4129" s="7">
        <v>618</v>
      </c>
      <c r="C4129" s="6" t="s">
        <v>4306</v>
      </c>
      <c r="D4129" s="6" t="s">
        <v>4307</v>
      </c>
      <c r="E4129" s="6" t="s">
        <v>21258</v>
      </c>
      <c r="F4129" s="7" t="s">
        <v>26</v>
      </c>
      <c r="G4129" s="6" t="s">
        <v>8488</v>
      </c>
      <c r="H4129" s="8">
        <v>1.1100000000000001</v>
      </c>
      <c r="I4129" s="9">
        <v>1.2162200000000001</v>
      </c>
      <c r="J4129" s="7">
        <v>2</v>
      </c>
      <c r="K4129" s="7">
        <v>2</v>
      </c>
      <c r="L4129" s="10">
        <f t="shared" ref="L4129:L4156" si="197">100/(1+1/H4129)</f>
        <v>52.606635071090054</v>
      </c>
      <c r="M4129" s="6"/>
      <c r="N4129" s="6" t="s">
        <v>4309</v>
      </c>
      <c r="O4129" s="6"/>
    </row>
    <row r="4130" spans="1:15">
      <c r="A4130" s="6" t="s">
        <v>4305</v>
      </c>
      <c r="B4130" s="7">
        <v>258</v>
      </c>
      <c r="C4130" s="6" t="s">
        <v>4306</v>
      </c>
      <c r="D4130" s="6" t="s">
        <v>4307</v>
      </c>
      <c r="E4130" s="6" t="s">
        <v>21259</v>
      </c>
      <c r="F4130" s="7" t="s">
        <v>110</v>
      </c>
      <c r="G4130" s="6" t="s">
        <v>7988</v>
      </c>
      <c r="H4130" s="8">
        <v>0.18773999999999999</v>
      </c>
      <c r="I4130" s="9">
        <v>2.5100000000000001E-2</v>
      </c>
      <c r="J4130" s="7">
        <v>3</v>
      </c>
      <c r="K4130" s="7">
        <v>2</v>
      </c>
      <c r="L4130" s="10">
        <f t="shared" si="197"/>
        <v>15.806489635778874</v>
      </c>
      <c r="M4130" s="6"/>
      <c r="N4130" s="6" t="s">
        <v>4309</v>
      </c>
      <c r="O4130" s="6"/>
    </row>
    <row r="4131" spans="1:15">
      <c r="A4131" s="6" t="s">
        <v>7400</v>
      </c>
      <c r="B4131" s="7">
        <v>338</v>
      </c>
      <c r="C4131" s="6" t="s">
        <v>7401</v>
      </c>
      <c r="D4131" s="6" t="s">
        <v>7402</v>
      </c>
      <c r="E4131" s="6" t="s">
        <v>21260</v>
      </c>
      <c r="F4131" s="7" t="s">
        <v>110</v>
      </c>
      <c r="G4131" s="6" t="s">
        <v>7403</v>
      </c>
      <c r="H4131" s="8">
        <v>0.18</v>
      </c>
      <c r="I4131" s="9">
        <v>1.414E-2</v>
      </c>
      <c r="J4131" s="7">
        <v>3</v>
      </c>
      <c r="K4131" s="7">
        <v>2</v>
      </c>
      <c r="L4131" s="10">
        <f t="shared" si="197"/>
        <v>15.254237288135593</v>
      </c>
      <c r="M4131" s="6"/>
      <c r="N4131" s="6"/>
      <c r="O4131" s="6"/>
    </row>
    <row r="4132" spans="1:15">
      <c r="A4132" s="6" t="s">
        <v>7400</v>
      </c>
      <c r="B4132" s="7">
        <v>279</v>
      </c>
      <c r="C4132" s="6" t="s">
        <v>7401</v>
      </c>
      <c r="D4132" s="6" t="s">
        <v>7402</v>
      </c>
      <c r="E4132" s="6" t="s">
        <v>21261</v>
      </c>
      <c r="F4132" s="7" t="s">
        <v>359</v>
      </c>
      <c r="G4132" s="6" t="s">
        <v>14246</v>
      </c>
      <c r="H4132" s="8">
        <v>7.0250000000000007E-2</v>
      </c>
      <c r="I4132" s="9">
        <v>4.2770000000000002E-2</v>
      </c>
      <c r="J4132" s="7">
        <v>5</v>
      </c>
      <c r="K4132" s="7">
        <v>2</v>
      </c>
      <c r="L4132" s="10">
        <f t="shared" si="197"/>
        <v>6.5638869423032009</v>
      </c>
      <c r="M4132" s="6"/>
      <c r="N4132" s="6"/>
      <c r="O4132" s="6"/>
    </row>
    <row r="4133" spans="1:15">
      <c r="A4133" s="6" t="s">
        <v>15016</v>
      </c>
      <c r="B4133" s="7">
        <v>68</v>
      </c>
      <c r="C4133" s="6" t="s">
        <v>15017</v>
      </c>
      <c r="D4133" s="6" t="s">
        <v>15018</v>
      </c>
      <c r="E4133" s="6" t="s">
        <v>21262</v>
      </c>
      <c r="F4133" s="7" t="s">
        <v>110</v>
      </c>
      <c r="G4133" s="6" t="s">
        <v>15019</v>
      </c>
      <c r="H4133" s="8">
        <v>0.23025000000000001</v>
      </c>
      <c r="I4133" s="9">
        <v>2.794E-2</v>
      </c>
      <c r="J4133" s="7">
        <v>3</v>
      </c>
      <c r="K4133" s="7">
        <v>2</v>
      </c>
      <c r="L4133" s="10">
        <f t="shared" si="197"/>
        <v>18.715708189392398</v>
      </c>
      <c r="M4133" s="6"/>
      <c r="N4133" s="6" t="s">
        <v>457</v>
      </c>
      <c r="O4133" s="6"/>
    </row>
    <row r="4134" spans="1:15">
      <c r="A4134" s="6" t="s">
        <v>15016</v>
      </c>
      <c r="B4134" s="7">
        <v>108</v>
      </c>
      <c r="C4134" s="6" t="s">
        <v>15017</v>
      </c>
      <c r="D4134" s="6" t="s">
        <v>15018</v>
      </c>
      <c r="E4134" s="6" t="s">
        <v>21263</v>
      </c>
      <c r="F4134" s="7" t="s">
        <v>4069</v>
      </c>
      <c r="G4134" s="6" t="s">
        <v>5012</v>
      </c>
      <c r="H4134" s="8">
        <v>0.05</v>
      </c>
      <c r="I4134" s="9" t="s">
        <v>15</v>
      </c>
      <c r="J4134" s="7">
        <v>1</v>
      </c>
      <c r="K4134" s="7">
        <v>1</v>
      </c>
      <c r="L4134" s="10">
        <f t="shared" si="197"/>
        <v>4.7619047619047619</v>
      </c>
      <c r="M4134" s="6"/>
      <c r="N4134" s="6" t="s">
        <v>457</v>
      </c>
      <c r="O4134" s="6"/>
    </row>
    <row r="4135" spans="1:15">
      <c r="A4135" s="6" t="s">
        <v>8653</v>
      </c>
      <c r="B4135" s="7">
        <v>273</v>
      </c>
      <c r="C4135" s="6" t="s">
        <v>8654</v>
      </c>
      <c r="D4135" s="6" t="s">
        <v>8655</v>
      </c>
      <c r="E4135" s="6" t="s">
        <v>21264</v>
      </c>
      <c r="F4135" s="7" t="s">
        <v>110</v>
      </c>
      <c r="G4135" s="6" t="s">
        <v>8656</v>
      </c>
      <c r="H4135" s="8">
        <v>0.4375</v>
      </c>
      <c r="I4135" s="9">
        <v>0.22273999999999999</v>
      </c>
      <c r="J4135" s="7">
        <v>3</v>
      </c>
      <c r="K4135" s="7">
        <v>2</v>
      </c>
      <c r="L4135" s="10">
        <f t="shared" si="197"/>
        <v>30.434782608695652</v>
      </c>
      <c r="M4135" s="6"/>
      <c r="N4135" s="6" t="s">
        <v>2064</v>
      </c>
      <c r="O4135" s="6"/>
    </row>
    <row r="4136" spans="1:15">
      <c r="A4136" s="6" t="s">
        <v>8653</v>
      </c>
      <c r="B4136" s="7">
        <v>261</v>
      </c>
      <c r="C4136" s="6" t="s">
        <v>8654</v>
      </c>
      <c r="D4136" s="6" t="s">
        <v>8655</v>
      </c>
      <c r="E4136" s="6" t="s">
        <v>21265</v>
      </c>
      <c r="F4136" s="7" t="s">
        <v>26</v>
      </c>
      <c r="G4136" s="6" t="s">
        <v>14724</v>
      </c>
      <c r="H4136" s="8">
        <v>0.22500000000000001</v>
      </c>
      <c r="I4136" s="9">
        <v>0.26162999999999997</v>
      </c>
      <c r="J4136" s="7">
        <v>2</v>
      </c>
      <c r="K4136" s="7">
        <v>2</v>
      </c>
      <c r="L4136" s="10">
        <f t="shared" si="197"/>
        <v>18.367346938775508</v>
      </c>
      <c r="M4136" s="6"/>
      <c r="N4136" s="6" t="s">
        <v>2064</v>
      </c>
      <c r="O4136" s="6"/>
    </row>
    <row r="4137" spans="1:15">
      <c r="A4137" s="6" t="s">
        <v>3654</v>
      </c>
      <c r="B4137" s="7">
        <v>263</v>
      </c>
      <c r="C4137" s="6" t="s">
        <v>3655</v>
      </c>
      <c r="D4137" s="6" t="s">
        <v>3656</v>
      </c>
      <c r="E4137" s="6" t="s">
        <v>21266</v>
      </c>
      <c r="F4137" s="7" t="s">
        <v>4069</v>
      </c>
      <c r="G4137" s="6" t="s">
        <v>4705</v>
      </c>
      <c r="H4137" s="8">
        <v>0.4</v>
      </c>
      <c r="I4137" s="9" t="s">
        <v>15</v>
      </c>
      <c r="J4137" s="7">
        <v>1</v>
      </c>
      <c r="K4137" s="7">
        <v>1</v>
      </c>
      <c r="L4137" s="10">
        <f t="shared" si="197"/>
        <v>28.571428571428573</v>
      </c>
      <c r="M4137" s="6"/>
      <c r="N4137" s="6" t="s">
        <v>2064</v>
      </c>
      <c r="O4137" s="6"/>
    </row>
    <row r="4138" spans="1:15">
      <c r="A4138" s="6" t="s">
        <v>3654</v>
      </c>
      <c r="B4138" s="7">
        <v>306</v>
      </c>
      <c r="C4138" s="6" t="s">
        <v>3655</v>
      </c>
      <c r="D4138" s="6" t="s">
        <v>3656</v>
      </c>
      <c r="E4138" s="6" t="s">
        <v>21267</v>
      </c>
      <c r="F4138" s="7" t="s">
        <v>7853</v>
      </c>
      <c r="G4138" s="6" t="s">
        <v>3340</v>
      </c>
      <c r="H4138" s="8">
        <v>0.15</v>
      </c>
      <c r="I4138" s="9">
        <v>2.828E-2</v>
      </c>
      <c r="J4138" s="7">
        <v>10</v>
      </c>
      <c r="K4138" s="7">
        <v>2</v>
      </c>
      <c r="L4138" s="10">
        <f t="shared" si="197"/>
        <v>13.043478260869565</v>
      </c>
      <c r="M4138" s="6"/>
      <c r="N4138" s="6" t="s">
        <v>2064</v>
      </c>
      <c r="O4138" s="6"/>
    </row>
    <row r="4139" spans="1:15">
      <c r="A4139" s="6" t="s">
        <v>3654</v>
      </c>
      <c r="B4139" s="7">
        <v>249</v>
      </c>
      <c r="C4139" s="6" t="s">
        <v>3655</v>
      </c>
      <c r="D4139" s="6" t="s">
        <v>3656</v>
      </c>
      <c r="E4139" s="6" t="s">
        <v>21268</v>
      </c>
      <c r="F4139" s="7" t="s">
        <v>928</v>
      </c>
      <c r="G4139" s="6" t="s">
        <v>7199</v>
      </c>
      <c r="H4139" s="8">
        <v>3.5490000000000001E-2</v>
      </c>
      <c r="I4139" s="9">
        <v>4.8800000000000003E-2</v>
      </c>
      <c r="J4139" s="7">
        <v>6</v>
      </c>
      <c r="K4139" s="7">
        <v>2</v>
      </c>
      <c r="L4139" s="10">
        <f t="shared" si="197"/>
        <v>3.4273628909984648</v>
      </c>
      <c r="M4139" s="6"/>
      <c r="N4139" s="6" t="s">
        <v>2064</v>
      </c>
      <c r="O4139" s="6"/>
    </row>
    <row r="4140" spans="1:15">
      <c r="A4140" s="6" t="s">
        <v>2749</v>
      </c>
      <c r="B4140" s="7">
        <v>307</v>
      </c>
      <c r="C4140" s="6" t="s">
        <v>2750</v>
      </c>
      <c r="D4140" s="6" t="s">
        <v>2751</v>
      </c>
      <c r="E4140" s="6" t="s">
        <v>21269</v>
      </c>
      <c r="F4140" s="7" t="s">
        <v>319</v>
      </c>
      <c r="G4140" s="6" t="s">
        <v>12966</v>
      </c>
      <c r="H4140" s="8">
        <v>0.25048999999999999</v>
      </c>
      <c r="I4140" s="9">
        <v>7.7780000000000002E-2</v>
      </c>
      <c r="J4140" s="7">
        <v>4</v>
      </c>
      <c r="K4140" s="7">
        <v>2</v>
      </c>
      <c r="L4140" s="10">
        <f t="shared" si="197"/>
        <v>20.031347711697016</v>
      </c>
      <c r="M4140" s="6"/>
      <c r="N4140" s="6" t="s">
        <v>2064</v>
      </c>
      <c r="O4140" s="6"/>
    </row>
    <row r="4141" spans="1:15">
      <c r="A4141" s="6" t="s">
        <v>13899</v>
      </c>
      <c r="B4141" s="7">
        <v>244</v>
      </c>
      <c r="C4141" s="6" t="s">
        <v>13900</v>
      </c>
      <c r="D4141" s="6" t="s">
        <v>13901</v>
      </c>
      <c r="E4141" s="6" t="s">
        <v>21270</v>
      </c>
      <c r="F4141" s="7" t="s">
        <v>9172</v>
      </c>
      <c r="G4141" s="6" t="s">
        <v>13902</v>
      </c>
      <c r="H4141" s="8">
        <v>0.22</v>
      </c>
      <c r="I4141" s="9">
        <v>9.8989999999999995E-2</v>
      </c>
      <c r="J4141" s="7">
        <v>10</v>
      </c>
      <c r="K4141" s="7">
        <v>2</v>
      </c>
      <c r="L4141" s="10">
        <f t="shared" si="197"/>
        <v>18.032786885245901</v>
      </c>
      <c r="M4141" s="6"/>
      <c r="N4141" s="6" t="s">
        <v>13903</v>
      </c>
      <c r="O4141" s="6"/>
    </row>
    <row r="4142" spans="1:15">
      <c r="A4142" s="6" t="s">
        <v>14970</v>
      </c>
      <c r="B4142" s="7">
        <v>231</v>
      </c>
      <c r="C4142" s="6" t="s">
        <v>14971</v>
      </c>
      <c r="D4142" s="6" t="s">
        <v>14972</v>
      </c>
      <c r="E4142" s="6" t="s">
        <v>21271</v>
      </c>
      <c r="F4142" s="7" t="s">
        <v>26</v>
      </c>
      <c r="G4142" s="6" t="s">
        <v>2668</v>
      </c>
      <c r="H4142" s="8">
        <v>0.41</v>
      </c>
      <c r="I4142" s="9">
        <v>4.2430000000000002E-2</v>
      </c>
      <c r="J4142" s="7">
        <v>2</v>
      </c>
      <c r="K4142" s="7">
        <v>2</v>
      </c>
      <c r="L4142" s="10">
        <f t="shared" si="197"/>
        <v>29.078014184397162</v>
      </c>
      <c r="M4142" s="6"/>
      <c r="N4142" s="6" t="s">
        <v>4628</v>
      </c>
      <c r="O4142" s="6"/>
    </row>
    <row r="4143" spans="1:15">
      <c r="A4143" s="6" t="s">
        <v>5179</v>
      </c>
      <c r="B4143" s="7">
        <v>263</v>
      </c>
      <c r="C4143" s="6" t="s">
        <v>5180</v>
      </c>
      <c r="D4143" s="6" t="s">
        <v>5181</v>
      </c>
      <c r="E4143" s="6" t="s">
        <v>21272</v>
      </c>
      <c r="F4143" s="7" t="s">
        <v>2463</v>
      </c>
      <c r="G4143" s="6" t="s">
        <v>2855</v>
      </c>
      <c r="H4143" s="8">
        <v>0.06</v>
      </c>
      <c r="I4143" s="9">
        <v>5.6570000000000002E-2</v>
      </c>
      <c r="J4143" s="7">
        <v>12</v>
      </c>
      <c r="K4143" s="7">
        <v>2</v>
      </c>
      <c r="L4143" s="10">
        <f t="shared" si="197"/>
        <v>5.6603773584905657</v>
      </c>
      <c r="M4143" s="6" t="s">
        <v>39</v>
      </c>
      <c r="N4143" s="6" t="s">
        <v>5182</v>
      </c>
      <c r="O4143" s="6" t="s">
        <v>14416</v>
      </c>
    </row>
    <row r="4144" spans="1:15">
      <c r="A4144" s="6" t="s">
        <v>5179</v>
      </c>
      <c r="B4144" s="7">
        <v>307</v>
      </c>
      <c r="C4144" s="6" t="s">
        <v>5180</v>
      </c>
      <c r="D4144" s="6" t="s">
        <v>5181</v>
      </c>
      <c r="E4144" s="6" t="s">
        <v>21273</v>
      </c>
      <c r="F4144" s="7" t="s">
        <v>2229</v>
      </c>
      <c r="G4144" s="6" t="s">
        <v>1281</v>
      </c>
      <c r="H4144" s="8">
        <v>0.03</v>
      </c>
      <c r="I4144" s="9">
        <v>0</v>
      </c>
      <c r="J4144" s="7">
        <v>7</v>
      </c>
      <c r="K4144" s="7">
        <v>2</v>
      </c>
      <c r="L4144" s="10">
        <f t="shared" si="197"/>
        <v>2.9126213592233006</v>
      </c>
      <c r="M4144" s="6" t="s">
        <v>39</v>
      </c>
      <c r="N4144" s="6" t="s">
        <v>5182</v>
      </c>
      <c r="O4144" s="6" t="s">
        <v>4071</v>
      </c>
    </row>
    <row r="4145" spans="1:15">
      <c r="A4145" s="6" t="s">
        <v>5179</v>
      </c>
      <c r="B4145" s="7">
        <v>73</v>
      </c>
      <c r="C4145" s="6" t="s">
        <v>5180</v>
      </c>
      <c r="D4145" s="6" t="s">
        <v>5181</v>
      </c>
      <c r="E4145" s="6" t="s">
        <v>21274</v>
      </c>
      <c r="F4145" s="7" t="s">
        <v>26</v>
      </c>
      <c r="G4145" s="6" t="s">
        <v>11722</v>
      </c>
      <c r="H4145" s="8">
        <v>0.09</v>
      </c>
      <c r="I4145" s="9">
        <v>7.0709999999999995E-2</v>
      </c>
      <c r="J4145" s="7">
        <v>2</v>
      </c>
      <c r="K4145" s="7">
        <v>2</v>
      </c>
      <c r="L4145" s="10">
        <f t="shared" si="197"/>
        <v>8.2568807339449553</v>
      </c>
      <c r="M4145" s="6"/>
      <c r="N4145" s="6" t="s">
        <v>5182</v>
      </c>
      <c r="O4145" s="6"/>
    </row>
    <row r="4146" spans="1:15">
      <c r="A4146" s="6" t="s">
        <v>8173</v>
      </c>
      <c r="B4146" s="7">
        <v>334</v>
      </c>
      <c r="C4146" s="6" t="s">
        <v>8174</v>
      </c>
      <c r="D4146" s="6" t="s">
        <v>8175</v>
      </c>
      <c r="E4146" s="6" t="s">
        <v>21275</v>
      </c>
      <c r="F4146" s="7" t="s">
        <v>928</v>
      </c>
      <c r="G4146" s="6" t="s">
        <v>13457</v>
      </c>
      <c r="H4146" s="8">
        <v>0.215</v>
      </c>
      <c r="I4146" s="9">
        <v>0.23335</v>
      </c>
      <c r="J4146" s="7">
        <v>6</v>
      </c>
      <c r="K4146" s="7">
        <v>2</v>
      </c>
      <c r="L4146" s="10">
        <f t="shared" si="197"/>
        <v>17.695473251028805</v>
      </c>
      <c r="M4146" s="6"/>
      <c r="N4146" s="6" t="s">
        <v>8176</v>
      </c>
      <c r="O4146" s="6"/>
    </row>
    <row r="4147" spans="1:15">
      <c r="A4147" s="6" t="s">
        <v>8173</v>
      </c>
      <c r="B4147" s="7">
        <v>289</v>
      </c>
      <c r="C4147" s="6" t="s">
        <v>8174</v>
      </c>
      <c r="D4147" s="6" t="s">
        <v>8175</v>
      </c>
      <c r="E4147" s="6" t="s">
        <v>21276</v>
      </c>
      <c r="F4147" s="7" t="s">
        <v>26</v>
      </c>
      <c r="G4147" s="6" t="s">
        <v>7555</v>
      </c>
      <c r="H4147" s="8">
        <v>0.19</v>
      </c>
      <c r="I4147" s="9">
        <v>0.15556</v>
      </c>
      <c r="J4147" s="7">
        <v>2</v>
      </c>
      <c r="K4147" s="7">
        <v>2</v>
      </c>
      <c r="L4147" s="10">
        <f t="shared" si="197"/>
        <v>15.966386554621847</v>
      </c>
      <c r="M4147" s="6"/>
      <c r="N4147" s="6" t="s">
        <v>8176</v>
      </c>
      <c r="O4147" s="6"/>
    </row>
    <row r="4148" spans="1:15">
      <c r="A4148" s="6" t="s">
        <v>8898</v>
      </c>
      <c r="B4148" s="7">
        <v>73</v>
      </c>
      <c r="C4148" s="6" t="s">
        <v>8899</v>
      </c>
      <c r="D4148" s="6" t="s">
        <v>8900</v>
      </c>
      <c r="E4148" s="6" t="s">
        <v>21277</v>
      </c>
      <c r="F4148" s="7" t="s">
        <v>1196</v>
      </c>
      <c r="G4148" s="6" t="s">
        <v>8083</v>
      </c>
      <c r="H4148" s="8">
        <v>0.14499999999999999</v>
      </c>
      <c r="I4148" s="9">
        <v>2.121E-2</v>
      </c>
      <c r="J4148" s="7">
        <v>9</v>
      </c>
      <c r="K4148" s="7">
        <v>2</v>
      </c>
      <c r="L4148" s="10">
        <f t="shared" si="197"/>
        <v>12.663755458515283</v>
      </c>
      <c r="M4148" s="6"/>
      <c r="N4148" s="6" t="s">
        <v>8901</v>
      </c>
      <c r="O4148" s="6"/>
    </row>
    <row r="4149" spans="1:15">
      <c r="A4149" s="6" t="s">
        <v>7151</v>
      </c>
      <c r="B4149" s="7">
        <v>341</v>
      </c>
      <c r="C4149" s="6" t="s">
        <v>7152</v>
      </c>
      <c r="D4149" s="6" t="s">
        <v>7153</v>
      </c>
      <c r="E4149" s="6" t="s">
        <v>21278</v>
      </c>
      <c r="F4149" s="7" t="s">
        <v>14</v>
      </c>
      <c r="G4149" s="6" t="s">
        <v>32</v>
      </c>
      <c r="H4149" s="8">
        <v>0.17</v>
      </c>
      <c r="I4149" s="9" t="s">
        <v>15</v>
      </c>
      <c r="J4149" s="7">
        <v>1</v>
      </c>
      <c r="K4149" s="7">
        <v>1</v>
      </c>
      <c r="L4149" s="10">
        <f t="shared" si="197"/>
        <v>14.529914529914532</v>
      </c>
      <c r="M4149" s="6"/>
      <c r="N4149" s="6" t="s">
        <v>7154</v>
      </c>
      <c r="O4149" s="6"/>
    </row>
    <row r="4150" spans="1:15">
      <c r="A4150" s="6" t="s">
        <v>12720</v>
      </c>
      <c r="B4150" s="7">
        <v>85</v>
      </c>
      <c r="C4150" s="6" t="s">
        <v>12721</v>
      </c>
      <c r="D4150" s="6" t="s">
        <v>12722</v>
      </c>
      <c r="E4150" s="6" t="s">
        <v>21279</v>
      </c>
      <c r="F4150" s="7" t="s">
        <v>20</v>
      </c>
      <c r="G4150" s="6" t="s">
        <v>12723</v>
      </c>
      <c r="H4150" s="8">
        <v>0.22500000000000001</v>
      </c>
      <c r="I4150" s="9">
        <v>0.21920000000000001</v>
      </c>
      <c r="J4150" s="7">
        <v>3</v>
      </c>
      <c r="K4150" s="7">
        <v>2</v>
      </c>
      <c r="L4150" s="10">
        <f t="shared" si="197"/>
        <v>18.367346938775508</v>
      </c>
      <c r="M4150" s="6"/>
      <c r="N4150" s="6" t="s">
        <v>1839</v>
      </c>
      <c r="O4150" s="6"/>
    </row>
    <row r="4151" spans="1:15">
      <c r="A4151" s="6" t="s">
        <v>238</v>
      </c>
      <c r="B4151" s="7">
        <v>350</v>
      </c>
      <c r="C4151" s="6" t="s">
        <v>239</v>
      </c>
      <c r="D4151" s="6" t="s">
        <v>240</v>
      </c>
      <c r="E4151" s="6" t="s">
        <v>21280</v>
      </c>
      <c r="F4151" s="7" t="s">
        <v>37</v>
      </c>
      <c r="G4151" s="6" t="s">
        <v>7975</v>
      </c>
      <c r="H4151" s="8">
        <v>2.1225000000000001</v>
      </c>
      <c r="I4151" s="9">
        <v>2.9451000000000001</v>
      </c>
      <c r="J4151" s="7">
        <v>7</v>
      </c>
      <c r="K4151" s="7">
        <v>2</v>
      </c>
      <c r="L4151" s="10">
        <f t="shared" si="197"/>
        <v>67.974379503602876</v>
      </c>
      <c r="M4151" s="6"/>
      <c r="N4151" s="6" t="s">
        <v>243</v>
      </c>
      <c r="O4151" s="6"/>
    </row>
    <row r="4152" spans="1:15">
      <c r="A4152" s="6" t="s">
        <v>238</v>
      </c>
      <c r="B4152" s="7">
        <v>14</v>
      </c>
      <c r="C4152" s="6" t="s">
        <v>239</v>
      </c>
      <c r="D4152" s="6" t="s">
        <v>240</v>
      </c>
      <c r="E4152" s="6" t="s">
        <v>21281</v>
      </c>
      <c r="F4152" s="7" t="s">
        <v>14</v>
      </c>
      <c r="G4152" s="6" t="s">
        <v>1592</v>
      </c>
      <c r="H4152" s="8">
        <v>0.56000000000000005</v>
      </c>
      <c r="I4152" s="9" t="s">
        <v>15</v>
      </c>
      <c r="J4152" s="7">
        <v>1</v>
      </c>
      <c r="K4152" s="7">
        <v>1</v>
      </c>
      <c r="L4152" s="10">
        <f t="shared" si="197"/>
        <v>35.897435897435898</v>
      </c>
      <c r="M4152" s="6"/>
      <c r="N4152" s="6" t="s">
        <v>243</v>
      </c>
      <c r="O4152" s="6"/>
    </row>
    <row r="4153" spans="1:15">
      <c r="A4153" s="6" t="s">
        <v>238</v>
      </c>
      <c r="B4153" s="7">
        <v>430</v>
      </c>
      <c r="C4153" s="6" t="s">
        <v>239</v>
      </c>
      <c r="D4153" s="6" t="s">
        <v>240</v>
      </c>
      <c r="E4153" s="6" t="s">
        <v>21282</v>
      </c>
      <c r="F4153" s="7" t="s">
        <v>20</v>
      </c>
      <c r="G4153" s="6" t="s">
        <v>7460</v>
      </c>
      <c r="H4153" s="8">
        <v>0.43048999999999998</v>
      </c>
      <c r="I4153" s="9">
        <v>0.60741999999999996</v>
      </c>
      <c r="J4153" s="7">
        <v>3</v>
      </c>
      <c r="K4153" s="7">
        <v>2</v>
      </c>
      <c r="L4153" s="10">
        <f t="shared" si="197"/>
        <v>30.093883913903625</v>
      </c>
      <c r="M4153" s="6"/>
      <c r="N4153" s="6" t="s">
        <v>243</v>
      </c>
      <c r="O4153" s="6"/>
    </row>
    <row r="4154" spans="1:15">
      <c r="A4154" s="6" t="s">
        <v>238</v>
      </c>
      <c r="B4154" s="7">
        <v>532</v>
      </c>
      <c r="C4154" s="6" t="s">
        <v>239</v>
      </c>
      <c r="D4154" s="6" t="s">
        <v>240</v>
      </c>
      <c r="E4154" s="6" t="s">
        <v>21283</v>
      </c>
      <c r="F4154" s="7" t="s">
        <v>26</v>
      </c>
      <c r="G4154" s="6" t="s">
        <v>3250</v>
      </c>
      <c r="H4154" s="8">
        <v>0.105</v>
      </c>
      <c r="I4154" s="9">
        <v>2.121E-2</v>
      </c>
      <c r="J4154" s="7">
        <v>2</v>
      </c>
      <c r="K4154" s="7">
        <v>2</v>
      </c>
      <c r="L4154" s="10">
        <f t="shared" si="197"/>
        <v>9.502262443438914</v>
      </c>
      <c r="M4154" s="6"/>
      <c r="N4154" s="6" t="s">
        <v>243</v>
      </c>
      <c r="O4154" s="6"/>
    </row>
    <row r="4155" spans="1:15">
      <c r="A4155" s="6" t="s">
        <v>9486</v>
      </c>
      <c r="B4155" s="7">
        <v>263</v>
      </c>
      <c r="C4155" s="6" t="s">
        <v>9487</v>
      </c>
      <c r="D4155" s="6" t="s">
        <v>9488</v>
      </c>
      <c r="E4155" s="6" t="s">
        <v>21284</v>
      </c>
      <c r="F4155" s="7" t="s">
        <v>319</v>
      </c>
      <c r="G4155" s="6" t="s">
        <v>9489</v>
      </c>
      <c r="H4155" s="8">
        <v>0.55500000000000005</v>
      </c>
      <c r="I4155" s="9">
        <v>0.22627</v>
      </c>
      <c r="J4155" s="7">
        <v>4</v>
      </c>
      <c r="K4155" s="7">
        <v>2</v>
      </c>
      <c r="L4155" s="10">
        <f t="shared" si="197"/>
        <v>35.69131832797428</v>
      </c>
      <c r="M4155" s="6"/>
      <c r="N4155" s="6" t="s">
        <v>457</v>
      </c>
      <c r="O4155" s="6"/>
    </row>
    <row r="4156" spans="1:15">
      <c r="A4156" s="6" t="s">
        <v>6337</v>
      </c>
      <c r="B4156" s="7">
        <v>135</v>
      </c>
      <c r="C4156" s="6" t="s">
        <v>6338</v>
      </c>
      <c r="D4156" s="6" t="s">
        <v>6339</v>
      </c>
      <c r="E4156" s="6" t="s">
        <v>21285</v>
      </c>
      <c r="F4156" s="7" t="s">
        <v>110</v>
      </c>
      <c r="G4156" s="6" t="s">
        <v>9312</v>
      </c>
      <c r="H4156" s="8">
        <v>0.41249999999999998</v>
      </c>
      <c r="I4156" s="9">
        <v>0.39244000000000001</v>
      </c>
      <c r="J4156" s="7">
        <v>3</v>
      </c>
      <c r="K4156" s="7">
        <v>2</v>
      </c>
      <c r="L4156" s="10">
        <f t="shared" si="197"/>
        <v>29.20353982300885</v>
      </c>
      <c r="M4156" s="6"/>
      <c r="N4156" s="6"/>
      <c r="O4156" s="6"/>
    </row>
    <row r="4157" spans="1:15">
      <c r="A4157" s="6" t="s">
        <v>6337</v>
      </c>
      <c r="B4157" s="7">
        <v>206</v>
      </c>
      <c r="C4157" s="6" t="s">
        <v>6338</v>
      </c>
      <c r="D4157" s="6" t="s">
        <v>6339</v>
      </c>
      <c r="E4157" s="6" t="s">
        <v>21286</v>
      </c>
      <c r="F4157" s="7" t="s">
        <v>26</v>
      </c>
      <c r="G4157" s="6" t="s">
        <v>5796</v>
      </c>
      <c r="H4157" s="8">
        <v>9.7999999999999997E-4</v>
      </c>
      <c r="I4157" s="9">
        <v>0</v>
      </c>
      <c r="J4157" s="7">
        <v>2</v>
      </c>
      <c r="K4157" s="7">
        <v>2</v>
      </c>
      <c r="L4157" s="10">
        <v>0</v>
      </c>
      <c r="M4157" s="6"/>
      <c r="N4157" s="6"/>
      <c r="O4157" s="6"/>
    </row>
    <row r="4158" spans="1:15">
      <c r="A4158" s="6" t="s">
        <v>13671</v>
      </c>
      <c r="B4158" s="7">
        <v>112</v>
      </c>
      <c r="C4158" s="6" t="s">
        <v>13672</v>
      </c>
      <c r="D4158" s="6" t="s">
        <v>13673</v>
      </c>
      <c r="E4158" s="6" t="s">
        <v>21287</v>
      </c>
      <c r="F4158" s="7" t="s">
        <v>14</v>
      </c>
      <c r="G4158" s="6" t="s">
        <v>179</v>
      </c>
      <c r="H4158" s="8">
        <v>0.34</v>
      </c>
      <c r="I4158" s="9" t="s">
        <v>15</v>
      </c>
      <c r="J4158" s="7">
        <v>1</v>
      </c>
      <c r="K4158" s="7">
        <v>1</v>
      </c>
      <c r="L4158" s="10">
        <f>100/(1+1/H4158)</f>
        <v>25.373134328358212</v>
      </c>
      <c r="M4158" s="6"/>
      <c r="N4158" s="6" t="s">
        <v>69</v>
      </c>
      <c r="O4158" s="6"/>
    </row>
    <row r="4159" spans="1:15">
      <c r="A4159" s="6" t="s">
        <v>14631</v>
      </c>
      <c r="B4159" s="7">
        <v>168</v>
      </c>
      <c r="C4159" s="6" t="s">
        <v>14632</v>
      </c>
      <c r="D4159" s="6" t="s">
        <v>14633</v>
      </c>
      <c r="E4159" s="6" t="s">
        <v>21288</v>
      </c>
      <c r="F4159" s="7" t="s">
        <v>319</v>
      </c>
      <c r="G4159" s="6" t="s">
        <v>14634</v>
      </c>
      <c r="H4159" s="8">
        <v>0.1075</v>
      </c>
      <c r="I4159" s="9">
        <v>1.061E-2</v>
      </c>
      <c r="J4159" s="7">
        <v>4</v>
      </c>
      <c r="K4159" s="7">
        <v>2</v>
      </c>
      <c r="L4159" s="10">
        <f>100/(1+1/H4159)</f>
        <v>9.7065462753950342</v>
      </c>
      <c r="M4159" s="6"/>
      <c r="N4159" s="6" t="s">
        <v>233</v>
      </c>
      <c r="O4159" s="6"/>
    </row>
    <row r="4160" spans="1:15">
      <c r="A4160" s="6" t="s">
        <v>6100</v>
      </c>
      <c r="B4160" s="7">
        <v>191</v>
      </c>
      <c r="C4160" s="6" t="s">
        <v>6101</v>
      </c>
      <c r="D4160" s="6" t="s">
        <v>6102</v>
      </c>
      <c r="E4160" s="6" t="s">
        <v>21289</v>
      </c>
      <c r="F4160" s="7" t="s">
        <v>319</v>
      </c>
      <c r="G4160" s="6" t="s">
        <v>14952</v>
      </c>
      <c r="H4160" s="8">
        <v>0.28000000000000003</v>
      </c>
      <c r="I4160" s="9">
        <v>1.414E-2</v>
      </c>
      <c r="J4160" s="7">
        <v>4</v>
      </c>
      <c r="K4160" s="7">
        <v>2</v>
      </c>
      <c r="L4160" s="10">
        <f>100/(1+1/H4160)</f>
        <v>21.875</v>
      </c>
      <c r="M4160" s="6"/>
      <c r="N4160" s="6" t="s">
        <v>6103</v>
      </c>
      <c r="O4160" s="6"/>
    </row>
    <row r="4161" spans="1:15">
      <c r="A4161" s="6" t="s">
        <v>6100</v>
      </c>
      <c r="B4161" s="7">
        <v>79</v>
      </c>
      <c r="C4161" s="6" t="s">
        <v>6101</v>
      </c>
      <c r="D4161" s="6" t="s">
        <v>6102</v>
      </c>
      <c r="E4161" s="6" t="s">
        <v>21290</v>
      </c>
      <c r="F4161" s="7" t="s">
        <v>359</v>
      </c>
      <c r="G4161" s="6" t="s">
        <v>5796</v>
      </c>
      <c r="H4161" s="8">
        <v>9.7999999999999997E-4</v>
      </c>
      <c r="I4161" s="9">
        <v>0</v>
      </c>
      <c r="J4161" s="7">
        <v>5</v>
      </c>
      <c r="K4161" s="7">
        <v>2</v>
      </c>
      <c r="L4161" s="10">
        <v>0</v>
      </c>
      <c r="M4161" s="6"/>
      <c r="N4161" s="6" t="s">
        <v>6103</v>
      </c>
      <c r="O4161" s="6"/>
    </row>
    <row r="4162" spans="1:15">
      <c r="A4162" s="6" t="s">
        <v>15357</v>
      </c>
      <c r="B4162" s="7">
        <v>119</v>
      </c>
      <c r="C4162" s="6" t="s">
        <v>15358</v>
      </c>
      <c r="D4162" s="6" t="s">
        <v>15359</v>
      </c>
      <c r="E4162" s="6" t="s">
        <v>21291</v>
      </c>
      <c r="F4162" s="7" t="s">
        <v>26</v>
      </c>
      <c r="G4162" s="6" t="s">
        <v>7199</v>
      </c>
      <c r="H4162" s="8">
        <v>3.5490000000000001E-2</v>
      </c>
      <c r="I4162" s="9">
        <v>4.8800000000000003E-2</v>
      </c>
      <c r="J4162" s="7">
        <v>2</v>
      </c>
      <c r="K4162" s="7">
        <v>2</v>
      </c>
      <c r="L4162" s="10">
        <f>100/(1+1/H4162)</f>
        <v>3.4273628909984648</v>
      </c>
      <c r="M4162" s="6"/>
      <c r="N4162" s="6" t="s">
        <v>15360</v>
      </c>
      <c r="O4162" s="6"/>
    </row>
    <row r="4163" spans="1:15">
      <c r="A4163" s="6" t="s">
        <v>14391</v>
      </c>
      <c r="B4163" s="7">
        <v>204</v>
      </c>
      <c r="C4163" s="6" t="s">
        <v>14392</v>
      </c>
      <c r="D4163" s="6" t="s">
        <v>14393</v>
      </c>
      <c r="E4163" s="6" t="s">
        <v>21292</v>
      </c>
      <c r="F4163" s="7" t="s">
        <v>1442</v>
      </c>
      <c r="G4163" s="6" t="s">
        <v>14394</v>
      </c>
      <c r="H4163" s="8">
        <v>2.0129999999999999E-2</v>
      </c>
      <c r="I4163" s="9">
        <v>2.103E-2</v>
      </c>
      <c r="J4163" s="7">
        <v>6</v>
      </c>
      <c r="K4163" s="7">
        <v>2</v>
      </c>
      <c r="L4163" s="10">
        <f>100/(1+1/H4163)</f>
        <v>1.9732779155597815</v>
      </c>
      <c r="M4163" s="6"/>
      <c r="N4163" s="6" t="s">
        <v>14395</v>
      </c>
      <c r="O4163" s="6"/>
    </row>
    <row r="4164" spans="1:15">
      <c r="A4164" s="6" t="s">
        <v>6547</v>
      </c>
      <c r="B4164" s="7">
        <v>536</v>
      </c>
      <c r="C4164" s="6" t="s">
        <v>6548</v>
      </c>
      <c r="D4164" s="6" t="s">
        <v>6549</v>
      </c>
      <c r="E4164" s="6" t="s">
        <v>21293</v>
      </c>
      <c r="F4164" s="7" t="s">
        <v>432</v>
      </c>
      <c r="G4164" s="6" t="s">
        <v>11616</v>
      </c>
      <c r="H4164" s="8">
        <v>9.5490000000000005E-2</v>
      </c>
      <c r="I4164" s="9">
        <v>0.13366</v>
      </c>
      <c r="J4164" s="7">
        <v>8</v>
      </c>
      <c r="K4164" s="7">
        <v>2</v>
      </c>
      <c r="L4164" s="10">
        <f>100/(1+1/H4164)</f>
        <v>8.7166473450236879</v>
      </c>
      <c r="M4164" s="6"/>
      <c r="N4164" s="6" t="s">
        <v>6550</v>
      </c>
      <c r="O4164" s="6"/>
    </row>
    <row r="4165" spans="1:15">
      <c r="A4165" s="6" t="s">
        <v>6547</v>
      </c>
      <c r="B4165" s="7">
        <v>202</v>
      </c>
      <c r="C4165" s="6" t="s">
        <v>6548</v>
      </c>
      <c r="D4165" s="6" t="s">
        <v>6549</v>
      </c>
      <c r="E4165" s="6" t="s">
        <v>21294</v>
      </c>
      <c r="F4165" s="7" t="s">
        <v>2265</v>
      </c>
      <c r="G4165" s="6" t="s">
        <v>10413</v>
      </c>
      <c r="H4165" s="8">
        <v>6.7500000000000004E-2</v>
      </c>
      <c r="I4165" s="9">
        <v>4.5960000000000001E-2</v>
      </c>
      <c r="J4165" s="7">
        <v>13</v>
      </c>
      <c r="K4165" s="7">
        <v>2</v>
      </c>
      <c r="L4165" s="10">
        <f>100/(1+1/H4165)</f>
        <v>6.3231850117096027</v>
      </c>
      <c r="M4165" s="6"/>
      <c r="N4165" s="6" t="s">
        <v>6550</v>
      </c>
      <c r="O4165" s="6"/>
    </row>
    <row r="4166" spans="1:15">
      <c r="A4166" s="6" t="s">
        <v>6547</v>
      </c>
      <c r="B4166" s="7">
        <v>522</v>
      </c>
      <c r="C4166" s="6" t="s">
        <v>6548</v>
      </c>
      <c r="D4166" s="6" t="s">
        <v>6549</v>
      </c>
      <c r="E4166" s="6" t="s">
        <v>21295</v>
      </c>
      <c r="F4166" s="7" t="s">
        <v>26</v>
      </c>
      <c r="G4166" s="6" t="s">
        <v>7108</v>
      </c>
      <c r="H4166" s="8">
        <v>4.4999999999999998E-2</v>
      </c>
      <c r="I4166" s="9">
        <v>7.0699999999999999E-3</v>
      </c>
      <c r="J4166" s="7">
        <v>2</v>
      </c>
      <c r="K4166" s="7">
        <v>2</v>
      </c>
      <c r="L4166" s="10">
        <f>100/(1+1/H4166)</f>
        <v>4.3062200956937797</v>
      </c>
      <c r="M4166" s="6"/>
      <c r="N4166" s="6" t="s">
        <v>6550</v>
      </c>
      <c r="O4166" s="6"/>
    </row>
    <row r="4167" spans="1:15">
      <c r="A4167" s="6" t="s">
        <v>6547</v>
      </c>
      <c r="B4167" s="7">
        <v>71</v>
      </c>
      <c r="C4167" s="6" t="s">
        <v>6548</v>
      </c>
      <c r="D4167" s="6" t="s">
        <v>6549</v>
      </c>
      <c r="E4167" s="6" t="s">
        <v>21296</v>
      </c>
      <c r="F4167" s="7" t="s">
        <v>14</v>
      </c>
      <c r="G4167" s="6" t="s">
        <v>5794</v>
      </c>
      <c r="H4167" s="8">
        <v>9.7999999999999997E-4</v>
      </c>
      <c r="I4167" s="9" t="s">
        <v>15</v>
      </c>
      <c r="J4167" s="7">
        <v>1</v>
      </c>
      <c r="K4167" s="7">
        <v>1</v>
      </c>
      <c r="L4167" s="10">
        <v>0</v>
      </c>
      <c r="M4167" s="6"/>
      <c r="N4167" s="6" t="s">
        <v>6550</v>
      </c>
      <c r="O4167" s="6"/>
    </row>
    <row r="4168" spans="1:15">
      <c r="A4168" s="6" t="s">
        <v>3129</v>
      </c>
      <c r="B4168" s="7">
        <v>467</v>
      </c>
      <c r="C4168" s="6" t="s">
        <v>3130</v>
      </c>
      <c r="D4168" s="6" t="s">
        <v>3131</v>
      </c>
      <c r="E4168" s="6" t="s">
        <v>21297</v>
      </c>
      <c r="F4168" s="7" t="s">
        <v>73</v>
      </c>
      <c r="G4168" s="6" t="s">
        <v>16002</v>
      </c>
      <c r="H4168" s="8">
        <v>0.16525000000000001</v>
      </c>
      <c r="I4168" s="9">
        <v>0.14815</v>
      </c>
      <c r="J4168" s="7">
        <v>5</v>
      </c>
      <c r="K4168" s="7">
        <v>2</v>
      </c>
      <c r="L4168" s="10">
        <f t="shared" ref="L4168:L4182" si="198">100/(1+1/H4168)</f>
        <v>14.181506114567689</v>
      </c>
      <c r="M4168" s="6"/>
      <c r="N4168" s="6"/>
      <c r="O4168" s="6"/>
    </row>
    <row r="4169" spans="1:15">
      <c r="A4169" s="6" t="s">
        <v>3129</v>
      </c>
      <c r="B4169" s="7">
        <v>230</v>
      </c>
      <c r="C4169" s="6" t="s">
        <v>3130</v>
      </c>
      <c r="D4169" s="6" t="s">
        <v>3131</v>
      </c>
      <c r="E4169" s="6" t="s">
        <v>21298</v>
      </c>
      <c r="F4169" s="7" t="s">
        <v>1196</v>
      </c>
      <c r="G4169" s="6" t="s">
        <v>12269</v>
      </c>
      <c r="H4169" s="8">
        <v>8.2500000000000004E-2</v>
      </c>
      <c r="I4169" s="9">
        <v>6.0100000000000001E-2</v>
      </c>
      <c r="J4169" s="7">
        <v>9</v>
      </c>
      <c r="K4169" s="7">
        <v>2</v>
      </c>
      <c r="L4169" s="10">
        <f t="shared" si="198"/>
        <v>7.6212471131639727</v>
      </c>
      <c r="M4169" s="6"/>
      <c r="N4169" s="6"/>
      <c r="O4169" s="6"/>
    </row>
    <row r="4170" spans="1:15">
      <c r="A4170" s="6" t="s">
        <v>3129</v>
      </c>
      <c r="B4170" s="7">
        <v>183</v>
      </c>
      <c r="C4170" s="6" t="s">
        <v>3130</v>
      </c>
      <c r="D4170" s="6" t="s">
        <v>3131</v>
      </c>
      <c r="E4170" s="6" t="s">
        <v>21299</v>
      </c>
      <c r="F4170" s="7" t="s">
        <v>37</v>
      </c>
      <c r="G4170" s="6" t="s">
        <v>8634</v>
      </c>
      <c r="H4170" s="8">
        <v>3.2500000000000001E-2</v>
      </c>
      <c r="I4170" s="9">
        <v>1.061E-2</v>
      </c>
      <c r="J4170" s="7">
        <v>7</v>
      </c>
      <c r="K4170" s="7">
        <v>2</v>
      </c>
      <c r="L4170" s="10">
        <f t="shared" si="198"/>
        <v>3.1476997578692498</v>
      </c>
      <c r="M4170" s="6"/>
      <c r="N4170" s="6"/>
      <c r="O4170" s="6"/>
    </row>
    <row r="4171" spans="1:15">
      <c r="A4171" s="6" t="s">
        <v>3088</v>
      </c>
      <c r="B4171" s="7">
        <v>27</v>
      </c>
      <c r="C4171" s="6" t="s">
        <v>3089</v>
      </c>
      <c r="D4171" s="6" t="s">
        <v>3090</v>
      </c>
      <c r="E4171" s="6" t="s">
        <v>21300</v>
      </c>
      <c r="F4171" s="7" t="s">
        <v>37</v>
      </c>
      <c r="G4171" s="6" t="s">
        <v>13746</v>
      </c>
      <c r="H4171" s="8">
        <v>0.24249999999999999</v>
      </c>
      <c r="I4171" s="9">
        <v>0.13789000000000001</v>
      </c>
      <c r="J4171" s="7">
        <v>7</v>
      </c>
      <c r="K4171" s="7">
        <v>2</v>
      </c>
      <c r="L4171" s="10">
        <f t="shared" si="198"/>
        <v>19.517102615694164</v>
      </c>
      <c r="M4171" s="6"/>
      <c r="N4171" s="6" t="s">
        <v>3091</v>
      </c>
      <c r="O4171" s="6"/>
    </row>
    <row r="4172" spans="1:15">
      <c r="A4172" s="6" t="s">
        <v>229</v>
      </c>
      <c r="B4172" s="7">
        <v>764</v>
      </c>
      <c r="C4172" s="6" t="s">
        <v>230</v>
      </c>
      <c r="D4172" s="6" t="s">
        <v>231</v>
      </c>
      <c r="E4172" s="6" t="s">
        <v>21301</v>
      </c>
      <c r="F4172" s="7" t="s">
        <v>26</v>
      </c>
      <c r="G4172" s="6" t="s">
        <v>13424</v>
      </c>
      <c r="H4172" s="8">
        <v>0.91500000000000004</v>
      </c>
      <c r="I4172" s="9">
        <v>0.13435</v>
      </c>
      <c r="J4172" s="7">
        <v>2</v>
      </c>
      <c r="K4172" s="7">
        <v>2</v>
      </c>
      <c r="L4172" s="10">
        <f t="shared" si="198"/>
        <v>47.78067885117494</v>
      </c>
      <c r="M4172" s="6"/>
      <c r="N4172" s="6" t="s">
        <v>233</v>
      </c>
      <c r="O4172" s="6"/>
    </row>
    <row r="4173" spans="1:15">
      <c r="A4173" s="6" t="s">
        <v>229</v>
      </c>
      <c r="B4173" s="7">
        <v>502</v>
      </c>
      <c r="C4173" s="6" t="s">
        <v>230</v>
      </c>
      <c r="D4173" s="6" t="s">
        <v>231</v>
      </c>
      <c r="E4173" s="6" t="s">
        <v>21302</v>
      </c>
      <c r="F4173" s="7" t="s">
        <v>14</v>
      </c>
      <c r="G4173" s="6" t="s">
        <v>232</v>
      </c>
      <c r="H4173" s="8">
        <v>0.91</v>
      </c>
      <c r="I4173" s="9" t="s">
        <v>15</v>
      </c>
      <c r="J4173" s="7">
        <v>1</v>
      </c>
      <c r="K4173" s="7">
        <v>1</v>
      </c>
      <c r="L4173" s="10">
        <f t="shared" si="198"/>
        <v>47.643979057591629</v>
      </c>
      <c r="M4173" s="6"/>
      <c r="N4173" s="6" t="s">
        <v>233</v>
      </c>
      <c r="O4173" s="6"/>
    </row>
    <row r="4174" spans="1:15">
      <c r="A4174" s="6" t="s">
        <v>229</v>
      </c>
      <c r="B4174" s="7">
        <v>41</v>
      </c>
      <c r="C4174" s="6" t="s">
        <v>230</v>
      </c>
      <c r="D4174" s="6" t="s">
        <v>231</v>
      </c>
      <c r="E4174" s="6" t="s">
        <v>21303</v>
      </c>
      <c r="F4174" s="7" t="s">
        <v>319</v>
      </c>
      <c r="G4174" s="6" t="s">
        <v>15864</v>
      </c>
      <c r="H4174" s="8">
        <v>0.47273999999999999</v>
      </c>
      <c r="I4174" s="9">
        <v>1.095E-2</v>
      </c>
      <c r="J4174" s="7">
        <v>4</v>
      </c>
      <c r="K4174" s="7">
        <v>2</v>
      </c>
      <c r="L4174" s="10">
        <f t="shared" si="198"/>
        <v>32.099352227820255</v>
      </c>
      <c r="M4174" s="6"/>
      <c r="N4174" s="6" t="s">
        <v>233</v>
      </c>
      <c r="O4174" s="6"/>
    </row>
    <row r="4175" spans="1:15">
      <c r="A4175" s="6" t="s">
        <v>229</v>
      </c>
      <c r="B4175" s="7">
        <v>871</v>
      </c>
      <c r="C4175" s="6" t="s">
        <v>230</v>
      </c>
      <c r="D4175" s="6" t="s">
        <v>231</v>
      </c>
      <c r="E4175" s="6" t="s">
        <v>21304</v>
      </c>
      <c r="F4175" s="7" t="s">
        <v>37</v>
      </c>
      <c r="G4175" s="6" t="s">
        <v>15891</v>
      </c>
      <c r="H4175" s="8">
        <v>0.4325</v>
      </c>
      <c r="I4175" s="9">
        <v>0.29344999999999999</v>
      </c>
      <c r="J4175" s="7">
        <v>7</v>
      </c>
      <c r="K4175" s="7">
        <v>2</v>
      </c>
      <c r="L4175" s="10">
        <f t="shared" si="198"/>
        <v>30.191972076788829</v>
      </c>
      <c r="M4175" s="6"/>
      <c r="N4175" s="6" t="s">
        <v>233</v>
      </c>
      <c r="O4175" s="6"/>
    </row>
    <row r="4176" spans="1:15">
      <c r="A4176" s="6" t="s">
        <v>229</v>
      </c>
      <c r="B4176" s="7">
        <v>108</v>
      </c>
      <c r="C4176" s="6" t="s">
        <v>230</v>
      </c>
      <c r="D4176" s="6" t="s">
        <v>231</v>
      </c>
      <c r="E4176" s="6" t="s">
        <v>21305</v>
      </c>
      <c r="F4176" s="7" t="s">
        <v>319</v>
      </c>
      <c r="G4176" s="6" t="s">
        <v>13772</v>
      </c>
      <c r="H4176" s="8">
        <v>0.23499999999999999</v>
      </c>
      <c r="I4176" s="9">
        <v>0.13435</v>
      </c>
      <c r="J4176" s="7">
        <v>4</v>
      </c>
      <c r="K4176" s="7">
        <v>2</v>
      </c>
      <c r="L4176" s="10">
        <f t="shared" si="198"/>
        <v>19.02834008097166</v>
      </c>
      <c r="M4176" s="6"/>
      <c r="N4176" s="6" t="s">
        <v>233</v>
      </c>
      <c r="O4176" s="6"/>
    </row>
    <row r="4177" spans="1:15">
      <c r="A4177" s="6" t="s">
        <v>229</v>
      </c>
      <c r="B4177" s="7">
        <v>1044</v>
      </c>
      <c r="C4177" s="6" t="s">
        <v>230</v>
      </c>
      <c r="D4177" s="6" t="s">
        <v>231</v>
      </c>
      <c r="E4177" s="6" t="s">
        <v>21306</v>
      </c>
      <c r="F4177" s="7" t="s">
        <v>13410</v>
      </c>
      <c r="G4177" s="6" t="s">
        <v>13411</v>
      </c>
      <c r="H4177" s="8">
        <v>0.21</v>
      </c>
      <c r="I4177" s="9">
        <v>7.0709999999999995E-2</v>
      </c>
      <c r="J4177" s="7">
        <v>41</v>
      </c>
      <c r="K4177" s="7">
        <v>2</v>
      </c>
      <c r="L4177" s="10">
        <f t="shared" si="198"/>
        <v>17.355371900826448</v>
      </c>
      <c r="M4177" s="6"/>
      <c r="N4177" s="6" t="s">
        <v>233</v>
      </c>
      <c r="O4177" s="6"/>
    </row>
    <row r="4178" spans="1:15">
      <c r="A4178" s="6" t="s">
        <v>229</v>
      </c>
      <c r="B4178" s="7">
        <v>975</v>
      </c>
      <c r="C4178" s="6" t="s">
        <v>230</v>
      </c>
      <c r="D4178" s="6" t="s">
        <v>231</v>
      </c>
      <c r="E4178" s="6" t="s">
        <v>21307</v>
      </c>
      <c r="F4178" s="7" t="s">
        <v>1280</v>
      </c>
      <c r="G4178" s="6" t="s">
        <v>9617</v>
      </c>
      <c r="H4178" s="8">
        <v>0.1825</v>
      </c>
      <c r="I4178" s="9">
        <v>1.061E-2</v>
      </c>
      <c r="J4178" s="7">
        <v>11</v>
      </c>
      <c r="K4178" s="7">
        <v>2</v>
      </c>
      <c r="L4178" s="10">
        <f t="shared" si="198"/>
        <v>15.43340380549683</v>
      </c>
      <c r="M4178" s="6"/>
      <c r="N4178" s="6" t="s">
        <v>233</v>
      </c>
      <c r="O4178" s="6"/>
    </row>
    <row r="4179" spans="1:15">
      <c r="A4179" s="6" t="s">
        <v>229</v>
      </c>
      <c r="B4179" s="7">
        <v>512</v>
      </c>
      <c r="C4179" s="6" t="s">
        <v>230</v>
      </c>
      <c r="D4179" s="6" t="s">
        <v>231</v>
      </c>
      <c r="E4179" s="6" t="s">
        <v>21308</v>
      </c>
      <c r="F4179" s="7" t="s">
        <v>432</v>
      </c>
      <c r="G4179" s="6" t="s">
        <v>7906</v>
      </c>
      <c r="H4179" s="8">
        <v>0.05</v>
      </c>
      <c r="I4179" s="9">
        <v>2.828E-2</v>
      </c>
      <c r="J4179" s="7">
        <v>8</v>
      </c>
      <c r="K4179" s="7">
        <v>2</v>
      </c>
      <c r="L4179" s="10">
        <f t="shared" si="198"/>
        <v>4.7619047619047619</v>
      </c>
      <c r="M4179" s="6"/>
      <c r="N4179" s="6" t="s">
        <v>233</v>
      </c>
      <c r="O4179" s="6"/>
    </row>
    <row r="4180" spans="1:15">
      <c r="A4180" s="6" t="s">
        <v>12768</v>
      </c>
      <c r="B4180" s="7">
        <v>105</v>
      </c>
      <c r="C4180" s="6" t="s">
        <v>12769</v>
      </c>
      <c r="D4180" s="6" t="s">
        <v>12770</v>
      </c>
      <c r="E4180" s="6" t="s">
        <v>21309</v>
      </c>
      <c r="F4180" s="7" t="s">
        <v>26</v>
      </c>
      <c r="G4180" s="6" t="s">
        <v>8453</v>
      </c>
      <c r="H4180" s="8">
        <v>2.0490000000000001E-2</v>
      </c>
      <c r="I4180" s="9">
        <v>2.759E-2</v>
      </c>
      <c r="J4180" s="7">
        <v>2</v>
      </c>
      <c r="K4180" s="7">
        <v>2</v>
      </c>
      <c r="L4180" s="10">
        <f t="shared" si="198"/>
        <v>2.0078589697106293</v>
      </c>
      <c r="M4180" s="6"/>
      <c r="N4180" s="6"/>
      <c r="O4180" s="6"/>
    </row>
    <row r="4181" spans="1:15">
      <c r="A4181" s="6" t="s">
        <v>2555</v>
      </c>
      <c r="B4181" s="7">
        <v>102</v>
      </c>
      <c r="C4181" s="6" t="s">
        <v>2556</v>
      </c>
      <c r="D4181" s="6" t="s">
        <v>2557</v>
      </c>
      <c r="E4181" s="6" t="s">
        <v>21310</v>
      </c>
      <c r="F4181" s="7" t="s">
        <v>26</v>
      </c>
      <c r="G4181" s="6" t="s">
        <v>12555</v>
      </c>
      <c r="H4181" s="8">
        <v>0.24</v>
      </c>
      <c r="I4181" s="9">
        <v>0.11314</v>
      </c>
      <c r="J4181" s="7">
        <v>2</v>
      </c>
      <c r="K4181" s="7">
        <v>2</v>
      </c>
      <c r="L4181" s="10">
        <f t="shared" si="198"/>
        <v>19.35483870967742</v>
      </c>
      <c r="M4181" s="6"/>
      <c r="N4181" s="6"/>
      <c r="O4181" s="6"/>
    </row>
    <row r="4182" spans="1:15">
      <c r="A4182" s="6" t="s">
        <v>6992</v>
      </c>
      <c r="B4182" s="7">
        <v>351</v>
      </c>
      <c r="C4182" s="6" t="s">
        <v>6993</v>
      </c>
      <c r="D4182" s="6" t="s">
        <v>6994</v>
      </c>
      <c r="E4182" s="6" t="s">
        <v>21311</v>
      </c>
      <c r="F4182" s="7" t="s">
        <v>2463</v>
      </c>
      <c r="G4182" s="6" t="s">
        <v>7108</v>
      </c>
      <c r="H4182" s="8">
        <v>4.4999999999999998E-2</v>
      </c>
      <c r="I4182" s="9">
        <v>7.0699999999999999E-3</v>
      </c>
      <c r="J4182" s="7">
        <v>12</v>
      </c>
      <c r="K4182" s="7">
        <v>2</v>
      </c>
      <c r="L4182" s="10">
        <f t="shared" si="198"/>
        <v>4.3062200956937797</v>
      </c>
      <c r="M4182" s="6"/>
      <c r="N4182" s="6" t="s">
        <v>3042</v>
      </c>
      <c r="O4182" s="6"/>
    </row>
    <row r="4183" spans="1:15">
      <c r="A4183" s="6" t="s">
        <v>6992</v>
      </c>
      <c r="B4183" s="7">
        <v>630</v>
      </c>
      <c r="C4183" s="6" t="s">
        <v>6993</v>
      </c>
      <c r="D4183" s="6" t="s">
        <v>6994</v>
      </c>
      <c r="E4183" s="6" t="s">
        <v>21312</v>
      </c>
      <c r="F4183" s="7" t="s">
        <v>4069</v>
      </c>
      <c r="G4183" s="6" t="s">
        <v>6661</v>
      </c>
      <c r="H4183" s="8">
        <v>9.7999999999999997E-4</v>
      </c>
      <c r="I4183" s="9" t="s">
        <v>15</v>
      </c>
      <c r="J4183" s="7">
        <v>1</v>
      </c>
      <c r="K4183" s="7">
        <v>1</v>
      </c>
      <c r="L4183" s="10">
        <v>0</v>
      </c>
      <c r="M4183" s="6"/>
      <c r="N4183" s="6" t="s">
        <v>3042</v>
      </c>
      <c r="O4183" s="6"/>
    </row>
    <row r="4184" spans="1:15">
      <c r="A4184" s="6" t="s">
        <v>11530</v>
      </c>
      <c r="B4184" s="7">
        <v>709</v>
      </c>
      <c r="C4184" s="6" t="s">
        <v>11531</v>
      </c>
      <c r="D4184" s="6" t="s">
        <v>11532</v>
      </c>
      <c r="E4184" s="6" t="s">
        <v>21313</v>
      </c>
      <c r="F4184" s="7" t="s">
        <v>14</v>
      </c>
      <c r="G4184" s="6" t="s">
        <v>1397</v>
      </c>
      <c r="H4184" s="8">
        <v>0.67</v>
      </c>
      <c r="I4184" s="9" t="s">
        <v>15</v>
      </c>
      <c r="J4184" s="7">
        <v>1</v>
      </c>
      <c r="K4184" s="7">
        <v>1</v>
      </c>
      <c r="L4184" s="10">
        <f t="shared" ref="L4184:L4227" si="199">100/(1+1/H4184)</f>
        <v>40.119760479041915</v>
      </c>
      <c r="M4184" s="6"/>
      <c r="N4184" s="6" t="s">
        <v>3042</v>
      </c>
      <c r="O4184" s="6"/>
    </row>
    <row r="4185" spans="1:15">
      <c r="A4185" s="6" t="s">
        <v>11530</v>
      </c>
      <c r="B4185" s="7">
        <v>351</v>
      </c>
      <c r="C4185" s="6" t="s">
        <v>11531</v>
      </c>
      <c r="D4185" s="6" t="s">
        <v>11532</v>
      </c>
      <c r="E4185" s="6" t="s">
        <v>21314</v>
      </c>
      <c r="F4185" s="7" t="s">
        <v>319</v>
      </c>
      <c r="G4185" s="6" t="s">
        <v>2612</v>
      </c>
      <c r="H4185" s="8">
        <v>8.2500000000000004E-2</v>
      </c>
      <c r="I4185" s="9">
        <v>7.4249999999999997E-2</v>
      </c>
      <c r="J4185" s="7">
        <v>4</v>
      </c>
      <c r="K4185" s="7">
        <v>2</v>
      </c>
      <c r="L4185" s="10">
        <f t="shared" si="199"/>
        <v>7.6212471131639727</v>
      </c>
      <c r="M4185" s="6"/>
      <c r="N4185" s="6" t="s">
        <v>3042</v>
      </c>
      <c r="O4185" s="6"/>
    </row>
    <row r="4186" spans="1:15">
      <c r="A4186" s="6" t="s">
        <v>3039</v>
      </c>
      <c r="B4186" s="7">
        <v>641</v>
      </c>
      <c r="C4186" s="6" t="s">
        <v>3040</v>
      </c>
      <c r="D4186" s="6" t="s">
        <v>3041</v>
      </c>
      <c r="E4186" s="6" t="s">
        <v>21315</v>
      </c>
      <c r="F4186" s="7" t="s">
        <v>241</v>
      </c>
      <c r="G4186" s="6" t="s">
        <v>15991</v>
      </c>
      <c r="H4186" s="8">
        <v>512.00049000000001</v>
      </c>
      <c r="I4186" s="9" t="s">
        <v>15</v>
      </c>
      <c r="J4186" s="7">
        <v>2</v>
      </c>
      <c r="K4186" s="7">
        <v>1</v>
      </c>
      <c r="L4186" s="10">
        <f t="shared" si="199"/>
        <v>99.805068412312821</v>
      </c>
      <c r="M4186" s="6"/>
      <c r="N4186" s="6" t="s">
        <v>3042</v>
      </c>
      <c r="O4186" s="6"/>
    </row>
    <row r="4187" spans="1:15">
      <c r="A4187" s="6" t="s">
        <v>3039</v>
      </c>
      <c r="B4187" s="7">
        <v>718</v>
      </c>
      <c r="C4187" s="6" t="s">
        <v>3040</v>
      </c>
      <c r="D4187" s="6" t="s">
        <v>3041</v>
      </c>
      <c r="E4187" s="6" t="s">
        <v>21316</v>
      </c>
      <c r="F4187" s="7" t="s">
        <v>1442</v>
      </c>
      <c r="G4187" s="6" t="s">
        <v>13651</v>
      </c>
      <c r="H4187" s="8">
        <v>0.16711999999999999</v>
      </c>
      <c r="I4187" s="9">
        <v>0.16671</v>
      </c>
      <c r="J4187" s="7">
        <v>6</v>
      </c>
      <c r="K4187" s="7">
        <v>2</v>
      </c>
      <c r="L4187" s="10">
        <f t="shared" si="199"/>
        <v>14.319007471382546</v>
      </c>
      <c r="M4187" s="6"/>
      <c r="N4187" s="6" t="s">
        <v>3042</v>
      </c>
      <c r="O4187" s="6"/>
    </row>
    <row r="4188" spans="1:15">
      <c r="A4188" s="6" t="s">
        <v>3039</v>
      </c>
      <c r="B4188" s="7">
        <v>360</v>
      </c>
      <c r="C4188" s="6" t="s">
        <v>3040</v>
      </c>
      <c r="D4188" s="6" t="s">
        <v>3041</v>
      </c>
      <c r="E4188" s="6" t="s">
        <v>21317</v>
      </c>
      <c r="F4188" s="7" t="s">
        <v>2463</v>
      </c>
      <c r="G4188" s="6" t="s">
        <v>12693</v>
      </c>
      <c r="H4188" s="8">
        <v>0.15</v>
      </c>
      <c r="I4188" s="9">
        <v>1.414E-2</v>
      </c>
      <c r="J4188" s="7">
        <v>12</v>
      </c>
      <c r="K4188" s="7">
        <v>2</v>
      </c>
      <c r="L4188" s="10">
        <f t="shared" si="199"/>
        <v>13.043478260869565</v>
      </c>
      <c r="M4188" s="6"/>
      <c r="N4188" s="6" t="s">
        <v>3042</v>
      </c>
      <c r="O4188" s="6"/>
    </row>
    <row r="4189" spans="1:15">
      <c r="A4189" s="6" t="s">
        <v>3039</v>
      </c>
      <c r="B4189" s="7">
        <v>411</v>
      </c>
      <c r="C4189" s="6" t="s">
        <v>3040</v>
      </c>
      <c r="D4189" s="6" t="s">
        <v>3041</v>
      </c>
      <c r="E4189" s="6" t="s">
        <v>21318</v>
      </c>
      <c r="F4189" s="7" t="s">
        <v>3516</v>
      </c>
      <c r="G4189" s="6" t="s">
        <v>12137</v>
      </c>
      <c r="H4189" s="8">
        <v>0.1125</v>
      </c>
      <c r="I4189" s="9">
        <v>3.5400000000000002E-3</v>
      </c>
      <c r="J4189" s="7">
        <v>12</v>
      </c>
      <c r="K4189" s="7">
        <v>2</v>
      </c>
      <c r="L4189" s="10">
        <f t="shared" si="199"/>
        <v>10.112359550561797</v>
      </c>
      <c r="M4189" s="6"/>
      <c r="N4189" s="6" t="s">
        <v>3042</v>
      </c>
      <c r="O4189" s="6"/>
    </row>
    <row r="4190" spans="1:15">
      <c r="A4190" s="6" t="s">
        <v>3039</v>
      </c>
      <c r="B4190" s="7">
        <v>112</v>
      </c>
      <c r="C4190" s="6" t="s">
        <v>3040</v>
      </c>
      <c r="D4190" s="6" t="s">
        <v>3041</v>
      </c>
      <c r="E4190" s="6" t="s">
        <v>21319</v>
      </c>
      <c r="F4190" s="7" t="s">
        <v>110</v>
      </c>
      <c r="G4190" s="6" t="s">
        <v>9991</v>
      </c>
      <c r="H4190" s="8">
        <v>1.8769999999999998E-2</v>
      </c>
      <c r="I4190" s="9">
        <v>1.24E-2</v>
      </c>
      <c r="J4190" s="7">
        <v>3</v>
      </c>
      <c r="K4190" s="7">
        <v>2</v>
      </c>
      <c r="L4190" s="10">
        <f t="shared" si="199"/>
        <v>1.8424178175643178</v>
      </c>
      <c r="M4190" s="6"/>
      <c r="N4190" s="6" t="s">
        <v>3042</v>
      </c>
      <c r="O4190" s="6"/>
    </row>
    <row r="4191" spans="1:15">
      <c r="A4191" s="6" t="s">
        <v>490</v>
      </c>
      <c r="B4191" s="7">
        <v>71</v>
      </c>
      <c r="C4191" s="6" t="s">
        <v>491</v>
      </c>
      <c r="D4191" s="6" t="s">
        <v>492</v>
      </c>
      <c r="E4191" s="6" t="s">
        <v>21320</v>
      </c>
      <c r="F4191" s="7" t="s">
        <v>241</v>
      </c>
      <c r="G4191" s="6" t="s">
        <v>14378</v>
      </c>
      <c r="H4191" s="8">
        <v>0.81499999999999995</v>
      </c>
      <c r="I4191" s="9" t="s">
        <v>15</v>
      </c>
      <c r="J4191" s="7">
        <v>2</v>
      </c>
      <c r="K4191" s="7">
        <v>1</v>
      </c>
      <c r="L4191" s="10">
        <f t="shared" si="199"/>
        <v>44.903581267217632</v>
      </c>
      <c r="M4191" s="6"/>
      <c r="N4191" s="6" t="s">
        <v>494</v>
      </c>
      <c r="O4191" s="6"/>
    </row>
    <row r="4192" spans="1:15">
      <c r="A4192" s="6" t="s">
        <v>490</v>
      </c>
      <c r="B4192" s="7">
        <v>128</v>
      </c>
      <c r="C4192" s="6" t="s">
        <v>491</v>
      </c>
      <c r="D4192" s="6" t="s">
        <v>492</v>
      </c>
      <c r="E4192" s="6" t="s">
        <v>21321</v>
      </c>
      <c r="F4192" s="7" t="s">
        <v>7490</v>
      </c>
      <c r="G4192" s="6" t="s">
        <v>7491</v>
      </c>
      <c r="H4192" s="8">
        <v>7.3600000000000002E-3</v>
      </c>
      <c r="I4192" s="9">
        <v>1.3699999999999999E-3</v>
      </c>
      <c r="J4192" s="7">
        <v>58</v>
      </c>
      <c r="K4192" s="7">
        <v>2</v>
      </c>
      <c r="L4192" s="10">
        <f t="shared" si="199"/>
        <v>0.73062261753494273</v>
      </c>
      <c r="M4192" s="6"/>
      <c r="N4192" s="6" t="s">
        <v>494</v>
      </c>
      <c r="O4192" s="6"/>
    </row>
    <row r="4193" spans="1:15">
      <c r="A4193" s="6" t="s">
        <v>13079</v>
      </c>
      <c r="B4193" s="7">
        <v>55</v>
      </c>
      <c r="C4193" s="6" t="s">
        <v>13080</v>
      </c>
      <c r="D4193" s="6" t="s">
        <v>13081</v>
      </c>
      <c r="E4193" s="6" t="s">
        <v>21322</v>
      </c>
      <c r="F4193" s="7" t="s">
        <v>194</v>
      </c>
      <c r="G4193" s="6" t="s">
        <v>15481</v>
      </c>
      <c r="H4193" s="8">
        <v>0.35</v>
      </c>
      <c r="I4193" s="9">
        <v>0.38184000000000001</v>
      </c>
      <c r="J4193" s="7">
        <v>4</v>
      </c>
      <c r="K4193" s="7">
        <v>2</v>
      </c>
      <c r="L4193" s="10">
        <f t="shared" si="199"/>
        <v>25.925925925925924</v>
      </c>
      <c r="M4193" s="6"/>
      <c r="N4193" s="6"/>
      <c r="O4193" s="6"/>
    </row>
    <row r="4194" spans="1:15">
      <c r="A4194" s="6" t="s">
        <v>13079</v>
      </c>
      <c r="B4194" s="7">
        <v>153</v>
      </c>
      <c r="C4194" s="6" t="s">
        <v>13080</v>
      </c>
      <c r="D4194" s="6" t="s">
        <v>13081</v>
      </c>
      <c r="E4194" s="6" t="s">
        <v>21323</v>
      </c>
      <c r="F4194" s="7" t="s">
        <v>928</v>
      </c>
      <c r="G4194" s="6" t="s">
        <v>8630</v>
      </c>
      <c r="H4194" s="8">
        <v>0.185</v>
      </c>
      <c r="I4194" s="9">
        <v>7.0699999999999999E-3</v>
      </c>
      <c r="J4194" s="7">
        <v>6</v>
      </c>
      <c r="K4194" s="7">
        <v>2</v>
      </c>
      <c r="L4194" s="10">
        <f t="shared" si="199"/>
        <v>15.611814345991561</v>
      </c>
      <c r="M4194" s="6"/>
      <c r="N4194" s="6"/>
      <c r="O4194" s="6"/>
    </row>
    <row r="4195" spans="1:15">
      <c r="A4195" s="6" t="s">
        <v>16908</v>
      </c>
      <c r="B4195" s="7">
        <v>229</v>
      </c>
      <c r="C4195" s="6" t="s">
        <v>16909</v>
      </c>
      <c r="D4195" s="6" t="s">
        <v>16910</v>
      </c>
      <c r="E4195" s="6" t="s">
        <v>21324</v>
      </c>
      <c r="F4195" s="7" t="s">
        <v>4075</v>
      </c>
      <c r="G4195" s="6" t="s">
        <v>16716</v>
      </c>
      <c r="H4195" s="8">
        <v>0.27500000000000002</v>
      </c>
      <c r="I4195" s="9" t="s">
        <v>15</v>
      </c>
      <c r="J4195" s="7">
        <v>2</v>
      </c>
      <c r="K4195" s="7">
        <v>1</v>
      </c>
      <c r="L4195" s="10">
        <f t="shared" si="199"/>
        <v>21.56862745098039</v>
      </c>
      <c r="M4195" s="6"/>
      <c r="N4195" s="6" t="s">
        <v>16911</v>
      </c>
      <c r="O4195" s="6"/>
    </row>
    <row r="4196" spans="1:15">
      <c r="A4196" s="6" t="s">
        <v>3453</v>
      </c>
      <c r="B4196" s="7">
        <v>199</v>
      </c>
      <c r="C4196" s="6" t="s">
        <v>3454</v>
      </c>
      <c r="D4196" s="6" t="s">
        <v>3455</v>
      </c>
      <c r="E4196" s="6" t="s">
        <v>21325</v>
      </c>
      <c r="F4196" s="7" t="s">
        <v>13550</v>
      </c>
      <c r="G4196" s="6" t="s">
        <v>13551</v>
      </c>
      <c r="H4196" s="8">
        <v>0.23250000000000001</v>
      </c>
      <c r="I4196" s="9">
        <v>3.5400000000000002E-3</v>
      </c>
      <c r="J4196" s="7">
        <v>39</v>
      </c>
      <c r="K4196" s="7">
        <v>2</v>
      </c>
      <c r="L4196" s="10">
        <f t="shared" si="199"/>
        <v>18.864097363083165</v>
      </c>
      <c r="M4196" s="6"/>
      <c r="N4196" s="6" t="s">
        <v>233</v>
      </c>
      <c r="O4196" s="6"/>
    </row>
    <row r="4197" spans="1:15">
      <c r="A4197" s="6" t="s">
        <v>3453</v>
      </c>
      <c r="B4197" s="7">
        <v>289</v>
      </c>
      <c r="C4197" s="6" t="s">
        <v>3454</v>
      </c>
      <c r="D4197" s="6" t="s">
        <v>3455</v>
      </c>
      <c r="E4197" s="6" t="s">
        <v>21326</v>
      </c>
      <c r="F4197" s="7" t="s">
        <v>6271</v>
      </c>
      <c r="G4197" s="6" t="s">
        <v>2283</v>
      </c>
      <c r="H4197" s="8">
        <v>9.7500000000000003E-2</v>
      </c>
      <c r="I4197" s="9">
        <v>1.061E-2</v>
      </c>
      <c r="J4197" s="7">
        <v>13</v>
      </c>
      <c r="K4197" s="7">
        <v>2</v>
      </c>
      <c r="L4197" s="10">
        <f t="shared" si="199"/>
        <v>8.8838268792710711</v>
      </c>
      <c r="M4197" s="6"/>
      <c r="N4197" s="6" t="s">
        <v>233</v>
      </c>
      <c r="O4197" s="6"/>
    </row>
    <row r="4198" spans="1:15">
      <c r="A4198" s="6" t="s">
        <v>3453</v>
      </c>
      <c r="B4198" s="7">
        <v>402</v>
      </c>
      <c r="C4198" s="6" t="s">
        <v>3454</v>
      </c>
      <c r="D4198" s="6" t="s">
        <v>3455</v>
      </c>
      <c r="E4198" s="6" t="s">
        <v>21327</v>
      </c>
      <c r="F4198" s="7" t="s">
        <v>145</v>
      </c>
      <c r="G4198" s="6" t="s">
        <v>7543</v>
      </c>
      <c r="H4198" s="8">
        <v>1.0489999999999999E-2</v>
      </c>
      <c r="I4198" s="9">
        <v>1.345E-2</v>
      </c>
      <c r="J4198" s="7">
        <v>5</v>
      </c>
      <c r="K4198" s="7">
        <v>2</v>
      </c>
      <c r="L4198" s="10">
        <f t="shared" si="199"/>
        <v>1.0381102237528326</v>
      </c>
      <c r="M4198" s="6"/>
      <c r="N4198" s="6" t="s">
        <v>233</v>
      </c>
      <c r="O4198" s="6"/>
    </row>
    <row r="4199" spans="1:15">
      <c r="A4199" s="6" t="s">
        <v>1587</v>
      </c>
      <c r="B4199" s="7">
        <v>316</v>
      </c>
      <c r="C4199" s="6" t="s">
        <v>3</v>
      </c>
      <c r="D4199" s="6" t="s">
        <v>1588</v>
      </c>
      <c r="E4199" s="6" t="s">
        <v>21328</v>
      </c>
      <c r="F4199" s="7" t="s">
        <v>7311</v>
      </c>
      <c r="G4199" s="6" t="s">
        <v>12835</v>
      </c>
      <c r="H4199" s="8">
        <v>5.7500000000000002E-2</v>
      </c>
      <c r="I4199" s="9">
        <v>3.1820000000000001E-2</v>
      </c>
      <c r="J4199" s="7">
        <v>27</v>
      </c>
      <c r="K4199" s="7">
        <v>2</v>
      </c>
      <c r="L4199" s="10">
        <f t="shared" si="199"/>
        <v>5.4373522458628845</v>
      </c>
      <c r="M4199" s="6"/>
      <c r="N4199" s="6" t="s">
        <v>69</v>
      </c>
      <c r="O4199" s="6"/>
    </row>
    <row r="4200" spans="1:15">
      <c r="A4200" s="6" t="s">
        <v>1587</v>
      </c>
      <c r="B4200" s="7">
        <v>50</v>
      </c>
      <c r="C4200" s="6" t="s">
        <v>3</v>
      </c>
      <c r="D4200" s="6" t="s">
        <v>1588</v>
      </c>
      <c r="E4200" s="6" t="s">
        <v>21329</v>
      </c>
      <c r="F4200" s="7" t="s">
        <v>1042</v>
      </c>
      <c r="G4200" s="6" t="s">
        <v>1038</v>
      </c>
      <c r="H4200" s="8">
        <v>3.5000000000000003E-2</v>
      </c>
      <c r="I4200" s="9">
        <v>3.5360000000000003E-2</v>
      </c>
      <c r="J4200" s="7">
        <v>10</v>
      </c>
      <c r="K4200" s="7">
        <v>2</v>
      </c>
      <c r="L4200" s="10">
        <f t="shared" si="199"/>
        <v>3.381642512077295</v>
      </c>
      <c r="M4200" s="6"/>
      <c r="N4200" s="6" t="s">
        <v>69</v>
      </c>
      <c r="O4200" s="6"/>
    </row>
    <row r="4201" spans="1:15">
      <c r="A4201" s="6" t="s">
        <v>1587</v>
      </c>
      <c r="B4201" s="7">
        <v>108</v>
      </c>
      <c r="C4201" s="6" t="s">
        <v>3</v>
      </c>
      <c r="D4201" s="6" t="s">
        <v>1588</v>
      </c>
      <c r="E4201" s="6" t="s">
        <v>21330</v>
      </c>
      <c r="F4201" s="7" t="s">
        <v>1442</v>
      </c>
      <c r="G4201" s="6" t="s">
        <v>15693</v>
      </c>
      <c r="H4201" s="8">
        <v>2.162E-2</v>
      </c>
      <c r="I4201" s="9">
        <v>2.4099999999999998E-3</v>
      </c>
      <c r="J4201" s="7">
        <v>6</v>
      </c>
      <c r="K4201" s="7">
        <v>2</v>
      </c>
      <c r="L4201" s="10">
        <f t="shared" si="199"/>
        <v>2.1162467453652041</v>
      </c>
      <c r="M4201" s="6"/>
      <c r="N4201" s="6" t="s">
        <v>69</v>
      </c>
      <c r="O4201" s="6"/>
    </row>
    <row r="4202" spans="1:15">
      <c r="A4202" s="6" t="s">
        <v>15733</v>
      </c>
      <c r="B4202" s="7">
        <v>237</v>
      </c>
      <c r="C4202" s="6" t="s">
        <v>15734</v>
      </c>
      <c r="D4202" s="6" t="s">
        <v>15735</v>
      </c>
      <c r="E4202" s="6" t="s">
        <v>21331</v>
      </c>
      <c r="F4202" s="7" t="s">
        <v>319</v>
      </c>
      <c r="G4202" s="6" t="s">
        <v>11615</v>
      </c>
      <c r="H4202" s="8">
        <v>0.17499999999999999</v>
      </c>
      <c r="I4202" s="9">
        <v>0.19092000000000001</v>
      </c>
      <c r="J4202" s="7">
        <v>4</v>
      </c>
      <c r="K4202" s="7">
        <v>2</v>
      </c>
      <c r="L4202" s="10">
        <f t="shared" si="199"/>
        <v>14.893617021276595</v>
      </c>
      <c r="M4202" s="6"/>
      <c r="N4202" s="6" t="s">
        <v>233</v>
      </c>
      <c r="O4202" s="6"/>
    </row>
    <row r="4203" spans="1:15">
      <c r="A4203" s="6" t="s">
        <v>2316</v>
      </c>
      <c r="B4203" s="7">
        <v>374</v>
      </c>
      <c r="C4203" s="6" t="s">
        <v>2317</v>
      </c>
      <c r="D4203" s="6" t="s">
        <v>2318</v>
      </c>
      <c r="E4203" s="6" t="s">
        <v>21332</v>
      </c>
      <c r="F4203" s="7" t="s">
        <v>1042</v>
      </c>
      <c r="G4203" s="6" t="s">
        <v>11953</v>
      </c>
      <c r="H4203" s="8">
        <v>0.59</v>
      </c>
      <c r="I4203" s="9">
        <v>0.24041999999999999</v>
      </c>
      <c r="J4203" s="7">
        <v>10</v>
      </c>
      <c r="K4203" s="7">
        <v>2</v>
      </c>
      <c r="L4203" s="10">
        <f t="shared" si="199"/>
        <v>37.106918238993714</v>
      </c>
      <c r="M4203" s="6"/>
      <c r="N4203" s="6" t="s">
        <v>2319</v>
      </c>
      <c r="O4203" s="6"/>
    </row>
    <row r="4204" spans="1:15">
      <c r="A4204" s="6" t="s">
        <v>2316</v>
      </c>
      <c r="B4204" s="7">
        <v>160</v>
      </c>
      <c r="C4204" s="6" t="s">
        <v>2317</v>
      </c>
      <c r="D4204" s="6" t="s">
        <v>2318</v>
      </c>
      <c r="E4204" s="6" t="s">
        <v>21333</v>
      </c>
      <c r="F4204" s="7" t="s">
        <v>4069</v>
      </c>
      <c r="G4204" s="6" t="s">
        <v>4204</v>
      </c>
      <c r="H4204" s="8">
        <v>7.0000000000000007E-2</v>
      </c>
      <c r="I4204" s="9" t="s">
        <v>15</v>
      </c>
      <c r="J4204" s="7">
        <v>1</v>
      </c>
      <c r="K4204" s="7">
        <v>1</v>
      </c>
      <c r="L4204" s="10">
        <f t="shared" si="199"/>
        <v>6.5420560747663554</v>
      </c>
      <c r="M4204" s="6"/>
      <c r="N4204" s="6" t="s">
        <v>2319</v>
      </c>
      <c r="O4204" s="6"/>
    </row>
    <row r="4205" spans="1:15">
      <c r="A4205" s="6" t="s">
        <v>4852</v>
      </c>
      <c r="B4205" s="7">
        <v>86</v>
      </c>
      <c r="C4205" s="6" t="s">
        <v>4853</v>
      </c>
      <c r="D4205" s="6" t="s">
        <v>4854</v>
      </c>
      <c r="E4205" s="6" t="s">
        <v>21334</v>
      </c>
      <c r="F4205" s="7" t="s">
        <v>14</v>
      </c>
      <c r="G4205" s="6" t="s">
        <v>14309</v>
      </c>
      <c r="H4205" s="8">
        <v>1.78</v>
      </c>
      <c r="I4205" s="9" t="s">
        <v>15</v>
      </c>
      <c r="J4205" s="7">
        <v>1</v>
      </c>
      <c r="K4205" s="7">
        <v>1</v>
      </c>
      <c r="L4205" s="10">
        <f t="shared" si="199"/>
        <v>64.02877697841727</v>
      </c>
      <c r="M4205" s="6"/>
      <c r="N4205" s="6" t="s">
        <v>233</v>
      </c>
      <c r="O4205" s="6"/>
    </row>
    <row r="4206" spans="1:15">
      <c r="A4206" s="6" t="s">
        <v>4852</v>
      </c>
      <c r="B4206" s="7">
        <v>573</v>
      </c>
      <c r="C4206" s="6" t="s">
        <v>4853</v>
      </c>
      <c r="D4206" s="6" t="s">
        <v>4854</v>
      </c>
      <c r="E4206" s="6" t="s">
        <v>21335</v>
      </c>
      <c r="F4206" s="7" t="s">
        <v>4069</v>
      </c>
      <c r="G4206" s="6" t="s">
        <v>4855</v>
      </c>
      <c r="H4206" s="8">
        <v>0.9</v>
      </c>
      <c r="I4206" s="9" t="s">
        <v>15</v>
      </c>
      <c r="J4206" s="7">
        <v>1</v>
      </c>
      <c r="K4206" s="7">
        <v>1</v>
      </c>
      <c r="L4206" s="10">
        <f t="shared" si="199"/>
        <v>47.368421052631575</v>
      </c>
      <c r="M4206" s="6"/>
      <c r="N4206" s="6" t="s">
        <v>233</v>
      </c>
      <c r="O4206" s="6"/>
    </row>
    <row r="4207" spans="1:15">
      <c r="A4207" s="6" t="s">
        <v>4852</v>
      </c>
      <c r="B4207" s="7">
        <v>484</v>
      </c>
      <c r="C4207" s="6" t="s">
        <v>4853</v>
      </c>
      <c r="D4207" s="6" t="s">
        <v>4854</v>
      </c>
      <c r="E4207" s="6" t="s">
        <v>21336</v>
      </c>
      <c r="F4207" s="7" t="s">
        <v>319</v>
      </c>
      <c r="G4207" s="6" t="s">
        <v>10231</v>
      </c>
      <c r="H4207" s="8">
        <v>0.32250000000000001</v>
      </c>
      <c r="I4207" s="9">
        <v>0.15909999999999999</v>
      </c>
      <c r="J4207" s="7">
        <v>4</v>
      </c>
      <c r="K4207" s="7">
        <v>2</v>
      </c>
      <c r="L4207" s="10">
        <f t="shared" si="199"/>
        <v>24.38563327032136</v>
      </c>
      <c r="M4207" s="6"/>
      <c r="N4207" s="6" t="s">
        <v>233</v>
      </c>
      <c r="O4207" s="6"/>
    </row>
    <row r="4208" spans="1:15">
      <c r="A4208" s="6" t="s">
        <v>1556</v>
      </c>
      <c r="B4208" s="7">
        <v>236</v>
      </c>
      <c r="C4208" s="6" t="s">
        <v>1557</v>
      </c>
      <c r="D4208" s="6" t="s">
        <v>1558</v>
      </c>
      <c r="E4208" s="6" t="s">
        <v>21337</v>
      </c>
      <c r="F4208" s="7" t="s">
        <v>319</v>
      </c>
      <c r="G4208" s="6" t="s">
        <v>10132</v>
      </c>
      <c r="H4208" s="8">
        <v>0.99</v>
      </c>
      <c r="I4208" s="9">
        <v>0.19799</v>
      </c>
      <c r="J4208" s="7">
        <v>4</v>
      </c>
      <c r="K4208" s="7">
        <v>2</v>
      </c>
      <c r="L4208" s="10">
        <f t="shared" si="199"/>
        <v>49.748743718592955</v>
      </c>
      <c r="M4208" s="6"/>
      <c r="N4208" s="6"/>
      <c r="O4208" s="6"/>
    </row>
    <row r="4209" spans="1:15">
      <c r="A4209" s="6" t="s">
        <v>1556</v>
      </c>
      <c r="B4209" s="7">
        <v>583</v>
      </c>
      <c r="C4209" s="6" t="s">
        <v>1557</v>
      </c>
      <c r="D4209" s="6" t="s">
        <v>1558</v>
      </c>
      <c r="E4209" s="6" t="s">
        <v>21338</v>
      </c>
      <c r="F4209" s="7" t="s">
        <v>110</v>
      </c>
      <c r="G4209" s="6" t="s">
        <v>14282</v>
      </c>
      <c r="H4209" s="8">
        <v>0.39</v>
      </c>
      <c r="I4209" s="9">
        <v>0.39598</v>
      </c>
      <c r="J4209" s="7">
        <v>3</v>
      </c>
      <c r="K4209" s="7">
        <v>2</v>
      </c>
      <c r="L4209" s="10">
        <f t="shared" si="199"/>
        <v>28.057553956834536</v>
      </c>
      <c r="M4209" s="6"/>
      <c r="N4209" s="6"/>
      <c r="O4209" s="6"/>
    </row>
    <row r="4210" spans="1:15">
      <c r="A4210" s="6" t="s">
        <v>1556</v>
      </c>
      <c r="B4210" s="7">
        <v>125</v>
      </c>
      <c r="C4210" s="6" t="s">
        <v>1557</v>
      </c>
      <c r="D4210" s="6" t="s">
        <v>1558</v>
      </c>
      <c r="E4210" s="6" t="s">
        <v>21339</v>
      </c>
      <c r="F4210" s="7" t="s">
        <v>26</v>
      </c>
      <c r="G4210" s="6" t="s">
        <v>7073</v>
      </c>
      <c r="H4210" s="8">
        <v>0.23</v>
      </c>
      <c r="I4210" s="9">
        <v>8.4849999999999995E-2</v>
      </c>
      <c r="J4210" s="7">
        <v>2</v>
      </c>
      <c r="K4210" s="7">
        <v>2</v>
      </c>
      <c r="L4210" s="10">
        <f t="shared" si="199"/>
        <v>18.699186991869919</v>
      </c>
      <c r="M4210" s="6"/>
      <c r="N4210" s="6"/>
      <c r="O4210" s="6"/>
    </row>
    <row r="4211" spans="1:15">
      <c r="A4211" s="6" t="s">
        <v>1556</v>
      </c>
      <c r="B4211" s="7">
        <v>494</v>
      </c>
      <c r="C4211" s="6" t="s">
        <v>1557</v>
      </c>
      <c r="D4211" s="6" t="s">
        <v>1558</v>
      </c>
      <c r="E4211" s="6" t="s">
        <v>21340</v>
      </c>
      <c r="F4211" s="7" t="s">
        <v>20</v>
      </c>
      <c r="G4211" s="6" t="s">
        <v>14981</v>
      </c>
      <c r="H4211" s="8">
        <v>0.1225</v>
      </c>
      <c r="I4211" s="9">
        <v>0.13081000000000001</v>
      </c>
      <c r="J4211" s="7">
        <v>3</v>
      </c>
      <c r="K4211" s="7">
        <v>2</v>
      </c>
      <c r="L4211" s="10">
        <f t="shared" si="199"/>
        <v>10.913140311804009</v>
      </c>
      <c r="M4211" s="6"/>
      <c r="N4211" s="6"/>
      <c r="O4211" s="6"/>
    </row>
    <row r="4212" spans="1:15">
      <c r="A4212" s="6" t="s">
        <v>1556</v>
      </c>
      <c r="B4212" s="7">
        <v>520</v>
      </c>
      <c r="C4212" s="6" t="s">
        <v>1557</v>
      </c>
      <c r="D4212" s="6" t="s">
        <v>1558</v>
      </c>
      <c r="E4212" s="6" t="s">
        <v>21341</v>
      </c>
      <c r="F4212" s="7" t="s">
        <v>26</v>
      </c>
      <c r="G4212" s="6" t="s">
        <v>7199</v>
      </c>
      <c r="H4212" s="8">
        <v>3.5490000000000001E-2</v>
      </c>
      <c r="I4212" s="9">
        <v>4.8800000000000003E-2</v>
      </c>
      <c r="J4212" s="7">
        <v>2</v>
      </c>
      <c r="K4212" s="7">
        <v>2</v>
      </c>
      <c r="L4212" s="10">
        <f t="shared" si="199"/>
        <v>3.4273628909984648</v>
      </c>
      <c r="M4212" s="6"/>
      <c r="N4212" s="6"/>
      <c r="O4212" s="6"/>
    </row>
    <row r="4213" spans="1:15">
      <c r="A4213" s="6" t="s">
        <v>10366</v>
      </c>
      <c r="B4213" s="7">
        <v>249</v>
      </c>
      <c r="C4213" s="6" t="s">
        <v>10367</v>
      </c>
      <c r="D4213" s="6" t="s">
        <v>10368</v>
      </c>
      <c r="E4213" s="6" t="s">
        <v>21342</v>
      </c>
      <c r="F4213" s="7" t="s">
        <v>1280</v>
      </c>
      <c r="G4213" s="6" t="s">
        <v>10369</v>
      </c>
      <c r="H4213" s="8">
        <v>0.14749999999999999</v>
      </c>
      <c r="I4213" s="9">
        <v>0.14496000000000001</v>
      </c>
      <c r="J4213" s="7">
        <v>11</v>
      </c>
      <c r="K4213" s="7">
        <v>2</v>
      </c>
      <c r="L4213" s="10">
        <f t="shared" si="199"/>
        <v>12.854030501089323</v>
      </c>
      <c r="M4213" s="6"/>
      <c r="N4213" s="6"/>
      <c r="O4213" s="6"/>
    </row>
    <row r="4214" spans="1:15">
      <c r="A4214" s="6" t="s">
        <v>3838</v>
      </c>
      <c r="B4214" s="7">
        <v>272</v>
      </c>
      <c r="C4214" s="6" t="s">
        <v>3839</v>
      </c>
      <c r="D4214" s="6" t="s">
        <v>3840</v>
      </c>
      <c r="E4214" s="6" t="s">
        <v>21343</v>
      </c>
      <c r="F4214" s="7" t="s">
        <v>110</v>
      </c>
      <c r="G4214" s="6" t="s">
        <v>15465</v>
      </c>
      <c r="H4214" s="8">
        <v>2.7425000000000002</v>
      </c>
      <c r="I4214" s="9">
        <v>0.72477999999999998</v>
      </c>
      <c r="J4214" s="7">
        <v>3</v>
      </c>
      <c r="K4214" s="7">
        <v>2</v>
      </c>
      <c r="L4214" s="10">
        <f t="shared" si="199"/>
        <v>73.279893119572492</v>
      </c>
      <c r="M4214" s="6"/>
      <c r="N4214" s="6"/>
      <c r="O4214" s="6"/>
    </row>
    <row r="4215" spans="1:15">
      <c r="A4215" s="6" t="s">
        <v>3838</v>
      </c>
      <c r="B4215" s="7">
        <v>243</v>
      </c>
      <c r="C4215" s="6" t="s">
        <v>3839</v>
      </c>
      <c r="D4215" s="6" t="s">
        <v>3840</v>
      </c>
      <c r="E4215" s="6" t="s">
        <v>21344</v>
      </c>
      <c r="F4215" s="7" t="s">
        <v>20</v>
      </c>
      <c r="G4215" s="6" t="s">
        <v>15393</v>
      </c>
      <c r="H4215" s="8">
        <v>0.61499999999999999</v>
      </c>
      <c r="I4215" s="9">
        <v>3.5360000000000003E-2</v>
      </c>
      <c r="J4215" s="7">
        <v>3</v>
      </c>
      <c r="K4215" s="7">
        <v>2</v>
      </c>
      <c r="L4215" s="10">
        <f t="shared" si="199"/>
        <v>38.080495356037154</v>
      </c>
      <c r="M4215" s="6"/>
      <c r="N4215" s="6"/>
      <c r="O4215" s="6"/>
    </row>
    <row r="4216" spans="1:15">
      <c r="A4216" s="6" t="s">
        <v>3838</v>
      </c>
      <c r="B4216" s="7">
        <v>217</v>
      </c>
      <c r="C4216" s="6" t="s">
        <v>3839</v>
      </c>
      <c r="D4216" s="6" t="s">
        <v>3840</v>
      </c>
      <c r="E4216" s="6" t="s">
        <v>21345</v>
      </c>
      <c r="F4216" s="7" t="s">
        <v>110</v>
      </c>
      <c r="G4216" s="6" t="s">
        <v>12075</v>
      </c>
      <c r="H4216" s="8">
        <v>0.13250000000000001</v>
      </c>
      <c r="I4216" s="9">
        <v>9.5460000000000003E-2</v>
      </c>
      <c r="J4216" s="7">
        <v>3</v>
      </c>
      <c r="K4216" s="7">
        <v>2</v>
      </c>
      <c r="L4216" s="10">
        <f t="shared" si="199"/>
        <v>11.699779249448126</v>
      </c>
      <c r="M4216" s="6"/>
      <c r="N4216" s="6"/>
      <c r="O4216" s="6"/>
    </row>
    <row r="4217" spans="1:15">
      <c r="A4217" s="6" t="s">
        <v>2869</v>
      </c>
      <c r="B4217" s="7">
        <v>159</v>
      </c>
      <c r="C4217" s="6" t="s">
        <v>2870</v>
      </c>
      <c r="D4217" s="6" t="s">
        <v>2871</v>
      </c>
      <c r="E4217" s="6" t="s">
        <v>21346</v>
      </c>
      <c r="F4217" s="7" t="s">
        <v>6259</v>
      </c>
      <c r="G4217" s="6" t="s">
        <v>7699</v>
      </c>
      <c r="H4217" s="8">
        <v>0.22</v>
      </c>
      <c r="I4217" s="9">
        <v>1.414E-2</v>
      </c>
      <c r="J4217" s="7">
        <v>14</v>
      </c>
      <c r="K4217" s="7">
        <v>2</v>
      </c>
      <c r="L4217" s="10">
        <f t="shared" si="199"/>
        <v>18.032786885245901</v>
      </c>
      <c r="M4217" s="6"/>
      <c r="N4217" s="6" t="s">
        <v>2872</v>
      </c>
      <c r="O4217" s="6"/>
    </row>
    <row r="4218" spans="1:15">
      <c r="A4218" s="6" t="s">
        <v>810</v>
      </c>
      <c r="B4218" s="7">
        <v>51</v>
      </c>
      <c r="C4218" s="6" t="s">
        <v>811</v>
      </c>
      <c r="D4218" s="6" t="s">
        <v>812</v>
      </c>
      <c r="E4218" s="6" t="s">
        <v>21347</v>
      </c>
      <c r="F4218" s="7" t="s">
        <v>26</v>
      </c>
      <c r="G4218" s="6" t="s">
        <v>8766</v>
      </c>
      <c r="H4218" s="8">
        <v>2.23</v>
      </c>
      <c r="I4218" s="9">
        <v>1.81019</v>
      </c>
      <c r="J4218" s="7">
        <v>2</v>
      </c>
      <c r="K4218" s="7">
        <v>2</v>
      </c>
      <c r="L4218" s="10">
        <f t="shared" si="199"/>
        <v>69.040247678018574</v>
      </c>
      <c r="M4218" s="6"/>
      <c r="N4218" s="6" t="s">
        <v>813</v>
      </c>
      <c r="O4218" s="6"/>
    </row>
    <row r="4219" spans="1:15">
      <c r="A4219" s="6" t="s">
        <v>485</v>
      </c>
      <c r="B4219" s="7">
        <v>831</v>
      </c>
      <c r="C4219" s="6" t="s">
        <v>486</v>
      </c>
      <c r="D4219" s="6" t="s">
        <v>487</v>
      </c>
      <c r="E4219" s="6" t="s">
        <v>21348</v>
      </c>
      <c r="F4219" s="7" t="s">
        <v>26</v>
      </c>
      <c r="G4219" s="6" t="s">
        <v>488</v>
      </c>
      <c r="H4219" s="8">
        <v>0.47</v>
      </c>
      <c r="I4219" s="9">
        <v>0.38184000000000001</v>
      </c>
      <c r="J4219" s="7">
        <v>2</v>
      </c>
      <c r="K4219" s="7">
        <v>2</v>
      </c>
      <c r="L4219" s="10">
        <f t="shared" si="199"/>
        <v>31.972789115646258</v>
      </c>
      <c r="M4219" s="6"/>
      <c r="N4219" s="6" t="s">
        <v>489</v>
      </c>
      <c r="O4219" s="6"/>
    </row>
    <row r="4220" spans="1:15">
      <c r="A4220" s="6" t="s">
        <v>16270</v>
      </c>
      <c r="B4220" s="7">
        <v>230</v>
      </c>
      <c r="C4220" s="6" t="s">
        <v>16271</v>
      </c>
      <c r="D4220" s="6" t="s">
        <v>16272</v>
      </c>
      <c r="E4220" s="6" t="s">
        <v>21349</v>
      </c>
      <c r="F4220" s="7" t="s">
        <v>4069</v>
      </c>
      <c r="G4220" s="6" t="s">
        <v>5277</v>
      </c>
      <c r="H4220" s="8">
        <v>0.78</v>
      </c>
      <c r="I4220" s="9" t="s">
        <v>15</v>
      </c>
      <c r="J4220" s="7">
        <v>1</v>
      </c>
      <c r="K4220" s="7">
        <v>1</v>
      </c>
      <c r="L4220" s="10">
        <f t="shared" si="199"/>
        <v>43.820224719101127</v>
      </c>
      <c r="M4220" s="6"/>
      <c r="N4220" s="6" t="s">
        <v>16273</v>
      </c>
      <c r="O4220" s="6"/>
    </row>
    <row r="4221" spans="1:15">
      <c r="A4221" s="6" t="s">
        <v>16479</v>
      </c>
      <c r="B4221" s="7">
        <v>842</v>
      </c>
      <c r="C4221" s="6" t="s">
        <v>16480</v>
      </c>
      <c r="D4221" s="6" t="s">
        <v>16481</v>
      </c>
      <c r="E4221" s="6" t="s">
        <v>21350</v>
      </c>
      <c r="F4221" s="7" t="s">
        <v>4069</v>
      </c>
      <c r="G4221" s="6" t="s">
        <v>4686</v>
      </c>
      <c r="H4221" s="8">
        <v>1.52</v>
      </c>
      <c r="I4221" s="9" t="s">
        <v>15</v>
      </c>
      <c r="J4221" s="7">
        <v>1</v>
      </c>
      <c r="K4221" s="7">
        <v>1</v>
      </c>
      <c r="L4221" s="10">
        <f t="shared" si="199"/>
        <v>60.317460317460316</v>
      </c>
      <c r="M4221" s="6"/>
      <c r="N4221" s="6" t="s">
        <v>16482</v>
      </c>
      <c r="O4221" s="6"/>
    </row>
    <row r="4222" spans="1:15">
      <c r="A4222" s="6" t="s">
        <v>11869</v>
      </c>
      <c r="B4222" s="7">
        <v>518</v>
      </c>
      <c r="C4222" s="6" t="s">
        <v>11870</v>
      </c>
      <c r="D4222" s="6" t="s">
        <v>11871</v>
      </c>
      <c r="E4222" s="6" t="s">
        <v>21351</v>
      </c>
      <c r="F4222" s="7" t="s">
        <v>241</v>
      </c>
      <c r="G4222" s="6" t="s">
        <v>644</v>
      </c>
      <c r="H4222" s="8">
        <v>1.87</v>
      </c>
      <c r="I4222" s="9" t="s">
        <v>15</v>
      </c>
      <c r="J4222" s="7">
        <v>2</v>
      </c>
      <c r="K4222" s="7">
        <v>1</v>
      </c>
      <c r="L4222" s="10">
        <f t="shared" si="199"/>
        <v>65.156794425087114</v>
      </c>
      <c r="M4222" s="6"/>
      <c r="N4222" s="6"/>
      <c r="O4222" s="6"/>
    </row>
    <row r="4223" spans="1:15">
      <c r="A4223" s="6" t="s">
        <v>11869</v>
      </c>
      <c r="B4223" s="7">
        <v>754</v>
      </c>
      <c r="C4223" s="6" t="s">
        <v>11870</v>
      </c>
      <c r="D4223" s="6" t="s">
        <v>11871</v>
      </c>
      <c r="E4223" s="6" t="s">
        <v>21352</v>
      </c>
      <c r="F4223" s="7" t="s">
        <v>14</v>
      </c>
      <c r="G4223" s="6" t="s">
        <v>135</v>
      </c>
      <c r="H4223" s="8">
        <v>0.4</v>
      </c>
      <c r="I4223" s="9" t="s">
        <v>15</v>
      </c>
      <c r="J4223" s="7">
        <v>1</v>
      </c>
      <c r="K4223" s="7">
        <v>1</v>
      </c>
      <c r="L4223" s="10">
        <f t="shared" si="199"/>
        <v>28.571428571428573</v>
      </c>
      <c r="M4223" s="6"/>
      <c r="N4223" s="6"/>
      <c r="O4223" s="6"/>
    </row>
    <row r="4224" spans="1:15">
      <c r="A4224" s="6" t="s">
        <v>8698</v>
      </c>
      <c r="B4224" s="7">
        <v>463</v>
      </c>
      <c r="C4224" s="6" t="s">
        <v>8699</v>
      </c>
      <c r="D4224" s="6" t="s">
        <v>8700</v>
      </c>
      <c r="E4224" s="6" t="s">
        <v>21353</v>
      </c>
      <c r="F4224" s="7" t="s">
        <v>14</v>
      </c>
      <c r="G4224" s="6" t="s">
        <v>100</v>
      </c>
      <c r="H4224" s="8">
        <v>0.08</v>
      </c>
      <c r="I4224" s="9" t="s">
        <v>15</v>
      </c>
      <c r="J4224" s="7">
        <v>1</v>
      </c>
      <c r="K4224" s="7">
        <v>1</v>
      </c>
      <c r="L4224" s="10">
        <f t="shared" si="199"/>
        <v>7.4074074074074074</v>
      </c>
      <c r="M4224" s="6"/>
      <c r="N4224" s="6" t="s">
        <v>8701</v>
      </c>
      <c r="O4224" s="6"/>
    </row>
    <row r="4225" spans="1:15">
      <c r="A4225" s="6" t="s">
        <v>12600</v>
      </c>
      <c r="B4225" s="7">
        <v>529</v>
      </c>
      <c r="C4225" s="6" t="s">
        <v>12601</v>
      </c>
      <c r="D4225" s="6" t="s">
        <v>12602</v>
      </c>
      <c r="E4225" s="6" t="s">
        <v>21354</v>
      </c>
      <c r="F4225" s="7" t="s">
        <v>26</v>
      </c>
      <c r="G4225" s="6" t="s">
        <v>12603</v>
      </c>
      <c r="H4225" s="8">
        <v>0.48499999999999999</v>
      </c>
      <c r="I4225" s="9">
        <v>0.16263</v>
      </c>
      <c r="J4225" s="7">
        <v>2</v>
      </c>
      <c r="K4225" s="7">
        <v>2</v>
      </c>
      <c r="L4225" s="10">
        <f t="shared" si="199"/>
        <v>32.659932659932657</v>
      </c>
      <c r="M4225" s="6"/>
      <c r="N4225" s="6" t="s">
        <v>906</v>
      </c>
      <c r="O4225" s="6"/>
    </row>
    <row r="4226" spans="1:15">
      <c r="A4226" s="6" t="s">
        <v>1381</v>
      </c>
      <c r="B4226" s="7">
        <v>11</v>
      </c>
      <c r="C4226" s="6" t="s">
        <v>1382</v>
      </c>
      <c r="D4226" s="6" t="s">
        <v>1383</v>
      </c>
      <c r="E4226" s="6" t="s">
        <v>21355</v>
      </c>
      <c r="F4226" s="7" t="s">
        <v>2463</v>
      </c>
      <c r="G4226" s="6" t="s">
        <v>9837</v>
      </c>
      <c r="H4226" s="8">
        <v>0.105</v>
      </c>
      <c r="I4226" s="9">
        <v>0.12021</v>
      </c>
      <c r="J4226" s="7">
        <v>12</v>
      </c>
      <c r="K4226" s="7">
        <v>2</v>
      </c>
      <c r="L4226" s="10">
        <f t="shared" si="199"/>
        <v>9.502262443438914</v>
      </c>
      <c r="M4226" s="6" t="s">
        <v>39</v>
      </c>
      <c r="N4226" s="6" t="s">
        <v>1384</v>
      </c>
      <c r="O4226" s="6" t="s">
        <v>1385</v>
      </c>
    </row>
    <row r="4227" spans="1:15">
      <c r="A4227" s="6" t="s">
        <v>5800</v>
      </c>
      <c r="B4227" s="7">
        <v>28</v>
      </c>
      <c r="C4227" s="6" t="s">
        <v>5801</v>
      </c>
      <c r="D4227" s="6" t="s">
        <v>5802</v>
      </c>
      <c r="E4227" s="6" t="s">
        <v>21356</v>
      </c>
      <c r="F4227" s="7" t="s">
        <v>194</v>
      </c>
      <c r="G4227" s="6" t="s">
        <v>9735</v>
      </c>
      <c r="H4227" s="8">
        <v>0.17</v>
      </c>
      <c r="I4227" s="9">
        <v>8.4849999999999995E-2</v>
      </c>
      <c r="J4227" s="7">
        <v>4</v>
      </c>
      <c r="K4227" s="7">
        <v>2</v>
      </c>
      <c r="L4227" s="10">
        <f t="shared" si="199"/>
        <v>14.529914529914532</v>
      </c>
      <c r="M4227" s="6"/>
      <c r="N4227" s="6" t="s">
        <v>5803</v>
      </c>
      <c r="O4227" s="6"/>
    </row>
    <row r="4228" spans="1:15">
      <c r="A4228" s="6" t="s">
        <v>5800</v>
      </c>
      <c r="B4228" s="7">
        <v>107</v>
      </c>
      <c r="C4228" s="6" t="s">
        <v>5801</v>
      </c>
      <c r="D4228" s="6" t="s">
        <v>5802</v>
      </c>
      <c r="E4228" s="6" t="s">
        <v>21357</v>
      </c>
      <c r="F4228" s="7" t="s">
        <v>26</v>
      </c>
      <c r="G4228" s="6" t="s">
        <v>5796</v>
      </c>
      <c r="H4228" s="8">
        <v>9.7999999999999997E-4</v>
      </c>
      <c r="I4228" s="9">
        <v>0</v>
      </c>
      <c r="J4228" s="7">
        <v>2</v>
      </c>
      <c r="K4228" s="7">
        <v>2</v>
      </c>
      <c r="L4228" s="10">
        <v>0</v>
      </c>
      <c r="M4228" s="6"/>
      <c r="N4228" s="6" t="s">
        <v>5803</v>
      </c>
      <c r="O4228" s="6"/>
    </row>
    <row r="4229" spans="1:15">
      <c r="A4229" s="6" t="s">
        <v>6610</v>
      </c>
      <c r="B4229" s="7">
        <v>254</v>
      </c>
      <c r="C4229" s="6" t="s">
        <v>6611</v>
      </c>
      <c r="D4229" s="6" t="s">
        <v>6612</v>
      </c>
      <c r="E4229" s="6" t="s">
        <v>21358</v>
      </c>
      <c r="F4229" s="7" t="s">
        <v>20</v>
      </c>
      <c r="G4229" s="6" t="s">
        <v>13883</v>
      </c>
      <c r="H4229" s="8">
        <v>0.85750000000000004</v>
      </c>
      <c r="I4229" s="9">
        <v>3.1820000000000001E-2</v>
      </c>
      <c r="J4229" s="7">
        <v>3</v>
      </c>
      <c r="K4229" s="7">
        <v>2</v>
      </c>
      <c r="L4229" s="10">
        <f>100/(1+1/H4229)</f>
        <v>46.164199192462995</v>
      </c>
      <c r="M4229" s="6"/>
      <c r="N4229" s="6"/>
      <c r="O4229" s="6"/>
    </row>
    <row r="4230" spans="1:15">
      <c r="A4230" s="6" t="s">
        <v>6610</v>
      </c>
      <c r="B4230" s="7">
        <v>281</v>
      </c>
      <c r="C4230" s="6" t="s">
        <v>6611</v>
      </c>
      <c r="D4230" s="6" t="s">
        <v>6612</v>
      </c>
      <c r="E4230" s="6" t="s">
        <v>21359</v>
      </c>
      <c r="F4230" s="7" t="s">
        <v>1042</v>
      </c>
      <c r="G4230" s="6" t="s">
        <v>10052</v>
      </c>
      <c r="H4230" s="8">
        <v>9.5000000000000001E-2</v>
      </c>
      <c r="I4230" s="9">
        <v>3.5360000000000003E-2</v>
      </c>
      <c r="J4230" s="7">
        <v>10</v>
      </c>
      <c r="K4230" s="7">
        <v>2</v>
      </c>
      <c r="L4230" s="10">
        <f>100/(1+1/H4230)</f>
        <v>8.6757990867579906</v>
      </c>
      <c r="M4230" s="6"/>
      <c r="N4230" s="6"/>
      <c r="O4230" s="6"/>
    </row>
    <row r="4231" spans="1:15">
      <c r="A4231" s="6" t="s">
        <v>6610</v>
      </c>
      <c r="B4231" s="7">
        <v>48</v>
      </c>
      <c r="C4231" s="6" t="s">
        <v>6611</v>
      </c>
      <c r="D4231" s="6" t="s">
        <v>6612</v>
      </c>
      <c r="E4231" s="6" t="s">
        <v>21360</v>
      </c>
      <c r="F4231" s="7" t="s">
        <v>26</v>
      </c>
      <c r="G4231" s="6" t="s">
        <v>7108</v>
      </c>
      <c r="H4231" s="8">
        <v>4.4999999999999998E-2</v>
      </c>
      <c r="I4231" s="9">
        <v>7.0699999999999999E-3</v>
      </c>
      <c r="J4231" s="7">
        <v>2</v>
      </c>
      <c r="K4231" s="7">
        <v>2</v>
      </c>
      <c r="L4231" s="10">
        <f>100/(1+1/H4231)</f>
        <v>4.3062200956937797</v>
      </c>
      <c r="M4231" s="6"/>
      <c r="N4231" s="6"/>
      <c r="O4231" s="6"/>
    </row>
    <row r="4232" spans="1:15">
      <c r="A4232" s="6" t="s">
        <v>6610</v>
      </c>
      <c r="B4232" s="7">
        <v>234</v>
      </c>
      <c r="C4232" s="6" t="s">
        <v>6611</v>
      </c>
      <c r="D4232" s="6" t="s">
        <v>6612</v>
      </c>
      <c r="E4232" s="6" t="s">
        <v>21361</v>
      </c>
      <c r="F4232" s="7" t="s">
        <v>241</v>
      </c>
      <c r="G4232" s="6" t="s">
        <v>7096</v>
      </c>
      <c r="H4232" s="8">
        <v>1.4670000000000001E-2</v>
      </c>
      <c r="I4232" s="9" t="s">
        <v>15</v>
      </c>
      <c r="J4232" s="7">
        <v>2</v>
      </c>
      <c r="K4232" s="7">
        <v>1</v>
      </c>
      <c r="L4232" s="10">
        <f>100/(1+1/H4232)</f>
        <v>1.445790256930825</v>
      </c>
      <c r="M4232" s="6"/>
      <c r="N4232" s="6"/>
      <c r="O4232" s="6"/>
    </row>
    <row r="4233" spans="1:15">
      <c r="A4233" s="6" t="s">
        <v>6610</v>
      </c>
      <c r="B4233" s="7">
        <v>295</v>
      </c>
      <c r="C4233" s="6" t="s">
        <v>6611</v>
      </c>
      <c r="D4233" s="6" t="s">
        <v>6612</v>
      </c>
      <c r="E4233" s="6" t="s">
        <v>21362</v>
      </c>
      <c r="F4233" s="7" t="s">
        <v>359</v>
      </c>
      <c r="G4233" s="6" t="s">
        <v>5796</v>
      </c>
      <c r="H4233" s="8">
        <v>9.7999999999999997E-4</v>
      </c>
      <c r="I4233" s="9">
        <v>0</v>
      </c>
      <c r="J4233" s="7">
        <v>5</v>
      </c>
      <c r="K4233" s="7">
        <v>2</v>
      </c>
      <c r="L4233" s="10">
        <v>0</v>
      </c>
      <c r="M4233" s="6"/>
      <c r="N4233" s="6"/>
      <c r="O4233" s="6"/>
    </row>
    <row r="4234" spans="1:15">
      <c r="A4234" s="6" t="s">
        <v>11435</v>
      </c>
      <c r="B4234" s="7">
        <v>844</v>
      </c>
      <c r="C4234" s="6" t="s">
        <v>11436</v>
      </c>
      <c r="D4234" s="6" t="s">
        <v>11437</v>
      </c>
      <c r="E4234" s="6" t="s">
        <v>21363</v>
      </c>
      <c r="F4234" s="7" t="s">
        <v>14</v>
      </c>
      <c r="G4234" s="6" t="s">
        <v>291</v>
      </c>
      <c r="H4234" s="8">
        <v>0.41</v>
      </c>
      <c r="I4234" s="9" t="s">
        <v>15</v>
      </c>
      <c r="J4234" s="7">
        <v>1</v>
      </c>
      <c r="K4234" s="7">
        <v>1</v>
      </c>
      <c r="L4234" s="10">
        <f t="shared" ref="L4234:L4239" si="200">100/(1+1/H4234)</f>
        <v>29.078014184397162</v>
      </c>
      <c r="M4234" s="6"/>
      <c r="N4234" s="6" t="s">
        <v>2051</v>
      </c>
      <c r="O4234" s="6"/>
    </row>
    <row r="4235" spans="1:15">
      <c r="A4235" s="6" t="s">
        <v>11435</v>
      </c>
      <c r="B4235" s="7">
        <v>24</v>
      </c>
      <c r="C4235" s="6" t="s">
        <v>11436</v>
      </c>
      <c r="D4235" s="6" t="s">
        <v>11437</v>
      </c>
      <c r="E4235" s="6" t="s">
        <v>21364</v>
      </c>
      <c r="F4235" s="7" t="s">
        <v>26</v>
      </c>
      <c r="G4235" s="6" t="s">
        <v>14598</v>
      </c>
      <c r="H4235" s="8">
        <v>6.5000000000000002E-2</v>
      </c>
      <c r="I4235" s="9">
        <v>3.5360000000000003E-2</v>
      </c>
      <c r="J4235" s="7">
        <v>2</v>
      </c>
      <c r="K4235" s="7">
        <v>2</v>
      </c>
      <c r="L4235" s="10">
        <f t="shared" si="200"/>
        <v>6.103286384976526</v>
      </c>
      <c r="M4235" s="6"/>
      <c r="N4235" s="6" t="s">
        <v>2051</v>
      </c>
      <c r="O4235" s="6"/>
    </row>
    <row r="4236" spans="1:15">
      <c r="A4236" s="6" t="s">
        <v>3172</v>
      </c>
      <c r="B4236" s="7">
        <v>280</v>
      </c>
      <c r="C4236" s="6" t="s">
        <v>3173</v>
      </c>
      <c r="D4236" s="6" t="s">
        <v>3174</v>
      </c>
      <c r="E4236" s="6" t="s">
        <v>21365</v>
      </c>
      <c r="F4236" s="7" t="s">
        <v>2265</v>
      </c>
      <c r="G4236" s="6" t="s">
        <v>13968</v>
      </c>
      <c r="H4236" s="8">
        <v>0.84</v>
      </c>
      <c r="I4236" s="9">
        <v>0.72124999999999995</v>
      </c>
      <c r="J4236" s="7">
        <v>13</v>
      </c>
      <c r="K4236" s="7">
        <v>2</v>
      </c>
      <c r="L4236" s="10">
        <f t="shared" si="200"/>
        <v>45.652173913043477</v>
      </c>
      <c r="M4236" s="6"/>
      <c r="N4236" s="6" t="s">
        <v>2051</v>
      </c>
      <c r="O4236" s="6"/>
    </row>
    <row r="4237" spans="1:15">
      <c r="A4237" s="6" t="s">
        <v>3172</v>
      </c>
      <c r="B4237" s="7">
        <v>348</v>
      </c>
      <c r="C4237" s="6" t="s">
        <v>3173</v>
      </c>
      <c r="D4237" s="6" t="s">
        <v>3174</v>
      </c>
      <c r="E4237" s="6" t="s">
        <v>21366</v>
      </c>
      <c r="F4237" s="7" t="s">
        <v>110</v>
      </c>
      <c r="G4237" s="6" t="s">
        <v>8600</v>
      </c>
      <c r="H4237" s="8">
        <v>0.1225</v>
      </c>
      <c r="I4237" s="9">
        <v>0.12374</v>
      </c>
      <c r="J4237" s="7">
        <v>3</v>
      </c>
      <c r="K4237" s="7">
        <v>2</v>
      </c>
      <c r="L4237" s="10">
        <f t="shared" si="200"/>
        <v>10.913140311804009</v>
      </c>
      <c r="M4237" s="6"/>
      <c r="N4237" s="6" t="s">
        <v>2051</v>
      </c>
      <c r="O4237" s="6"/>
    </row>
    <row r="4238" spans="1:15">
      <c r="A4238" s="6" t="s">
        <v>9604</v>
      </c>
      <c r="B4238" s="7">
        <v>353</v>
      </c>
      <c r="C4238" s="6" t="s">
        <v>9605</v>
      </c>
      <c r="D4238" s="6" t="s">
        <v>9606</v>
      </c>
      <c r="E4238" s="6" t="s">
        <v>21367</v>
      </c>
      <c r="F4238" s="7" t="s">
        <v>14</v>
      </c>
      <c r="G4238" s="6" t="s">
        <v>1727</v>
      </c>
      <c r="H4238" s="8">
        <v>0.35</v>
      </c>
      <c r="I4238" s="9" t="s">
        <v>15</v>
      </c>
      <c r="J4238" s="7">
        <v>1</v>
      </c>
      <c r="K4238" s="7">
        <v>1</v>
      </c>
      <c r="L4238" s="10">
        <f t="shared" si="200"/>
        <v>25.925925925925924</v>
      </c>
      <c r="M4238" s="6"/>
      <c r="N4238" s="6"/>
      <c r="O4238" s="6"/>
    </row>
    <row r="4239" spans="1:15">
      <c r="A4239" s="6" t="s">
        <v>8810</v>
      </c>
      <c r="B4239" s="7">
        <v>1136</v>
      </c>
      <c r="C4239" s="6" t="s">
        <v>8811</v>
      </c>
      <c r="D4239" s="6" t="s">
        <v>8812</v>
      </c>
      <c r="E4239" s="6" t="s">
        <v>21368</v>
      </c>
      <c r="F4239" s="7" t="s">
        <v>26</v>
      </c>
      <c r="G4239" s="6" t="s">
        <v>8813</v>
      </c>
      <c r="H4239" s="8">
        <v>0.15</v>
      </c>
      <c r="I4239" s="9">
        <v>0</v>
      </c>
      <c r="J4239" s="7">
        <v>2</v>
      </c>
      <c r="K4239" s="7">
        <v>2</v>
      </c>
      <c r="L4239" s="10">
        <f t="shared" si="200"/>
        <v>13.043478260869565</v>
      </c>
      <c r="M4239" s="6"/>
      <c r="N4239" s="6" t="s">
        <v>8814</v>
      </c>
      <c r="O4239" s="6"/>
    </row>
    <row r="4240" spans="1:15">
      <c r="A4240" s="6" t="s">
        <v>6624</v>
      </c>
      <c r="B4240" s="7">
        <v>134</v>
      </c>
      <c r="C4240" s="6" t="s">
        <v>6625</v>
      </c>
      <c r="D4240" s="6" t="s">
        <v>6626</v>
      </c>
      <c r="E4240" s="6" t="s">
        <v>21369</v>
      </c>
      <c r="F4240" s="7" t="s">
        <v>26</v>
      </c>
      <c r="G4240" s="6" t="s">
        <v>5796</v>
      </c>
      <c r="H4240" s="8">
        <v>9.7999999999999997E-4</v>
      </c>
      <c r="I4240" s="9">
        <v>0</v>
      </c>
      <c r="J4240" s="7">
        <v>2</v>
      </c>
      <c r="K4240" s="7">
        <v>2</v>
      </c>
      <c r="L4240" s="10">
        <v>0</v>
      </c>
      <c r="M4240" s="6"/>
      <c r="N4240" s="6" t="s">
        <v>5282</v>
      </c>
      <c r="O4240" s="6"/>
    </row>
    <row r="4241" spans="1:15">
      <c r="A4241" s="6" t="s">
        <v>12026</v>
      </c>
      <c r="B4241" s="7">
        <v>1761</v>
      </c>
      <c r="C4241" s="6" t="s">
        <v>12027</v>
      </c>
      <c r="D4241" s="6" t="s">
        <v>12028</v>
      </c>
      <c r="E4241" s="6" t="s">
        <v>21370</v>
      </c>
      <c r="F4241" s="7" t="s">
        <v>241</v>
      </c>
      <c r="G4241" s="6" t="s">
        <v>263</v>
      </c>
      <c r="H4241" s="8">
        <v>0.16</v>
      </c>
      <c r="I4241" s="9" t="s">
        <v>15</v>
      </c>
      <c r="J4241" s="7">
        <v>2</v>
      </c>
      <c r="K4241" s="7">
        <v>1</v>
      </c>
      <c r="L4241" s="10">
        <f>100/(1+1/H4241)</f>
        <v>13.793103448275861</v>
      </c>
      <c r="M4241" s="6"/>
      <c r="N4241" s="6" t="s">
        <v>12029</v>
      </c>
      <c r="O4241" s="6"/>
    </row>
    <row r="4242" spans="1:15">
      <c r="A4242" s="6" t="s">
        <v>6465</v>
      </c>
      <c r="B4242" s="7">
        <v>335</v>
      </c>
      <c r="C4242" s="6" t="s">
        <v>6466</v>
      </c>
      <c r="D4242" s="6" t="s">
        <v>6467</v>
      </c>
      <c r="E4242" s="6" t="s">
        <v>21371</v>
      </c>
      <c r="F4242" s="7" t="s">
        <v>110</v>
      </c>
      <c r="G4242" s="6" t="s">
        <v>5796</v>
      </c>
      <c r="H4242" s="8">
        <v>9.7999999999999997E-4</v>
      </c>
      <c r="I4242" s="9">
        <v>0</v>
      </c>
      <c r="J4242" s="7">
        <v>3</v>
      </c>
      <c r="K4242" s="7">
        <v>2</v>
      </c>
      <c r="L4242" s="10">
        <v>0</v>
      </c>
      <c r="M4242" s="6"/>
      <c r="N4242" s="6" t="s">
        <v>6468</v>
      </c>
      <c r="O4242" s="6"/>
    </row>
    <row r="4243" spans="1:15">
      <c r="A4243" s="6" t="s">
        <v>13795</v>
      </c>
      <c r="B4243" s="7">
        <v>346</v>
      </c>
      <c r="C4243" s="6" t="s">
        <v>13796</v>
      </c>
      <c r="D4243" s="6" t="s">
        <v>13797</v>
      </c>
      <c r="E4243" s="6" t="s">
        <v>21372</v>
      </c>
      <c r="F4243" s="7" t="s">
        <v>14</v>
      </c>
      <c r="G4243" s="6" t="s">
        <v>1407</v>
      </c>
      <c r="H4243" s="8">
        <v>0.28999999999999998</v>
      </c>
      <c r="I4243" s="9" t="s">
        <v>15</v>
      </c>
      <c r="J4243" s="7">
        <v>1</v>
      </c>
      <c r="K4243" s="7">
        <v>1</v>
      </c>
      <c r="L4243" s="10">
        <f>100/(1+1/H4243)</f>
        <v>22.480620155038757</v>
      </c>
      <c r="M4243" s="6"/>
      <c r="N4243" s="6" t="s">
        <v>13798</v>
      </c>
      <c r="O4243" s="6"/>
    </row>
    <row r="4244" spans="1:15">
      <c r="A4244" s="6" t="s">
        <v>6424</v>
      </c>
      <c r="B4244" s="7">
        <v>221</v>
      </c>
      <c r="C4244" s="6" t="s">
        <v>6425</v>
      </c>
      <c r="D4244" s="6" t="s">
        <v>6426</v>
      </c>
      <c r="E4244" s="6" t="s">
        <v>21373</v>
      </c>
      <c r="F4244" s="7" t="s">
        <v>20</v>
      </c>
      <c r="G4244" s="6" t="s">
        <v>8987</v>
      </c>
      <c r="H4244" s="8">
        <v>0.10074</v>
      </c>
      <c r="I4244" s="9">
        <v>0.14107</v>
      </c>
      <c r="J4244" s="7">
        <v>3</v>
      </c>
      <c r="K4244" s="7">
        <v>2</v>
      </c>
      <c r="L4244" s="10">
        <f>100/(1+1/H4244)</f>
        <v>9.152025001362718</v>
      </c>
      <c r="M4244" s="6"/>
      <c r="N4244" s="6" t="s">
        <v>6427</v>
      </c>
      <c r="O4244" s="6"/>
    </row>
    <row r="4245" spans="1:15">
      <c r="A4245" s="6" t="s">
        <v>6424</v>
      </c>
      <c r="B4245" s="7">
        <v>326</v>
      </c>
      <c r="C4245" s="6" t="s">
        <v>6425</v>
      </c>
      <c r="D4245" s="6" t="s">
        <v>6426</v>
      </c>
      <c r="E4245" s="6" t="s">
        <v>21374</v>
      </c>
      <c r="F4245" s="7" t="s">
        <v>26</v>
      </c>
      <c r="G4245" s="6" t="s">
        <v>5796</v>
      </c>
      <c r="H4245" s="8">
        <v>9.7999999999999997E-4</v>
      </c>
      <c r="I4245" s="9">
        <v>0</v>
      </c>
      <c r="J4245" s="7">
        <v>2</v>
      </c>
      <c r="K4245" s="7">
        <v>2</v>
      </c>
      <c r="L4245" s="10">
        <v>0</v>
      </c>
      <c r="M4245" s="6"/>
      <c r="N4245" s="6" t="s">
        <v>6427</v>
      </c>
      <c r="O4245" s="6"/>
    </row>
    <row r="4246" spans="1:15">
      <c r="A4246" s="6" t="s">
        <v>14268</v>
      </c>
      <c r="B4246" s="7">
        <v>439</v>
      </c>
      <c r="C4246" s="6" t="s">
        <v>14269</v>
      </c>
      <c r="D4246" s="6" t="s">
        <v>14270</v>
      </c>
      <c r="E4246" s="6" t="s">
        <v>21375</v>
      </c>
      <c r="F4246" s="7" t="s">
        <v>14</v>
      </c>
      <c r="G4246" s="6" t="s">
        <v>2561</v>
      </c>
      <c r="H4246" s="8">
        <v>0.75</v>
      </c>
      <c r="I4246" s="9" t="s">
        <v>15</v>
      </c>
      <c r="J4246" s="7">
        <v>1</v>
      </c>
      <c r="K4246" s="7">
        <v>1</v>
      </c>
      <c r="L4246" s="10">
        <f>100/(1+1/H4246)</f>
        <v>42.857142857142861</v>
      </c>
      <c r="M4246" s="6"/>
      <c r="N4246" s="6" t="s">
        <v>14271</v>
      </c>
      <c r="O4246" s="6"/>
    </row>
    <row r="4247" spans="1:15">
      <c r="A4247" s="6" t="s">
        <v>11482</v>
      </c>
      <c r="B4247" s="7">
        <v>55</v>
      </c>
      <c r="C4247" s="6" t="s">
        <v>11483</v>
      </c>
      <c r="D4247" s="6" t="s">
        <v>11484</v>
      </c>
      <c r="E4247" s="6" t="s">
        <v>20887</v>
      </c>
      <c r="F4247" s="7" t="s">
        <v>319</v>
      </c>
      <c r="G4247" s="6" t="s">
        <v>11485</v>
      </c>
      <c r="H4247" s="8">
        <v>0.21525</v>
      </c>
      <c r="I4247" s="9">
        <v>1.38E-2</v>
      </c>
      <c r="J4247" s="7">
        <v>4</v>
      </c>
      <c r="K4247" s="7">
        <v>2</v>
      </c>
      <c r="L4247" s="10">
        <f>100/(1+1/H4247)</f>
        <v>17.712404854968113</v>
      </c>
      <c r="M4247" s="6" t="s">
        <v>293</v>
      </c>
      <c r="N4247" s="6" t="s">
        <v>11486</v>
      </c>
      <c r="O4247" s="6" t="s">
        <v>11487</v>
      </c>
    </row>
    <row r="4248" spans="1:15">
      <c r="A4248" s="6" t="s">
        <v>3213</v>
      </c>
      <c r="B4248" s="7">
        <v>1109</v>
      </c>
      <c r="C4248" s="6" t="s">
        <v>3214</v>
      </c>
      <c r="D4248" s="6" t="s">
        <v>3215</v>
      </c>
      <c r="E4248" s="6" t="s">
        <v>21377</v>
      </c>
      <c r="F4248" s="7" t="s">
        <v>26</v>
      </c>
      <c r="G4248" s="6" t="s">
        <v>14079</v>
      </c>
      <c r="H4248" s="8">
        <v>1.37</v>
      </c>
      <c r="I4248" s="9">
        <v>1.7960499999999999</v>
      </c>
      <c r="J4248" s="7">
        <v>2</v>
      </c>
      <c r="K4248" s="7">
        <v>2</v>
      </c>
      <c r="L4248" s="10">
        <f>100/(1+1/H4248)</f>
        <v>57.805907172995781</v>
      </c>
      <c r="M4248" s="6"/>
      <c r="N4248" s="6" t="s">
        <v>3216</v>
      </c>
      <c r="O4248" s="6"/>
    </row>
    <row r="4249" spans="1:15">
      <c r="A4249" s="6" t="s">
        <v>6213</v>
      </c>
      <c r="B4249" s="7">
        <v>276</v>
      </c>
      <c r="C4249" s="6" t="s">
        <v>6214</v>
      </c>
      <c r="D4249" s="6" t="s">
        <v>6215</v>
      </c>
      <c r="E4249" s="6" t="s">
        <v>21378</v>
      </c>
      <c r="F4249" s="7" t="s">
        <v>110</v>
      </c>
      <c r="G4249" s="6" t="s">
        <v>5796</v>
      </c>
      <c r="H4249" s="8">
        <v>9.7999999999999997E-4</v>
      </c>
      <c r="I4249" s="9">
        <v>0</v>
      </c>
      <c r="J4249" s="7">
        <v>3</v>
      </c>
      <c r="K4249" s="7">
        <v>2</v>
      </c>
      <c r="L4249" s="10">
        <v>0</v>
      </c>
      <c r="M4249" s="6"/>
      <c r="N4249" s="6"/>
      <c r="O4249" s="6"/>
    </row>
    <row r="4250" spans="1:15">
      <c r="A4250" s="6" t="s">
        <v>9238</v>
      </c>
      <c r="B4250" s="7">
        <v>195</v>
      </c>
      <c r="C4250" s="6" t="s">
        <v>9239</v>
      </c>
      <c r="D4250" s="6" t="s">
        <v>9240</v>
      </c>
      <c r="E4250" s="6" t="s">
        <v>21379</v>
      </c>
      <c r="F4250" s="7" t="s">
        <v>26</v>
      </c>
      <c r="G4250" s="6" t="s">
        <v>9241</v>
      </c>
      <c r="H4250" s="8">
        <v>0.51</v>
      </c>
      <c r="I4250" s="9">
        <v>0.41011999999999998</v>
      </c>
      <c r="J4250" s="7">
        <v>2</v>
      </c>
      <c r="K4250" s="7">
        <v>2</v>
      </c>
      <c r="L4250" s="10">
        <f>100/(1+1/H4250)</f>
        <v>33.774834437086092</v>
      </c>
      <c r="M4250" s="6"/>
      <c r="N4250" s="6" t="s">
        <v>9242</v>
      </c>
      <c r="O4250" s="6"/>
    </row>
    <row r="4251" spans="1:15">
      <c r="A4251" s="6" t="s">
        <v>9238</v>
      </c>
      <c r="B4251" s="7">
        <v>565</v>
      </c>
      <c r="C4251" s="6" t="s">
        <v>9239</v>
      </c>
      <c r="D4251" s="6" t="s">
        <v>9240</v>
      </c>
      <c r="E4251" s="6" t="s">
        <v>21380</v>
      </c>
      <c r="F4251" s="7" t="s">
        <v>20</v>
      </c>
      <c r="G4251" s="6" t="s">
        <v>14673</v>
      </c>
      <c r="H4251" s="8">
        <v>0.45500000000000002</v>
      </c>
      <c r="I4251" s="9">
        <v>7.7780000000000002E-2</v>
      </c>
      <c r="J4251" s="7">
        <v>3</v>
      </c>
      <c r="K4251" s="7">
        <v>2</v>
      </c>
      <c r="L4251" s="10">
        <f>100/(1+1/H4251)</f>
        <v>31.271477663230243</v>
      </c>
      <c r="M4251" s="6"/>
      <c r="N4251" s="6" t="s">
        <v>9242</v>
      </c>
      <c r="O4251" s="6"/>
    </row>
    <row r="4252" spans="1:15">
      <c r="A4252" s="6" t="s">
        <v>9238</v>
      </c>
      <c r="B4252" s="7">
        <v>1180</v>
      </c>
      <c r="C4252" s="6" t="s">
        <v>9239</v>
      </c>
      <c r="D4252" s="6" t="s">
        <v>9240</v>
      </c>
      <c r="E4252" s="6" t="s">
        <v>21381</v>
      </c>
      <c r="F4252" s="7" t="s">
        <v>14</v>
      </c>
      <c r="G4252" s="6" t="s">
        <v>2522</v>
      </c>
      <c r="H4252" s="8">
        <v>0.21</v>
      </c>
      <c r="I4252" s="9" t="s">
        <v>15</v>
      </c>
      <c r="J4252" s="7">
        <v>1</v>
      </c>
      <c r="K4252" s="7">
        <v>1</v>
      </c>
      <c r="L4252" s="10">
        <f>100/(1+1/H4252)</f>
        <v>17.355371900826448</v>
      </c>
      <c r="M4252" s="6"/>
      <c r="N4252" s="6" t="s">
        <v>9242</v>
      </c>
      <c r="O4252" s="6"/>
    </row>
    <row r="4253" spans="1:15">
      <c r="A4253" s="6" t="s">
        <v>9238</v>
      </c>
      <c r="B4253" s="7">
        <v>358</v>
      </c>
      <c r="C4253" s="6" t="s">
        <v>9239</v>
      </c>
      <c r="D4253" s="6" t="s">
        <v>9240</v>
      </c>
      <c r="E4253" s="6" t="s">
        <v>21382</v>
      </c>
      <c r="F4253" s="7" t="s">
        <v>319</v>
      </c>
      <c r="G4253" s="6" t="s">
        <v>14774</v>
      </c>
      <c r="H4253" s="8">
        <v>0.14025000000000001</v>
      </c>
      <c r="I4253" s="9">
        <v>7.7439999999999995E-2</v>
      </c>
      <c r="J4253" s="7">
        <v>4</v>
      </c>
      <c r="K4253" s="7">
        <v>2</v>
      </c>
      <c r="L4253" s="10">
        <f>100/(1+1/H4253)</f>
        <v>12.29993422495067</v>
      </c>
      <c r="M4253" s="6"/>
      <c r="N4253" s="6" t="s">
        <v>9242</v>
      </c>
      <c r="O4253" s="6"/>
    </row>
    <row r="4254" spans="1:15">
      <c r="A4254" s="6" t="s">
        <v>5870</v>
      </c>
      <c r="B4254" s="7">
        <v>57</v>
      </c>
      <c r="C4254" s="6" t="s">
        <v>5871</v>
      </c>
      <c r="D4254" s="6" t="s">
        <v>5872</v>
      </c>
      <c r="E4254" s="6" t="s">
        <v>21383</v>
      </c>
      <c r="F4254" s="7" t="s">
        <v>26</v>
      </c>
      <c r="G4254" s="6" t="s">
        <v>5796</v>
      </c>
      <c r="H4254" s="8">
        <v>9.7999999999999997E-4</v>
      </c>
      <c r="I4254" s="9">
        <v>0</v>
      </c>
      <c r="J4254" s="7">
        <v>2</v>
      </c>
      <c r="K4254" s="7">
        <v>2</v>
      </c>
      <c r="L4254" s="10">
        <v>0</v>
      </c>
      <c r="M4254" s="6"/>
      <c r="N4254" s="6" t="s">
        <v>5873</v>
      </c>
      <c r="O4254" s="6"/>
    </row>
    <row r="4255" spans="1:15">
      <c r="A4255" s="6" t="s">
        <v>7312</v>
      </c>
      <c r="B4255" s="7">
        <v>45</v>
      </c>
      <c r="C4255" s="6" t="s">
        <v>7313</v>
      </c>
      <c r="D4255" s="6" t="s">
        <v>7314</v>
      </c>
      <c r="E4255" s="6" t="s">
        <v>21384</v>
      </c>
      <c r="F4255" s="7" t="s">
        <v>14</v>
      </c>
      <c r="G4255" s="6" t="s">
        <v>422</v>
      </c>
      <c r="H4255" s="8">
        <v>1.35</v>
      </c>
      <c r="I4255" s="9" t="s">
        <v>15</v>
      </c>
      <c r="J4255" s="7">
        <v>1</v>
      </c>
      <c r="K4255" s="7">
        <v>1</v>
      </c>
      <c r="L4255" s="10">
        <f t="shared" ref="L4255:L4297" si="201">100/(1+1/H4255)</f>
        <v>57.446808510638299</v>
      </c>
      <c r="M4255" s="6"/>
      <c r="N4255" s="6" t="s">
        <v>7315</v>
      </c>
      <c r="O4255" s="6"/>
    </row>
    <row r="4256" spans="1:15">
      <c r="A4256" s="6" t="s">
        <v>5202</v>
      </c>
      <c r="B4256" s="7">
        <v>94</v>
      </c>
      <c r="C4256" s="6" t="s">
        <v>5203</v>
      </c>
      <c r="D4256" s="6" t="s">
        <v>5204</v>
      </c>
      <c r="E4256" s="6" t="s">
        <v>21385</v>
      </c>
      <c r="F4256" s="7" t="s">
        <v>14</v>
      </c>
      <c r="G4256" s="6" t="s">
        <v>15490</v>
      </c>
      <c r="H4256" s="8">
        <v>5.28</v>
      </c>
      <c r="I4256" s="9" t="s">
        <v>15</v>
      </c>
      <c r="J4256" s="7">
        <v>1</v>
      </c>
      <c r="K4256" s="7">
        <v>1</v>
      </c>
      <c r="L4256" s="10">
        <f t="shared" si="201"/>
        <v>84.076433121019107</v>
      </c>
      <c r="M4256" s="6"/>
      <c r="N4256" s="6" t="s">
        <v>5205</v>
      </c>
      <c r="O4256" s="6"/>
    </row>
    <row r="4257" spans="1:15">
      <c r="A4257" s="6" t="s">
        <v>5202</v>
      </c>
      <c r="B4257" s="7">
        <v>145</v>
      </c>
      <c r="C4257" s="6" t="s">
        <v>5203</v>
      </c>
      <c r="D4257" s="6" t="s">
        <v>5204</v>
      </c>
      <c r="E4257" s="6" t="s">
        <v>21386</v>
      </c>
      <c r="F4257" s="7" t="s">
        <v>319</v>
      </c>
      <c r="G4257" s="6" t="s">
        <v>12576</v>
      </c>
      <c r="H4257" s="8">
        <v>0.4</v>
      </c>
      <c r="I4257" s="9">
        <v>7.0699999999999999E-3</v>
      </c>
      <c r="J4257" s="7">
        <v>4</v>
      </c>
      <c r="K4257" s="7">
        <v>2</v>
      </c>
      <c r="L4257" s="10">
        <f t="shared" si="201"/>
        <v>28.571428571428573</v>
      </c>
      <c r="M4257" s="6"/>
      <c r="N4257" s="6" t="s">
        <v>5205</v>
      </c>
      <c r="O4257" s="6"/>
    </row>
    <row r="4258" spans="1:15">
      <c r="A4258" s="6" t="s">
        <v>13234</v>
      </c>
      <c r="B4258" s="7">
        <v>94</v>
      </c>
      <c r="C4258" s="6" t="s">
        <v>13235</v>
      </c>
      <c r="D4258" s="6" t="s">
        <v>13236</v>
      </c>
      <c r="E4258" s="6" t="s">
        <v>21387</v>
      </c>
      <c r="F4258" s="7" t="s">
        <v>20</v>
      </c>
      <c r="G4258" s="6" t="s">
        <v>13237</v>
      </c>
      <c r="H4258" s="8">
        <v>0.54500000000000004</v>
      </c>
      <c r="I4258" s="9">
        <v>0.65761000000000003</v>
      </c>
      <c r="J4258" s="7">
        <v>3</v>
      </c>
      <c r="K4258" s="7">
        <v>2</v>
      </c>
      <c r="L4258" s="10">
        <f t="shared" si="201"/>
        <v>35.275080906148872</v>
      </c>
      <c r="M4258" s="6"/>
      <c r="N4258" s="6" t="s">
        <v>13238</v>
      </c>
      <c r="O4258" s="6"/>
    </row>
    <row r="4259" spans="1:15">
      <c r="A4259" s="6" t="s">
        <v>11223</v>
      </c>
      <c r="B4259" s="7">
        <v>104</v>
      </c>
      <c r="C4259" s="6" t="s">
        <v>11224</v>
      </c>
      <c r="D4259" s="6" t="s">
        <v>11225</v>
      </c>
      <c r="E4259" s="6" t="s">
        <v>21388</v>
      </c>
      <c r="F4259" s="7" t="s">
        <v>20</v>
      </c>
      <c r="G4259" s="6" t="s">
        <v>11226</v>
      </c>
      <c r="H4259" s="8">
        <v>9.7500000000000003E-2</v>
      </c>
      <c r="I4259" s="9">
        <v>6.7180000000000004E-2</v>
      </c>
      <c r="J4259" s="7">
        <v>3</v>
      </c>
      <c r="K4259" s="7">
        <v>2</v>
      </c>
      <c r="L4259" s="10">
        <f t="shared" si="201"/>
        <v>8.8838268792710711</v>
      </c>
      <c r="M4259" s="6"/>
      <c r="N4259" s="6" t="s">
        <v>11227</v>
      </c>
      <c r="O4259" s="6"/>
    </row>
    <row r="4260" spans="1:15">
      <c r="A4260" s="6" t="s">
        <v>8536</v>
      </c>
      <c r="B4260" s="7">
        <v>446</v>
      </c>
      <c r="C4260" s="6" t="s">
        <v>8537</v>
      </c>
      <c r="D4260" s="6" t="s">
        <v>8538</v>
      </c>
      <c r="E4260" s="6" t="s">
        <v>21389</v>
      </c>
      <c r="F4260" s="7" t="s">
        <v>14</v>
      </c>
      <c r="G4260" s="6" t="s">
        <v>12369</v>
      </c>
      <c r="H4260" s="8">
        <v>15.39</v>
      </c>
      <c r="I4260" s="9" t="s">
        <v>15</v>
      </c>
      <c r="J4260" s="7">
        <v>1</v>
      </c>
      <c r="K4260" s="7">
        <v>1</v>
      </c>
      <c r="L4260" s="10">
        <f t="shared" si="201"/>
        <v>93.898718730933496</v>
      </c>
      <c r="M4260" s="6"/>
      <c r="N4260" s="6" t="s">
        <v>8539</v>
      </c>
      <c r="O4260" s="6"/>
    </row>
    <row r="4261" spans="1:15">
      <c r="A4261" s="6" t="s">
        <v>8536</v>
      </c>
      <c r="B4261" s="7">
        <v>480</v>
      </c>
      <c r="C4261" s="6" t="s">
        <v>8537</v>
      </c>
      <c r="D4261" s="6" t="s">
        <v>8538</v>
      </c>
      <c r="E4261" s="6" t="s">
        <v>21390</v>
      </c>
      <c r="F4261" s="7" t="s">
        <v>26</v>
      </c>
      <c r="G4261" s="6" t="s">
        <v>1810</v>
      </c>
      <c r="H4261" s="8">
        <v>0.51</v>
      </c>
      <c r="I4261" s="9">
        <v>4.2430000000000002E-2</v>
      </c>
      <c r="J4261" s="7">
        <v>2</v>
      </c>
      <c r="K4261" s="7">
        <v>2</v>
      </c>
      <c r="L4261" s="10">
        <f t="shared" si="201"/>
        <v>33.774834437086092</v>
      </c>
      <c r="M4261" s="6"/>
      <c r="N4261" s="6" t="s">
        <v>8539</v>
      </c>
      <c r="O4261" s="6"/>
    </row>
    <row r="4262" spans="1:15">
      <c r="A4262" s="6" t="s">
        <v>14750</v>
      </c>
      <c r="B4262" s="7">
        <v>79</v>
      </c>
      <c r="C4262" s="6" t="s">
        <v>14751</v>
      </c>
      <c r="D4262" s="6" t="s">
        <v>14752</v>
      </c>
      <c r="E4262" s="6" t="s">
        <v>21391</v>
      </c>
      <c r="F4262" s="7" t="s">
        <v>1097</v>
      </c>
      <c r="G4262" s="6" t="s">
        <v>9478</v>
      </c>
      <c r="H4262" s="8">
        <v>0.27250000000000002</v>
      </c>
      <c r="I4262" s="9">
        <v>0.11667</v>
      </c>
      <c r="J4262" s="7">
        <v>17</v>
      </c>
      <c r="K4262" s="7">
        <v>2</v>
      </c>
      <c r="L4262" s="10">
        <f t="shared" si="201"/>
        <v>21.414538310412578</v>
      </c>
      <c r="M4262" s="6"/>
      <c r="N4262" s="6" t="s">
        <v>14753</v>
      </c>
      <c r="O4262" s="6"/>
    </row>
    <row r="4263" spans="1:15">
      <c r="A4263" s="6" t="s">
        <v>10315</v>
      </c>
      <c r="B4263" s="7">
        <v>181</v>
      </c>
      <c r="C4263" s="6" t="s">
        <v>10316</v>
      </c>
      <c r="D4263" s="6" t="s">
        <v>10317</v>
      </c>
      <c r="E4263" s="6" t="s">
        <v>21392</v>
      </c>
      <c r="F4263" s="7" t="s">
        <v>555</v>
      </c>
      <c r="G4263" s="6" t="s">
        <v>10318</v>
      </c>
      <c r="H4263" s="8">
        <v>0.47499999999999998</v>
      </c>
      <c r="I4263" s="9">
        <v>0.44547999999999999</v>
      </c>
      <c r="J4263" s="7">
        <v>4</v>
      </c>
      <c r="K4263" s="7">
        <v>2</v>
      </c>
      <c r="L4263" s="10">
        <f t="shared" si="201"/>
        <v>32.203389830508478</v>
      </c>
      <c r="M4263" s="6"/>
      <c r="N4263" s="6" t="s">
        <v>10319</v>
      </c>
      <c r="O4263" s="6"/>
    </row>
    <row r="4264" spans="1:15">
      <c r="A4264" s="6" t="s">
        <v>5029</v>
      </c>
      <c r="B4264" s="7">
        <v>94</v>
      </c>
      <c r="C4264" s="6" t="s">
        <v>5030</v>
      </c>
      <c r="D4264" s="6" t="s">
        <v>5031</v>
      </c>
      <c r="E4264" s="6" t="s">
        <v>21393</v>
      </c>
      <c r="F4264" s="7" t="s">
        <v>391</v>
      </c>
      <c r="G4264" s="6" t="s">
        <v>11598</v>
      </c>
      <c r="H4264" s="8">
        <v>0.24</v>
      </c>
      <c r="I4264" s="9">
        <v>0.29698000000000002</v>
      </c>
      <c r="J4264" s="7">
        <v>9</v>
      </c>
      <c r="K4264" s="7">
        <v>2</v>
      </c>
      <c r="L4264" s="10">
        <f t="shared" si="201"/>
        <v>19.35483870967742</v>
      </c>
      <c r="M4264" s="6"/>
      <c r="N4264" s="6" t="s">
        <v>69</v>
      </c>
      <c r="O4264" s="6"/>
    </row>
    <row r="4265" spans="1:15">
      <c r="A4265" s="6" t="s">
        <v>5029</v>
      </c>
      <c r="B4265" s="7">
        <v>230</v>
      </c>
      <c r="C4265" s="6" t="s">
        <v>5030</v>
      </c>
      <c r="D4265" s="6" t="s">
        <v>5031</v>
      </c>
      <c r="E4265" s="6" t="s">
        <v>21394</v>
      </c>
      <c r="F4265" s="7" t="s">
        <v>319</v>
      </c>
      <c r="G4265" s="6" t="s">
        <v>15162</v>
      </c>
      <c r="H4265" s="8">
        <v>0.1925</v>
      </c>
      <c r="I4265" s="9">
        <v>6.0100000000000001E-2</v>
      </c>
      <c r="J4265" s="7">
        <v>4</v>
      </c>
      <c r="K4265" s="7">
        <v>2</v>
      </c>
      <c r="L4265" s="10">
        <f t="shared" si="201"/>
        <v>16.142557651991613</v>
      </c>
      <c r="M4265" s="6"/>
      <c r="N4265" s="6" t="s">
        <v>69</v>
      </c>
      <c r="O4265" s="6"/>
    </row>
    <row r="4266" spans="1:15">
      <c r="A4266" s="6" t="s">
        <v>16114</v>
      </c>
      <c r="B4266" s="7">
        <v>259</v>
      </c>
      <c r="C4266" s="6" t="s">
        <v>16115</v>
      </c>
      <c r="D4266" s="6" t="s">
        <v>16116</v>
      </c>
      <c r="E4266" s="6" t="s">
        <v>21395</v>
      </c>
      <c r="F4266" s="7" t="s">
        <v>4069</v>
      </c>
      <c r="G4266" s="6" t="s">
        <v>4273</v>
      </c>
      <c r="H4266" s="8">
        <v>0.09</v>
      </c>
      <c r="I4266" s="9" t="s">
        <v>15</v>
      </c>
      <c r="J4266" s="7">
        <v>1</v>
      </c>
      <c r="K4266" s="7">
        <v>1</v>
      </c>
      <c r="L4266" s="10">
        <f t="shared" si="201"/>
        <v>8.2568807339449553</v>
      </c>
      <c r="M4266" s="6"/>
      <c r="N4266" s="6" t="s">
        <v>16117</v>
      </c>
      <c r="O4266" s="6"/>
    </row>
    <row r="4267" spans="1:15">
      <c r="A4267" s="6" t="s">
        <v>1180</v>
      </c>
      <c r="B4267" s="7">
        <v>112</v>
      </c>
      <c r="C4267" s="6" t="s">
        <v>1181</v>
      </c>
      <c r="D4267" s="6" t="s">
        <v>1182</v>
      </c>
      <c r="E4267" s="6" t="s">
        <v>19709</v>
      </c>
      <c r="F4267" s="7" t="s">
        <v>1167</v>
      </c>
      <c r="G4267" s="6" t="s">
        <v>8453</v>
      </c>
      <c r="H4267" s="8">
        <v>2.0490000000000001E-2</v>
      </c>
      <c r="I4267" s="9">
        <v>2.759E-2</v>
      </c>
      <c r="J4267" s="7">
        <v>8</v>
      </c>
      <c r="K4267" s="7">
        <v>2</v>
      </c>
      <c r="L4267" s="10">
        <f t="shared" si="201"/>
        <v>2.0078589697106293</v>
      </c>
      <c r="M4267" s="6" t="s">
        <v>293</v>
      </c>
      <c r="N4267" s="6" t="s">
        <v>1183</v>
      </c>
      <c r="O4267" s="6" t="s">
        <v>12804</v>
      </c>
    </row>
    <row r="4268" spans="1:15">
      <c r="A4268" s="6" t="s">
        <v>1180</v>
      </c>
      <c r="B4268" s="7">
        <v>556</v>
      </c>
      <c r="C4268" s="6" t="s">
        <v>1181</v>
      </c>
      <c r="D4268" s="6" t="s">
        <v>1182</v>
      </c>
      <c r="E4268" s="6" t="s">
        <v>21397</v>
      </c>
      <c r="F4268" s="7" t="s">
        <v>7969</v>
      </c>
      <c r="G4268" s="6" t="s">
        <v>9480</v>
      </c>
      <c r="H4268" s="8">
        <v>0.99250000000000005</v>
      </c>
      <c r="I4268" s="9">
        <v>0.20152999999999999</v>
      </c>
      <c r="J4268" s="7">
        <v>14</v>
      </c>
      <c r="K4268" s="7">
        <v>2</v>
      </c>
      <c r="L4268" s="10">
        <f t="shared" si="201"/>
        <v>49.811794228356334</v>
      </c>
      <c r="M4268" s="6" t="s">
        <v>197</v>
      </c>
      <c r="N4268" s="6" t="s">
        <v>1183</v>
      </c>
      <c r="O4268" s="6" t="s">
        <v>1184</v>
      </c>
    </row>
    <row r="4269" spans="1:15">
      <c r="A4269" s="6" t="s">
        <v>1180</v>
      </c>
      <c r="B4269" s="7">
        <v>780</v>
      </c>
      <c r="C4269" s="6" t="s">
        <v>1181</v>
      </c>
      <c r="D4269" s="6" t="s">
        <v>1182</v>
      </c>
      <c r="E4269" s="6" t="s">
        <v>21398</v>
      </c>
      <c r="F4269" s="7" t="s">
        <v>2265</v>
      </c>
      <c r="G4269" s="6" t="s">
        <v>7404</v>
      </c>
      <c r="H4269" s="8">
        <v>0.57999999999999996</v>
      </c>
      <c r="I4269" s="9">
        <v>0.32527</v>
      </c>
      <c r="J4269" s="7">
        <v>13</v>
      </c>
      <c r="K4269" s="7">
        <v>2</v>
      </c>
      <c r="L4269" s="10">
        <f t="shared" si="201"/>
        <v>36.708860759493668</v>
      </c>
      <c r="M4269" s="6"/>
      <c r="N4269" s="6" t="s">
        <v>1183</v>
      </c>
      <c r="O4269" s="6"/>
    </row>
    <row r="4270" spans="1:15">
      <c r="A4270" s="6" t="s">
        <v>1180</v>
      </c>
      <c r="B4270" s="7">
        <v>869</v>
      </c>
      <c r="C4270" s="6" t="s">
        <v>1181</v>
      </c>
      <c r="D4270" s="6" t="s">
        <v>1182</v>
      </c>
      <c r="E4270" s="6" t="s">
        <v>21399</v>
      </c>
      <c r="F4270" s="7" t="s">
        <v>4069</v>
      </c>
      <c r="G4270" s="6" t="s">
        <v>4206</v>
      </c>
      <c r="H4270" s="8">
        <v>0.18</v>
      </c>
      <c r="I4270" s="9" t="s">
        <v>15</v>
      </c>
      <c r="J4270" s="7">
        <v>1</v>
      </c>
      <c r="K4270" s="7">
        <v>1</v>
      </c>
      <c r="L4270" s="10">
        <f t="shared" si="201"/>
        <v>15.254237288135593</v>
      </c>
      <c r="M4270" s="6"/>
      <c r="N4270" s="6" t="s">
        <v>1183</v>
      </c>
      <c r="O4270" s="6"/>
    </row>
    <row r="4271" spans="1:15">
      <c r="A4271" s="6" t="s">
        <v>12547</v>
      </c>
      <c r="B4271" s="7">
        <v>256</v>
      </c>
      <c r="C4271" s="6" t="s">
        <v>12548</v>
      </c>
      <c r="D4271" s="6" t="s">
        <v>12549</v>
      </c>
      <c r="E4271" s="6" t="s">
        <v>21400</v>
      </c>
      <c r="F4271" s="7" t="s">
        <v>14</v>
      </c>
      <c r="G4271" s="6" t="s">
        <v>971</v>
      </c>
      <c r="H4271" s="8">
        <v>0.04</v>
      </c>
      <c r="I4271" s="9" t="s">
        <v>15</v>
      </c>
      <c r="J4271" s="7">
        <v>1</v>
      </c>
      <c r="K4271" s="7">
        <v>1</v>
      </c>
      <c r="L4271" s="10">
        <f t="shared" si="201"/>
        <v>3.8461538461538463</v>
      </c>
      <c r="M4271" s="6"/>
      <c r="N4271" s="6" t="s">
        <v>12550</v>
      </c>
      <c r="O4271" s="6"/>
    </row>
    <row r="4272" spans="1:15">
      <c r="A4272" s="6" t="s">
        <v>1170</v>
      </c>
      <c r="B4272" s="7">
        <v>358</v>
      </c>
      <c r="C4272" s="6" t="s">
        <v>1171</v>
      </c>
      <c r="D4272" s="6" t="s">
        <v>1172</v>
      </c>
      <c r="E4272" s="6" t="s">
        <v>21401</v>
      </c>
      <c r="F4272" s="7" t="s">
        <v>7165</v>
      </c>
      <c r="G4272" s="6" t="s">
        <v>12774</v>
      </c>
      <c r="H4272" s="8">
        <v>0.11749999999999999</v>
      </c>
      <c r="I4272" s="9">
        <v>3.5400000000000002E-3</v>
      </c>
      <c r="J4272" s="7">
        <v>11</v>
      </c>
      <c r="K4272" s="7">
        <v>2</v>
      </c>
      <c r="L4272" s="10">
        <f t="shared" si="201"/>
        <v>10.514541387024609</v>
      </c>
      <c r="M4272" s="6"/>
      <c r="N4272" s="6" t="s">
        <v>1174</v>
      </c>
      <c r="O4272" s="6"/>
    </row>
    <row r="4273" spans="1:15">
      <c r="A4273" s="6" t="s">
        <v>1170</v>
      </c>
      <c r="B4273" s="7">
        <v>326</v>
      </c>
      <c r="C4273" s="6" t="s">
        <v>1171</v>
      </c>
      <c r="D4273" s="6" t="s">
        <v>1172</v>
      </c>
      <c r="E4273" s="6" t="s">
        <v>21402</v>
      </c>
      <c r="F4273" s="7" t="s">
        <v>12388</v>
      </c>
      <c r="G4273" s="6" t="s">
        <v>3328</v>
      </c>
      <c r="H4273" s="8">
        <v>0.09</v>
      </c>
      <c r="I4273" s="9">
        <v>2.828E-2</v>
      </c>
      <c r="J4273" s="7">
        <v>119</v>
      </c>
      <c r="K4273" s="7">
        <v>2</v>
      </c>
      <c r="L4273" s="10">
        <f t="shared" si="201"/>
        <v>8.2568807339449553</v>
      </c>
      <c r="M4273" s="6"/>
      <c r="N4273" s="6" t="s">
        <v>1174</v>
      </c>
      <c r="O4273" s="6"/>
    </row>
    <row r="4274" spans="1:15">
      <c r="A4274" s="6" t="s">
        <v>1170</v>
      </c>
      <c r="B4274" s="7">
        <v>31</v>
      </c>
      <c r="C4274" s="6" t="s">
        <v>1171</v>
      </c>
      <c r="D4274" s="6" t="s">
        <v>1172</v>
      </c>
      <c r="E4274" s="6" t="s">
        <v>21403</v>
      </c>
      <c r="F4274" s="7" t="s">
        <v>8031</v>
      </c>
      <c r="G4274" s="6" t="s">
        <v>831</v>
      </c>
      <c r="H4274" s="8">
        <v>0.08</v>
      </c>
      <c r="I4274" s="9">
        <v>0</v>
      </c>
      <c r="J4274" s="7">
        <v>367</v>
      </c>
      <c r="K4274" s="7">
        <v>2</v>
      </c>
      <c r="L4274" s="10">
        <f t="shared" si="201"/>
        <v>7.4074074074074074</v>
      </c>
      <c r="M4274" s="6"/>
      <c r="N4274" s="6" t="s">
        <v>1174</v>
      </c>
      <c r="O4274" s="6"/>
    </row>
    <row r="4275" spans="1:15">
      <c r="A4275" s="6" t="s">
        <v>1170</v>
      </c>
      <c r="B4275" s="7">
        <v>152</v>
      </c>
      <c r="C4275" s="6" t="s">
        <v>1171</v>
      </c>
      <c r="D4275" s="6" t="s">
        <v>1172</v>
      </c>
      <c r="E4275" s="6" t="s">
        <v>21404</v>
      </c>
      <c r="F4275" s="7" t="s">
        <v>4075</v>
      </c>
      <c r="G4275" s="6" t="s">
        <v>4096</v>
      </c>
      <c r="H4275" s="8">
        <v>0.02</v>
      </c>
      <c r="I4275" s="9" t="s">
        <v>15</v>
      </c>
      <c r="J4275" s="7">
        <v>2</v>
      </c>
      <c r="K4275" s="7">
        <v>1</v>
      </c>
      <c r="L4275" s="10">
        <f t="shared" si="201"/>
        <v>1.9607843137254901</v>
      </c>
      <c r="M4275" s="6"/>
      <c r="N4275" s="6" t="s">
        <v>1174</v>
      </c>
      <c r="O4275" s="6"/>
    </row>
    <row r="4276" spans="1:15">
      <c r="A4276" s="6" t="s">
        <v>1170</v>
      </c>
      <c r="B4276" s="7">
        <v>49</v>
      </c>
      <c r="C4276" s="6" t="s">
        <v>1171</v>
      </c>
      <c r="D4276" s="6" t="s">
        <v>1172</v>
      </c>
      <c r="E4276" s="6" t="s">
        <v>21405</v>
      </c>
      <c r="F4276" s="7" t="s">
        <v>10208</v>
      </c>
      <c r="G4276" s="6" t="s">
        <v>10209</v>
      </c>
      <c r="H4276" s="8">
        <v>7.9399999999999991E-3</v>
      </c>
      <c r="I4276" s="9">
        <v>1.48E-3</v>
      </c>
      <c r="J4276" s="7">
        <v>61</v>
      </c>
      <c r="K4276" s="7">
        <v>2</v>
      </c>
      <c r="L4276" s="10">
        <f t="shared" si="201"/>
        <v>0.78774530229973994</v>
      </c>
      <c r="M4276" s="6"/>
      <c r="N4276" s="6" t="s">
        <v>1174</v>
      </c>
      <c r="O4276" s="6"/>
    </row>
    <row r="4277" spans="1:15">
      <c r="A4277" s="6" t="s">
        <v>1170</v>
      </c>
      <c r="B4277" s="7">
        <v>474</v>
      </c>
      <c r="C4277" s="6" t="s">
        <v>1171</v>
      </c>
      <c r="D4277" s="6" t="s">
        <v>1172</v>
      </c>
      <c r="E4277" s="6" t="s">
        <v>21406</v>
      </c>
      <c r="F4277" s="7" t="s">
        <v>13410</v>
      </c>
      <c r="G4277" s="6" t="s">
        <v>14610</v>
      </c>
      <c r="H4277" s="8">
        <v>3.62E-3</v>
      </c>
      <c r="I4277" s="9">
        <v>1.15E-3</v>
      </c>
      <c r="J4277" s="7">
        <v>41</v>
      </c>
      <c r="K4277" s="7">
        <v>2</v>
      </c>
      <c r="L4277" s="10">
        <f t="shared" si="201"/>
        <v>0.36069428668221037</v>
      </c>
      <c r="M4277" s="6"/>
      <c r="N4277" s="6" t="s">
        <v>1174</v>
      </c>
      <c r="O4277" s="6"/>
    </row>
    <row r="4278" spans="1:15">
      <c r="A4278" s="6" t="s">
        <v>5150</v>
      </c>
      <c r="B4278" s="7">
        <v>706</v>
      </c>
      <c r="C4278" s="6" t="s">
        <v>5151</v>
      </c>
      <c r="D4278" s="6" t="s">
        <v>5152</v>
      </c>
      <c r="E4278" s="6" t="s">
        <v>21407</v>
      </c>
      <c r="F4278" s="7" t="s">
        <v>4069</v>
      </c>
      <c r="G4278" s="6" t="s">
        <v>4887</v>
      </c>
      <c r="H4278" s="8">
        <v>0.8</v>
      </c>
      <c r="I4278" s="9" t="s">
        <v>15</v>
      </c>
      <c r="J4278" s="7">
        <v>1</v>
      </c>
      <c r="K4278" s="7">
        <v>1</v>
      </c>
      <c r="L4278" s="10">
        <f t="shared" si="201"/>
        <v>44.444444444444443</v>
      </c>
      <c r="M4278" s="6"/>
      <c r="N4278" s="6" t="s">
        <v>5153</v>
      </c>
      <c r="O4278" s="6"/>
    </row>
    <row r="4279" spans="1:15">
      <c r="A4279" s="6" t="s">
        <v>5698</v>
      </c>
      <c r="B4279" s="7">
        <v>579</v>
      </c>
      <c r="C4279" s="6" t="s">
        <v>5699</v>
      </c>
      <c r="D4279" s="6" t="s">
        <v>5700</v>
      </c>
      <c r="E4279" s="6" t="s">
        <v>21408</v>
      </c>
      <c r="F4279" s="7" t="s">
        <v>4069</v>
      </c>
      <c r="G4279" s="6" t="s">
        <v>5701</v>
      </c>
      <c r="H4279" s="8">
        <v>3.11</v>
      </c>
      <c r="I4279" s="9" t="s">
        <v>15</v>
      </c>
      <c r="J4279" s="7">
        <v>1</v>
      </c>
      <c r="K4279" s="7">
        <v>1</v>
      </c>
      <c r="L4279" s="10">
        <f t="shared" si="201"/>
        <v>75.669099756690997</v>
      </c>
      <c r="M4279" s="6"/>
      <c r="N4279" s="6" t="s">
        <v>5702</v>
      </c>
      <c r="O4279" s="6"/>
    </row>
    <row r="4280" spans="1:15">
      <c r="A4280" s="6" t="s">
        <v>1019</v>
      </c>
      <c r="B4280" s="7">
        <v>151</v>
      </c>
      <c r="C4280" s="6" t="s">
        <v>1020</v>
      </c>
      <c r="D4280" s="6" t="s">
        <v>1021</v>
      </c>
      <c r="E4280" s="6" t="s">
        <v>21123</v>
      </c>
      <c r="F4280" s="7" t="s">
        <v>151</v>
      </c>
      <c r="G4280" s="6" t="s">
        <v>8776</v>
      </c>
      <c r="H4280" s="8">
        <v>5.7750000000000003E-2</v>
      </c>
      <c r="I4280" s="9">
        <v>1.026E-2</v>
      </c>
      <c r="J4280" s="7">
        <v>8</v>
      </c>
      <c r="K4280" s="7">
        <v>2</v>
      </c>
      <c r="L4280" s="10">
        <f t="shared" si="201"/>
        <v>5.4597021980619242</v>
      </c>
      <c r="M4280" s="6" t="s">
        <v>293</v>
      </c>
      <c r="N4280" s="6" t="s">
        <v>1022</v>
      </c>
      <c r="O4280" s="6" t="s">
        <v>8777</v>
      </c>
    </row>
    <row r="4281" spans="1:15">
      <c r="A4281" s="6" t="s">
        <v>1019</v>
      </c>
      <c r="B4281" s="7">
        <v>620</v>
      </c>
      <c r="C4281" s="6" t="s">
        <v>1020</v>
      </c>
      <c r="D4281" s="6" t="s">
        <v>1021</v>
      </c>
      <c r="E4281" s="6" t="s">
        <v>21185</v>
      </c>
      <c r="F4281" s="7" t="s">
        <v>37</v>
      </c>
      <c r="G4281" s="6" t="s">
        <v>218</v>
      </c>
      <c r="H4281" s="8">
        <v>0.51500000000000001</v>
      </c>
      <c r="I4281" s="9">
        <v>0.21920000000000001</v>
      </c>
      <c r="J4281" s="7">
        <v>7</v>
      </c>
      <c r="K4281" s="7">
        <v>2</v>
      </c>
      <c r="L4281" s="10">
        <f t="shared" si="201"/>
        <v>33.993399339933994</v>
      </c>
      <c r="M4281" s="6" t="s">
        <v>293</v>
      </c>
      <c r="N4281" s="6" t="s">
        <v>1022</v>
      </c>
      <c r="O4281" s="6" t="s">
        <v>1023</v>
      </c>
    </row>
    <row r="4282" spans="1:15">
      <c r="A4282" s="6" t="s">
        <v>1019</v>
      </c>
      <c r="B4282" s="7">
        <v>726</v>
      </c>
      <c r="C4282" s="6" t="s">
        <v>1020</v>
      </c>
      <c r="D4282" s="6" t="s">
        <v>1021</v>
      </c>
      <c r="E4282" s="6" t="s">
        <v>21186</v>
      </c>
      <c r="F4282" s="7" t="s">
        <v>14</v>
      </c>
      <c r="G4282" s="6" t="s">
        <v>405</v>
      </c>
      <c r="H4282" s="8">
        <v>0.02</v>
      </c>
      <c r="I4282" s="9" t="s">
        <v>15</v>
      </c>
      <c r="J4282" s="7">
        <v>1</v>
      </c>
      <c r="K4282" s="7">
        <v>1</v>
      </c>
      <c r="L4282" s="10">
        <f t="shared" si="201"/>
        <v>1.9607843137254901</v>
      </c>
      <c r="M4282" s="6" t="s">
        <v>293</v>
      </c>
      <c r="N4282" s="6" t="s">
        <v>1022</v>
      </c>
      <c r="O4282" s="6" t="s">
        <v>10412</v>
      </c>
    </row>
    <row r="4283" spans="1:15">
      <c r="A4283" s="6" t="s">
        <v>7931</v>
      </c>
      <c r="B4283" s="7">
        <v>631</v>
      </c>
      <c r="C4283" s="6" t="s">
        <v>7932</v>
      </c>
      <c r="D4283" s="6" t="s">
        <v>7933</v>
      </c>
      <c r="E4283" s="6" t="s">
        <v>21412</v>
      </c>
      <c r="F4283" s="7" t="s">
        <v>555</v>
      </c>
      <c r="G4283" s="6" t="s">
        <v>966</v>
      </c>
      <c r="H4283" s="8">
        <v>3.5000000000000003E-2</v>
      </c>
      <c r="I4283" s="9">
        <v>7.0699999999999999E-3</v>
      </c>
      <c r="J4283" s="7">
        <v>4</v>
      </c>
      <c r="K4283" s="7">
        <v>2</v>
      </c>
      <c r="L4283" s="10">
        <f t="shared" si="201"/>
        <v>3.381642512077295</v>
      </c>
      <c r="M4283" s="6"/>
      <c r="N4283" s="6" t="s">
        <v>7934</v>
      </c>
      <c r="O4283" s="6"/>
    </row>
    <row r="4284" spans="1:15">
      <c r="A4284" s="6" t="s">
        <v>16594</v>
      </c>
      <c r="B4284" s="7">
        <v>113</v>
      </c>
      <c r="C4284" s="6" t="s">
        <v>16595</v>
      </c>
      <c r="D4284" s="6" t="s">
        <v>16596</v>
      </c>
      <c r="E4284" s="6" t="s">
        <v>21413</v>
      </c>
      <c r="F4284" s="7" t="s">
        <v>4069</v>
      </c>
      <c r="G4284" s="6" t="s">
        <v>4242</v>
      </c>
      <c r="H4284" s="8">
        <v>0.82</v>
      </c>
      <c r="I4284" s="9" t="s">
        <v>15</v>
      </c>
      <c r="J4284" s="7">
        <v>1</v>
      </c>
      <c r="K4284" s="7">
        <v>1</v>
      </c>
      <c r="L4284" s="10">
        <f t="shared" si="201"/>
        <v>45.054945054945051</v>
      </c>
      <c r="M4284" s="6" t="s">
        <v>1722</v>
      </c>
      <c r="N4284" s="6" t="s">
        <v>16597</v>
      </c>
      <c r="O4284" s="6" t="s">
        <v>16598</v>
      </c>
    </row>
    <row r="4285" spans="1:15">
      <c r="A4285" s="6" t="s">
        <v>16280</v>
      </c>
      <c r="B4285" s="7">
        <v>70</v>
      </c>
      <c r="C4285" s="6" t="s">
        <v>16281</v>
      </c>
      <c r="D4285" s="6" t="s">
        <v>16282</v>
      </c>
      <c r="E4285" s="6" t="s">
        <v>21414</v>
      </c>
      <c r="F4285" s="7" t="s">
        <v>4075</v>
      </c>
      <c r="G4285" s="6" t="s">
        <v>16283</v>
      </c>
      <c r="H4285" s="8">
        <v>3.5490000000000001E-2</v>
      </c>
      <c r="I4285" s="9" t="s">
        <v>15</v>
      </c>
      <c r="J4285" s="7">
        <v>2</v>
      </c>
      <c r="K4285" s="7">
        <v>1</v>
      </c>
      <c r="L4285" s="10">
        <f t="shared" si="201"/>
        <v>3.4273628909984648</v>
      </c>
      <c r="M4285" s="6" t="s">
        <v>197</v>
      </c>
      <c r="N4285" s="6" t="s">
        <v>196</v>
      </c>
      <c r="O4285" s="6" t="s">
        <v>1133</v>
      </c>
    </row>
    <row r="4286" spans="1:15">
      <c r="A4286" s="6" t="s">
        <v>17026</v>
      </c>
      <c r="B4286" s="7">
        <v>144</v>
      </c>
      <c r="C4286" s="6" t="s">
        <v>17027</v>
      </c>
      <c r="D4286" s="6" t="s">
        <v>17028</v>
      </c>
      <c r="E4286" s="6" t="s">
        <v>21415</v>
      </c>
      <c r="F4286" s="7" t="s">
        <v>4069</v>
      </c>
      <c r="G4286" s="6" t="s">
        <v>4109</v>
      </c>
      <c r="H4286" s="8">
        <v>0.08</v>
      </c>
      <c r="I4286" s="9" t="s">
        <v>15</v>
      </c>
      <c r="J4286" s="7">
        <v>1</v>
      </c>
      <c r="K4286" s="7">
        <v>1</v>
      </c>
      <c r="L4286" s="10">
        <f t="shared" si="201"/>
        <v>7.4074074074074074</v>
      </c>
      <c r="M4286" s="6" t="s">
        <v>794</v>
      </c>
      <c r="N4286" s="6" t="s">
        <v>17029</v>
      </c>
      <c r="O4286" s="6" t="s">
        <v>17030</v>
      </c>
    </row>
    <row r="4287" spans="1:15">
      <c r="A4287" s="6" t="s">
        <v>7858</v>
      </c>
      <c r="B4287" s="7">
        <v>495</v>
      </c>
      <c r="C4287" s="6" t="s">
        <v>7859</v>
      </c>
      <c r="D4287" s="6" t="s">
        <v>7860</v>
      </c>
      <c r="E4287" s="6" t="s">
        <v>21416</v>
      </c>
      <c r="F4287" s="7" t="s">
        <v>14</v>
      </c>
      <c r="G4287" s="6" t="s">
        <v>700</v>
      </c>
      <c r="H4287" s="8">
        <v>0.76</v>
      </c>
      <c r="I4287" s="9" t="s">
        <v>15</v>
      </c>
      <c r="J4287" s="7">
        <v>1</v>
      </c>
      <c r="K4287" s="7">
        <v>1</v>
      </c>
      <c r="L4287" s="10">
        <f t="shared" si="201"/>
        <v>43.18181818181818</v>
      </c>
      <c r="M4287" s="6" t="s">
        <v>197</v>
      </c>
      <c r="N4287" s="6" t="s">
        <v>7861</v>
      </c>
      <c r="O4287" s="6" t="s">
        <v>848</v>
      </c>
    </row>
    <row r="4288" spans="1:15">
      <c r="A4288" s="6" t="s">
        <v>7858</v>
      </c>
      <c r="B4288" s="7">
        <v>492</v>
      </c>
      <c r="C4288" s="6" t="s">
        <v>7859</v>
      </c>
      <c r="D4288" s="6" t="s">
        <v>7860</v>
      </c>
      <c r="E4288" s="6" t="s">
        <v>21417</v>
      </c>
      <c r="F4288" s="7" t="s">
        <v>7140</v>
      </c>
      <c r="G4288" s="6" t="s">
        <v>14692</v>
      </c>
      <c r="H4288" s="8">
        <v>0.24</v>
      </c>
      <c r="I4288" s="9">
        <v>0.28283999999999998</v>
      </c>
      <c r="J4288" s="7">
        <v>7</v>
      </c>
      <c r="K4288" s="7">
        <v>2</v>
      </c>
      <c r="L4288" s="10">
        <f t="shared" si="201"/>
        <v>19.35483870967742</v>
      </c>
      <c r="M4288" s="6" t="s">
        <v>197</v>
      </c>
      <c r="N4288" s="6" t="s">
        <v>7861</v>
      </c>
      <c r="O4288" s="6" t="s">
        <v>848</v>
      </c>
    </row>
    <row r="4289" spans="1:15">
      <c r="A4289" s="6" t="s">
        <v>7858</v>
      </c>
      <c r="B4289" s="7">
        <v>342</v>
      </c>
      <c r="C4289" s="6" t="s">
        <v>7859</v>
      </c>
      <c r="D4289" s="6" t="s">
        <v>7860</v>
      </c>
      <c r="E4289" s="6" t="s">
        <v>21418</v>
      </c>
      <c r="F4289" s="7" t="s">
        <v>20</v>
      </c>
      <c r="G4289" s="6" t="s">
        <v>15048</v>
      </c>
      <c r="H4289" s="8">
        <v>1.1625000000000001</v>
      </c>
      <c r="I4289" s="9">
        <v>0.11667</v>
      </c>
      <c r="J4289" s="7">
        <v>3</v>
      </c>
      <c r="K4289" s="7">
        <v>2</v>
      </c>
      <c r="L4289" s="10">
        <f t="shared" si="201"/>
        <v>53.757225433526017</v>
      </c>
      <c r="M4289" s="6"/>
      <c r="N4289" s="6" t="s">
        <v>7861</v>
      </c>
      <c r="O4289" s="6"/>
    </row>
    <row r="4290" spans="1:15">
      <c r="A4290" s="6" t="s">
        <v>16363</v>
      </c>
      <c r="B4290" s="7">
        <v>193</v>
      </c>
      <c r="C4290" s="6" t="s">
        <v>16364</v>
      </c>
      <c r="D4290" s="6" t="s">
        <v>16365</v>
      </c>
      <c r="E4290" s="6" t="s">
        <v>21419</v>
      </c>
      <c r="F4290" s="7" t="s">
        <v>4069</v>
      </c>
      <c r="G4290" s="6" t="s">
        <v>16366</v>
      </c>
      <c r="H4290" s="8">
        <v>34.520000000000003</v>
      </c>
      <c r="I4290" s="9" t="s">
        <v>15</v>
      </c>
      <c r="J4290" s="7">
        <v>1</v>
      </c>
      <c r="K4290" s="7">
        <v>1</v>
      </c>
      <c r="L4290" s="10">
        <f t="shared" si="201"/>
        <v>97.184684684684697</v>
      </c>
      <c r="M4290" s="6"/>
      <c r="N4290" s="6" t="s">
        <v>4577</v>
      </c>
      <c r="O4290" s="6"/>
    </row>
    <row r="4291" spans="1:15">
      <c r="A4291" s="6" t="s">
        <v>16363</v>
      </c>
      <c r="B4291" s="7">
        <v>221</v>
      </c>
      <c r="C4291" s="6" t="s">
        <v>16364</v>
      </c>
      <c r="D4291" s="6" t="s">
        <v>16365</v>
      </c>
      <c r="E4291" s="6" t="s">
        <v>21420</v>
      </c>
      <c r="F4291" s="7" t="s">
        <v>4069</v>
      </c>
      <c r="G4291" s="6" t="s">
        <v>4172</v>
      </c>
      <c r="H4291" s="8">
        <v>0.44</v>
      </c>
      <c r="I4291" s="9" t="s">
        <v>15</v>
      </c>
      <c r="J4291" s="7">
        <v>1</v>
      </c>
      <c r="K4291" s="7">
        <v>1</v>
      </c>
      <c r="L4291" s="10">
        <f t="shared" si="201"/>
        <v>30.555555555555554</v>
      </c>
      <c r="M4291" s="6"/>
      <c r="N4291" s="6" t="s">
        <v>4577</v>
      </c>
      <c r="O4291" s="6"/>
    </row>
    <row r="4292" spans="1:15">
      <c r="A4292" s="6" t="s">
        <v>14611</v>
      </c>
      <c r="B4292" s="7">
        <v>393</v>
      </c>
      <c r="C4292" s="6" t="s">
        <v>14612</v>
      </c>
      <c r="D4292" s="6" t="s">
        <v>14613</v>
      </c>
      <c r="E4292" s="6" t="s">
        <v>21421</v>
      </c>
      <c r="F4292" s="7" t="s">
        <v>14</v>
      </c>
      <c r="G4292" s="6" t="s">
        <v>1398</v>
      </c>
      <c r="H4292" s="8">
        <v>0.19</v>
      </c>
      <c r="I4292" s="9" t="s">
        <v>15</v>
      </c>
      <c r="J4292" s="7">
        <v>1</v>
      </c>
      <c r="K4292" s="7">
        <v>1</v>
      </c>
      <c r="L4292" s="10">
        <f t="shared" si="201"/>
        <v>15.966386554621847</v>
      </c>
      <c r="M4292" s="6"/>
      <c r="N4292" s="6"/>
      <c r="O4292" s="6"/>
    </row>
    <row r="4293" spans="1:15">
      <c r="A4293" s="6" t="s">
        <v>14611</v>
      </c>
      <c r="B4293" s="7">
        <v>96</v>
      </c>
      <c r="C4293" s="6" t="s">
        <v>14612</v>
      </c>
      <c r="D4293" s="6" t="s">
        <v>14613</v>
      </c>
      <c r="E4293" s="6" t="s">
        <v>21422</v>
      </c>
      <c r="F4293" s="7" t="s">
        <v>26</v>
      </c>
      <c r="G4293" s="6" t="s">
        <v>8452</v>
      </c>
      <c r="H4293" s="8">
        <v>4.5490000000000003E-2</v>
      </c>
      <c r="I4293" s="9">
        <v>6.2950000000000006E-2</v>
      </c>
      <c r="J4293" s="7">
        <v>2</v>
      </c>
      <c r="K4293" s="7">
        <v>2</v>
      </c>
      <c r="L4293" s="10">
        <f t="shared" si="201"/>
        <v>4.3510698332839146</v>
      </c>
      <c r="M4293" s="6"/>
      <c r="N4293" s="6"/>
      <c r="O4293" s="6"/>
    </row>
    <row r="4294" spans="1:15">
      <c r="A4294" s="6" t="s">
        <v>5332</v>
      </c>
      <c r="B4294" s="7">
        <v>553</v>
      </c>
      <c r="C4294" s="6" t="s">
        <v>5333</v>
      </c>
      <c r="D4294" s="6" t="s">
        <v>5334</v>
      </c>
      <c r="E4294" s="6" t="s">
        <v>21423</v>
      </c>
      <c r="F4294" s="7" t="s">
        <v>73</v>
      </c>
      <c r="G4294" s="6" t="s">
        <v>9657</v>
      </c>
      <c r="H4294" s="8">
        <v>0.62749999999999995</v>
      </c>
      <c r="I4294" s="9">
        <v>3.1820000000000001E-2</v>
      </c>
      <c r="J4294" s="7">
        <v>5</v>
      </c>
      <c r="K4294" s="7">
        <v>2</v>
      </c>
      <c r="L4294" s="10">
        <f t="shared" si="201"/>
        <v>38.556067588325647</v>
      </c>
      <c r="M4294" s="6"/>
      <c r="N4294" s="6" t="s">
        <v>5335</v>
      </c>
      <c r="O4294" s="6"/>
    </row>
    <row r="4295" spans="1:15">
      <c r="A4295" s="6" t="s">
        <v>5332</v>
      </c>
      <c r="B4295" s="7">
        <v>535</v>
      </c>
      <c r="C4295" s="6" t="s">
        <v>5333</v>
      </c>
      <c r="D4295" s="6" t="s">
        <v>5334</v>
      </c>
      <c r="E4295" s="6" t="s">
        <v>21424</v>
      </c>
      <c r="F4295" s="7" t="s">
        <v>73</v>
      </c>
      <c r="G4295" s="6" t="s">
        <v>14435</v>
      </c>
      <c r="H4295" s="8">
        <v>0.38750000000000001</v>
      </c>
      <c r="I4295" s="9">
        <v>0.16617000000000001</v>
      </c>
      <c r="J4295" s="7">
        <v>5</v>
      </c>
      <c r="K4295" s="7">
        <v>2</v>
      </c>
      <c r="L4295" s="10">
        <f t="shared" si="201"/>
        <v>27.927927927927929</v>
      </c>
      <c r="M4295" s="6"/>
      <c r="N4295" s="6" t="s">
        <v>5335</v>
      </c>
      <c r="O4295" s="6"/>
    </row>
    <row r="4296" spans="1:15">
      <c r="A4296" s="6" t="s">
        <v>5332</v>
      </c>
      <c r="B4296" s="7">
        <v>699</v>
      </c>
      <c r="C4296" s="6" t="s">
        <v>5333</v>
      </c>
      <c r="D4296" s="6" t="s">
        <v>5334</v>
      </c>
      <c r="E4296" s="6" t="s">
        <v>21425</v>
      </c>
      <c r="F4296" s="7" t="s">
        <v>7165</v>
      </c>
      <c r="G4296" s="6" t="s">
        <v>8997</v>
      </c>
      <c r="H4296" s="8">
        <v>0.2525</v>
      </c>
      <c r="I4296" s="9">
        <v>0.14496000000000001</v>
      </c>
      <c r="J4296" s="7">
        <v>11</v>
      </c>
      <c r="K4296" s="7">
        <v>2</v>
      </c>
      <c r="L4296" s="10">
        <f t="shared" si="201"/>
        <v>20.159680638722556</v>
      </c>
      <c r="M4296" s="6"/>
      <c r="N4296" s="6" t="s">
        <v>5335</v>
      </c>
      <c r="O4296" s="6"/>
    </row>
    <row r="4297" spans="1:15">
      <c r="A4297" s="6" t="s">
        <v>5332</v>
      </c>
      <c r="B4297" s="7">
        <v>138</v>
      </c>
      <c r="C4297" s="6" t="s">
        <v>5333</v>
      </c>
      <c r="D4297" s="6" t="s">
        <v>5334</v>
      </c>
      <c r="E4297" s="6" t="s">
        <v>21426</v>
      </c>
      <c r="F4297" s="7" t="s">
        <v>20</v>
      </c>
      <c r="G4297" s="6" t="s">
        <v>11438</v>
      </c>
      <c r="H4297" s="8">
        <v>0.14000000000000001</v>
      </c>
      <c r="I4297" s="9">
        <v>9.8989999999999995E-2</v>
      </c>
      <c r="J4297" s="7">
        <v>3</v>
      </c>
      <c r="K4297" s="7">
        <v>2</v>
      </c>
      <c r="L4297" s="10">
        <f t="shared" si="201"/>
        <v>12.280701754385966</v>
      </c>
      <c r="M4297" s="6"/>
      <c r="N4297" s="6" t="s">
        <v>5335</v>
      </c>
      <c r="O4297" s="6"/>
    </row>
    <row r="4298" spans="1:15">
      <c r="A4298" s="6" t="s">
        <v>6330</v>
      </c>
      <c r="B4298" s="7">
        <v>881</v>
      </c>
      <c r="C4298" s="6" t="s">
        <v>6331</v>
      </c>
      <c r="D4298" s="6" t="s">
        <v>6332</v>
      </c>
      <c r="E4298" s="6" t="s">
        <v>21427</v>
      </c>
      <c r="F4298" s="7" t="s">
        <v>359</v>
      </c>
      <c r="G4298" s="6" t="s">
        <v>5796</v>
      </c>
      <c r="H4298" s="8">
        <v>9.7999999999999997E-4</v>
      </c>
      <c r="I4298" s="9">
        <v>0</v>
      </c>
      <c r="J4298" s="7">
        <v>5</v>
      </c>
      <c r="K4298" s="7">
        <v>2</v>
      </c>
      <c r="L4298" s="10">
        <v>0</v>
      </c>
      <c r="M4298" s="6"/>
      <c r="N4298" s="6" t="s">
        <v>6333</v>
      </c>
      <c r="O4298" s="6"/>
    </row>
    <row r="4299" spans="1:15">
      <c r="A4299" s="6" t="s">
        <v>570</v>
      </c>
      <c r="B4299" s="7">
        <v>3667</v>
      </c>
      <c r="C4299" s="6" t="s">
        <v>571</v>
      </c>
      <c r="D4299" s="6" t="s">
        <v>572</v>
      </c>
      <c r="E4299" s="6" t="s">
        <v>21428</v>
      </c>
      <c r="F4299" s="7" t="s">
        <v>26</v>
      </c>
      <c r="G4299" s="6" t="s">
        <v>9311</v>
      </c>
      <c r="H4299" s="8">
        <v>1.75</v>
      </c>
      <c r="I4299" s="9">
        <v>0.77781999999999996</v>
      </c>
      <c r="J4299" s="7">
        <v>2</v>
      </c>
      <c r="K4299" s="7">
        <v>2</v>
      </c>
      <c r="L4299" s="10">
        <f t="shared" ref="L4299:L4311" si="202">100/(1+1/H4299)</f>
        <v>63.63636363636364</v>
      </c>
      <c r="M4299" s="6"/>
      <c r="N4299" s="6" t="s">
        <v>574</v>
      </c>
      <c r="O4299" s="6"/>
    </row>
    <row r="4300" spans="1:15">
      <c r="A4300" s="6" t="s">
        <v>570</v>
      </c>
      <c r="B4300" s="7">
        <v>4494</v>
      </c>
      <c r="C4300" s="6" t="s">
        <v>571</v>
      </c>
      <c r="D4300" s="6" t="s">
        <v>572</v>
      </c>
      <c r="E4300" s="6" t="s">
        <v>21429</v>
      </c>
      <c r="F4300" s="7" t="s">
        <v>73</v>
      </c>
      <c r="G4300" s="6" t="s">
        <v>11760</v>
      </c>
      <c r="H4300" s="8">
        <v>1.4</v>
      </c>
      <c r="I4300" s="9">
        <v>1.7819100000000001</v>
      </c>
      <c r="J4300" s="7">
        <v>5</v>
      </c>
      <c r="K4300" s="7">
        <v>2</v>
      </c>
      <c r="L4300" s="10">
        <f t="shared" si="202"/>
        <v>58.333333333333329</v>
      </c>
      <c r="M4300" s="6"/>
      <c r="N4300" s="6" t="s">
        <v>574</v>
      </c>
      <c r="O4300" s="6"/>
    </row>
    <row r="4301" spans="1:15">
      <c r="A4301" s="6" t="s">
        <v>570</v>
      </c>
      <c r="B4301" s="7">
        <v>1098</v>
      </c>
      <c r="C4301" s="6" t="s">
        <v>571</v>
      </c>
      <c r="D4301" s="6" t="s">
        <v>572</v>
      </c>
      <c r="E4301" s="6" t="s">
        <v>21430</v>
      </c>
      <c r="F4301" s="7" t="s">
        <v>3516</v>
      </c>
      <c r="G4301" s="6" t="s">
        <v>14313</v>
      </c>
      <c r="H4301" s="8">
        <v>0.22500000000000001</v>
      </c>
      <c r="I4301" s="9">
        <v>0.13435</v>
      </c>
      <c r="J4301" s="7">
        <v>12</v>
      </c>
      <c r="K4301" s="7">
        <v>2</v>
      </c>
      <c r="L4301" s="10">
        <f t="shared" si="202"/>
        <v>18.367346938775508</v>
      </c>
      <c r="M4301" s="6"/>
      <c r="N4301" s="6" t="s">
        <v>574</v>
      </c>
      <c r="O4301" s="6"/>
    </row>
    <row r="4302" spans="1:15">
      <c r="A4302" s="6" t="s">
        <v>570</v>
      </c>
      <c r="B4302" s="7">
        <v>4071</v>
      </c>
      <c r="C4302" s="6" t="s">
        <v>571</v>
      </c>
      <c r="D4302" s="6" t="s">
        <v>572</v>
      </c>
      <c r="E4302" s="6" t="s">
        <v>21431</v>
      </c>
      <c r="F4302" s="7" t="s">
        <v>880</v>
      </c>
      <c r="G4302" s="6" t="s">
        <v>15899</v>
      </c>
      <c r="H4302" s="8">
        <v>0.19750000000000001</v>
      </c>
      <c r="I4302" s="9">
        <v>0.14496000000000001</v>
      </c>
      <c r="J4302" s="7">
        <v>6</v>
      </c>
      <c r="K4302" s="7">
        <v>2</v>
      </c>
      <c r="L4302" s="10">
        <f t="shared" si="202"/>
        <v>16.492693110647185</v>
      </c>
      <c r="M4302" s="6"/>
      <c r="N4302" s="6" t="s">
        <v>574</v>
      </c>
      <c r="O4302" s="6"/>
    </row>
    <row r="4303" spans="1:15">
      <c r="A4303" s="6" t="s">
        <v>570</v>
      </c>
      <c r="B4303" s="7">
        <v>4574</v>
      </c>
      <c r="C4303" s="6" t="s">
        <v>571</v>
      </c>
      <c r="D4303" s="6" t="s">
        <v>572</v>
      </c>
      <c r="E4303" s="6" t="s">
        <v>21432</v>
      </c>
      <c r="F4303" s="7" t="s">
        <v>26</v>
      </c>
      <c r="G4303" s="6" t="s">
        <v>7338</v>
      </c>
      <c r="H4303" s="8">
        <v>0.14499999999999999</v>
      </c>
      <c r="I4303" s="9">
        <v>0.12021</v>
      </c>
      <c r="J4303" s="7">
        <v>2</v>
      </c>
      <c r="K4303" s="7">
        <v>2</v>
      </c>
      <c r="L4303" s="10">
        <f t="shared" si="202"/>
        <v>12.663755458515283</v>
      </c>
      <c r="M4303" s="6"/>
      <c r="N4303" s="6" t="s">
        <v>574</v>
      </c>
      <c r="O4303" s="6"/>
    </row>
    <row r="4304" spans="1:15">
      <c r="A4304" s="6" t="s">
        <v>570</v>
      </c>
      <c r="B4304" s="7">
        <v>3493</v>
      </c>
      <c r="C4304" s="6" t="s">
        <v>571</v>
      </c>
      <c r="D4304" s="6" t="s">
        <v>572</v>
      </c>
      <c r="E4304" s="6" t="s">
        <v>21433</v>
      </c>
      <c r="F4304" s="7" t="s">
        <v>26</v>
      </c>
      <c r="G4304" s="6" t="s">
        <v>11801</v>
      </c>
      <c r="H4304" s="8">
        <v>0.14000000000000001</v>
      </c>
      <c r="I4304" s="9">
        <v>7.0709999999999995E-2</v>
      </c>
      <c r="J4304" s="7">
        <v>2</v>
      </c>
      <c r="K4304" s="7">
        <v>2</v>
      </c>
      <c r="L4304" s="10">
        <f t="shared" si="202"/>
        <v>12.280701754385966</v>
      </c>
      <c r="M4304" s="6"/>
      <c r="N4304" s="6" t="s">
        <v>574</v>
      </c>
      <c r="O4304" s="6"/>
    </row>
    <row r="4305" spans="1:15">
      <c r="A4305" s="6" t="s">
        <v>570</v>
      </c>
      <c r="B4305" s="7">
        <v>965</v>
      </c>
      <c r="C4305" s="6" t="s">
        <v>571</v>
      </c>
      <c r="D4305" s="6" t="s">
        <v>572</v>
      </c>
      <c r="E4305" s="6" t="s">
        <v>21434</v>
      </c>
      <c r="F4305" s="7" t="s">
        <v>550</v>
      </c>
      <c r="G4305" s="6" t="s">
        <v>10616</v>
      </c>
      <c r="H4305" s="8">
        <v>9.2499999999999999E-2</v>
      </c>
      <c r="I4305" s="9">
        <v>8.1320000000000003E-2</v>
      </c>
      <c r="J4305" s="7">
        <v>9</v>
      </c>
      <c r="K4305" s="7">
        <v>2</v>
      </c>
      <c r="L4305" s="10">
        <f t="shared" si="202"/>
        <v>8.4668192219679632</v>
      </c>
      <c r="M4305" s="6"/>
      <c r="N4305" s="6" t="s">
        <v>574</v>
      </c>
      <c r="O4305" s="6"/>
    </row>
    <row r="4306" spans="1:15">
      <c r="A4306" s="6" t="s">
        <v>570</v>
      </c>
      <c r="B4306" s="7">
        <v>1136</v>
      </c>
      <c r="C4306" s="6" t="s">
        <v>571</v>
      </c>
      <c r="D4306" s="6" t="s">
        <v>572</v>
      </c>
      <c r="E4306" s="6" t="s">
        <v>21435</v>
      </c>
      <c r="F4306" s="7" t="s">
        <v>26</v>
      </c>
      <c r="G4306" s="6" t="s">
        <v>7846</v>
      </c>
      <c r="H4306" s="8">
        <v>8.0490000000000006E-2</v>
      </c>
      <c r="I4306" s="9">
        <v>0.11244</v>
      </c>
      <c r="J4306" s="7">
        <v>2</v>
      </c>
      <c r="K4306" s="7">
        <v>2</v>
      </c>
      <c r="L4306" s="10">
        <f t="shared" si="202"/>
        <v>7.4493979583337202</v>
      </c>
      <c r="M4306" s="6"/>
      <c r="N4306" s="6" t="s">
        <v>574</v>
      </c>
      <c r="O4306" s="6"/>
    </row>
    <row r="4307" spans="1:15">
      <c r="A4307" s="6" t="s">
        <v>570</v>
      </c>
      <c r="B4307" s="7">
        <v>317</v>
      </c>
      <c r="C4307" s="6" t="s">
        <v>571</v>
      </c>
      <c r="D4307" s="6" t="s">
        <v>572</v>
      </c>
      <c r="E4307" s="6" t="s">
        <v>21436</v>
      </c>
      <c r="F4307" s="7" t="s">
        <v>20</v>
      </c>
      <c r="G4307" s="6" t="s">
        <v>10119</v>
      </c>
      <c r="H4307" s="8">
        <v>4.0489999999999998E-2</v>
      </c>
      <c r="I4307" s="9">
        <v>5.5879999999999999E-2</v>
      </c>
      <c r="J4307" s="7">
        <v>3</v>
      </c>
      <c r="K4307" s="7">
        <v>2</v>
      </c>
      <c r="L4307" s="10">
        <f t="shared" si="202"/>
        <v>3.8914357658410941</v>
      </c>
      <c r="M4307" s="6"/>
      <c r="N4307" s="6" t="s">
        <v>574</v>
      </c>
      <c r="O4307" s="6"/>
    </row>
    <row r="4308" spans="1:15">
      <c r="A4308" s="6" t="s">
        <v>570</v>
      </c>
      <c r="B4308" s="7">
        <v>3336</v>
      </c>
      <c r="C4308" s="6" t="s">
        <v>571</v>
      </c>
      <c r="D4308" s="6" t="s">
        <v>572</v>
      </c>
      <c r="E4308" s="6" t="s">
        <v>21437</v>
      </c>
      <c r="F4308" s="7" t="s">
        <v>432</v>
      </c>
      <c r="G4308" s="6" t="s">
        <v>566</v>
      </c>
      <c r="H4308" s="8">
        <v>0.04</v>
      </c>
      <c r="I4308" s="9">
        <v>0</v>
      </c>
      <c r="J4308" s="7">
        <v>8</v>
      </c>
      <c r="K4308" s="7">
        <v>2</v>
      </c>
      <c r="L4308" s="10">
        <f t="shared" si="202"/>
        <v>3.8461538461538463</v>
      </c>
      <c r="M4308" s="6"/>
      <c r="N4308" s="6" t="s">
        <v>574</v>
      </c>
      <c r="O4308" s="6"/>
    </row>
    <row r="4309" spans="1:15">
      <c r="A4309" s="6" t="s">
        <v>570</v>
      </c>
      <c r="B4309" s="7">
        <v>3110</v>
      </c>
      <c r="C4309" s="6" t="s">
        <v>571</v>
      </c>
      <c r="D4309" s="6" t="s">
        <v>572</v>
      </c>
      <c r="E4309" s="6" t="s">
        <v>21438</v>
      </c>
      <c r="F4309" s="7" t="s">
        <v>151</v>
      </c>
      <c r="G4309" s="6" t="s">
        <v>13123</v>
      </c>
      <c r="H4309" s="8">
        <v>2.6030000000000001E-2</v>
      </c>
      <c r="I4309" s="9">
        <v>3.2689999999999997E-2</v>
      </c>
      <c r="J4309" s="7">
        <v>8</v>
      </c>
      <c r="K4309" s="7">
        <v>2</v>
      </c>
      <c r="L4309" s="10">
        <f t="shared" si="202"/>
        <v>2.5369628568365448</v>
      </c>
      <c r="M4309" s="6"/>
      <c r="N4309" s="6" t="s">
        <v>574</v>
      </c>
      <c r="O4309" s="6"/>
    </row>
    <row r="4310" spans="1:15">
      <c r="A4310" s="6" t="s">
        <v>570</v>
      </c>
      <c r="B4310" s="7">
        <v>950</v>
      </c>
      <c r="C4310" s="6" t="s">
        <v>571</v>
      </c>
      <c r="D4310" s="6" t="s">
        <v>572</v>
      </c>
      <c r="E4310" s="6" t="s">
        <v>21439</v>
      </c>
      <c r="F4310" s="7" t="s">
        <v>13445</v>
      </c>
      <c r="G4310" s="6" t="s">
        <v>3189</v>
      </c>
      <c r="H4310" s="8">
        <v>1.7500000000000002E-2</v>
      </c>
      <c r="I4310" s="9">
        <v>3.5400000000000002E-3</v>
      </c>
      <c r="J4310" s="7">
        <v>28</v>
      </c>
      <c r="K4310" s="7">
        <v>2</v>
      </c>
      <c r="L4310" s="10">
        <f t="shared" si="202"/>
        <v>1.7199017199017199</v>
      </c>
      <c r="M4310" s="6"/>
      <c r="N4310" s="6" t="s">
        <v>574</v>
      </c>
      <c r="O4310" s="6"/>
    </row>
    <row r="4311" spans="1:15">
      <c r="A4311" s="6" t="s">
        <v>570</v>
      </c>
      <c r="B4311" s="7">
        <v>3295</v>
      </c>
      <c r="C4311" s="6" t="s">
        <v>571</v>
      </c>
      <c r="D4311" s="6" t="s">
        <v>572</v>
      </c>
      <c r="E4311" s="6" t="s">
        <v>21440</v>
      </c>
      <c r="F4311" s="7" t="s">
        <v>170</v>
      </c>
      <c r="G4311" s="6" t="s">
        <v>8162</v>
      </c>
      <c r="H4311" s="8">
        <v>1.7700000000000001E-3</v>
      </c>
      <c r="I4311" s="9">
        <v>1.1199999999999999E-3</v>
      </c>
      <c r="J4311" s="7">
        <v>13</v>
      </c>
      <c r="K4311" s="7">
        <v>2</v>
      </c>
      <c r="L4311" s="10">
        <f t="shared" si="202"/>
        <v>0.17668726354352796</v>
      </c>
      <c r="M4311" s="6"/>
      <c r="N4311" s="6" t="s">
        <v>574</v>
      </c>
      <c r="O4311" s="6"/>
    </row>
    <row r="4312" spans="1:15">
      <c r="A4312" s="6" t="s">
        <v>570</v>
      </c>
      <c r="B4312" s="7">
        <v>4454</v>
      </c>
      <c r="C4312" s="6" t="s">
        <v>571</v>
      </c>
      <c r="D4312" s="6" t="s">
        <v>572</v>
      </c>
      <c r="E4312" s="6" t="s">
        <v>21441</v>
      </c>
      <c r="F4312" s="7" t="s">
        <v>26</v>
      </c>
      <c r="G4312" s="6" t="s">
        <v>5796</v>
      </c>
      <c r="H4312" s="8">
        <v>9.7999999999999997E-4</v>
      </c>
      <c r="I4312" s="9">
        <v>0</v>
      </c>
      <c r="J4312" s="7">
        <v>2</v>
      </c>
      <c r="K4312" s="7">
        <v>2</v>
      </c>
      <c r="L4312" s="10">
        <v>0</v>
      </c>
      <c r="M4312" s="6"/>
      <c r="N4312" s="6" t="s">
        <v>574</v>
      </c>
      <c r="O4312" s="6"/>
    </row>
    <row r="4313" spans="1:15">
      <c r="A4313" s="6" t="s">
        <v>570</v>
      </c>
      <c r="B4313" s="7">
        <v>992</v>
      </c>
      <c r="C4313" s="6" t="s">
        <v>571</v>
      </c>
      <c r="D4313" s="6" t="s">
        <v>572</v>
      </c>
      <c r="E4313" s="6" t="s">
        <v>21442</v>
      </c>
      <c r="F4313" s="7" t="s">
        <v>4069</v>
      </c>
      <c r="G4313" s="6" t="s">
        <v>6661</v>
      </c>
      <c r="H4313" s="8">
        <v>9.7999999999999997E-4</v>
      </c>
      <c r="I4313" s="9" t="s">
        <v>15</v>
      </c>
      <c r="J4313" s="7">
        <v>1</v>
      </c>
      <c r="K4313" s="7">
        <v>1</v>
      </c>
      <c r="L4313" s="10">
        <v>0</v>
      </c>
      <c r="M4313" s="6"/>
      <c r="N4313" s="6" t="s">
        <v>574</v>
      </c>
      <c r="O4313" s="6"/>
    </row>
    <row r="4314" spans="1:15">
      <c r="A4314" s="6" t="s">
        <v>7642</v>
      </c>
      <c r="B4314" s="7">
        <v>891</v>
      </c>
      <c r="C4314" s="6" t="s">
        <v>7643</v>
      </c>
      <c r="D4314" s="6" t="s">
        <v>7644</v>
      </c>
      <c r="E4314" s="6" t="s">
        <v>21443</v>
      </c>
      <c r="F4314" s="7" t="s">
        <v>359</v>
      </c>
      <c r="G4314" s="6" t="s">
        <v>11171</v>
      </c>
      <c r="H4314" s="8">
        <v>0.625</v>
      </c>
      <c r="I4314" s="9">
        <v>0.79903000000000002</v>
      </c>
      <c r="J4314" s="7">
        <v>5</v>
      </c>
      <c r="K4314" s="7">
        <v>2</v>
      </c>
      <c r="L4314" s="10">
        <f>100/(1+1/H4314)</f>
        <v>38.46153846153846</v>
      </c>
      <c r="M4314" s="6"/>
      <c r="N4314" s="6" t="s">
        <v>7646</v>
      </c>
      <c r="O4314" s="6"/>
    </row>
    <row r="4315" spans="1:15">
      <c r="A4315" s="6" t="s">
        <v>7642</v>
      </c>
      <c r="B4315" s="7">
        <v>473</v>
      </c>
      <c r="C4315" s="6" t="s">
        <v>7643</v>
      </c>
      <c r="D4315" s="6" t="s">
        <v>7644</v>
      </c>
      <c r="E4315" s="6" t="s">
        <v>21444</v>
      </c>
      <c r="F4315" s="7" t="s">
        <v>26</v>
      </c>
      <c r="G4315" s="6" t="s">
        <v>7645</v>
      </c>
      <c r="H4315" s="8">
        <v>8.5489999999999997E-2</v>
      </c>
      <c r="I4315" s="9">
        <v>0.11952</v>
      </c>
      <c r="J4315" s="7">
        <v>2</v>
      </c>
      <c r="K4315" s="7">
        <v>2</v>
      </c>
      <c r="L4315" s="10">
        <f>100/(1+1/H4315)</f>
        <v>7.8757059024035234</v>
      </c>
      <c r="M4315" s="6"/>
      <c r="N4315" s="6" t="s">
        <v>7646</v>
      </c>
      <c r="O4315" s="6"/>
    </row>
    <row r="4316" spans="1:15">
      <c r="A4316" s="6" t="s">
        <v>1628</v>
      </c>
      <c r="B4316" s="7">
        <v>53</v>
      </c>
      <c r="C4316" s="6" t="s">
        <v>1629</v>
      </c>
      <c r="D4316" s="6" t="s">
        <v>1630</v>
      </c>
      <c r="E4316" s="6" t="s">
        <v>21445</v>
      </c>
      <c r="F4316" s="7" t="s">
        <v>26</v>
      </c>
      <c r="G4316" s="6" t="s">
        <v>1631</v>
      </c>
      <c r="H4316" s="8">
        <v>7.4850000000000003</v>
      </c>
      <c r="I4316" s="9">
        <v>9.9914199999999997</v>
      </c>
      <c r="J4316" s="7">
        <v>2</v>
      </c>
      <c r="K4316" s="7">
        <v>2</v>
      </c>
      <c r="L4316" s="10">
        <f>100/(1+1/H4316)</f>
        <v>88.214496169711254</v>
      </c>
      <c r="M4316" s="6"/>
      <c r="N4316" s="6" t="s">
        <v>1632</v>
      </c>
      <c r="O4316" s="6"/>
    </row>
    <row r="4317" spans="1:15">
      <c r="A4317" s="6" t="s">
        <v>6042</v>
      </c>
      <c r="B4317" s="7">
        <v>433</v>
      </c>
      <c r="C4317" s="6" t="s">
        <v>6043</v>
      </c>
      <c r="D4317" s="6" t="s">
        <v>6044</v>
      </c>
      <c r="E4317" s="6" t="s">
        <v>21446</v>
      </c>
      <c r="F4317" s="7" t="s">
        <v>26</v>
      </c>
      <c r="G4317" s="6" t="s">
        <v>5796</v>
      </c>
      <c r="H4317" s="8">
        <v>9.7999999999999997E-4</v>
      </c>
      <c r="I4317" s="9">
        <v>0</v>
      </c>
      <c r="J4317" s="7">
        <v>2</v>
      </c>
      <c r="K4317" s="7">
        <v>2</v>
      </c>
      <c r="L4317" s="10">
        <v>0</v>
      </c>
      <c r="M4317" s="6"/>
      <c r="N4317" s="6"/>
      <c r="O4317" s="6"/>
    </row>
    <row r="4318" spans="1:15">
      <c r="A4318" s="6" t="s">
        <v>6720</v>
      </c>
      <c r="B4318" s="7">
        <v>30</v>
      </c>
      <c r="C4318" s="6" t="s">
        <v>6721</v>
      </c>
      <c r="D4318" s="6" t="s">
        <v>6722</v>
      </c>
      <c r="E4318" s="6" t="s">
        <v>21447</v>
      </c>
      <c r="F4318" s="7" t="s">
        <v>4069</v>
      </c>
      <c r="G4318" s="6" t="s">
        <v>6661</v>
      </c>
      <c r="H4318" s="8">
        <v>9.7999999999999997E-4</v>
      </c>
      <c r="I4318" s="9" t="s">
        <v>15</v>
      </c>
      <c r="J4318" s="7">
        <v>1</v>
      </c>
      <c r="K4318" s="7">
        <v>1</v>
      </c>
      <c r="L4318" s="10">
        <v>0</v>
      </c>
      <c r="M4318" s="6"/>
      <c r="N4318" s="6"/>
      <c r="O4318" s="6"/>
    </row>
    <row r="4319" spans="1:15">
      <c r="A4319" s="6" t="s">
        <v>11802</v>
      </c>
      <c r="B4319" s="7">
        <v>26</v>
      </c>
      <c r="C4319" s="6" t="s">
        <v>11803</v>
      </c>
      <c r="D4319" s="6" t="s">
        <v>11804</v>
      </c>
      <c r="E4319" s="6" t="s">
        <v>21448</v>
      </c>
      <c r="F4319" s="7" t="s">
        <v>26</v>
      </c>
      <c r="G4319" s="6" t="s">
        <v>11805</v>
      </c>
      <c r="H4319" s="8">
        <v>0.54</v>
      </c>
      <c r="I4319" s="9">
        <v>0.67881999999999998</v>
      </c>
      <c r="J4319" s="7">
        <v>2</v>
      </c>
      <c r="K4319" s="7">
        <v>2</v>
      </c>
      <c r="L4319" s="10">
        <f t="shared" ref="L4319:L4325" si="203">100/(1+1/H4319)</f>
        <v>35.064935064935071</v>
      </c>
      <c r="M4319" s="6"/>
      <c r="N4319" s="6"/>
      <c r="O4319" s="6"/>
    </row>
    <row r="4320" spans="1:15">
      <c r="A4320" s="6" t="s">
        <v>1121</v>
      </c>
      <c r="B4320" s="7">
        <v>325</v>
      </c>
      <c r="C4320" s="6" t="s">
        <v>1122</v>
      </c>
      <c r="D4320" s="6" t="s">
        <v>1123</v>
      </c>
      <c r="E4320" s="6" t="s">
        <v>21449</v>
      </c>
      <c r="F4320" s="7" t="s">
        <v>319</v>
      </c>
      <c r="G4320" s="6" t="s">
        <v>15641</v>
      </c>
      <c r="H4320" s="8">
        <v>1.2024999999999999</v>
      </c>
      <c r="I4320" s="9">
        <v>1.3258300000000001</v>
      </c>
      <c r="J4320" s="7">
        <v>4</v>
      </c>
      <c r="K4320" s="7">
        <v>2</v>
      </c>
      <c r="L4320" s="10">
        <f t="shared" si="203"/>
        <v>54.597048808172531</v>
      </c>
      <c r="M4320" s="6"/>
      <c r="N4320" s="6" t="s">
        <v>1125</v>
      </c>
      <c r="O4320" s="6"/>
    </row>
    <row r="4321" spans="1:15">
      <c r="A4321" s="6" t="s">
        <v>1121</v>
      </c>
      <c r="B4321" s="7">
        <v>47</v>
      </c>
      <c r="C4321" s="6" t="s">
        <v>1122</v>
      </c>
      <c r="D4321" s="6" t="s">
        <v>1123</v>
      </c>
      <c r="E4321" s="6" t="s">
        <v>21450</v>
      </c>
      <c r="F4321" s="7" t="s">
        <v>359</v>
      </c>
      <c r="G4321" s="6" t="s">
        <v>9360</v>
      </c>
      <c r="H4321" s="8">
        <v>0.38500000000000001</v>
      </c>
      <c r="I4321" s="9">
        <v>0.37476999999999999</v>
      </c>
      <c r="J4321" s="7">
        <v>5</v>
      </c>
      <c r="K4321" s="7">
        <v>2</v>
      </c>
      <c r="L4321" s="10">
        <f t="shared" si="203"/>
        <v>27.797833935018051</v>
      </c>
      <c r="M4321" s="6"/>
      <c r="N4321" s="6" t="s">
        <v>1125</v>
      </c>
      <c r="O4321" s="6"/>
    </row>
    <row r="4322" spans="1:15">
      <c r="A4322" s="6" t="s">
        <v>1121</v>
      </c>
      <c r="B4322" s="7">
        <v>302</v>
      </c>
      <c r="C4322" s="6" t="s">
        <v>1122</v>
      </c>
      <c r="D4322" s="6" t="s">
        <v>1123</v>
      </c>
      <c r="E4322" s="6" t="s">
        <v>21451</v>
      </c>
      <c r="F4322" s="7" t="s">
        <v>2229</v>
      </c>
      <c r="G4322" s="6" t="s">
        <v>8470</v>
      </c>
      <c r="H4322" s="8">
        <v>0.14499999999999999</v>
      </c>
      <c r="I4322" s="9">
        <v>0.10607</v>
      </c>
      <c r="J4322" s="7">
        <v>7</v>
      </c>
      <c r="K4322" s="7">
        <v>2</v>
      </c>
      <c r="L4322" s="10">
        <f t="shared" si="203"/>
        <v>12.663755458515283</v>
      </c>
      <c r="M4322" s="6"/>
      <c r="N4322" s="6" t="s">
        <v>1125</v>
      </c>
      <c r="O4322" s="6"/>
    </row>
    <row r="4323" spans="1:15">
      <c r="A4323" s="6" t="s">
        <v>15917</v>
      </c>
      <c r="B4323" s="7">
        <v>39</v>
      </c>
      <c r="C4323" s="6" t="s">
        <v>15918</v>
      </c>
      <c r="D4323" s="6" t="s">
        <v>15919</v>
      </c>
      <c r="E4323" s="6" t="s">
        <v>21452</v>
      </c>
      <c r="F4323" s="7" t="s">
        <v>26</v>
      </c>
      <c r="G4323" s="6" t="s">
        <v>15920</v>
      </c>
      <c r="H4323" s="8">
        <v>0.91</v>
      </c>
      <c r="I4323" s="9">
        <v>4.2430000000000002E-2</v>
      </c>
      <c r="J4323" s="7">
        <v>2</v>
      </c>
      <c r="K4323" s="7">
        <v>2</v>
      </c>
      <c r="L4323" s="10">
        <f t="shared" si="203"/>
        <v>47.643979057591629</v>
      </c>
      <c r="M4323" s="6"/>
      <c r="N4323" s="6" t="s">
        <v>15921</v>
      </c>
      <c r="O4323" s="6"/>
    </row>
    <row r="4324" spans="1:15">
      <c r="A4324" s="6" t="s">
        <v>1134</v>
      </c>
      <c r="B4324" s="7">
        <v>576</v>
      </c>
      <c r="C4324" s="6" t="s">
        <v>1135</v>
      </c>
      <c r="D4324" s="6" t="s">
        <v>1136</v>
      </c>
      <c r="E4324" s="6" t="s">
        <v>21453</v>
      </c>
      <c r="F4324" s="7" t="s">
        <v>1167</v>
      </c>
      <c r="G4324" s="6" t="s">
        <v>9218</v>
      </c>
      <c r="H4324" s="8">
        <v>0.08</v>
      </c>
      <c r="I4324" s="9">
        <v>7.0709999999999995E-2</v>
      </c>
      <c r="J4324" s="7">
        <v>8</v>
      </c>
      <c r="K4324" s="7">
        <v>2</v>
      </c>
      <c r="L4324" s="10">
        <f t="shared" si="203"/>
        <v>7.4074074074074074</v>
      </c>
      <c r="M4324" s="6"/>
      <c r="N4324" s="6" t="s">
        <v>1138</v>
      </c>
      <c r="O4324" s="6"/>
    </row>
    <row r="4325" spans="1:15">
      <c r="A4325" s="6" t="s">
        <v>1134</v>
      </c>
      <c r="B4325" s="7">
        <v>494</v>
      </c>
      <c r="C4325" s="6" t="s">
        <v>1135</v>
      </c>
      <c r="D4325" s="6" t="s">
        <v>1136</v>
      </c>
      <c r="E4325" s="6" t="s">
        <v>21454</v>
      </c>
      <c r="F4325" s="7" t="s">
        <v>2610</v>
      </c>
      <c r="G4325" s="6" t="s">
        <v>9348</v>
      </c>
      <c r="H4325" s="8">
        <v>0.08</v>
      </c>
      <c r="I4325" s="9">
        <v>4.2430000000000002E-2</v>
      </c>
      <c r="J4325" s="7">
        <v>15</v>
      </c>
      <c r="K4325" s="7">
        <v>2</v>
      </c>
      <c r="L4325" s="10">
        <f t="shared" si="203"/>
        <v>7.4074074074074074</v>
      </c>
      <c r="M4325" s="6"/>
      <c r="N4325" s="6" t="s">
        <v>1138</v>
      </c>
      <c r="O4325" s="6"/>
    </row>
    <row r="4326" spans="1:15">
      <c r="A4326" s="6" t="s">
        <v>1134</v>
      </c>
      <c r="B4326" s="7">
        <v>379</v>
      </c>
      <c r="C4326" s="6" t="s">
        <v>1135</v>
      </c>
      <c r="D4326" s="6" t="s">
        <v>1136</v>
      </c>
      <c r="E4326" s="6" t="s">
        <v>21455</v>
      </c>
      <c r="F4326" s="7" t="s">
        <v>880</v>
      </c>
      <c r="G4326" s="6" t="s">
        <v>5796</v>
      </c>
      <c r="H4326" s="8">
        <v>9.7999999999999997E-4</v>
      </c>
      <c r="I4326" s="9">
        <v>0</v>
      </c>
      <c r="J4326" s="7">
        <v>6</v>
      </c>
      <c r="K4326" s="7">
        <v>2</v>
      </c>
      <c r="L4326" s="10">
        <v>0</v>
      </c>
      <c r="M4326" s="6"/>
      <c r="N4326" s="6" t="s">
        <v>1138</v>
      </c>
      <c r="O4326" s="6"/>
    </row>
    <row r="4327" spans="1:15">
      <c r="A4327" s="6" t="s">
        <v>3071</v>
      </c>
      <c r="B4327" s="7">
        <v>86</v>
      </c>
      <c r="C4327" s="6" t="s">
        <v>3072</v>
      </c>
      <c r="D4327" s="6" t="s">
        <v>3073</v>
      </c>
      <c r="E4327" s="6" t="s">
        <v>21456</v>
      </c>
      <c r="F4327" s="7" t="s">
        <v>14</v>
      </c>
      <c r="G4327" s="6" t="s">
        <v>3074</v>
      </c>
      <c r="H4327" s="8">
        <v>2.57</v>
      </c>
      <c r="I4327" s="9" t="s">
        <v>15</v>
      </c>
      <c r="J4327" s="7">
        <v>1</v>
      </c>
      <c r="K4327" s="7">
        <v>1</v>
      </c>
      <c r="L4327" s="10">
        <f t="shared" ref="L4327:L4344" si="204">100/(1+1/H4327)</f>
        <v>71.988795518207283</v>
      </c>
      <c r="M4327" s="6"/>
      <c r="N4327" s="6"/>
      <c r="O4327" s="6"/>
    </row>
    <row r="4328" spans="1:15">
      <c r="A4328" s="6" t="s">
        <v>16684</v>
      </c>
      <c r="B4328" s="7">
        <v>68</v>
      </c>
      <c r="C4328" s="6" t="s">
        <v>16685</v>
      </c>
      <c r="D4328" s="6" t="s">
        <v>16686</v>
      </c>
      <c r="E4328" s="6" t="s">
        <v>21457</v>
      </c>
      <c r="F4328" s="7" t="s">
        <v>4069</v>
      </c>
      <c r="G4328" s="6" t="s">
        <v>4444</v>
      </c>
      <c r="H4328" s="8">
        <v>0.34</v>
      </c>
      <c r="I4328" s="9" t="s">
        <v>15</v>
      </c>
      <c r="J4328" s="7">
        <v>1</v>
      </c>
      <c r="K4328" s="7">
        <v>1</v>
      </c>
      <c r="L4328" s="10">
        <f t="shared" si="204"/>
        <v>25.373134328358212</v>
      </c>
      <c r="M4328" s="6"/>
      <c r="N4328" s="6" t="s">
        <v>16687</v>
      </c>
      <c r="O4328" s="6"/>
    </row>
    <row r="4329" spans="1:15">
      <c r="A4329" s="6" t="s">
        <v>14829</v>
      </c>
      <c r="B4329" s="7">
        <v>468</v>
      </c>
      <c r="C4329" s="6" t="s">
        <v>14830</v>
      </c>
      <c r="D4329" s="6" t="s">
        <v>14831</v>
      </c>
      <c r="E4329" s="6" t="s">
        <v>21458</v>
      </c>
      <c r="F4329" s="7" t="s">
        <v>26</v>
      </c>
      <c r="G4329" s="6" t="s">
        <v>1859</v>
      </c>
      <c r="H4329" s="8">
        <v>0.17</v>
      </c>
      <c r="I4329" s="9">
        <v>4.2430000000000002E-2</v>
      </c>
      <c r="J4329" s="7">
        <v>2</v>
      </c>
      <c r="K4329" s="7">
        <v>2</v>
      </c>
      <c r="L4329" s="10">
        <f t="shared" si="204"/>
        <v>14.529914529914532</v>
      </c>
      <c r="M4329" s="6"/>
      <c r="N4329" s="6" t="s">
        <v>14832</v>
      </c>
      <c r="O4329" s="6"/>
    </row>
    <row r="4330" spans="1:15">
      <c r="A4330" s="6" t="s">
        <v>14829</v>
      </c>
      <c r="B4330" s="7">
        <v>338</v>
      </c>
      <c r="C4330" s="6" t="s">
        <v>14830</v>
      </c>
      <c r="D4330" s="6" t="s">
        <v>14831</v>
      </c>
      <c r="E4330" s="6" t="s">
        <v>21459</v>
      </c>
      <c r="F4330" s="7" t="s">
        <v>4069</v>
      </c>
      <c r="G4330" s="6" t="s">
        <v>4510</v>
      </c>
      <c r="H4330" s="8">
        <v>0.17</v>
      </c>
      <c r="I4330" s="9" t="s">
        <v>15</v>
      </c>
      <c r="J4330" s="7">
        <v>1</v>
      </c>
      <c r="K4330" s="7">
        <v>1</v>
      </c>
      <c r="L4330" s="10">
        <f t="shared" si="204"/>
        <v>14.529914529914532</v>
      </c>
      <c r="M4330" s="6"/>
      <c r="N4330" s="6" t="s">
        <v>14832</v>
      </c>
      <c r="O4330" s="6"/>
    </row>
    <row r="4331" spans="1:15">
      <c r="A4331" s="6" t="s">
        <v>14352</v>
      </c>
      <c r="B4331" s="7">
        <v>166</v>
      </c>
      <c r="C4331" s="6" t="s">
        <v>14353</v>
      </c>
      <c r="D4331" s="6" t="s">
        <v>14354</v>
      </c>
      <c r="E4331" s="6" t="s">
        <v>21460</v>
      </c>
      <c r="F4331" s="7" t="s">
        <v>26</v>
      </c>
      <c r="G4331" s="6" t="s">
        <v>11773</v>
      </c>
      <c r="H4331" s="8">
        <v>0.17</v>
      </c>
      <c r="I4331" s="9">
        <v>0</v>
      </c>
      <c r="J4331" s="7">
        <v>2</v>
      </c>
      <c r="K4331" s="7">
        <v>2</v>
      </c>
      <c r="L4331" s="10">
        <f t="shared" si="204"/>
        <v>14.529914529914532</v>
      </c>
      <c r="M4331" s="6"/>
      <c r="N4331" s="6" t="s">
        <v>69</v>
      </c>
      <c r="O4331" s="6"/>
    </row>
    <row r="4332" spans="1:15">
      <c r="A4332" s="6" t="s">
        <v>3983</v>
      </c>
      <c r="B4332" s="7">
        <v>104</v>
      </c>
      <c r="C4332" s="6" t="s">
        <v>3984</v>
      </c>
      <c r="D4332" s="6" t="s">
        <v>3985</v>
      </c>
      <c r="E4332" s="6" t="s">
        <v>21461</v>
      </c>
      <c r="F4332" s="7" t="s">
        <v>2229</v>
      </c>
      <c r="G4332" s="6" t="s">
        <v>10080</v>
      </c>
      <c r="H4332" s="8">
        <v>0.20250000000000001</v>
      </c>
      <c r="I4332" s="9">
        <v>8.8389999999999996E-2</v>
      </c>
      <c r="J4332" s="7">
        <v>7</v>
      </c>
      <c r="K4332" s="7">
        <v>2</v>
      </c>
      <c r="L4332" s="10">
        <f t="shared" si="204"/>
        <v>16.839916839916842</v>
      </c>
      <c r="M4332" s="6"/>
      <c r="N4332" s="6" t="s">
        <v>69</v>
      </c>
      <c r="O4332" s="6"/>
    </row>
    <row r="4333" spans="1:15">
      <c r="A4333" s="6" t="s">
        <v>3983</v>
      </c>
      <c r="B4333" s="7">
        <v>167</v>
      </c>
      <c r="C4333" s="6" t="s">
        <v>3984</v>
      </c>
      <c r="D4333" s="6" t="s">
        <v>3985</v>
      </c>
      <c r="E4333" s="6" t="s">
        <v>21462</v>
      </c>
      <c r="F4333" s="7" t="s">
        <v>359</v>
      </c>
      <c r="G4333" s="6" t="s">
        <v>11415</v>
      </c>
      <c r="H4333" s="8">
        <v>0.14499999999999999</v>
      </c>
      <c r="I4333" s="9">
        <v>0.14849000000000001</v>
      </c>
      <c r="J4333" s="7">
        <v>5</v>
      </c>
      <c r="K4333" s="7">
        <v>2</v>
      </c>
      <c r="L4333" s="10">
        <f t="shared" si="204"/>
        <v>12.663755458515283</v>
      </c>
      <c r="M4333" s="6"/>
      <c r="N4333" s="6" t="s">
        <v>69</v>
      </c>
      <c r="O4333" s="6"/>
    </row>
    <row r="4334" spans="1:15">
      <c r="A4334" s="6" t="s">
        <v>3983</v>
      </c>
      <c r="B4334" s="7">
        <v>33</v>
      </c>
      <c r="C4334" s="6" t="s">
        <v>3984</v>
      </c>
      <c r="D4334" s="6" t="s">
        <v>3985</v>
      </c>
      <c r="E4334" s="6" t="s">
        <v>21463</v>
      </c>
      <c r="F4334" s="7" t="s">
        <v>3516</v>
      </c>
      <c r="G4334" s="6" t="s">
        <v>1523</v>
      </c>
      <c r="H4334" s="8">
        <v>0.04</v>
      </c>
      <c r="I4334" s="9">
        <v>1.414E-2</v>
      </c>
      <c r="J4334" s="7">
        <v>12</v>
      </c>
      <c r="K4334" s="7">
        <v>2</v>
      </c>
      <c r="L4334" s="10">
        <f t="shared" si="204"/>
        <v>3.8461538461538463</v>
      </c>
      <c r="M4334" s="6"/>
      <c r="N4334" s="6" t="s">
        <v>69</v>
      </c>
      <c r="O4334" s="6"/>
    </row>
    <row r="4335" spans="1:15">
      <c r="A4335" s="6" t="s">
        <v>1744</v>
      </c>
      <c r="B4335" s="7">
        <v>351</v>
      </c>
      <c r="C4335" s="6" t="s">
        <v>1745</v>
      </c>
      <c r="D4335" s="6" t="s">
        <v>1746</v>
      </c>
      <c r="E4335" s="6" t="s">
        <v>21464</v>
      </c>
      <c r="F4335" s="7" t="s">
        <v>241</v>
      </c>
      <c r="G4335" s="6" t="s">
        <v>1747</v>
      </c>
      <c r="H4335" s="8">
        <v>1.19</v>
      </c>
      <c r="I4335" s="9" t="s">
        <v>15</v>
      </c>
      <c r="J4335" s="7">
        <v>2</v>
      </c>
      <c r="K4335" s="7">
        <v>1</v>
      </c>
      <c r="L4335" s="10">
        <f t="shared" si="204"/>
        <v>54.337899543378995</v>
      </c>
      <c r="M4335" s="6" t="s">
        <v>794</v>
      </c>
      <c r="N4335" s="6" t="s">
        <v>1748</v>
      </c>
      <c r="O4335" s="6" t="s">
        <v>1749</v>
      </c>
    </row>
    <row r="4336" spans="1:15">
      <c r="A4336" s="6" t="s">
        <v>1744</v>
      </c>
      <c r="B4336" s="7">
        <v>760</v>
      </c>
      <c r="C4336" s="6" t="s">
        <v>1745</v>
      </c>
      <c r="D4336" s="6" t="s">
        <v>1746</v>
      </c>
      <c r="E4336" s="6" t="s">
        <v>21465</v>
      </c>
      <c r="F4336" s="7" t="s">
        <v>241</v>
      </c>
      <c r="G4336" s="6" t="s">
        <v>12957</v>
      </c>
      <c r="H4336" s="8">
        <v>4.54</v>
      </c>
      <c r="I4336" s="9" t="s">
        <v>15</v>
      </c>
      <c r="J4336" s="7">
        <v>2</v>
      </c>
      <c r="K4336" s="7">
        <v>1</v>
      </c>
      <c r="L4336" s="10">
        <f t="shared" si="204"/>
        <v>81.949458483754512</v>
      </c>
      <c r="M4336" s="6"/>
      <c r="N4336" s="6" t="s">
        <v>1748</v>
      </c>
      <c r="O4336" s="6"/>
    </row>
    <row r="4337" spans="1:15">
      <c r="A4337" s="6" t="s">
        <v>12325</v>
      </c>
      <c r="B4337" s="7">
        <v>204</v>
      </c>
      <c r="C4337" s="6" t="s">
        <v>12326</v>
      </c>
      <c r="D4337" s="6" t="s">
        <v>12327</v>
      </c>
      <c r="E4337" s="6" t="s">
        <v>21466</v>
      </c>
      <c r="F4337" s="7" t="s">
        <v>20</v>
      </c>
      <c r="G4337" s="6" t="s">
        <v>12328</v>
      </c>
      <c r="H4337" s="8">
        <v>0.37</v>
      </c>
      <c r="I4337" s="9">
        <v>4.2430000000000002E-2</v>
      </c>
      <c r="J4337" s="7">
        <v>3</v>
      </c>
      <c r="K4337" s="7">
        <v>2</v>
      </c>
      <c r="L4337" s="10">
        <f t="shared" si="204"/>
        <v>27.007299270072995</v>
      </c>
      <c r="M4337" s="6"/>
      <c r="N4337" s="6" t="s">
        <v>12329</v>
      </c>
      <c r="O4337" s="6"/>
    </row>
    <row r="4338" spans="1:15">
      <c r="A4338" s="6" t="s">
        <v>8851</v>
      </c>
      <c r="B4338" s="7">
        <v>225</v>
      </c>
      <c r="C4338" s="6" t="s">
        <v>8852</v>
      </c>
      <c r="D4338" s="6" t="s">
        <v>8853</v>
      </c>
      <c r="E4338" s="6" t="s">
        <v>21467</v>
      </c>
      <c r="F4338" s="7" t="s">
        <v>26</v>
      </c>
      <c r="G4338" s="6" t="s">
        <v>8395</v>
      </c>
      <c r="H4338" s="8">
        <v>7.4999999999999997E-2</v>
      </c>
      <c r="I4338" s="9">
        <v>3.5360000000000003E-2</v>
      </c>
      <c r="J4338" s="7">
        <v>2</v>
      </c>
      <c r="K4338" s="7">
        <v>2</v>
      </c>
      <c r="L4338" s="10">
        <f t="shared" si="204"/>
        <v>6.9767441860465116</v>
      </c>
      <c r="M4338" s="6"/>
      <c r="N4338" s="6" t="s">
        <v>8854</v>
      </c>
      <c r="O4338" s="6"/>
    </row>
    <row r="4339" spans="1:15">
      <c r="A4339" s="6" t="s">
        <v>8851</v>
      </c>
      <c r="B4339" s="7">
        <v>266</v>
      </c>
      <c r="C4339" s="6" t="s">
        <v>8852</v>
      </c>
      <c r="D4339" s="6" t="s">
        <v>8853</v>
      </c>
      <c r="E4339" s="6" t="s">
        <v>21468</v>
      </c>
      <c r="F4339" s="7" t="s">
        <v>880</v>
      </c>
      <c r="G4339" s="6" t="s">
        <v>10179</v>
      </c>
      <c r="H4339" s="8">
        <v>5.2990000000000002E-2</v>
      </c>
      <c r="I4339" s="9">
        <v>5.3030000000000001E-2</v>
      </c>
      <c r="J4339" s="7">
        <v>6</v>
      </c>
      <c r="K4339" s="7">
        <v>2</v>
      </c>
      <c r="L4339" s="10">
        <f t="shared" si="204"/>
        <v>5.0323364894253508</v>
      </c>
      <c r="M4339" s="6"/>
      <c r="N4339" s="6" t="s">
        <v>8854</v>
      </c>
      <c r="O4339" s="6"/>
    </row>
    <row r="4340" spans="1:15">
      <c r="A4340" s="6" t="s">
        <v>8851</v>
      </c>
      <c r="B4340" s="7">
        <v>466</v>
      </c>
      <c r="C4340" s="6" t="s">
        <v>8852</v>
      </c>
      <c r="D4340" s="6" t="s">
        <v>8853</v>
      </c>
      <c r="E4340" s="6" t="s">
        <v>21469</v>
      </c>
      <c r="F4340" s="7" t="s">
        <v>10189</v>
      </c>
      <c r="G4340" s="6" t="s">
        <v>7056</v>
      </c>
      <c r="H4340" s="8">
        <v>1.4999999999999999E-2</v>
      </c>
      <c r="I4340" s="9">
        <v>7.0699999999999999E-3</v>
      </c>
      <c r="J4340" s="7">
        <v>15</v>
      </c>
      <c r="K4340" s="7">
        <v>2</v>
      </c>
      <c r="L4340" s="10">
        <f t="shared" si="204"/>
        <v>1.4778325123152709</v>
      </c>
      <c r="M4340" s="6"/>
      <c r="N4340" s="6" t="s">
        <v>8854</v>
      </c>
      <c r="O4340" s="6"/>
    </row>
    <row r="4341" spans="1:15">
      <c r="A4341" s="6" t="s">
        <v>1024</v>
      </c>
      <c r="B4341" s="7">
        <v>428</v>
      </c>
      <c r="C4341" s="6" t="s">
        <v>1025</v>
      </c>
      <c r="D4341" s="6" t="s">
        <v>1026</v>
      </c>
      <c r="E4341" s="6" t="s">
        <v>21470</v>
      </c>
      <c r="F4341" s="7" t="s">
        <v>26</v>
      </c>
      <c r="G4341" s="6" t="s">
        <v>1027</v>
      </c>
      <c r="H4341" s="8">
        <v>0.54500000000000004</v>
      </c>
      <c r="I4341" s="9">
        <v>0.12021</v>
      </c>
      <c r="J4341" s="7">
        <v>2</v>
      </c>
      <c r="K4341" s="7">
        <v>2</v>
      </c>
      <c r="L4341" s="10">
        <f t="shared" si="204"/>
        <v>35.275080906148872</v>
      </c>
      <c r="M4341" s="6"/>
      <c r="N4341" s="6" t="s">
        <v>1028</v>
      </c>
      <c r="O4341" s="6"/>
    </row>
    <row r="4342" spans="1:15">
      <c r="A4342" s="6" t="s">
        <v>1024</v>
      </c>
      <c r="B4342" s="7">
        <v>485</v>
      </c>
      <c r="C4342" s="6" t="s">
        <v>1025</v>
      </c>
      <c r="D4342" s="6" t="s">
        <v>1026</v>
      </c>
      <c r="E4342" s="6" t="s">
        <v>21471</v>
      </c>
      <c r="F4342" s="7" t="s">
        <v>95</v>
      </c>
      <c r="G4342" s="6" t="s">
        <v>8690</v>
      </c>
      <c r="H4342" s="8">
        <v>0.08</v>
      </c>
      <c r="I4342" s="9">
        <v>1.414E-2</v>
      </c>
      <c r="J4342" s="7">
        <v>9</v>
      </c>
      <c r="K4342" s="7">
        <v>2</v>
      </c>
      <c r="L4342" s="10">
        <f t="shared" si="204"/>
        <v>7.4074074074074074</v>
      </c>
      <c r="M4342" s="6"/>
      <c r="N4342" s="6" t="s">
        <v>1028</v>
      </c>
      <c r="O4342" s="6"/>
    </row>
    <row r="4343" spans="1:15">
      <c r="A4343" s="6" t="s">
        <v>1024</v>
      </c>
      <c r="B4343" s="7">
        <v>265</v>
      </c>
      <c r="C4343" s="6" t="s">
        <v>1025</v>
      </c>
      <c r="D4343" s="6" t="s">
        <v>1026</v>
      </c>
      <c r="E4343" s="6" t="s">
        <v>21472</v>
      </c>
      <c r="F4343" s="7" t="s">
        <v>7140</v>
      </c>
      <c r="G4343" s="6" t="s">
        <v>9942</v>
      </c>
      <c r="H4343" s="8">
        <v>6.2740000000000004E-2</v>
      </c>
      <c r="I4343" s="9">
        <v>4.6309999999999997E-2</v>
      </c>
      <c r="J4343" s="7">
        <v>7</v>
      </c>
      <c r="K4343" s="7">
        <v>2</v>
      </c>
      <c r="L4343" s="10">
        <f t="shared" si="204"/>
        <v>5.9036076556824817</v>
      </c>
      <c r="M4343" s="6"/>
      <c r="N4343" s="6" t="s">
        <v>1028</v>
      </c>
      <c r="O4343" s="6"/>
    </row>
    <row r="4344" spans="1:15">
      <c r="A4344" s="6" t="s">
        <v>6859</v>
      </c>
      <c r="B4344" s="7">
        <v>457</v>
      </c>
      <c r="C4344" s="6" t="s">
        <v>6860</v>
      </c>
      <c r="D4344" s="6" t="s">
        <v>6861</v>
      </c>
      <c r="E4344" s="6" t="s">
        <v>21473</v>
      </c>
      <c r="F4344" s="7" t="s">
        <v>4069</v>
      </c>
      <c r="G4344" s="6" t="s">
        <v>4125</v>
      </c>
      <c r="H4344" s="8">
        <v>0.13</v>
      </c>
      <c r="I4344" s="9" t="s">
        <v>15</v>
      </c>
      <c r="J4344" s="7">
        <v>1</v>
      </c>
      <c r="K4344" s="7">
        <v>1</v>
      </c>
      <c r="L4344" s="10">
        <f t="shared" si="204"/>
        <v>11.504424778761063</v>
      </c>
      <c r="M4344" s="6"/>
      <c r="N4344" s="6" t="s">
        <v>6172</v>
      </c>
      <c r="O4344" s="6"/>
    </row>
    <row r="4345" spans="1:15">
      <c r="A4345" s="6" t="s">
        <v>6859</v>
      </c>
      <c r="B4345" s="7">
        <v>725</v>
      </c>
      <c r="C4345" s="6" t="s">
        <v>6860</v>
      </c>
      <c r="D4345" s="6" t="s">
        <v>6861</v>
      </c>
      <c r="E4345" s="6" t="s">
        <v>21474</v>
      </c>
      <c r="F4345" s="7" t="s">
        <v>4069</v>
      </c>
      <c r="G4345" s="6" t="s">
        <v>6661</v>
      </c>
      <c r="H4345" s="8">
        <v>9.7999999999999997E-4</v>
      </c>
      <c r="I4345" s="9" t="s">
        <v>15</v>
      </c>
      <c r="J4345" s="7">
        <v>1</v>
      </c>
      <c r="K4345" s="7">
        <v>1</v>
      </c>
      <c r="L4345" s="10">
        <v>0</v>
      </c>
      <c r="M4345" s="6"/>
      <c r="N4345" s="6" t="s">
        <v>6172</v>
      </c>
      <c r="O4345" s="6"/>
    </row>
    <row r="4346" spans="1:15">
      <c r="A4346" s="6" t="s">
        <v>618</v>
      </c>
      <c r="B4346" s="7">
        <v>653</v>
      </c>
      <c r="C4346" s="6" t="s">
        <v>619</v>
      </c>
      <c r="D4346" s="6" t="s">
        <v>620</v>
      </c>
      <c r="E4346" s="6" t="s">
        <v>21475</v>
      </c>
      <c r="F4346" s="7" t="s">
        <v>26</v>
      </c>
      <c r="G4346" s="6" t="s">
        <v>621</v>
      </c>
      <c r="H4346" s="8">
        <v>0.36499999999999999</v>
      </c>
      <c r="I4346" s="9">
        <v>0.13435</v>
      </c>
      <c r="J4346" s="7">
        <v>2</v>
      </c>
      <c r="K4346" s="7">
        <v>2</v>
      </c>
      <c r="L4346" s="10">
        <f t="shared" ref="L4346:L4352" si="205">100/(1+1/H4346)</f>
        <v>26.739926739926741</v>
      </c>
      <c r="M4346" s="6"/>
      <c r="N4346" s="6" t="s">
        <v>622</v>
      </c>
      <c r="O4346" s="6"/>
    </row>
    <row r="4347" spans="1:15">
      <c r="A4347" s="6" t="s">
        <v>618</v>
      </c>
      <c r="B4347" s="7">
        <v>216</v>
      </c>
      <c r="C4347" s="6" t="s">
        <v>619</v>
      </c>
      <c r="D4347" s="6" t="s">
        <v>620</v>
      </c>
      <c r="E4347" s="6" t="s">
        <v>21476</v>
      </c>
      <c r="F4347" s="7" t="s">
        <v>26</v>
      </c>
      <c r="G4347" s="6" t="s">
        <v>8453</v>
      </c>
      <c r="H4347" s="8">
        <v>2.0490000000000001E-2</v>
      </c>
      <c r="I4347" s="9">
        <v>2.759E-2</v>
      </c>
      <c r="J4347" s="7">
        <v>2</v>
      </c>
      <c r="K4347" s="7">
        <v>2</v>
      </c>
      <c r="L4347" s="10">
        <f t="shared" si="205"/>
        <v>2.0078589697106293</v>
      </c>
      <c r="M4347" s="6"/>
      <c r="N4347" s="6" t="s">
        <v>622</v>
      </c>
      <c r="O4347" s="6"/>
    </row>
    <row r="4348" spans="1:15">
      <c r="A4348" s="6" t="s">
        <v>16680</v>
      </c>
      <c r="B4348" s="7">
        <v>38</v>
      </c>
      <c r="C4348" s="6" t="s">
        <v>16681</v>
      </c>
      <c r="D4348" s="6" t="s">
        <v>16682</v>
      </c>
      <c r="E4348" s="6" t="s">
        <v>21477</v>
      </c>
      <c r="F4348" s="7" t="s">
        <v>4069</v>
      </c>
      <c r="G4348" s="6" t="s">
        <v>5543</v>
      </c>
      <c r="H4348" s="8">
        <v>1.58</v>
      </c>
      <c r="I4348" s="9" t="s">
        <v>15</v>
      </c>
      <c r="J4348" s="7">
        <v>1</v>
      </c>
      <c r="K4348" s="7">
        <v>1</v>
      </c>
      <c r="L4348" s="10">
        <f t="shared" si="205"/>
        <v>61.240310077519389</v>
      </c>
      <c r="M4348" s="6"/>
      <c r="N4348" s="6" t="s">
        <v>16683</v>
      </c>
      <c r="O4348" s="6"/>
    </row>
    <row r="4349" spans="1:15">
      <c r="A4349" s="6" t="s">
        <v>16680</v>
      </c>
      <c r="B4349" s="7">
        <v>92</v>
      </c>
      <c r="C4349" s="6" t="s">
        <v>16681</v>
      </c>
      <c r="D4349" s="6" t="s">
        <v>16682</v>
      </c>
      <c r="E4349" s="6" t="s">
        <v>21478</v>
      </c>
      <c r="F4349" s="7" t="s">
        <v>4069</v>
      </c>
      <c r="G4349" s="6" t="s">
        <v>4121</v>
      </c>
      <c r="H4349" s="8">
        <v>0.27</v>
      </c>
      <c r="I4349" s="9" t="s">
        <v>15</v>
      </c>
      <c r="J4349" s="7">
        <v>1</v>
      </c>
      <c r="K4349" s="7">
        <v>1</v>
      </c>
      <c r="L4349" s="10">
        <f t="shared" si="205"/>
        <v>21.259842519685041</v>
      </c>
      <c r="M4349" s="6"/>
      <c r="N4349" s="6" t="s">
        <v>16683</v>
      </c>
      <c r="O4349" s="6"/>
    </row>
    <row r="4350" spans="1:15">
      <c r="A4350" s="6" t="s">
        <v>16793</v>
      </c>
      <c r="B4350" s="7">
        <v>347</v>
      </c>
      <c r="C4350" s="6" t="s">
        <v>16794</v>
      </c>
      <c r="D4350" s="6" t="s">
        <v>16795</v>
      </c>
      <c r="E4350" s="6" t="s">
        <v>21479</v>
      </c>
      <c r="F4350" s="7" t="s">
        <v>4069</v>
      </c>
      <c r="G4350" s="6" t="s">
        <v>5720</v>
      </c>
      <c r="H4350" s="8">
        <v>1.4</v>
      </c>
      <c r="I4350" s="9" t="s">
        <v>15</v>
      </c>
      <c r="J4350" s="7">
        <v>1</v>
      </c>
      <c r="K4350" s="7">
        <v>1</v>
      </c>
      <c r="L4350" s="10">
        <f t="shared" si="205"/>
        <v>58.333333333333329</v>
      </c>
      <c r="M4350" s="6"/>
      <c r="N4350" s="6" t="s">
        <v>16796</v>
      </c>
      <c r="O4350" s="6"/>
    </row>
    <row r="4351" spans="1:15">
      <c r="A4351" s="6" t="s">
        <v>7175</v>
      </c>
      <c r="B4351" s="7">
        <v>437</v>
      </c>
      <c r="C4351" s="6" t="s">
        <v>7176</v>
      </c>
      <c r="D4351" s="6" t="s">
        <v>7177</v>
      </c>
      <c r="E4351" s="6" t="s">
        <v>21480</v>
      </c>
      <c r="F4351" s="7" t="s">
        <v>14</v>
      </c>
      <c r="G4351" s="6" t="s">
        <v>78</v>
      </c>
      <c r="H4351" s="8">
        <v>0.05</v>
      </c>
      <c r="I4351" s="9" t="s">
        <v>15</v>
      </c>
      <c r="J4351" s="7">
        <v>1</v>
      </c>
      <c r="K4351" s="7">
        <v>1</v>
      </c>
      <c r="L4351" s="10">
        <f t="shared" si="205"/>
        <v>4.7619047619047619</v>
      </c>
      <c r="M4351" s="6"/>
      <c r="N4351" s="6" t="s">
        <v>7178</v>
      </c>
      <c r="O4351" s="6"/>
    </row>
    <row r="4352" spans="1:15">
      <c r="A4352" s="6" t="s">
        <v>5523</v>
      </c>
      <c r="B4352" s="7">
        <v>64</v>
      </c>
      <c r="C4352" s="6" t="s">
        <v>5524</v>
      </c>
      <c r="D4352" s="6" t="s">
        <v>5525</v>
      </c>
      <c r="E4352" s="6" t="s">
        <v>21481</v>
      </c>
      <c r="F4352" s="7" t="s">
        <v>11552</v>
      </c>
      <c r="G4352" s="6" t="s">
        <v>14532</v>
      </c>
      <c r="H4352" s="8">
        <v>1.5699999999999999E-2</v>
      </c>
      <c r="I4352" s="9">
        <v>6.0899999999999999E-3</v>
      </c>
      <c r="J4352" s="7">
        <v>33</v>
      </c>
      <c r="K4352" s="7">
        <v>2</v>
      </c>
      <c r="L4352" s="10">
        <f t="shared" si="205"/>
        <v>1.5457320074825243</v>
      </c>
      <c r="M4352" s="6"/>
      <c r="N4352" s="6" t="s">
        <v>5526</v>
      </c>
      <c r="O4352" s="6"/>
    </row>
    <row r="4353" spans="1:15">
      <c r="A4353" s="6" t="s">
        <v>5523</v>
      </c>
      <c r="B4353" s="7">
        <v>226</v>
      </c>
      <c r="C4353" s="6" t="s">
        <v>5524</v>
      </c>
      <c r="D4353" s="6" t="s">
        <v>5525</v>
      </c>
      <c r="E4353" s="6" t="s">
        <v>21482</v>
      </c>
      <c r="F4353" s="7" t="s">
        <v>1167</v>
      </c>
      <c r="G4353" s="6" t="s">
        <v>5796</v>
      </c>
      <c r="H4353" s="8">
        <v>9.7999999999999997E-4</v>
      </c>
      <c r="I4353" s="9">
        <v>0</v>
      </c>
      <c r="J4353" s="7">
        <v>8</v>
      </c>
      <c r="K4353" s="7">
        <v>2</v>
      </c>
      <c r="L4353" s="10">
        <v>0</v>
      </c>
      <c r="M4353" s="6"/>
      <c r="N4353" s="6" t="s">
        <v>5526</v>
      </c>
      <c r="O4353" s="6"/>
    </row>
    <row r="4354" spans="1:15">
      <c r="A4354" s="6" t="s">
        <v>9754</v>
      </c>
      <c r="B4354" s="7">
        <v>31</v>
      </c>
      <c r="C4354" s="6" t="s">
        <v>9755</v>
      </c>
      <c r="D4354" s="6" t="s">
        <v>9756</v>
      </c>
      <c r="E4354" s="6" t="s">
        <v>21483</v>
      </c>
      <c r="F4354" s="7" t="s">
        <v>880</v>
      </c>
      <c r="G4354" s="6" t="s">
        <v>11590</v>
      </c>
      <c r="H4354" s="8">
        <v>0.14025000000000001</v>
      </c>
      <c r="I4354" s="9">
        <v>0.15590999999999999</v>
      </c>
      <c r="J4354" s="7">
        <v>6</v>
      </c>
      <c r="K4354" s="7">
        <v>2</v>
      </c>
      <c r="L4354" s="10">
        <f>100/(1+1/H4354)</f>
        <v>12.29993422495067</v>
      </c>
      <c r="M4354" s="6"/>
      <c r="N4354" s="6" t="s">
        <v>9758</v>
      </c>
      <c r="O4354" s="6"/>
    </row>
    <row r="4355" spans="1:15">
      <c r="A4355" s="6" t="s">
        <v>9754</v>
      </c>
      <c r="B4355" s="7">
        <v>78</v>
      </c>
      <c r="C4355" s="6" t="s">
        <v>9755</v>
      </c>
      <c r="D4355" s="6" t="s">
        <v>9756</v>
      </c>
      <c r="E4355" s="6" t="s">
        <v>21484</v>
      </c>
      <c r="F4355" s="7" t="s">
        <v>319</v>
      </c>
      <c r="G4355" s="6" t="s">
        <v>9757</v>
      </c>
      <c r="H4355" s="8">
        <v>3.32E-2</v>
      </c>
      <c r="I4355" s="9">
        <v>2.375E-2</v>
      </c>
      <c r="J4355" s="7">
        <v>4</v>
      </c>
      <c r="K4355" s="7">
        <v>2</v>
      </c>
      <c r="L4355" s="10">
        <f>100/(1+1/H4355)</f>
        <v>3.213317847464189</v>
      </c>
      <c r="M4355" s="6"/>
      <c r="N4355" s="6" t="s">
        <v>9758</v>
      </c>
      <c r="O4355" s="6"/>
    </row>
    <row r="4356" spans="1:15">
      <c r="A4356" s="6" t="s">
        <v>6892</v>
      </c>
      <c r="B4356" s="7">
        <v>412</v>
      </c>
      <c r="C4356" s="6" t="s">
        <v>6893</v>
      </c>
      <c r="D4356" s="6" t="s">
        <v>6894</v>
      </c>
      <c r="E4356" s="6" t="s">
        <v>21485</v>
      </c>
      <c r="F4356" s="7" t="s">
        <v>4069</v>
      </c>
      <c r="G4356" s="6" t="s">
        <v>6661</v>
      </c>
      <c r="H4356" s="8">
        <v>9.7999999999999997E-4</v>
      </c>
      <c r="I4356" s="9" t="s">
        <v>15</v>
      </c>
      <c r="J4356" s="7">
        <v>1</v>
      </c>
      <c r="K4356" s="7">
        <v>1</v>
      </c>
      <c r="L4356" s="10">
        <v>0</v>
      </c>
      <c r="M4356" s="6"/>
      <c r="N4356" s="6" t="s">
        <v>6895</v>
      </c>
      <c r="O4356" s="6"/>
    </row>
    <row r="4357" spans="1:15">
      <c r="A4357" s="6" t="s">
        <v>16494</v>
      </c>
      <c r="B4357" s="7">
        <v>1208</v>
      </c>
      <c r="C4357" s="6" t="s">
        <v>16495</v>
      </c>
      <c r="D4357" s="6" t="s">
        <v>16496</v>
      </c>
      <c r="E4357" s="6" t="s">
        <v>21486</v>
      </c>
      <c r="F4357" s="7" t="s">
        <v>4069</v>
      </c>
      <c r="G4357" s="6" t="s">
        <v>4140</v>
      </c>
      <c r="H4357" s="8">
        <v>0.1</v>
      </c>
      <c r="I4357" s="9" t="s">
        <v>15</v>
      </c>
      <c r="J4357" s="7">
        <v>1</v>
      </c>
      <c r="K4357" s="7">
        <v>1</v>
      </c>
      <c r="L4357" s="10">
        <f>100/(1+1/H4357)</f>
        <v>9.0909090909090917</v>
      </c>
      <c r="M4357" s="6"/>
      <c r="N4357" s="6" t="s">
        <v>16497</v>
      </c>
      <c r="O4357" s="6"/>
    </row>
    <row r="4358" spans="1:15">
      <c r="A4358" s="6" t="s">
        <v>985</v>
      </c>
      <c r="B4358" s="7">
        <v>156</v>
      </c>
      <c r="C4358" s="6" t="s">
        <v>986</v>
      </c>
      <c r="D4358" s="6" t="s">
        <v>987</v>
      </c>
      <c r="E4358" s="6" t="s">
        <v>21487</v>
      </c>
      <c r="F4358" s="7" t="s">
        <v>9141</v>
      </c>
      <c r="G4358" s="6" t="s">
        <v>9142</v>
      </c>
      <c r="H4358" s="8">
        <v>6.25E-2</v>
      </c>
      <c r="I4358" s="9">
        <v>3.5400000000000002E-3</v>
      </c>
      <c r="J4358" s="7">
        <v>22</v>
      </c>
      <c r="K4358" s="7">
        <v>2</v>
      </c>
      <c r="L4358" s="10">
        <f>100/(1+1/H4358)</f>
        <v>5.882352941176471</v>
      </c>
      <c r="M4358" s="6"/>
      <c r="N4358" s="6"/>
      <c r="O4358" s="6"/>
    </row>
    <row r="4359" spans="1:15">
      <c r="A4359" s="6" t="s">
        <v>6563</v>
      </c>
      <c r="B4359" s="7">
        <v>372</v>
      </c>
      <c r="C4359" s="6" t="s">
        <v>6564</v>
      </c>
      <c r="D4359" s="6" t="s">
        <v>6565</v>
      </c>
      <c r="E4359" s="6" t="s">
        <v>21488</v>
      </c>
      <c r="F4359" s="7" t="s">
        <v>26</v>
      </c>
      <c r="G4359" s="6" t="s">
        <v>7749</v>
      </c>
      <c r="H4359" s="8">
        <v>1.549E-2</v>
      </c>
      <c r="I4359" s="9">
        <v>2.052E-2</v>
      </c>
      <c r="J4359" s="7">
        <v>2</v>
      </c>
      <c r="K4359" s="7">
        <v>2</v>
      </c>
      <c r="L4359" s="10">
        <f>100/(1+1/H4359)</f>
        <v>1.5253719879073158</v>
      </c>
      <c r="M4359" s="6"/>
      <c r="N4359" s="6" t="s">
        <v>6566</v>
      </c>
      <c r="O4359" s="6"/>
    </row>
    <row r="4360" spans="1:15">
      <c r="A4360" s="6" t="s">
        <v>6563</v>
      </c>
      <c r="B4360" s="7">
        <v>395</v>
      </c>
      <c r="C4360" s="6" t="s">
        <v>6564</v>
      </c>
      <c r="D4360" s="6" t="s">
        <v>6565</v>
      </c>
      <c r="E4360" s="6" t="s">
        <v>21489</v>
      </c>
      <c r="F4360" s="7" t="s">
        <v>20</v>
      </c>
      <c r="G4360" s="6" t="s">
        <v>5796</v>
      </c>
      <c r="H4360" s="8">
        <v>9.7999999999999997E-4</v>
      </c>
      <c r="I4360" s="9">
        <v>0</v>
      </c>
      <c r="J4360" s="7">
        <v>3</v>
      </c>
      <c r="K4360" s="7">
        <v>2</v>
      </c>
      <c r="L4360" s="10">
        <v>0</v>
      </c>
      <c r="M4360" s="6"/>
      <c r="N4360" s="6" t="s">
        <v>6566</v>
      </c>
      <c r="O4360" s="6"/>
    </row>
    <row r="4361" spans="1:15">
      <c r="A4361" s="6" t="s">
        <v>3680</v>
      </c>
      <c r="B4361" s="7">
        <v>106</v>
      </c>
      <c r="C4361" s="6" t="s">
        <v>3681</v>
      </c>
      <c r="D4361" s="6" t="s">
        <v>3682</v>
      </c>
      <c r="E4361" s="6" t="s">
        <v>21490</v>
      </c>
      <c r="F4361" s="7" t="s">
        <v>145</v>
      </c>
      <c r="G4361" s="6" t="s">
        <v>11048</v>
      </c>
      <c r="H4361" s="8">
        <v>0.60250000000000004</v>
      </c>
      <c r="I4361" s="9">
        <v>1.7680000000000001E-2</v>
      </c>
      <c r="J4361" s="7">
        <v>5</v>
      </c>
      <c r="K4361" s="7">
        <v>2</v>
      </c>
      <c r="L4361" s="10">
        <f t="shared" ref="L4361:L4369" si="206">100/(1+1/H4361)</f>
        <v>37.597503900156006</v>
      </c>
      <c r="M4361" s="6"/>
      <c r="N4361" s="6" t="s">
        <v>3684</v>
      </c>
      <c r="O4361" s="6"/>
    </row>
    <row r="4362" spans="1:15">
      <c r="A4362" s="6" t="s">
        <v>3680</v>
      </c>
      <c r="B4362" s="7">
        <v>444</v>
      </c>
      <c r="C4362" s="6" t="s">
        <v>3681</v>
      </c>
      <c r="D4362" s="6" t="s">
        <v>3682</v>
      </c>
      <c r="E4362" s="6" t="s">
        <v>21491</v>
      </c>
      <c r="F4362" s="7" t="s">
        <v>26</v>
      </c>
      <c r="G4362" s="6" t="s">
        <v>11266</v>
      </c>
      <c r="H4362" s="8">
        <v>0.53500000000000003</v>
      </c>
      <c r="I4362" s="9">
        <v>0.65761000000000003</v>
      </c>
      <c r="J4362" s="7">
        <v>2</v>
      </c>
      <c r="K4362" s="7">
        <v>2</v>
      </c>
      <c r="L4362" s="10">
        <f t="shared" si="206"/>
        <v>34.853420195439739</v>
      </c>
      <c r="M4362" s="6"/>
      <c r="N4362" s="6" t="s">
        <v>3684</v>
      </c>
      <c r="O4362" s="6"/>
    </row>
    <row r="4363" spans="1:15">
      <c r="A4363" s="6" t="s">
        <v>3680</v>
      </c>
      <c r="B4363" s="7">
        <v>274</v>
      </c>
      <c r="C4363" s="6" t="s">
        <v>3681</v>
      </c>
      <c r="D4363" s="6" t="s">
        <v>3682</v>
      </c>
      <c r="E4363" s="6" t="s">
        <v>21492</v>
      </c>
      <c r="F4363" s="7" t="s">
        <v>26</v>
      </c>
      <c r="G4363" s="6" t="s">
        <v>3683</v>
      </c>
      <c r="H4363" s="8">
        <v>0.27</v>
      </c>
      <c r="I4363" s="9">
        <v>0.22627</v>
      </c>
      <c r="J4363" s="7">
        <v>2</v>
      </c>
      <c r="K4363" s="7">
        <v>2</v>
      </c>
      <c r="L4363" s="10">
        <f t="shared" si="206"/>
        <v>21.259842519685041</v>
      </c>
      <c r="M4363" s="6"/>
      <c r="N4363" s="6" t="s">
        <v>3684</v>
      </c>
      <c r="O4363" s="6"/>
    </row>
    <row r="4364" spans="1:15">
      <c r="A4364" s="6" t="s">
        <v>10606</v>
      </c>
      <c r="B4364" s="7">
        <v>267</v>
      </c>
      <c r="C4364" s="6" t="s">
        <v>10607</v>
      </c>
      <c r="D4364" s="6" t="s">
        <v>10608</v>
      </c>
      <c r="E4364" s="6" t="s">
        <v>21493</v>
      </c>
      <c r="F4364" s="7" t="s">
        <v>26</v>
      </c>
      <c r="G4364" s="6" t="s">
        <v>10609</v>
      </c>
      <c r="H4364" s="8">
        <v>1.57</v>
      </c>
      <c r="I4364" s="9">
        <v>0.76368000000000003</v>
      </c>
      <c r="J4364" s="7">
        <v>2</v>
      </c>
      <c r="K4364" s="7">
        <v>2</v>
      </c>
      <c r="L4364" s="10">
        <f t="shared" si="206"/>
        <v>61.089494163424128</v>
      </c>
      <c r="M4364" s="6" t="s">
        <v>794</v>
      </c>
      <c r="N4364" s="6" t="s">
        <v>10610</v>
      </c>
      <c r="O4364" s="6" t="s">
        <v>10611</v>
      </c>
    </row>
    <row r="4365" spans="1:15">
      <c r="A4365" s="6" t="s">
        <v>10606</v>
      </c>
      <c r="B4365" s="7">
        <v>283</v>
      </c>
      <c r="C4365" s="6" t="s">
        <v>10607</v>
      </c>
      <c r="D4365" s="6" t="s">
        <v>10608</v>
      </c>
      <c r="E4365" s="6" t="s">
        <v>21494</v>
      </c>
      <c r="F4365" s="7" t="s">
        <v>110</v>
      </c>
      <c r="G4365" s="6" t="s">
        <v>15599</v>
      </c>
      <c r="H4365" s="8">
        <v>9.2499999999999999E-2</v>
      </c>
      <c r="I4365" s="9">
        <v>1.7680000000000001E-2</v>
      </c>
      <c r="J4365" s="7">
        <v>3</v>
      </c>
      <c r="K4365" s="7">
        <v>2</v>
      </c>
      <c r="L4365" s="10">
        <f t="shared" si="206"/>
        <v>8.4668192219679632</v>
      </c>
      <c r="M4365" s="6" t="s">
        <v>794</v>
      </c>
      <c r="N4365" s="6" t="s">
        <v>10610</v>
      </c>
      <c r="O4365" s="6" t="s">
        <v>10611</v>
      </c>
    </row>
    <row r="4366" spans="1:15">
      <c r="A4366" s="6" t="s">
        <v>10606</v>
      </c>
      <c r="B4366" s="7">
        <v>126</v>
      </c>
      <c r="C4366" s="6" t="s">
        <v>10607</v>
      </c>
      <c r="D4366" s="6" t="s">
        <v>10608</v>
      </c>
      <c r="E4366" s="6" t="s">
        <v>21495</v>
      </c>
      <c r="F4366" s="7" t="s">
        <v>194</v>
      </c>
      <c r="G4366" s="6" t="s">
        <v>12552</v>
      </c>
      <c r="H4366" s="8">
        <v>0.16500000000000001</v>
      </c>
      <c r="I4366" s="9">
        <v>3.5360000000000003E-2</v>
      </c>
      <c r="J4366" s="7">
        <v>4</v>
      </c>
      <c r="K4366" s="7">
        <v>2</v>
      </c>
      <c r="L4366" s="10">
        <f t="shared" si="206"/>
        <v>14.163090128755364</v>
      </c>
      <c r="M4366" s="6" t="s">
        <v>197</v>
      </c>
      <c r="N4366" s="6" t="s">
        <v>10610</v>
      </c>
      <c r="O4366" s="6" t="s">
        <v>12553</v>
      </c>
    </row>
    <row r="4367" spans="1:15">
      <c r="A4367" s="6" t="s">
        <v>13475</v>
      </c>
      <c r="B4367" s="7">
        <v>547</v>
      </c>
      <c r="C4367" s="6" t="s">
        <v>13476</v>
      </c>
      <c r="D4367" s="6" t="s">
        <v>13477</v>
      </c>
      <c r="E4367" s="6" t="s">
        <v>21496</v>
      </c>
      <c r="F4367" s="7" t="s">
        <v>110</v>
      </c>
      <c r="G4367" s="6" t="s">
        <v>13478</v>
      </c>
      <c r="H4367" s="8">
        <v>1</v>
      </c>
      <c r="I4367" s="9">
        <v>0.94752000000000003</v>
      </c>
      <c r="J4367" s="7">
        <v>3</v>
      </c>
      <c r="K4367" s="7">
        <v>2</v>
      </c>
      <c r="L4367" s="10">
        <f t="shared" si="206"/>
        <v>50</v>
      </c>
      <c r="M4367" s="6"/>
      <c r="N4367" s="6" t="s">
        <v>13479</v>
      </c>
      <c r="O4367" s="6"/>
    </row>
    <row r="4368" spans="1:15">
      <c r="A4368" s="6" t="s">
        <v>13475</v>
      </c>
      <c r="B4368" s="7">
        <v>565</v>
      </c>
      <c r="C4368" s="6" t="s">
        <v>13476</v>
      </c>
      <c r="D4368" s="6" t="s">
        <v>13477</v>
      </c>
      <c r="E4368" s="6" t="s">
        <v>21497</v>
      </c>
      <c r="F4368" s="7" t="s">
        <v>14</v>
      </c>
      <c r="G4368" s="6" t="s">
        <v>1793</v>
      </c>
      <c r="H4368" s="8">
        <v>0.66</v>
      </c>
      <c r="I4368" s="9" t="s">
        <v>15</v>
      </c>
      <c r="J4368" s="7">
        <v>1</v>
      </c>
      <c r="K4368" s="7">
        <v>1</v>
      </c>
      <c r="L4368" s="10">
        <f t="shared" si="206"/>
        <v>39.75903614457831</v>
      </c>
      <c r="M4368" s="6"/>
      <c r="N4368" s="6" t="s">
        <v>13479</v>
      </c>
      <c r="O4368" s="6"/>
    </row>
    <row r="4369" spans="1:15">
      <c r="A4369" s="6" t="s">
        <v>2139</v>
      </c>
      <c r="B4369" s="7">
        <v>141</v>
      </c>
      <c r="C4369" s="6" t="s">
        <v>2140</v>
      </c>
      <c r="D4369" s="6" t="s">
        <v>2141</v>
      </c>
      <c r="E4369" s="6" t="s">
        <v>21498</v>
      </c>
      <c r="F4369" s="7" t="s">
        <v>241</v>
      </c>
      <c r="G4369" s="6" t="s">
        <v>1847</v>
      </c>
      <c r="H4369" s="8">
        <v>1.48</v>
      </c>
      <c r="I4369" s="9" t="s">
        <v>15</v>
      </c>
      <c r="J4369" s="7">
        <v>2</v>
      </c>
      <c r="K4369" s="7">
        <v>1</v>
      </c>
      <c r="L4369" s="10">
        <f t="shared" si="206"/>
        <v>59.677419354838712</v>
      </c>
      <c r="M4369" s="6"/>
      <c r="N4369" s="6" t="s">
        <v>2142</v>
      </c>
      <c r="O4369" s="6"/>
    </row>
    <row r="4370" spans="1:15">
      <c r="A4370" s="6" t="s">
        <v>2139</v>
      </c>
      <c r="B4370" s="7">
        <v>514</v>
      </c>
      <c r="C4370" s="6" t="s">
        <v>2140</v>
      </c>
      <c r="D4370" s="6" t="s">
        <v>2141</v>
      </c>
      <c r="E4370" s="6" t="s">
        <v>21499</v>
      </c>
      <c r="F4370" s="7" t="s">
        <v>319</v>
      </c>
      <c r="G4370" s="6" t="s">
        <v>5796</v>
      </c>
      <c r="H4370" s="8">
        <v>9.7999999999999997E-4</v>
      </c>
      <c r="I4370" s="9">
        <v>0</v>
      </c>
      <c r="J4370" s="7">
        <v>4</v>
      </c>
      <c r="K4370" s="7">
        <v>2</v>
      </c>
      <c r="L4370" s="10">
        <v>0</v>
      </c>
      <c r="M4370" s="6"/>
      <c r="N4370" s="6" t="s">
        <v>2142</v>
      </c>
      <c r="O4370" s="6"/>
    </row>
    <row r="4371" spans="1:15">
      <c r="A4371" s="6" t="s">
        <v>6240</v>
      </c>
      <c r="B4371" s="7">
        <v>392</v>
      </c>
      <c r="C4371" s="6" t="s">
        <v>6241</v>
      </c>
      <c r="D4371" s="6" t="s">
        <v>6242</v>
      </c>
      <c r="E4371" s="6" t="s">
        <v>21500</v>
      </c>
      <c r="F4371" s="7" t="s">
        <v>241</v>
      </c>
      <c r="G4371" s="6" t="s">
        <v>3432</v>
      </c>
      <c r="H4371" s="8">
        <v>0.97</v>
      </c>
      <c r="I4371" s="9" t="s">
        <v>15</v>
      </c>
      <c r="J4371" s="7">
        <v>2</v>
      </c>
      <c r="K4371" s="7">
        <v>1</v>
      </c>
      <c r="L4371" s="10">
        <f>100/(1+1/H4371)</f>
        <v>49.238578680203048</v>
      </c>
      <c r="M4371" s="6"/>
      <c r="N4371" s="6" t="s">
        <v>147</v>
      </c>
      <c r="O4371" s="6"/>
    </row>
    <row r="4372" spans="1:15">
      <c r="A4372" s="6" t="s">
        <v>6240</v>
      </c>
      <c r="B4372" s="7">
        <v>590</v>
      </c>
      <c r="C4372" s="6" t="s">
        <v>6241</v>
      </c>
      <c r="D4372" s="6" t="s">
        <v>6242</v>
      </c>
      <c r="E4372" s="6" t="s">
        <v>21501</v>
      </c>
      <c r="F4372" s="7" t="s">
        <v>20</v>
      </c>
      <c r="G4372" s="6" t="s">
        <v>5796</v>
      </c>
      <c r="H4372" s="8">
        <v>9.7999999999999997E-4</v>
      </c>
      <c r="I4372" s="9">
        <v>0</v>
      </c>
      <c r="J4372" s="7">
        <v>3</v>
      </c>
      <c r="K4372" s="7">
        <v>2</v>
      </c>
      <c r="L4372" s="10">
        <v>0</v>
      </c>
      <c r="M4372" s="6"/>
      <c r="N4372" s="6" t="s">
        <v>147</v>
      </c>
      <c r="O4372" s="6"/>
    </row>
    <row r="4373" spans="1:15">
      <c r="A4373" s="6" t="s">
        <v>10197</v>
      </c>
      <c r="B4373" s="7">
        <v>239</v>
      </c>
      <c r="C4373" s="6" t="s">
        <v>10198</v>
      </c>
      <c r="D4373" s="6" t="s">
        <v>10199</v>
      </c>
      <c r="E4373" s="6" t="s">
        <v>21502</v>
      </c>
      <c r="F4373" s="7" t="s">
        <v>37</v>
      </c>
      <c r="G4373" s="6" t="s">
        <v>10200</v>
      </c>
      <c r="H4373" s="8">
        <v>0.13</v>
      </c>
      <c r="I4373" s="9">
        <v>1.414E-2</v>
      </c>
      <c r="J4373" s="7">
        <v>7</v>
      </c>
      <c r="K4373" s="7">
        <v>2</v>
      </c>
      <c r="L4373" s="10">
        <f t="shared" ref="L4373:L4402" si="207">100/(1+1/H4373)</f>
        <v>11.504424778761063</v>
      </c>
      <c r="M4373" s="6"/>
      <c r="N4373" s="6" t="s">
        <v>10201</v>
      </c>
      <c r="O4373" s="6"/>
    </row>
    <row r="4374" spans="1:15">
      <c r="A4374" s="6" t="s">
        <v>1241</v>
      </c>
      <c r="B4374" s="7">
        <v>428</v>
      </c>
      <c r="C4374" s="6" t="s">
        <v>1242</v>
      </c>
      <c r="D4374" s="6" t="s">
        <v>1243</v>
      </c>
      <c r="E4374" s="6" t="s">
        <v>21503</v>
      </c>
      <c r="F4374" s="7" t="s">
        <v>26</v>
      </c>
      <c r="G4374" s="6" t="s">
        <v>9633</v>
      </c>
      <c r="H4374" s="8">
        <v>3.95</v>
      </c>
      <c r="I4374" s="9">
        <v>1.5556300000000001</v>
      </c>
      <c r="J4374" s="7">
        <v>2</v>
      </c>
      <c r="K4374" s="7">
        <v>2</v>
      </c>
      <c r="L4374" s="10">
        <f t="shared" si="207"/>
        <v>79.797979797979792</v>
      </c>
      <c r="M4374" s="6"/>
      <c r="N4374" s="6" t="s">
        <v>1244</v>
      </c>
      <c r="O4374" s="6"/>
    </row>
    <row r="4375" spans="1:15">
      <c r="A4375" s="6" t="s">
        <v>1241</v>
      </c>
      <c r="B4375" s="7">
        <v>284</v>
      </c>
      <c r="C4375" s="6" t="s">
        <v>1242</v>
      </c>
      <c r="D4375" s="6" t="s">
        <v>1243</v>
      </c>
      <c r="E4375" s="6" t="s">
        <v>21504</v>
      </c>
      <c r="F4375" s="7" t="s">
        <v>26</v>
      </c>
      <c r="G4375" s="6" t="s">
        <v>16023</v>
      </c>
      <c r="H4375" s="8">
        <v>0.185</v>
      </c>
      <c r="I4375" s="9">
        <v>7.7780000000000002E-2</v>
      </c>
      <c r="J4375" s="7">
        <v>2</v>
      </c>
      <c r="K4375" s="7">
        <v>2</v>
      </c>
      <c r="L4375" s="10">
        <f t="shared" si="207"/>
        <v>15.611814345991561</v>
      </c>
      <c r="M4375" s="6"/>
      <c r="N4375" s="6" t="s">
        <v>1244</v>
      </c>
      <c r="O4375" s="6"/>
    </row>
    <row r="4376" spans="1:15">
      <c r="A4376" s="6" t="s">
        <v>1241</v>
      </c>
      <c r="B4376" s="7">
        <v>338</v>
      </c>
      <c r="C4376" s="6" t="s">
        <v>1242</v>
      </c>
      <c r="D4376" s="6" t="s">
        <v>1243</v>
      </c>
      <c r="E4376" s="6" t="s">
        <v>21505</v>
      </c>
      <c r="F4376" s="7" t="s">
        <v>26</v>
      </c>
      <c r="G4376" s="6" t="s">
        <v>272</v>
      </c>
      <c r="H4376" s="8">
        <v>0.155</v>
      </c>
      <c r="I4376" s="9">
        <v>2.121E-2</v>
      </c>
      <c r="J4376" s="7">
        <v>2</v>
      </c>
      <c r="K4376" s="7">
        <v>2</v>
      </c>
      <c r="L4376" s="10">
        <f t="shared" si="207"/>
        <v>13.419913419913419</v>
      </c>
      <c r="M4376" s="6"/>
      <c r="N4376" s="6" t="s">
        <v>1244</v>
      </c>
      <c r="O4376" s="6"/>
    </row>
    <row r="4377" spans="1:15">
      <c r="A4377" s="6" t="s">
        <v>13248</v>
      </c>
      <c r="B4377" s="7">
        <v>384</v>
      </c>
      <c r="C4377" s="6" t="s">
        <v>13249</v>
      </c>
      <c r="D4377" s="6" t="s">
        <v>13250</v>
      </c>
      <c r="E4377" s="6" t="s">
        <v>21506</v>
      </c>
      <c r="F4377" s="7" t="s">
        <v>37</v>
      </c>
      <c r="G4377" s="6" t="s">
        <v>13251</v>
      </c>
      <c r="H4377" s="8">
        <v>0.62773999999999996</v>
      </c>
      <c r="I4377" s="9">
        <v>0.37864999999999999</v>
      </c>
      <c r="J4377" s="7">
        <v>7</v>
      </c>
      <c r="K4377" s="7">
        <v>2</v>
      </c>
      <c r="L4377" s="10">
        <f t="shared" si="207"/>
        <v>38.565127108752009</v>
      </c>
      <c r="M4377" s="6"/>
      <c r="N4377" s="6" t="s">
        <v>13252</v>
      </c>
      <c r="O4377" s="6"/>
    </row>
    <row r="4378" spans="1:15">
      <c r="A4378" s="6" t="s">
        <v>11839</v>
      </c>
      <c r="B4378" s="7">
        <v>137</v>
      </c>
      <c r="C4378" s="6" t="s">
        <v>11840</v>
      </c>
      <c r="D4378" s="6" t="s">
        <v>11841</v>
      </c>
      <c r="E4378" s="6" t="s">
        <v>21507</v>
      </c>
      <c r="F4378" s="7" t="s">
        <v>319</v>
      </c>
      <c r="G4378" s="6" t="s">
        <v>10376</v>
      </c>
      <c r="H4378" s="8">
        <v>9.0490000000000001E-2</v>
      </c>
      <c r="I4378" s="9">
        <v>0.12659000000000001</v>
      </c>
      <c r="J4378" s="7">
        <v>4</v>
      </c>
      <c r="K4378" s="7">
        <v>2</v>
      </c>
      <c r="L4378" s="10">
        <f t="shared" si="207"/>
        <v>8.2981045218204663</v>
      </c>
      <c r="M4378" s="6"/>
      <c r="N4378" s="6" t="s">
        <v>11842</v>
      </c>
      <c r="O4378" s="6"/>
    </row>
    <row r="4379" spans="1:15">
      <c r="A4379" s="6" t="s">
        <v>16165</v>
      </c>
      <c r="B4379" s="7">
        <v>143</v>
      </c>
      <c r="C4379" s="6" t="s">
        <v>16166</v>
      </c>
      <c r="D4379" s="6" t="s">
        <v>16167</v>
      </c>
      <c r="E4379" s="6" t="s">
        <v>21508</v>
      </c>
      <c r="F4379" s="7" t="s">
        <v>4075</v>
      </c>
      <c r="G4379" s="6" t="s">
        <v>4682</v>
      </c>
      <c r="H4379" s="8">
        <v>0.3</v>
      </c>
      <c r="I4379" s="9" t="s">
        <v>15</v>
      </c>
      <c r="J4379" s="7">
        <v>2</v>
      </c>
      <c r="K4379" s="7">
        <v>1</v>
      </c>
      <c r="L4379" s="10">
        <f t="shared" si="207"/>
        <v>23.076923076923073</v>
      </c>
      <c r="M4379" s="6"/>
      <c r="N4379" s="6" t="s">
        <v>16168</v>
      </c>
      <c r="O4379" s="6"/>
    </row>
    <row r="4380" spans="1:15">
      <c r="A4380" s="6" t="s">
        <v>11889</v>
      </c>
      <c r="B4380" s="7">
        <v>1130</v>
      </c>
      <c r="C4380" s="6" t="s">
        <v>11890</v>
      </c>
      <c r="D4380" s="6" t="s">
        <v>11891</v>
      </c>
      <c r="E4380" s="6" t="s">
        <v>21509</v>
      </c>
      <c r="F4380" s="7" t="s">
        <v>26</v>
      </c>
      <c r="G4380" s="6" t="s">
        <v>11892</v>
      </c>
      <c r="H4380" s="8">
        <v>0.32</v>
      </c>
      <c r="I4380" s="9">
        <v>0.16971</v>
      </c>
      <c r="J4380" s="7">
        <v>2</v>
      </c>
      <c r="K4380" s="7">
        <v>2</v>
      </c>
      <c r="L4380" s="10">
        <f t="shared" si="207"/>
        <v>24.242424242424242</v>
      </c>
      <c r="M4380" s="6"/>
      <c r="N4380" s="6" t="s">
        <v>11893</v>
      </c>
      <c r="O4380" s="6"/>
    </row>
    <row r="4381" spans="1:15">
      <c r="A4381" s="6" t="s">
        <v>7325</v>
      </c>
      <c r="B4381" s="7">
        <v>227</v>
      </c>
      <c r="C4381" s="6" t="s">
        <v>7326</v>
      </c>
      <c r="D4381" s="6" t="s">
        <v>7327</v>
      </c>
      <c r="E4381" s="6" t="s">
        <v>21510</v>
      </c>
      <c r="F4381" s="7" t="s">
        <v>14</v>
      </c>
      <c r="G4381" s="6" t="s">
        <v>83</v>
      </c>
      <c r="H4381" s="8">
        <v>0.13</v>
      </c>
      <c r="I4381" s="9" t="s">
        <v>15</v>
      </c>
      <c r="J4381" s="7">
        <v>1</v>
      </c>
      <c r="K4381" s="7">
        <v>1</v>
      </c>
      <c r="L4381" s="10">
        <f t="shared" si="207"/>
        <v>11.504424778761063</v>
      </c>
      <c r="M4381" s="6"/>
      <c r="N4381" s="6" t="s">
        <v>7328</v>
      </c>
      <c r="O4381" s="6"/>
    </row>
    <row r="4382" spans="1:15">
      <c r="A4382" s="6" t="s">
        <v>402</v>
      </c>
      <c r="B4382" s="7">
        <v>1562</v>
      </c>
      <c r="C4382" s="6" t="s">
        <v>403</v>
      </c>
      <c r="D4382" s="6" t="s">
        <v>404</v>
      </c>
      <c r="E4382" s="6" t="s">
        <v>21511</v>
      </c>
      <c r="F4382" s="7" t="s">
        <v>26</v>
      </c>
      <c r="G4382" s="6" t="s">
        <v>10438</v>
      </c>
      <c r="H4382" s="8">
        <v>1</v>
      </c>
      <c r="I4382" s="9">
        <v>0.59397</v>
      </c>
      <c r="J4382" s="7">
        <v>2</v>
      </c>
      <c r="K4382" s="7">
        <v>2</v>
      </c>
      <c r="L4382" s="10">
        <f t="shared" si="207"/>
        <v>50</v>
      </c>
      <c r="M4382" s="6"/>
      <c r="N4382" s="6" t="s">
        <v>406</v>
      </c>
      <c r="O4382" s="6"/>
    </row>
    <row r="4383" spans="1:15">
      <c r="A4383" s="6" t="s">
        <v>402</v>
      </c>
      <c r="B4383" s="7">
        <v>1332</v>
      </c>
      <c r="C4383" s="6" t="s">
        <v>403</v>
      </c>
      <c r="D4383" s="6" t="s">
        <v>404</v>
      </c>
      <c r="E4383" s="6" t="s">
        <v>21512</v>
      </c>
      <c r="F4383" s="7" t="s">
        <v>555</v>
      </c>
      <c r="G4383" s="6" t="s">
        <v>12446</v>
      </c>
      <c r="H4383" s="8">
        <v>0.35</v>
      </c>
      <c r="I4383" s="9">
        <v>0.22627</v>
      </c>
      <c r="J4383" s="7">
        <v>4</v>
      </c>
      <c r="K4383" s="7">
        <v>2</v>
      </c>
      <c r="L4383" s="10">
        <f t="shared" si="207"/>
        <v>25.925925925925924</v>
      </c>
      <c r="M4383" s="6"/>
      <c r="N4383" s="6" t="s">
        <v>406</v>
      </c>
      <c r="O4383" s="6"/>
    </row>
    <row r="4384" spans="1:15">
      <c r="A4384" s="6" t="s">
        <v>402</v>
      </c>
      <c r="B4384" s="7">
        <v>880</v>
      </c>
      <c r="C4384" s="6" t="s">
        <v>403</v>
      </c>
      <c r="D4384" s="6" t="s">
        <v>404</v>
      </c>
      <c r="E4384" s="6" t="s">
        <v>21513</v>
      </c>
      <c r="F4384" s="7" t="s">
        <v>26</v>
      </c>
      <c r="G4384" s="6" t="s">
        <v>11369</v>
      </c>
      <c r="H4384" s="8">
        <v>0.30499999999999999</v>
      </c>
      <c r="I4384" s="9">
        <v>0.38890999999999998</v>
      </c>
      <c r="J4384" s="7">
        <v>2</v>
      </c>
      <c r="K4384" s="7">
        <v>2</v>
      </c>
      <c r="L4384" s="10">
        <f t="shared" si="207"/>
        <v>23.371647509578544</v>
      </c>
      <c r="M4384" s="6"/>
      <c r="N4384" s="6" t="s">
        <v>406</v>
      </c>
      <c r="O4384" s="6"/>
    </row>
    <row r="4385" spans="1:15">
      <c r="A4385" s="6" t="s">
        <v>402</v>
      </c>
      <c r="B4385" s="7">
        <v>1289</v>
      </c>
      <c r="C4385" s="6" t="s">
        <v>403</v>
      </c>
      <c r="D4385" s="6" t="s">
        <v>404</v>
      </c>
      <c r="E4385" s="6" t="s">
        <v>21514</v>
      </c>
      <c r="F4385" s="7" t="s">
        <v>26</v>
      </c>
      <c r="G4385" s="6" t="s">
        <v>8528</v>
      </c>
      <c r="H4385" s="8">
        <v>0.255</v>
      </c>
      <c r="I4385" s="9">
        <v>0.10607</v>
      </c>
      <c r="J4385" s="7">
        <v>2</v>
      </c>
      <c r="K4385" s="7">
        <v>2</v>
      </c>
      <c r="L4385" s="10">
        <f t="shared" si="207"/>
        <v>20.318725099601593</v>
      </c>
      <c r="M4385" s="6"/>
      <c r="N4385" s="6" t="s">
        <v>406</v>
      </c>
      <c r="O4385" s="6"/>
    </row>
    <row r="4386" spans="1:15">
      <c r="A4386" s="6" t="s">
        <v>402</v>
      </c>
      <c r="B4386" s="7">
        <v>646</v>
      </c>
      <c r="C4386" s="6" t="s">
        <v>403</v>
      </c>
      <c r="D4386" s="6" t="s">
        <v>404</v>
      </c>
      <c r="E4386" s="6" t="s">
        <v>21515</v>
      </c>
      <c r="F4386" s="7" t="s">
        <v>241</v>
      </c>
      <c r="G4386" s="6" t="s">
        <v>11955</v>
      </c>
      <c r="H4386" s="8">
        <v>2.487E-2</v>
      </c>
      <c r="I4386" s="9" t="s">
        <v>15</v>
      </c>
      <c r="J4386" s="7">
        <v>2</v>
      </c>
      <c r="K4386" s="7">
        <v>1</v>
      </c>
      <c r="L4386" s="10">
        <f t="shared" si="207"/>
        <v>2.4266492335613297</v>
      </c>
      <c r="M4386" s="6"/>
      <c r="N4386" s="6" t="s">
        <v>406</v>
      </c>
      <c r="O4386" s="6"/>
    </row>
    <row r="4387" spans="1:15">
      <c r="A4387" s="6" t="s">
        <v>402</v>
      </c>
      <c r="B4387" s="7">
        <v>1699</v>
      </c>
      <c r="C4387" s="6" t="s">
        <v>403</v>
      </c>
      <c r="D4387" s="6" t="s">
        <v>404</v>
      </c>
      <c r="E4387" s="6" t="s">
        <v>21516</v>
      </c>
      <c r="F4387" s="7" t="s">
        <v>319</v>
      </c>
      <c r="G4387" s="6" t="s">
        <v>9941</v>
      </c>
      <c r="H4387" s="8">
        <v>2.299E-2</v>
      </c>
      <c r="I4387" s="9">
        <v>3.1130000000000001E-2</v>
      </c>
      <c r="J4387" s="7">
        <v>4</v>
      </c>
      <c r="K4387" s="7">
        <v>2</v>
      </c>
      <c r="L4387" s="10">
        <f t="shared" si="207"/>
        <v>2.2473337960292867</v>
      </c>
      <c r="M4387" s="6"/>
      <c r="N4387" s="6" t="s">
        <v>406</v>
      </c>
      <c r="O4387" s="6"/>
    </row>
    <row r="4388" spans="1:15">
      <c r="A4388" s="6" t="s">
        <v>402</v>
      </c>
      <c r="B4388" s="7">
        <v>822</v>
      </c>
      <c r="C4388" s="6" t="s">
        <v>403</v>
      </c>
      <c r="D4388" s="6" t="s">
        <v>404</v>
      </c>
      <c r="E4388" s="6" t="s">
        <v>21517</v>
      </c>
      <c r="F4388" s="7" t="s">
        <v>7212</v>
      </c>
      <c r="G4388" s="6" t="s">
        <v>7780</v>
      </c>
      <c r="H4388" s="8">
        <v>1.324E-2</v>
      </c>
      <c r="I4388" s="9">
        <v>1.7330000000000002E-2</v>
      </c>
      <c r="J4388" s="7">
        <v>7</v>
      </c>
      <c r="K4388" s="7">
        <v>2</v>
      </c>
      <c r="L4388" s="10">
        <f t="shared" si="207"/>
        <v>1.306699301251431</v>
      </c>
      <c r="M4388" s="6"/>
      <c r="N4388" s="6" t="s">
        <v>406</v>
      </c>
      <c r="O4388" s="6"/>
    </row>
    <row r="4389" spans="1:15">
      <c r="A4389" s="6" t="s">
        <v>3487</v>
      </c>
      <c r="B4389" s="7">
        <v>307</v>
      </c>
      <c r="C4389" s="6" t="s">
        <v>3488</v>
      </c>
      <c r="D4389" s="6" t="s">
        <v>3489</v>
      </c>
      <c r="E4389" s="6" t="s">
        <v>21518</v>
      </c>
      <c r="F4389" s="7" t="s">
        <v>26</v>
      </c>
      <c r="G4389" s="6" t="s">
        <v>3490</v>
      </c>
      <c r="H4389" s="8">
        <v>0.82</v>
      </c>
      <c r="I4389" s="9">
        <v>8.4849999999999995E-2</v>
      </c>
      <c r="J4389" s="7">
        <v>2</v>
      </c>
      <c r="K4389" s="7">
        <v>2</v>
      </c>
      <c r="L4389" s="10">
        <f t="shared" si="207"/>
        <v>45.054945054945051</v>
      </c>
      <c r="M4389" s="6"/>
      <c r="N4389" s="6" t="s">
        <v>3491</v>
      </c>
      <c r="O4389" s="6"/>
    </row>
    <row r="4390" spans="1:15">
      <c r="A4390" s="6" t="s">
        <v>10336</v>
      </c>
      <c r="B4390" s="7">
        <v>68</v>
      </c>
      <c r="C4390" s="6" t="s">
        <v>10337</v>
      </c>
      <c r="D4390" s="6" t="s">
        <v>10338</v>
      </c>
      <c r="E4390" s="6" t="s">
        <v>21519</v>
      </c>
      <c r="F4390" s="7" t="s">
        <v>359</v>
      </c>
      <c r="G4390" s="6" t="s">
        <v>10339</v>
      </c>
      <c r="H4390" s="8">
        <v>7.0250000000000007E-2</v>
      </c>
      <c r="I4390" s="9">
        <v>8.4510000000000002E-2</v>
      </c>
      <c r="J4390" s="7">
        <v>5</v>
      </c>
      <c r="K4390" s="7">
        <v>2</v>
      </c>
      <c r="L4390" s="10">
        <f t="shared" si="207"/>
        <v>6.5638869423032009</v>
      </c>
      <c r="M4390" s="6"/>
      <c r="N4390" s="6" t="s">
        <v>906</v>
      </c>
      <c r="O4390" s="6"/>
    </row>
    <row r="4391" spans="1:15">
      <c r="A4391" s="6" t="s">
        <v>3142</v>
      </c>
      <c r="B4391" s="7">
        <v>316</v>
      </c>
      <c r="C4391" s="6" t="s">
        <v>3143</v>
      </c>
      <c r="D4391" s="6" t="s">
        <v>3144</v>
      </c>
      <c r="E4391" s="6" t="s">
        <v>21520</v>
      </c>
      <c r="F4391" s="7" t="s">
        <v>20</v>
      </c>
      <c r="G4391" s="6" t="s">
        <v>9019</v>
      </c>
      <c r="H4391" s="8">
        <v>90.424999999999997</v>
      </c>
      <c r="I4391" s="9">
        <v>34.627020000000002</v>
      </c>
      <c r="J4391" s="7">
        <v>3</v>
      </c>
      <c r="K4391" s="7">
        <v>2</v>
      </c>
      <c r="L4391" s="10">
        <f t="shared" si="207"/>
        <v>98.906207273721634</v>
      </c>
      <c r="M4391" s="6"/>
      <c r="N4391" s="6" t="s">
        <v>3145</v>
      </c>
      <c r="O4391" s="6"/>
    </row>
    <row r="4392" spans="1:15">
      <c r="A4392" s="6" t="s">
        <v>3142</v>
      </c>
      <c r="B4392" s="7">
        <v>253</v>
      </c>
      <c r="C4392" s="6" t="s">
        <v>3143</v>
      </c>
      <c r="D4392" s="6" t="s">
        <v>3144</v>
      </c>
      <c r="E4392" s="6" t="s">
        <v>21521</v>
      </c>
      <c r="F4392" s="7" t="s">
        <v>3516</v>
      </c>
      <c r="G4392" s="6" t="s">
        <v>13500</v>
      </c>
      <c r="H4392" s="8">
        <v>0.39</v>
      </c>
      <c r="I4392" s="9">
        <v>0.19799</v>
      </c>
      <c r="J4392" s="7">
        <v>12</v>
      </c>
      <c r="K4392" s="7">
        <v>2</v>
      </c>
      <c r="L4392" s="10">
        <f t="shared" si="207"/>
        <v>28.057553956834536</v>
      </c>
      <c r="M4392" s="6"/>
      <c r="N4392" s="6" t="s">
        <v>3145</v>
      </c>
      <c r="O4392" s="6"/>
    </row>
    <row r="4393" spans="1:15">
      <c r="A4393" s="6" t="s">
        <v>3142</v>
      </c>
      <c r="B4393" s="7">
        <v>203</v>
      </c>
      <c r="C4393" s="6" t="s">
        <v>3143</v>
      </c>
      <c r="D4393" s="6" t="s">
        <v>3144</v>
      </c>
      <c r="E4393" s="6" t="s">
        <v>21522</v>
      </c>
      <c r="F4393" s="7" t="s">
        <v>110</v>
      </c>
      <c r="G4393" s="6" t="s">
        <v>15828</v>
      </c>
      <c r="H4393" s="8">
        <v>0.33250000000000002</v>
      </c>
      <c r="I4393" s="9">
        <v>0.17324000000000001</v>
      </c>
      <c r="J4393" s="7">
        <v>3</v>
      </c>
      <c r="K4393" s="7">
        <v>2</v>
      </c>
      <c r="L4393" s="10">
        <f t="shared" si="207"/>
        <v>24.953095684803003</v>
      </c>
      <c r="M4393" s="6"/>
      <c r="N4393" s="6" t="s">
        <v>3145</v>
      </c>
      <c r="O4393" s="6"/>
    </row>
    <row r="4394" spans="1:15">
      <c r="A4394" s="6" t="s">
        <v>504</v>
      </c>
      <c r="B4394" s="7">
        <v>13</v>
      </c>
      <c r="C4394" s="6" t="s">
        <v>505</v>
      </c>
      <c r="D4394" s="6" t="s">
        <v>506</v>
      </c>
      <c r="E4394" s="6" t="s">
        <v>21523</v>
      </c>
      <c r="F4394" s="7" t="s">
        <v>6271</v>
      </c>
      <c r="G4394" s="6" t="s">
        <v>7796</v>
      </c>
      <c r="H4394" s="8">
        <v>0.33250000000000002</v>
      </c>
      <c r="I4394" s="9">
        <v>0.25102000000000002</v>
      </c>
      <c r="J4394" s="7">
        <v>13</v>
      </c>
      <c r="K4394" s="7">
        <v>2</v>
      </c>
      <c r="L4394" s="10">
        <f t="shared" si="207"/>
        <v>24.953095684803003</v>
      </c>
      <c r="M4394" s="6"/>
      <c r="N4394" s="6" t="s">
        <v>507</v>
      </c>
      <c r="O4394" s="6"/>
    </row>
    <row r="4395" spans="1:15">
      <c r="A4395" s="6" t="s">
        <v>504</v>
      </c>
      <c r="B4395" s="7">
        <v>148</v>
      </c>
      <c r="C4395" s="6" t="s">
        <v>505</v>
      </c>
      <c r="D4395" s="6" t="s">
        <v>506</v>
      </c>
      <c r="E4395" s="6" t="s">
        <v>21524</v>
      </c>
      <c r="F4395" s="7" t="s">
        <v>26</v>
      </c>
      <c r="G4395" s="6" t="s">
        <v>9275</v>
      </c>
      <c r="H4395" s="8">
        <v>0.245</v>
      </c>
      <c r="I4395" s="9">
        <v>0.21920000000000001</v>
      </c>
      <c r="J4395" s="7">
        <v>2</v>
      </c>
      <c r="K4395" s="7">
        <v>2</v>
      </c>
      <c r="L4395" s="10">
        <f t="shared" si="207"/>
        <v>19.678714859437751</v>
      </c>
      <c r="M4395" s="6"/>
      <c r="N4395" s="6" t="s">
        <v>507</v>
      </c>
      <c r="O4395" s="6"/>
    </row>
    <row r="4396" spans="1:15">
      <c r="A4396" s="6" t="s">
        <v>504</v>
      </c>
      <c r="B4396" s="7">
        <v>451</v>
      </c>
      <c r="C4396" s="6" t="s">
        <v>505</v>
      </c>
      <c r="D4396" s="6" t="s">
        <v>506</v>
      </c>
      <c r="E4396" s="6" t="s">
        <v>21525</v>
      </c>
      <c r="F4396" s="7" t="s">
        <v>4075</v>
      </c>
      <c r="G4396" s="6" t="s">
        <v>16664</v>
      </c>
      <c r="H4396" s="8">
        <v>0.20049</v>
      </c>
      <c r="I4396" s="9" t="s">
        <v>15</v>
      </c>
      <c r="J4396" s="7">
        <v>2</v>
      </c>
      <c r="K4396" s="7">
        <v>1</v>
      </c>
      <c r="L4396" s="10">
        <f t="shared" si="207"/>
        <v>16.700680555439863</v>
      </c>
      <c r="M4396" s="6"/>
      <c r="N4396" s="6" t="s">
        <v>507</v>
      </c>
      <c r="O4396" s="6"/>
    </row>
    <row r="4397" spans="1:15">
      <c r="A4397" s="6" t="s">
        <v>504</v>
      </c>
      <c r="B4397" s="7">
        <v>641</v>
      </c>
      <c r="C4397" s="6" t="s">
        <v>505</v>
      </c>
      <c r="D4397" s="6" t="s">
        <v>506</v>
      </c>
      <c r="E4397" s="6" t="s">
        <v>21526</v>
      </c>
      <c r="F4397" s="7" t="s">
        <v>26</v>
      </c>
      <c r="G4397" s="6" t="s">
        <v>7291</v>
      </c>
      <c r="H4397" s="8">
        <v>5.5489999999999998E-2</v>
      </c>
      <c r="I4397" s="9">
        <v>7.7090000000000006E-2</v>
      </c>
      <c r="J4397" s="7">
        <v>2</v>
      </c>
      <c r="K4397" s="7">
        <v>2</v>
      </c>
      <c r="L4397" s="10">
        <f t="shared" si="207"/>
        <v>5.2572738727984163</v>
      </c>
      <c r="M4397" s="6"/>
      <c r="N4397" s="6" t="s">
        <v>507</v>
      </c>
      <c r="O4397" s="6"/>
    </row>
    <row r="4398" spans="1:15">
      <c r="A4398" s="6" t="s">
        <v>504</v>
      </c>
      <c r="B4398" s="7">
        <v>981</v>
      </c>
      <c r="C4398" s="6" t="s">
        <v>505</v>
      </c>
      <c r="D4398" s="6" t="s">
        <v>506</v>
      </c>
      <c r="E4398" s="6" t="s">
        <v>21527</v>
      </c>
      <c r="F4398" s="7" t="s">
        <v>319</v>
      </c>
      <c r="G4398" s="6" t="s">
        <v>9343</v>
      </c>
      <c r="H4398" s="8">
        <v>3.074E-2</v>
      </c>
      <c r="I4398" s="9">
        <v>4.2079999999999999E-2</v>
      </c>
      <c r="J4398" s="7">
        <v>4</v>
      </c>
      <c r="K4398" s="7">
        <v>2</v>
      </c>
      <c r="L4398" s="10">
        <f t="shared" si="207"/>
        <v>2.9823233793197121</v>
      </c>
      <c r="M4398" s="6"/>
      <c r="N4398" s="6" t="s">
        <v>507</v>
      </c>
      <c r="O4398" s="6"/>
    </row>
    <row r="4399" spans="1:15">
      <c r="A4399" s="6" t="s">
        <v>504</v>
      </c>
      <c r="B4399" s="7">
        <v>1050</v>
      </c>
      <c r="C4399" s="6" t="s">
        <v>505</v>
      </c>
      <c r="D4399" s="6" t="s">
        <v>506</v>
      </c>
      <c r="E4399" s="6" t="s">
        <v>21528</v>
      </c>
      <c r="F4399" s="7" t="s">
        <v>4069</v>
      </c>
      <c r="G4399" s="6" t="s">
        <v>4232</v>
      </c>
      <c r="H4399" s="8">
        <v>0.03</v>
      </c>
      <c r="I4399" s="9" t="s">
        <v>15</v>
      </c>
      <c r="J4399" s="7">
        <v>1</v>
      </c>
      <c r="K4399" s="7">
        <v>1</v>
      </c>
      <c r="L4399" s="10">
        <f t="shared" si="207"/>
        <v>2.9126213592233006</v>
      </c>
      <c r="M4399" s="6"/>
      <c r="N4399" s="6" t="s">
        <v>507</v>
      </c>
      <c r="O4399" s="6"/>
    </row>
    <row r="4400" spans="1:15">
      <c r="A4400" s="6" t="s">
        <v>3767</v>
      </c>
      <c r="B4400" s="7">
        <v>945</v>
      </c>
      <c r="C4400" s="6" t="s">
        <v>3768</v>
      </c>
      <c r="D4400" s="6" t="s">
        <v>3769</v>
      </c>
      <c r="E4400" s="6" t="s">
        <v>21529</v>
      </c>
      <c r="F4400" s="7" t="s">
        <v>4069</v>
      </c>
      <c r="G4400" s="6" t="s">
        <v>4395</v>
      </c>
      <c r="H4400" s="8">
        <v>0.7</v>
      </c>
      <c r="I4400" s="9" t="s">
        <v>15</v>
      </c>
      <c r="J4400" s="7">
        <v>1</v>
      </c>
      <c r="K4400" s="7">
        <v>1</v>
      </c>
      <c r="L4400" s="10">
        <f t="shared" si="207"/>
        <v>41.17647058823529</v>
      </c>
      <c r="M4400" s="6"/>
      <c r="N4400" s="6" t="s">
        <v>3770</v>
      </c>
      <c r="O4400" s="6"/>
    </row>
    <row r="4401" spans="1:15">
      <c r="A4401" s="6" t="s">
        <v>3767</v>
      </c>
      <c r="B4401" s="7">
        <v>357</v>
      </c>
      <c r="C4401" s="6" t="s">
        <v>3768</v>
      </c>
      <c r="D4401" s="6" t="s">
        <v>3769</v>
      </c>
      <c r="E4401" s="6" t="s">
        <v>21530</v>
      </c>
      <c r="F4401" s="7" t="s">
        <v>928</v>
      </c>
      <c r="G4401" s="6" t="s">
        <v>12842</v>
      </c>
      <c r="H4401" s="8">
        <v>0.68500000000000005</v>
      </c>
      <c r="I4401" s="9">
        <v>0.41719000000000001</v>
      </c>
      <c r="J4401" s="7">
        <v>6</v>
      </c>
      <c r="K4401" s="7">
        <v>2</v>
      </c>
      <c r="L4401" s="10">
        <f t="shared" si="207"/>
        <v>40.652818991097924</v>
      </c>
      <c r="M4401" s="6"/>
      <c r="N4401" s="6" t="s">
        <v>3770</v>
      </c>
      <c r="O4401" s="6"/>
    </row>
    <row r="4402" spans="1:15">
      <c r="A4402" s="6" t="s">
        <v>3767</v>
      </c>
      <c r="B4402" s="7">
        <v>984</v>
      </c>
      <c r="C4402" s="6" t="s">
        <v>3768</v>
      </c>
      <c r="D4402" s="6" t="s">
        <v>3769</v>
      </c>
      <c r="E4402" s="6" t="s">
        <v>21531</v>
      </c>
      <c r="F4402" s="7" t="s">
        <v>319</v>
      </c>
      <c r="G4402" s="6" t="s">
        <v>13973</v>
      </c>
      <c r="H4402" s="8">
        <v>9.7989999999999994E-2</v>
      </c>
      <c r="I4402" s="9">
        <v>3.5400000000000002E-3</v>
      </c>
      <c r="J4402" s="7">
        <v>4</v>
      </c>
      <c r="K4402" s="7">
        <v>2</v>
      </c>
      <c r="L4402" s="10">
        <f t="shared" si="207"/>
        <v>8.9244892940737159</v>
      </c>
      <c r="M4402" s="6"/>
      <c r="N4402" s="6" t="s">
        <v>3770</v>
      </c>
      <c r="O4402" s="6"/>
    </row>
    <row r="4403" spans="1:15">
      <c r="A4403" s="6" t="s">
        <v>3767</v>
      </c>
      <c r="B4403" s="7">
        <v>622</v>
      </c>
      <c r="C4403" s="6" t="s">
        <v>3768</v>
      </c>
      <c r="D4403" s="6" t="s">
        <v>3769</v>
      </c>
      <c r="E4403" s="6" t="s">
        <v>21532</v>
      </c>
      <c r="F4403" s="7" t="s">
        <v>26</v>
      </c>
      <c r="G4403" s="6" t="s">
        <v>5796</v>
      </c>
      <c r="H4403" s="8">
        <v>9.7999999999999997E-4</v>
      </c>
      <c r="I4403" s="9">
        <v>0</v>
      </c>
      <c r="J4403" s="7">
        <v>2</v>
      </c>
      <c r="K4403" s="7">
        <v>2</v>
      </c>
      <c r="L4403" s="10">
        <v>0</v>
      </c>
      <c r="M4403" s="6"/>
      <c r="N4403" s="6" t="s">
        <v>3770</v>
      </c>
      <c r="O4403" s="6"/>
    </row>
    <row r="4404" spans="1:15">
      <c r="A4404" s="6" t="s">
        <v>3767</v>
      </c>
      <c r="B4404" s="7">
        <v>1093</v>
      </c>
      <c r="C4404" s="6" t="s">
        <v>3768</v>
      </c>
      <c r="D4404" s="6" t="s">
        <v>3769</v>
      </c>
      <c r="E4404" s="6" t="s">
        <v>21533</v>
      </c>
      <c r="F4404" s="7" t="s">
        <v>26</v>
      </c>
      <c r="G4404" s="6" t="s">
        <v>5796</v>
      </c>
      <c r="H4404" s="8">
        <v>9.7999999999999997E-4</v>
      </c>
      <c r="I4404" s="9">
        <v>0</v>
      </c>
      <c r="J4404" s="7">
        <v>2</v>
      </c>
      <c r="K4404" s="7">
        <v>2</v>
      </c>
      <c r="L4404" s="10">
        <v>0</v>
      </c>
      <c r="M4404" s="6"/>
      <c r="N4404" s="6" t="s">
        <v>3770</v>
      </c>
      <c r="O4404" s="6"/>
    </row>
    <row r="4405" spans="1:15">
      <c r="A4405" s="6" t="s">
        <v>9161</v>
      </c>
      <c r="B4405" s="7">
        <v>21</v>
      </c>
      <c r="C4405" s="6" t="s">
        <v>9162</v>
      </c>
      <c r="D4405" s="6" t="s">
        <v>9163</v>
      </c>
      <c r="E4405" s="6" t="s">
        <v>21534</v>
      </c>
      <c r="F4405" s="7" t="s">
        <v>20</v>
      </c>
      <c r="G4405" s="6" t="s">
        <v>9164</v>
      </c>
      <c r="H4405" s="8">
        <v>0.1825</v>
      </c>
      <c r="I4405" s="9">
        <v>0.20860000000000001</v>
      </c>
      <c r="J4405" s="7">
        <v>3</v>
      </c>
      <c r="K4405" s="7">
        <v>2</v>
      </c>
      <c r="L4405" s="10">
        <f t="shared" ref="L4405:L4418" si="208">100/(1+1/H4405)</f>
        <v>15.43340380549683</v>
      </c>
      <c r="M4405" s="6"/>
      <c r="N4405" s="6" t="s">
        <v>3770</v>
      </c>
      <c r="O4405" s="6"/>
    </row>
    <row r="4406" spans="1:15">
      <c r="A4406" s="6" t="s">
        <v>1078</v>
      </c>
      <c r="B4406" s="7">
        <v>973</v>
      </c>
      <c r="C4406" s="6" t="s">
        <v>1079</v>
      </c>
      <c r="D4406" s="6" t="s">
        <v>1080</v>
      </c>
      <c r="E4406" s="6" t="s">
        <v>21535</v>
      </c>
      <c r="F4406" s="7" t="s">
        <v>319</v>
      </c>
      <c r="G4406" s="6" t="s">
        <v>9289</v>
      </c>
      <c r="H4406" s="8">
        <v>0.89249999999999996</v>
      </c>
      <c r="I4406" s="9">
        <v>0.63285999999999998</v>
      </c>
      <c r="J4406" s="7">
        <v>4</v>
      </c>
      <c r="K4406" s="7">
        <v>2</v>
      </c>
      <c r="L4406" s="10">
        <f t="shared" si="208"/>
        <v>47.159841479524438</v>
      </c>
      <c r="M4406" s="6"/>
      <c r="N4406" s="6" t="s">
        <v>906</v>
      </c>
      <c r="O4406" s="6"/>
    </row>
    <row r="4407" spans="1:15">
      <c r="A4407" s="6" t="s">
        <v>14837</v>
      </c>
      <c r="B4407" s="7">
        <v>385</v>
      </c>
      <c r="C4407" s="6" t="s">
        <v>14838</v>
      </c>
      <c r="D4407" s="6" t="s">
        <v>14839</v>
      </c>
      <c r="E4407" s="6" t="s">
        <v>21536</v>
      </c>
      <c r="F4407" s="7" t="s">
        <v>241</v>
      </c>
      <c r="G4407" s="6" t="s">
        <v>9094</v>
      </c>
      <c r="H4407" s="8">
        <v>0.33500000000000002</v>
      </c>
      <c r="I4407" s="9" t="s">
        <v>15</v>
      </c>
      <c r="J4407" s="7">
        <v>2</v>
      </c>
      <c r="K4407" s="7">
        <v>1</v>
      </c>
      <c r="L4407" s="10">
        <f t="shared" si="208"/>
        <v>25.0936329588015</v>
      </c>
      <c r="M4407" s="6"/>
      <c r="N4407" s="6" t="s">
        <v>147</v>
      </c>
      <c r="O4407" s="6"/>
    </row>
    <row r="4408" spans="1:15">
      <c r="A4408" s="6" t="s">
        <v>8374</v>
      </c>
      <c r="B4408" s="7">
        <v>553</v>
      </c>
      <c r="C4408" s="6" t="s">
        <v>8375</v>
      </c>
      <c r="D4408" s="6" t="s">
        <v>8376</v>
      </c>
      <c r="E4408" s="6" t="s">
        <v>21537</v>
      </c>
      <c r="F4408" s="7" t="s">
        <v>26</v>
      </c>
      <c r="G4408" s="6" t="s">
        <v>8377</v>
      </c>
      <c r="H4408" s="8">
        <v>1.615</v>
      </c>
      <c r="I4408" s="9">
        <v>1.1808700000000001</v>
      </c>
      <c r="J4408" s="7">
        <v>2</v>
      </c>
      <c r="K4408" s="7">
        <v>2</v>
      </c>
      <c r="L4408" s="10">
        <f t="shared" si="208"/>
        <v>61.75908221797323</v>
      </c>
      <c r="M4408" s="6"/>
      <c r="N4408" s="6" t="s">
        <v>147</v>
      </c>
      <c r="O4408" s="6"/>
    </row>
    <row r="4409" spans="1:15">
      <c r="A4409" s="6" t="s">
        <v>10821</v>
      </c>
      <c r="B4409" s="7">
        <v>398</v>
      </c>
      <c r="C4409" s="6" t="s">
        <v>10822</v>
      </c>
      <c r="D4409" s="6" t="s">
        <v>10823</v>
      </c>
      <c r="E4409" s="6" t="s">
        <v>21538</v>
      </c>
      <c r="F4409" s="7" t="s">
        <v>4069</v>
      </c>
      <c r="G4409" s="6" t="s">
        <v>5500</v>
      </c>
      <c r="H4409" s="8">
        <v>0.49</v>
      </c>
      <c r="I4409" s="9" t="s">
        <v>15</v>
      </c>
      <c r="J4409" s="7">
        <v>1</v>
      </c>
      <c r="K4409" s="7">
        <v>1</v>
      </c>
      <c r="L4409" s="10">
        <f t="shared" si="208"/>
        <v>32.885906040268459</v>
      </c>
      <c r="M4409" s="6"/>
      <c r="N4409" s="6" t="s">
        <v>10825</v>
      </c>
      <c r="O4409" s="6"/>
    </row>
    <row r="4410" spans="1:15">
      <c r="A4410" s="6" t="s">
        <v>10821</v>
      </c>
      <c r="B4410" s="7">
        <v>726</v>
      </c>
      <c r="C4410" s="6" t="s">
        <v>10822</v>
      </c>
      <c r="D4410" s="6" t="s">
        <v>10823</v>
      </c>
      <c r="E4410" s="6" t="s">
        <v>21539</v>
      </c>
      <c r="F4410" s="7" t="s">
        <v>14</v>
      </c>
      <c r="G4410" s="6" t="s">
        <v>309</v>
      </c>
      <c r="H4410" s="8">
        <v>0.23</v>
      </c>
      <c r="I4410" s="9" t="s">
        <v>15</v>
      </c>
      <c r="J4410" s="7">
        <v>1</v>
      </c>
      <c r="K4410" s="7">
        <v>1</v>
      </c>
      <c r="L4410" s="10">
        <f t="shared" si="208"/>
        <v>18.699186991869919</v>
      </c>
      <c r="M4410" s="6"/>
      <c r="N4410" s="6" t="s">
        <v>10825</v>
      </c>
      <c r="O4410" s="6"/>
    </row>
    <row r="4411" spans="1:15">
      <c r="A4411" s="6" t="s">
        <v>10821</v>
      </c>
      <c r="B4411" s="7">
        <v>413</v>
      </c>
      <c r="C4411" s="6" t="s">
        <v>10822</v>
      </c>
      <c r="D4411" s="6" t="s">
        <v>10823</v>
      </c>
      <c r="E4411" s="6" t="s">
        <v>21540</v>
      </c>
      <c r="F4411" s="7" t="s">
        <v>319</v>
      </c>
      <c r="G4411" s="6" t="s">
        <v>10824</v>
      </c>
      <c r="H4411" s="8">
        <v>4.7989999999999998E-2</v>
      </c>
      <c r="I4411" s="9">
        <v>6.6479999999999997E-2</v>
      </c>
      <c r="J4411" s="7">
        <v>4</v>
      </c>
      <c r="K4411" s="7">
        <v>2</v>
      </c>
      <c r="L4411" s="10">
        <f t="shared" si="208"/>
        <v>4.5792421683413007</v>
      </c>
      <c r="M4411" s="6"/>
      <c r="N4411" s="6" t="s">
        <v>10825</v>
      </c>
      <c r="O4411" s="6"/>
    </row>
    <row r="4412" spans="1:15">
      <c r="A4412" s="6" t="s">
        <v>7701</v>
      </c>
      <c r="B4412" s="7">
        <v>461</v>
      </c>
      <c r="C4412" s="6" t="s">
        <v>7702</v>
      </c>
      <c r="D4412" s="6" t="s">
        <v>7703</v>
      </c>
      <c r="E4412" s="6" t="s">
        <v>21541</v>
      </c>
      <c r="F4412" s="7" t="s">
        <v>928</v>
      </c>
      <c r="G4412" s="6" t="s">
        <v>7704</v>
      </c>
      <c r="H4412" s="8">
        <v>2.0449999999999999</v>
      </c>
      <c r="I4412" s="9">
        <v>2.24153</v>
      </c>
      <c r="J4412" s="7">
        <v>6</v>
      </c>
      <c r="K4412" s="7">
        <v>2</v>
      </c>
      <c r="L4412" s="10">
        <f t="shared" si="208"/>
        <v>67.159277504105091</v>
      </c>
      <c r="M4412" s="6"/>
      <c r="N4412" s="6" t="s">
        <v>4159</v>
      </c>
      <c r="O4412" s="6"/>
    </row>
    <row r="4413" spans="1:15">
      <c r="A4413" s="6" t="s">
        <v>4156</v>
      </c>
      <c r="B4413" s="7">
        <v>438</v>
      </c>
      <c r="C4413" s="6" t="s">
        <v>4157</v>
      </c>
      <c r="D4413" s="6" t="s">
        <v>4158</v>
      </c>
      <c r="E4413" s="6" t="s">
        <v>21542</v>
      </c>
      <c r="F4413" s="7" t="s">
        <v>555</v>
      </c>
      <c r="G4413" s="6" t="s">
        <v>7393</v>
      </c>
      <c r="H4413" s="8">
        <v>0.28000000000000003</v>
      </c>
      <c r="I4413" s="9">
        <v>0.21213000000000001</v>
      </c>
      <c r="J4413" s="7">
        <v>4</v>
      </c>
      <c r="K4413" s="7">
        <v>2</v>
      </c>
      <c r="L4413" s="10">
        <f t="shared" si="208"/>
        <v>21.875</v>
      </c>
      <c r="M4413" s="6"/>
      <c r="N4413" s="6" t="s">
        <v>4159</v>
      </c>
      <c r="O4413" s="6"/>
    </row>
    <row r="4414" spans="1:15">
      <c r="A4414" s="6" t="s">
        <v>4819</v>
      </c>
      <c r="B4414" s="7">
        <v>42</v>
      </c>
      <c r="C4414" s="6" t="s">
        <v>4820</v>
      </c>
      <c r="D4414" s="6" t="s">
        <v>4821</v>
      </c>
      <c r="E4414" s="6" t="s">
        <v>21543</v>
      </c>
      <c r="F4414" s="7" t="s">
        <v>151</v>
      </c>
      <c r="G4414" s="6" t="s">
        <v>10551</v>
      </c>
      <c r="H4414" s="8">
        <v>0.46250000000000002</v>
      </c>
      <c r="I4414" s="9">
        <v>0.51265000000000005</v>
      </c>
      <c r="J4414" s="7">
        <v>8</v>
      </c>
      <c r="K4414" s="7">
        <v>2</v>
      </c>
      <c r="L4414" s="10">
        <f t="shared" si="208"/>
        <v>31.623931623931629</v>
      </c>
      <c r="M4414" s="6" t="s">
        <v>197</v>
      </c>
      <c r="N4414" s="6" t="s">
        <v>4822</v>
      </c>
      <c r="O4414" s="6" t="s">
        <v>848</v>
      </c>
    </row>
    <row r="4415" spans="1:15">
      <c r="A4415" s="6" t="s">
        <v>6671</v>
      </c>
      <c r="B4415" s="7">
        <v>745</v>
      </c>
      <c r="C4415" s="6" t="s">
        <v>6672</v>
      </c>
      <c r="D4415" s="6" t="s">
        <v>6673</v>
      </c>
      <c r="E4415" s="6" t="s">
        <v>21544</v>
      </c>
      <c r="F4415" s="7" t="s">
        <v>14</v>
      </c>
      <c r="G4415" s="6" t="s">
        <v>540</v>
      </c>
      <c r="H4415" s="8">
        <v>0.71</v>
      </c>
      <c r="I4415" s="9" t="s">
        <v>15</v>
      </c>
      <c r="J4415" s="7">
        <v>1</v>
      </c>
      <c r="K4415" s="7">
        <v>1</v>
      </c>
      <c r="L4415" s="10">
        <f t="shared" si="208"/>
        <v>41.520467836257311</v>
      </c>
      <c r="M4415" s="6"/>
      <c r="N4415" s="6" t="s">
        <v>6674</v>
      </c>
      <c r="O4415" s="6"/>
    </row>
    <row r="4416" spans="1:15">
      <c r="A4416" s="6" t="s">
        <v>6671</v>
      </c>
      <c r="B4416" s="7">
        <v>804</v>
      </c>
      <c r="C4416" s="6" t="s">
        <v>6672</v>
      </c>
      <c r="D4416" s="6" t="s">
        <v>6673</v>
      </c>
      <c r="E4416" s="6" t="s">
        <v>21545</v>
      </c>
      <c r="F4416" s="7" t="s">
        <v>359</v>
      </c>
      <c r="G4416" s="6" t="s">
        <v>3607</v>
      </c>
      <c r="H4416" s="8">
        <v>0.18</v>
      </c>
      <c r="I4416" s="9">
        <v>7.0709999999999995E-2</v>
      </c>
      <c r="J4416" s="7">
        <v>5</v>
      </c>
      <c r="K4416" s="7">
        <v>2</v>
      </c>
      <c r="L4416" s="10">
        <f t="shared" si="208"/>
        <v>15.254237288135593</v>
      </c>
      <c r="M4416" s="6"/>
      <c r="N4416" s="6" t="s">
        <v>6674</v>
      </c>
      <c r="O4416" s="6"/>
    </row>
    <row r="4417" spans="1:15">
      <c r="A4417" s="6" t="s">
        <v>6671</v>
      </c>
      <c r="B4417" s="7">
        <v>471</v>
      </c>
      <c r="C4417" s="6" t="s">
        <v>6672</v>
      </c>
      <c r="D4417" s="6" t="s">
        <v>6673</v>
      </c>
      <c r="E4417" s="6" t="s">
        <v>21546</v>
      </c>
      <c r="F4417" s="7" t="s">
        <v>26</v>
      </c>
      <c r="G4417" s="6" t="s">
        <v>11156</v>
      </c>
      <c r="H4417" s="8">
        <v>9.5000000000000001E-2</v>
      </c>
      <c r="I4417" s="9">
        <v>6.3640000000000002E-2</v>
      </c>
      <c r="J4417" s="7">
        <v>2</v>
      </c>
      <c r="K4417" s="7">
        <v>2</v>
      </c>
      <c r="L4417" s="10">
        <f t="shared" si="208"/>
        <v>8.6757990867579906</v>
      </c>
      <c r="M4417" s="6"/>
      <c r="N4417" s="6" t="s">
        <v>6674</v>
      </c>
      <c r="O4417" s="6"/>
    </row>
    <row r="4418" spans="1:15">
      <c r="A4418" s="6" t="s">
        <v>6671</v>
      </c>
      <c r="B4418" s="7">
        <v>845</v>
      </c>
      <c r="C4418" s="6" t="s">
        <v>6672</v>
      </c>
      <c r="D4418" s="6" t="s">
        <v>6673</v>
      </c>
      <c r="E4418" s="6" t="s">
        <v>21547</v>
      </c>
      <c r="F4418" s="7" t="s">
        <v>20</v>
      </c>
      <c r="G4418" s="6" t="s">
        <v>14494</v>
      </c>
      <c r="H4418" s="8">
        <v>7.5249999999999997E-2</v>
      </c>
      <c r="I4418" s="9">
        <v>3.5700000000000003E-2</v>
      </c>
      <c r="J4418" s="7">
        <v>3</v>
      </c>
      <c r="K4418" s="7">
        <v>2</v>
      </c>
      <c r="L4418" s="10">
        <f t="shared" si="208"/>
        <v>6.9983724715182518</v>
      </c>
      <c r="M4418" s="6"/>
      <c r="N4418" s="6" t="s">
        <v>6674</v>
      </c>
      <c r="O4418" s="6"/>
    </row>
    <row r="4419" spans="1:15">
      <c r="A4419" s="6" t="s">
        <v>6671</v>
      </c>
      <c r="B4419" s="7">
        <v>959</v>
      </c>
      <c r="C4419" s="6" t="s">
        <v>6672</v>
      </c>
      <c r="D4419" s="6" t="s">
        <v>6673</v>
      </c>
      <c r="E4419" s="6" t="s">
        <v>21548</v>
      </c>
      <c r="F4419" s="7" t="s">
        <v>4069</v>
      </c>
      <c r="G4419" s="6" t="s">
        <v>6661</v>
      </c>
      <c r="H4419" s="8">
        <v>9.7999999999999997E-4</v>
      </c>
      <c r="I4419" s="9" t="s">
        <v>15</v>
      </c>
      <c r="J4419" s="7">
        <v>1</v>
      </c>
      <c r="K4419" s="7">
        <v>1</v>
      </c>
      <c r="L4419" s="10">
        <v>0</v>
      </c>
      <c r="M4419" s="6"/>
      <c r="N4419" s="6" t="s">
        <v>6674</v>
      </c>
      <c r="O4419" s="6"/>
    </row>
    <row r="4420" spans="1:15">
      <c r="A4420" s="6" t="s">
        <v>1011</v>
      </c>
      <c r="B4420" s="7">
        <v>228</v>
      </c>
      <c r="C4420" s="6" t="s">
        <v>1012</v>
      </c>
      <c r="D4420" s="6" t="s">
        <v>1013</v>
      </c>
      <c r="E4420" s="6" t="s">
        <v>21549</v>
      </c>
      <c r="F4420" s="7" t="s">
        <v>20</v>
      </c>
      <c r="G4420" s="6" t="s">
        <v>15058</v>
      </c>
      <c r="H4420" s="8">
        <v>0.3075</v>
      </c>
      <c r="I4420" s="9">
        <v>0.19445000000000001</v>
      </c>
      <c r="J4420" s="7">
        <v>3</v>
      </c>
      <c r="K4420" s="7">
        <v>2</v>
      </c>
      <c r="L4420" s="10">
        <f>100/(1+1/H4420)</f>
        <v>23.518164435946463</v>
      </c>
      <c r="M4420" s="6"/>
      <c r="N4420" s="6" t="s">
        <v>1014</v>
      </c>
      <c r="O4420" s="6"/>
    </row>
    <row r="4421" spans="1:15">
      <c r="A4421" s="6" t="s">
        <v>1011</v>
      </c>
      <c r="B4421" s="7">
        <v>629</v>
      </c>
      <c r="C4421" s="6" t="s">
        <v>1012</v>
      </c>
      <c r="D4421" s="6" t="s">
        <v>1013</v>
      </c>
      <c r="E4421" s="6" t="s">
        <v>21550</v>
      </c>
      <c r="F4421" s="7" t="s">
        <v>359</v>
      </c>
      <c r="G4421" s="6" t="s">
        <v>10284</v>
      </c>
      <c r="H4421" s="8">
        <v>0.26</v>
      </c>
      <c r="I4421" s="9">
        <v>8.4849999999999995E-2</v>
      </c>
      <c r="J4421" s="7">
        <v>5</v>
      </c>
      <c r="K4421" s="7">
        <v>2</v>
      </c>
      <c r="L4421" s="10">
        <f>100/(1+1/H4421)</f>
        <v>20.634920634920636</v>
      </c>
      <c r="M4421" s="6"/>
      <c r="N4421" s="6" t="s">
        <v>1014</v>
      </c>
      <c r="O4421" s="6"/>
    </row>
    <row r="4422" spans="1:15">
      <c r="A4422" s="6" t="s">
        <v>1011</v>
      </c>
      <c r="B4422" s="7">
        <v>566</v>
      </c>
      <c r="C4422" s="6" t="s">
        <v>1012</v>
      </c>
      <c r="D4422" s="6" t="s">
        <v>1013</v>
      </c>
      <c r="E4422" s="6" t="s">
        <v>21551</v>
      </c>
      <c r="F4422" s="7" t="s">
        <v>26</v>
      </c>
      <c r="G4422" s="6" t="s">
        <v>10079</v>
      </c>
      <c r="H4422" s="8">
        <v>0.11</v>
      </c>
      <c r="I4422" s="9">
        <v>4.2430000000000002E-2</v>
      </c>
      <c r="J4422" s="7">
        <v>2</v>
      </c>
      <c r="K4422" s="7">
        <v>2</v>
      </c>
      <c r="L4422" s="10">
        <f>100/(1+1/H4422)</f>
        <v>9.9099099099099099</v>
      </c>
      <c r="M4422" s="6"/>
      <c r="N4422" s="6" t="s">
        <v>1014</v>
      </c>
      <c r="O4422" s="6"/>
    </row>
    <row r="4423" spans="1:15">
      <c r="A4423" s="6" t="s">
        <v>1011</v>
      </c>
      <c r="B4423" s="7">
        <v>363</v>
      </c>
      <c r="C4423" s="6" t="s">
        <v>1012</v>
      </c>
      <c r="D4423" s="6" t="s">
        <v>1013</v>
      </c>
      <c r="E4423" s="6" t="s">
        <v>21552</v>
      </c>
      <c r="F4423" s="7" t="s">
        <v>1097</v>
      </c>
      <c r="G4423" s="6" t="s">
        <v>8177</v>
      </c>
      <c r="H4423" s="8">
        <v>0.08</v>
      </c>
      <c r="I4423" s="9">
        <v>8.4849999999999995E-2</v>
      </c>
      <c r="J4423" s="7">
        <v>17</v>
      </c>
      <c r="K4423" s="7">
        <v>2</v>
      </c>
      <c r="L4423" s="10">
        <f>100/(1+1/H4423)</f>
        <v>7.4074074074074074</v>
      </c>
      <c r="M4423" s="6"/>
      <c r="N4423" s="6" t="s">
        <v>1014</v>
      </c>
      <c r="O4423" s="6"/>
    </row>
    <row r="4424" spans="1:15">
      <c r="A4424" s="6" t="s">
        <v>6888</v>
      </c>
      <c r="B4424" s="7">
        <v>349</v>
      </c>
      <c r="C4424" s="6" t="s">
        <v>6889</v>
      </c>
      <c r="D4424" s="6" t="s">
        <v>6890</v>
      </c>
      <c r="E4424" s="6" t="s">
        <v>21553</v>
      </c>
      <c r="F4424" s="7" t="s">
        <v>4069</v>
      </c>
      <c r="G4424" s="6" t="s">
        <v>6661</v>
      </c>
      <c r="H4424" s="8">
        <v>9.7999999999999997E-4</v>
      </c>
      <c r="I4424" s="9" t="s">
        <v>15</v>
      </c>
      <c r="J4424" s="7">
        <v>1</v>
      </c>
      <c r="K4424" s="7">
        <v>1</v>
      </c>
      <c r="L4424" s="10">
        <v>0</v>
      </c>
      <c r="M4424" s="6"/>
      <c r="N4424" s="6" t="s">
        <v>6891</v>
      </c>
      <c r="O4424" s="6"/>
    </row>
    <row r="4425" spans="1:15">
      <c r="A4425" s="6" t="s">
        <v>16676</v>
      </c>
      <c r="B4425" s="7">
        <v>388</v>
      </c>
      <c r="C4425" s="6" t="s">
        <v>16677</v>
      </c>
      <c r="D4425" s="6" t="s">
        <v>16678</v>
      </c>
      <c r="E4425" s="6" t="s">
        <v>21554</v>
      </c>
      <c r="F4425" s="7" t="s">
        <v>4069</v>
      </c>
      <c r="G4425" s="6" t="s">
        <v>4395</v>
      </c>
      <c r="H4425" s="8">
        <v>0.7</v>
      </c>
      <c r="I4425" s="9" t="s">
        <v>15</v>
      </c>
      <c r="J4425" s="7">
        <v>1</v>
      </c>
      <c r="K4425" s="7">
        <v>1</v>
      </c>
      <c r="L4425" s="10">
        <f t="shared" ref="L4425:L4440" si="209">100/(1+1/H4425)</f>
        <v>41.17647058823529</v>
      </c>
      <c r="M4425" s="6"/>
      <c r="N4425" s="6" t="s">
        <v>16679</v>
      </c>
      <c r="O4425" s="6"/>
    </row>
    <row r="4426" spans="1:15">
      <c r="A4426" s="6" t="s">
        <v>2434</v>
      </c>
      <c r="B4426" s="7">
        <v>242</v>
      </c>
      <c r="C4426" s="6" t="s">
        <v>2435</v>
      </c>
      <c r="D4426" s="6" t="s">
        <v>2436</v>
      </c>
      <c r="E4426" s="6" t="s">
        <v>21555</v>
      </c>
      <c r="F4426" s="7" t="s">
        <v>6259</v>
      </c>
      <c r="G4426" s="6" t="s">
        <v>12281</v>
      </c>
      <c r="H4426" s="8">
        <v>5.625</v>
      </c>
      <c r="I4426" s="9">
        <v>7.8559599999999996</v>
      </c>
      <c r="J4426" s="7">
        <v>14</v>
      </c>
      <c r="K4426" s="7">
        <v>2</v>
      </c>
      <c r="L4426" s="10">
        <f t="shared" si="209"/>
        <v>84.905660377358487</v>
      </c>
      <c r="M4426" s="6"/>
      <c r="N4426" s="6" t="s">
        <v>233</v>
      </c>
      <c r="O4426" s="6"/>
    </row>
    <row r="4427" spans="1:15">
      <c r="A4427" s="6" t="s">
        <v>10229</v>
      </c>
      <c r="B4427" s="7">
        <v>180</v>
      </c>
      <c r="C4427" s="6" t="s">
        <v>7</v>
      </c>
      <c r="D4427" s="6" t="s">
        <v>10230</v>
      </c>
      <c r="E4427" s="6" t="s">
        <v>21556</v>
      </c>
      <c r="F4427" s="7" t="s">
        <v>928</v>
      </c>
      <c r="G4427" s="6" t="s">
        <v>7244</v>
      </c>
      <c r="H4427" s="8">
        <v>2.5489999999999999E-2</v>
      </c>
      <c r="I4427" s="9">
        <v>3.4660000000000003E-2</v>
      </c>
      <c r="J4427" s="7">
        <v>6</v>
      </c>
      <c r="K4427" s="7">
        <v>2</v>
      </c>
      <c r="L4427" s="10">
        <f t="shared" si="209"/>
        <v>2.4856410106388163</v>
      </c>
      <c r="M4427" s="6"/>
      <c r="N4427" s="6" t="s">
        <v>457</v>
      </c>
      <c r="O4427" s="6"/>
    </row>
    <row r="4428" spans="1:15">
      <c r="A4428" s="6" t="s">
        <v>12392</v>
      </c>
      <c r="B4428" s="7">
        <v>189</v>
      </c>
      <c r="C4428" s="6" t="s">
        <v>12393</v>
      </c>
      <c r="D4428" s="6" t="s">
        <v>12394</v>
      </c>
      <c r="E4428" s="6" t="s">
        <v>21557</v>
      </c>
      <c r="F4428" s="7" t="s">
        <v>14</v>
      </c>
      <c r="G4428" s="6" t="s">
        <v>2983</v>
      </c>
      <c r="H4428" s="8">
        <v>0.09</v>
      </c>
      <c r="I4428" s="9" t="s">
        <v>15</v>
      </c>
      <c r="J4428" s="7">
        <v>1</v>
      </c>
      <c r="K4428" s="7">
        <v>1</v>
      </c>
      <c r="L4428" s="10">
        <f t="shared" si="209"/>
        <v>8.2568807339449553</v>
      </c>
      <c r="M4428" s="6"/>
      <c r="N4428" s="6" t="s">
        <v>12395</v>
      </c>
      <c r="O4428" s="6"/>
    </row>
    <row r="4429" spans="1:15">
      <c r="A4429" s="6" t="s">
        <v>12392</v>
      </c>
      <c r="B4429" s="7">
        <v>130</v>
      </c>
      <c r="C4429" s="6" t="s">
        <v>12393</v>
      </c>
      <c r="D4429" s="6" t="s">
        <v>12394</v>
      </c>
      <c r="E4429" s="6" t="s">
        <v>21558</v>
      </c>
      <c r="F4429" s="7" t="s">
        <v>26</v>
      </c>
      <c r="G4429" s="6" t="s">
        <v>8472</v>
      </c>
      <c r="H4429" s="8">
        <v>2.0490000000000001E-2</v>
      </c>
      <c r="I4429" s="9">
        <v>2.759E-2</v>
      </c>
      <c r="J4429" s="7">
        <v>2</v>
      </c>
      <c r="K4429" s="7">
        <v>2</v>
      </c>
      <c r="L4429" s="10">
        <f t="shared" si="209"/>
        <v>2.0078589697106293</v>
      </c>
      <c r="M4429" s="6"/>
      <c r="N4429" s="6" t="s">
        <v>12395</v>
      </c>
      <c r="O4429" s="6"/>
    </row>
    <row r="4430" spans="1:15">
      <c r="A4430" s="6" t="s">
        <v>11243</v>
      </c>
      <c r="B4430" s="7">
        <v>788</v>
      </c>
      <c r="C4430" s="6" t="s">
        <v>11244</v>
      </c>
      <c r="D4430" s="6" t="s">
        <v>11245</v>
      </c>
      <c r="E4430" s="6" t="s">
        <v>21559</v>
      </c>
      <c r="F4430" s="7" t="s">
        <v>26</v>
      </c>
      <c r="G4430" s="6" t="s">
        <v>10067</v>
      </c>
      <c r="H4430" s="8">
        <v>0.08</v>
      </c>
      <c r="I4430" s="9">
        <v>7.0709999999999995E-2</v>
      </c>
      <c r="J4430" s="7">
        <v>2</v>
      </c>
      <c r="K4430" s="7">
        <v>2</v>
      </c>
      <c r="L4430" s="10">
        <f t="shared" si="209"/>
        <v>7.4074074074074074</v>
      </c>
      <c r="M4430" s="6"/>
      <c r="N4430" s="6"/>
      <c r="O4430" s="6"/>
    </row>
    <row r="4431" spans="1:15">
      <c r="A4431" s="6" t="s">
        <v>11243</v>
      </c>
      <c r="B4431" s="7">
        <v>140</v>
      </c>
      <c r="C4431" s="6" t="s">
        <v>11244</v>
      </c>
      <c r="D4431" s="6" t="s">
        <v>11245</v>
      </c>
      <c r="E4431" s="6" t="s">
        <v>21560</v>
      </c>
      <c r="F4431" s="7" t="s">
        <v>396</v>
      </c>
      <c r="G4431" s="6" t="s">
        <v>10017</v>
      </c>
      <c r="H4431" s="8">
        <v>3.049E-2</v>
      </c>
      <c r="I4431" s="9">
        <v>4.1730000000000003E-2</v>
      </c>
      <c r="J4431" s="7">
        <v>5</v>
      </c>
      <c r="K4431" s="7">
        <v>2</v>
      </c>
      <c r="L4431" s="10">
        <f t="shared" si="209"/>
        <v>2.9587865966676046</v>
      </c>
      <c r="M4431" s="6"/>
      <c r="N4431" s="6"/>
      <c r="O4431" s="6"/>
    </row>
    <row r="4432" spans="1:15">
      <c r="A4432" s="6" t="s">
        <v>113</v>
      </c>
      <c r="B4432" s="7">
        <v>115</v>
      </c>
      <c r="C4432" s="6" t="s">
        <v>114</v>
      </c>
      <c r="D4432" s="6" t="s">
        <v>115</v>
      </c>
      <c r="E4432" s="6" t="s">
        <v>21561</v>
      </c>
      <c r="F4432" s="7" t="s">
        <v>13661</v>
      </c>
      <c r="G4432" s="6" t="s">
        <v>13662</v>
      </c>
      <c r="H4432" s="8">
        <v>0.27</v>
      </c>
      <c r="I4432" s="9">
        <v>0.14141999999999999</v>
      </c>
      <c r="J4432" s="7">
        <v>45</v>
      </c>
      <c r="K4432" s="7">
        <v>2</v>
      </c>
      <c r="L4432" s="10">
        <f t="shared" si="209"/>
        <v>21.259842519685041</v>
      </c>
      <c r="M4432" s="6"/>
      <c r="N4432" s="6" t="s">
        <v>116</v>
      </c>
      <c r="O4432" s="6"/>
    </row>
    <row r="4433" spans="1:15">
      <c r="A4433" s="6" t="s">
        <v>113</v>
      </c>
      <c r="B4433" s="7">
        <v>52</v>
      </c>
      <c r="C4433" s="6" t="s">
        <v>114</v>
      </c>
      <c r="D4433" s="6" t="s">
        <v>115</v>
      </c>
      <c r="E4433" s="6" t="s">
        <v>21562</v>
      </c>
      <c r="F4433" s="7" t="s">
        <v>7186</v>
      </c>
      <c r="G4433" s="6" t="s">
        <v>7187</v>
      </c>
      <c r="H4433" s="8">
        <v>0.26</v>
      </c>
      <c r="I4433" s="9">
        <v>3.5360000000000003E-2</v>
      </c>
      <c r="J4433" s="7">
        <v>116</v>
      </c>
      <c r="K4433" s="7">
        <v>2</v>
      </c>
      <c r="L4433" s="10">
        <f t="shared" si="209"/>
        <v>20.634920634920636</v>
      </c>
      <c r="M4433" s="6"/>
      <c r="N4433" s="6" t="s">
        <v>116</v>
      </c>
      <c r="O4433" s="6"/>
    </row>
    <row r="4434" spans="1:15">
      <c r="A4434" s="6" t="s">
        <v>113</v>
      </c>
      <c r="B4434" s="7">
        <v>62</v>
      </c>
      <c r="C4434" s="6" t="s">
        <v>114</v>
      </c>
      <c r="D4434" s="6" t="s">
        <v>115</v>
      </c>
      <c r="E4434" s="6" t="s">
        <v>21563</v>
      </c>
      <c r="F4434" s="7" t="s">
        <v>9223</v>
      </c>
      <c r="G4434" s="6" t="s">
        <v>9224</v>
      </c>
      <c r="H4434" s="8">
        <v>7.0000000000000007E-2</v>
      </c>
      <c r="I4434" s="9">
        <v>0</v>
      </c>
      <c r="J4434" s="7">
        <v>38</v>
      </c>
      <c r="K4434" s="7">
        <v>2</v>
      </c>
      <c r="L4434" s="10">
        <f t="shared" si="209"/>
        <v>6.5420560747663554</v>
      </c>
      <c r="M4434" s="6"/>
      <c r="N4434" s="6" t="s">
        <v>116</v>
      </c>
      <c r="O4434" s="6"/>
    </row>
    <row r="4435" spans="1:15">
      <c r="A4435" s="6" t="s">
        <v>113</v>
      </c>
      <c r="B4435" s="7">
        <v>161</v>
      </c>
      <c r="C4435" s="6" t="s">
        <v>114</v>
      </c>
      <c r="D4435" s="6" t="s">
        <v>115</v>
      </c>
      <c r="E4435" s="6" t="s">
        <v>21564</v>
      </c>
      <c r="F4435" s="7" t="s">
        <v>7352</v>
      </c>
      <c r="G4435" s="6" t="s">
        <v>11279</v>
      </c>
      <c r="H4435" s="8">
        <v>9.9100000000000004E-3</v>
      </c>
      <c r="I4435" s="9">
        <v>1.2999999999999999E-4</v>
      </c>
      <c r="J4435" s="7">
        <v>17</v>
      </c>
      <c r="K4435" s="7">
        <v>2</v>
      </c>
      <c r="L4435" s="10">
        <f t="shared" si="209"/>
        <v>0.98127555920824627</v>
      </c>
      <c r="M4435" s="6"/>
      <c r="N4435" s="6" t="s">
        <v>116</v>
      </c>
      <c r="O4435" s="6"/>
    </row>
    <row r="4436" spans="1:15">
      <c r="A4436" s="6" t="s">
        <v>4712</v>
      </c>
      <c r="B4436" s="7">
        <v>202</v>
      </c>
      <c r="C4436" s="6" t="s">
        <v>4713</v>
      </c>
      <c r="D4436" s="6" t="s">
        <v>4714</v>
      </c>
      <c r="E4436" s="6" t="s">
        <v>23019</v>
      </c>
      <c r="F4436" s="7" t="s">
        <v>6317</v>
      </c>
      <c r="G4436" s="6" t="s">
        <v>9995</v>
      </c>
      <c r="H4436" s="8">
        <v>1.324E-2</v>
      </c>
      <c r="I4436" s="9">
        <v>9.5700000000000004E-3</v>
      </c>
      <c r="J4436" s="7">
        <v>14</v>
      </c>
      <c r="K4436" s="7">
        <v>2</v>
      </c>
      <c r="L4436" s="10">
        <f t="shared" si="209"/>
        <v>1.306699301251431</v>
      </c>
      <c r="M4436" s="6" t="s">
        <v>2541</v>
      </c>
      <c r="N4436" s="6" t="s">
        <v>4715</v>
      </c>
      <c r="O4436" s="6" t="s">
        <v>4716</v>
      </c>
    </row>
    <row r="4437" spans="1:15">
      <c r="A4437" s="6" t="s">
        <v>2865</v>
      </c>
      <c r="B4437" s="7">
        <v>104</v>
      </c>
      <c r="C4437" s="6" t="s">
        <v>2866</v>
      </c>
      <c r="D4437" s="6" t="s">
        <v>2867</v>
      </c>
      <c r="E4437" s="6" t="s">
        <v>21567</v>
      </c>
      <c r="F4437" s="7" t="s">
        <v>7743</v>
      </c>
      <c r="G4437" s="6" t="s">
        <v>11600</v>
      </c>
      <c r="H4437" s="8">
        <v>0.125</v>
      </c>
      <c r="I4437" s="9">
        <v>6.3640000000000002E-2</v>
      </c>
      <c r="J4437" s="7">
        <v>12</v>
      </c>
      <c r="K4437" s="7">
        <v>2</v>
      </c>
      <c r="L4437" s="10">
        <f t="shared" si="209"/>
        <v>11.111111111111111</v>
      </c>
      <c r="M4437" s="6"/>
      <c r="N4437" s="6" t="s">
        <v>2868</v>
      </c>
      <c r="O4437" s="6"/>
    </row>
    <row r="4438" spans="1:15">
      <c r="A4438" s="6" t="s">
        <v>2865</v>
      </c>
      <c r="B4438" s="7">
        <v>203</v>
      </c>
      <c r="C4438" s="6" t="s">
        <v>2866</v>
      </c>
      <c r="D4438" s="6" t="s">
        <v>2867</v>
      </c>
      <c r="E4438" s="6" t="s">
        <v>23253</v>
      </c>
      <c r="F4438" s="7" t="s">
        <v>241</v>
      </c>
      <c r="G4438" s="6" t="s">
        <v>7927</v>
      </c>
      <c r="H4438" s="8">
        <v>5.5489999999999998E-2</v>
      </c>
      <c r="I4438" s="9" t="s">
        <v>15</v>
      </c>
      <c r="J4438" s="7">
        <v>2</v>
      </c>
      <c r="K4438" s="7">
        <v>1</v>
      </c>
      <c r="L4438" s="10">
        <f t="shared" si="209"/>
        <v>5.2572738727984163</v>
      </c>
      <c r="M4438" s="6" t="s">
        <v>5599</v>
      </c>
      <c r="N4438" s="6" t="s">
        <v>2868</v>
      </c>
      <c r="O4438" s="6" t="s">
        <v>11097</v>
      </c>
    </row>
    <row r="4439" spans="1:15">
      <c r="A4439" s="6" t="s">
        <v>3991</v>
      </c>
      <c r="B4439" s="7">
        <v>33</v>
      </c>
      <c r="C4439" s="6" t="s">
        <v>3992</v>
      </c>
      <c r="D4439" s="6" t="s">
        <v>3993</v>
      </c>
      <c r="E4439" s="6" t="s">
        <v>21568</v>
      </c>
      <c r="F4439" s="7" t="s">
        <v>110</v>
      </c>
      <c r="G4439" s="6" t="s">
        <v>15869</v>
      </c>
      <c r="H4439" s="8">
        <v>0.25750000000000001</v>
      </c>
      <c r="I4439" s="9">
        <v>3.1820000000000001E-2</v>
      </c>
      <c r="J4439" s="7">
        <v>3</v>
      </c>
      <c r="K4439" s="7">
        <v>2</v>
      </c>
      <c r="L4439" s="10">
        <f t="shared" si="209"/>
        <v>20.477137176938371</v>
      </c>
      <c r="M4439" s="6"/>
      <c r="N4439" s="6" t="s">
        <v>3994</v>
      </c>
      <c r="O4439" s="6"/>
    </row>
    <row r="4440" spans="1:15">
      <c r="A4440" s="6" t="s">
        <v>3991</v>
      </c>
      <c r="B4440" s="7">
        <v>174</v>
      </c>
      <c r="C4440" s="6" t="s">
        <v>3992</v>
      </c>
      <c r="D4440" s="6" t="s">
        <v>3993</v>
      </c>
      <c r="E4440" s="6" t="s">
        <v>21569</v>
      </c>
      <c r="F4440" s="7" t="s">
        <v>319</v>
      </c>
      <c r="G4440" s="6" t="s">
        <v>12887</v>
      </c>
      <c r="H4440" s="8">
        <v>2.8300000000000001E-3</v>
      </c>
      <c r="I4440" s="9">
        <v>2.6199999999999999E-3</v>
      </c>
      <c r="J4440" s="7">
        <v>4</v>
      </c>
      <c r="K4440" s="7">
        <v>2</v>
      </c>
      <c r="L4440" s="10">
        <f t="shared" si="209"/>
        <v>0.28220137012255314</v>
      </c>
      <c r="M4440" s="6"/>
      <c r="N4440" s="6" t="s">
        <v>3994</v>
      </c>
      <c r="O4440" s="6"/>
    </row>
    <row r="4441" spans="1:15">
      <c r="A4441" s="6" t="s">
        <v>3991</v>
      </c>
      <c r="B4441" s="7">
        <v>310</v>
      </c>
      <c r="C4441" s="6" t="s">
        <v>3992</v>
      </c>
      <c r="D4441" s="6" t="s">
        <v>3993</v>
      </c>
      <c r="E4441" s="6" t="s">
        <v>21570</v>
      </c>
      <c r="F4441" s="7" t="s">
        <v>26</v>
      </c>
      <c r="G4441" s="6" t="s">
        <v>5796</v>
      </c>
      <c r="H4441" s="8">
        <v>9.7999999999999997E-4</v>
      </c>
      <c r="I4441" s="9">
        <v>0</v>
      </c>
      <c r="J4441" s="7">
        <v>2</v>
      </c>
      <c r="K4441" s="7">
        <v>2</v>
      </c>
      <c r="L4441" s="10">
        <v>0</v>
      </c>
      <c r="M4441" s="6"/>
      <c r="N4441" s="6" t="s">
        <v>3994</v>
      </c>
      <c r="O4441" s="6"/>
    </row>
    <row r="4442" spans="1:15">
      <c r="A4442" s="6" t="s">
        <v>1223</v>
      </c>
      <c r="B4442" s="7">
        <v>133</v>
      </c>
      <c r="C4442" s="6" t="s">
        <v>1224</v>
      </c>
      <c r="D4442" s="6" t="s">
        <v>1225</v>
      </c>
      <c r="E4442" s="6" t="s">
        <v>21571</v>
      </c>
      <c r="F4442" s="7" t="s">
        <v>928</v>
      </c>
      <c r="G4442" s="6" t="s">
        <v>3111</v>
      </c>
      <c r="H4442" s="8">
        <v>0.125</v>
      </c>
      <c r="I4442" s="9">
        <v>3.5360000000000003E-2</v>
      </c>
      <c r="J4442" s="7">
        <v>6</v>
      </c>
      <c r="K4442" s="7">
        <v>2</v>
      </c>
      <c r="L4442" s="10">
        <f t="shared" ref="L4442:L4484" si="210">100/(1+1/H4442)</f>
        <v>11.111111111111111</v>
      </c>
      <c r="M4442" s="6"/>
      <c r="N4442" s="6" t="s">
        <v>1226</v>
      </c>
      <c r="O4442" s="6"/>
    </row>
    <row r="4443" spans="1:15">
      <c r="A4443" s="6" t="s">
        <v>2044</v>
      </c>
      <c r="B4443" s="7">
        <v>18</v>
      </c>
      <c r="C4443" s="6" t="s">
        <v>2045</v>
      </c>
      <c r="D4443" s="6" t="s">
        <v>2046</v>
      </c>
      <c r="E4443" s="6" t="s">
        <v>21572</v>
      </c>
      <c r="F4443" s="7" t="s">
        <v>14</v>
      </c>
      <c r="G4443" s="6" t="s">
        <v>2047</v>
      </c>
      <c r="H4443" s="8">
        <v>1.24</v>
      </c>
      <c r="I4443" s="9" t="s">
        <v>15</v>
      </c>
      <c r="J4443" s="7">
        <v>1</v>
      </c>
      <c r="K4443" s="7">
        <v>1</v>
      </c>
      <c r="L4443" s="10">
        <f t="shared" si="210"/>
        <v>55.357142857142854</v>
      </c>
      <c r="M4443" s="6"/>
      <c r="N4443" s="6"/>
      <c r="O4443" s="6"/>
    </row>
    <row r="4444" spans="1:15">
      <c r="A4444" s="6" t="s">
        <v>7839</v>
      </c>
      <c r="B4444" s="7">
        <v>25</v>
      </c>
      <c r="C4444" s="6" t="s">
        <v>7840</v>
      </c>
      <c r="D4444" s="6" t="s">
        <v>7841</v>
      </c>
      <c r="E4444" s="6" t="s">
        <v>21573</v>
      </c>
      <c r="F4444" s="7" t="s">
        <v>20</v>
      </c>
      <c r="G4444" s="6" t="s">
        <v>13247</v>
      </c>
      <c r="H4444" s="8">
        <v>0.32</v>
      </c>
      <c r="I4444" s="9">
        <v>0.33940999999999999</v>
      </c>
      <c r="J4444" s="7">
        <v>3</v>
      </c>
      <c r="K4444" s="7">
        <v>2</v>
      </c>
      <c r="L4444" s="10">
        <f t="shared" si="210"/>
        <v>24.242424242424242</v>
      </c>
      <c r="M4444" s="6"/>
      <c r="N4444" s="6" t="s">
        <v>112</v>
      </c>
      <c r="O4444" s="6"/>
    </row>
    <row r="4445" spans="1:15">
      <c r="A4445" s="6" t="s">
        <v>7839</v>
      </c>
      <c r="B4445" s="7">
        <v>392</v>
      </c>
      <c r="C4445" s="6" t="s">
        <v>7840</v>
      </c>
      <c r="D4445" s="6" t="s">
        <v>7841</v>
      </c>
      <c r="E4445" s="6" t="s">
        <v>21574</v>
      </c>
      <c r="F4445" s="7" t="s">
        <v>319</v>
      </c>
      <c r="G4445" s="6" t="s">
        <v>7842</v>
      </c>
      <c r="H4445" s="8">
        <v>0.20072999999999999</v>
      </c>
      <c r="I4445" s="9">
        <v>0.28249999999999997</v>
      </c>
      <c r="J4445" s="7">
        <v>4</v>
      </c>
      <c r="K4445" s="7">
        <v>2</v>
      </c>
      <c r="L4445" s="10">
        <f t="shared" si="210"/>
        <v>16.717330290739799</v>
      </c>
      <c r="M4445" s="6"/>
      <c r="N4445" s="6" t="s">
        <v>112</v>
      </c>
      <c r="O4445" s="6"/>
    </row>
    <row r="4446" spans="1:15">
      <c r="A4446" s="6" t="s">
        <v>10399</v>
      </c>
      <c r="B4446" s="7">
        <v>488</v>
      </c>
      <c r="C4446" s="6" t="s">
        <v>10400</v>
      </c>
      <c r="D4446" s="6" t="s">
        <v>10401</v>
      </c>
      <c r="E4446" s="6" t="s">
        <v>21575</v>
      </c>
      <c r="F4446" s="7" t="s">
        <v>14</v>
      </c>
      <c r="G4446" s="6" t="s">
        <v>1062</v>
      </c>
      <c r="H4446" s="8">
        <v>0.63</v>
      </c>
      <c r="I4446" s="9" t="s">
        <v>15</v>
      </c>
      <c r="J4446" s="7">
        <v>1</v>
      </c>
      <c r="K4446" s="7">
        <v>1</v>
      </c>
      <c r="L4446" s="10">
        <f t="shared" si="210"/>
        <v>38.650306748466264</v>
      </c>
      <c r="M4446" s="6"/>
      <c r="N4446" s="6" t="s">
        <v>10403</v>
      </c>
      <c r="O4446" s="6"/>
    </row>
    <row r="4447" spans="1:15">
      <c r="A4447" s="6" t="s">
        <v>10399</v>
      </c>
      <c r="B4447" s="7">
        <v>779</v>
      </c>
      <c r="C4447" s="6" t="s">
        <v>10400</v>
      </c>
      <c r="D4447" s="6" t="s">
        <v>10401</v>
      </c>
      <c r="E4447" s="6" t="s">
        <v>21576</v>
      </c>
      <c r="F4447" s="7" t="s">
        <v>26</v>
      </c>
      <c r="G4447" s="6" t="s">
        <v>10402</v>
      </c>
      <c r="H4447" s="8">
        <v>0.245</v>
      </c>
      <c r="I4447" s="9">
        <v>0.26162999999999997</v>
      </c>
      <c r="J4447" s="7">
        <v>2</v>
      </c>
      <c r="K4447" s="7">
        <v>2</v>
      </c>
      <c r="L4447" s="10">
        <f t="shared" si="210"/>
        <v>19.678714859437751</v>
      </c>
      <c r="M4447" s="6"/>
      <c r="N4447" s="6" t="s">
        <v>10403</v>
      </c>
      <c r="O4447" s="6"/>
    </row>
    <row r="4448" spans="1:15">
      <c r="A4448" s="6" t="s">
        <v>10399</v>
      </c>
      <c r="B4448" s="7">
        <v>382</v>
      </c>
      <c r="C4448" s="6" t="s">
        <v>10400</v>
      </c>
      <c r="D4448" s="6" t="s">
        <v>10401</v>
      </c>
      <c r="E4448" s="6" t="s">
        <v>21577</v>
      </c>
      <c r="F4448" s="7" t="s">
        <v>20</v>
      </c>
      <c r="G4448" s="6" t="s">
        <v>10162</v>
      </c>
      <c r="H4448" s="8">
        <v>3.5490000000000001E-2</v>
      </c>
      <c r="I4448" s="9">
        <v>4.8800000000000003E-2</v>
      </c>
      <c r="J4448" s="7">
        <v>3</v>
      </c>
      <c r="K4448" s="7">
        <v>2</v>
      </c>
      <c r="L4448" s="10">
        <f t="shared" si="210"/>
        <v>3.4273628909984648</v>
      </c>
      <c r="M4448" s="6"/>
      <c r="N4448" s="6" t="s">
        <v>10403</v>
      </c>
      <c r="O4448" s="6"/>
    </row>
    <row r="4449" spans="1:15">
      <c r="A4449" s="6" t="s">
        <v>741</v>
      </c>
      <c r="B4449" s="7">
        <v>694</v>
      </c>
      <c r="C4449" s="6" t="s">
        <v>742</v>
      </c>
      <c r="D4449" s="6" t="s">
        <v>743</v>
      </c>
      <c r="E4449" s="6" t="s">
        <v>21578</v>
      </c>
      <c r="F4449" s="7" t="s">
        <v>26</v>
      </c>
      <c r="G4449" s="6" t="s">
        <v>8582</v>
      </c>
      <c r="H4449" s="8">
        <v>2.6</v>
      </c>
      <c r="I4449" s="9">
        <v>9.8989999999999995E-2</v>
      </c>
      <c r="J4449" s="7">
        <v>2</v>
      </c>
      <c r="K4449" s="7">
        <v>2</v>
      </c>
      <c r="L4449" s="10">
        <f t="shared" si="210"/>
        <v>72.222222222222229</v>
      </c>
      <c r="M4449" s="6"/>
      <c r="N4449" s="6" t="s">
        <v>744</v>
      </c>
      <c r="O4449" s="6"/>
    </row>
    <row r="4450" spans="1:15">
      <c r="A4450" s="6" t="s">
        <v>741</v>
      </c>
      <c r="B4450" s="7">
        <v>788</v>
      </c>
      <c r="C4450" s="6" t="s">
        <v>742</v>
      </c>
      <c r="D4450" s="6" t="s">
        <v>743</v>
      </c>
      <c r="E4450" s="6" t="s">
        <v>21579</v>
      </c>
      <c r="F4450" s="7" t="s">
        <v>26</v>
      </c>
      <c r="G4450" s="6" t="s">
        <v>8183</v>
      </c>
      <c r="H4450" s="8">
        <v>0.22500000000000001</v>
      </c>
      <c r="I4450" s="9">
        <v>9.1920000000000002E-2</v>
      </c>
      <c r="J4450" s="7">
        <v>2</v>
      </c>
      <c r="K4450" s="7">
        <v>2</v>
      </c>
      <c r="L4450" s="10">
        <f t="shared" si="210"/>
        <v>18.367346938775508</v>
      </c>
      <c r="M4450" s="6"/>
      <c r="N4450" s="6" t="s">
        <v>744</v>
      </c>
      <c r="O4450" s="6"/>
    </row>
    <row r="4451" spans="1:15">
      <c r="A4451" s="6" t="s">
        <v>2764</v>
      </c>
      <c r="B4451" s="7">
        <v>71</v>
      </c>
      <c r="C4451" s="6" t="s">
        <v>2765</v>
      </c>
      <c r="D4451" s="6" t="s">
        <v>2766</v>
      </c>
      <c r="E4451" s="6" t="s">
        <v>21580</v>
      </c>
      <c r="F4451" s="7" t="s">
        <v>319</v>
      </c>
      <c r="G4451" s="6" t="s">
        <v>12985</v>
      </c>
      <c r="H4451" s="8">
        <v>0.70025000000000004</v>
      </c>
      <c r="I4451" s="9">
        <v>0.12692999999999999</v>
      </c>
      <c r="J4451" s="7">
        <v>4</v>
      </c>
      <c r="K4451" s="7">
        <v>2</v>
      </c>
      <c r="L4451" s="10">
        <f t="shared" si="210"/>
        <v>41.185119835318339</v>
      </c>
      <c r="M4451" s="6"/>
      <c r="N4451" s="6" t="s">
        <v>2768</v>
      </c>
      <c r="O4451" s="6"/>
    </row>
    <row r="4452" spans="1:15">
      <c r="A4452" s="6" t="s">
        <v>2764</v>
      </c>
      <c r="B4452" s="7">
        <v>149</v>
      </c>
      <c r="C4452" s="6" t="s">
        <v>2765</v>
      </c>
      <c r="D4452" s="6" t="s">
        <v>2766</v>
      </c>
      <c r="E4452" s="6" t="s">
        <v>21581</v>
      </c>
      <c r="F4452" s="7" t="s">
        <v>14</v>
      </c>
      <c r="G4452" s="6" t="s">
        <v>573</v>
      </c>
      <c r="H4452" s="8">
        <v>0.06</v>
      </c>
      <c r="I4452" s="9" t="s">
        <v>15</v>
      </c>
      <c r="J4452" s="7">
        <v>1</v>
      </c>
      <c r="K4452" s="7">
        <v>1</v>
      </c>
      <c r="L4452" s="10">
        <f t="shared" si="210"/>
        <v>5.6603773584905657</v>
      </c>
      <c r="M4452" s="6"/>
      <c r="N4452" s="6" t="s">
        <v>2768</v>
      </c>
      <c r="O4452" s="6"/>
    </row>
    <row r="4453" spans="1:15">
      <c r="A4453" s="6" t="s">
        <v>16994</v>
      </c>
      <c r="B4453" s="7">
        <v>315</v>
      </c>
      <c r="C4453" s="6" t="s">
        <v>16995</v>
      </c>
      <c r="D4453" s="6" t="s">
        <v>16996</v>
      </c>
      <c r="E4453" s="6" t="s">
        <v>21582</v>
      </c>
      <c r="F4453" s="7" t="s">
        <v>4069</v>
      </c>
      <c r="G4453" s="6" t="s">
        <v>5488</v>
      </c>
      <c r="H4453" s="8">
        <v>1.34</v>
      </c>
      <c r="I4453" s="9" t="s">
        <v>15</v>
      </c>
      <c r="J4453" s="7">
        <v>1</v>
      </c>
      <c r="K4453" s="7">
        <v>1</v>
      </c>
      <c r="L4453" s="10">
        <f t="shared" si="210"/>
        <v>57.264957264957268</v>
      </c>
      <c r="M4453" s="6"/>
      <c r="N4453" s="6"/>
      <c r="O4453" s="6"/>
    </row>
    <row r="4454" spans="1:15">
      <c r="A4454" s="6" t="s">
        <v>464</v>
      </c>
      <c r="B4454" s="7">
        <v>351</v>
      </c>
      <c r="C4454" s="6" t="s">
        <v>465</v>
      </c>
      <c r="D4454" s="6" t="s">
        <v>466</v>
      </c>
      <c r="E4454" s="6" t="s">
        <v>21583</v>
      </c>
      <c r="F4454" s="7" t="s">
        <v>26</v>
      </c>
      <c r="G4454" s="6" t="s">
        <v>7948</v>
      </c>
      <c r="H4454" s="8">
        <v>0.61499999999999999</v>
      </c>
      <c r="I4454" s="9">
        <v>0.53032999999999997</v>
      </c>
      <c r="J4454" s="7">
        <v>2</v>
      </c>
      <c r="K4454" s="7">
        <v>2</v>
      </c>
      <c r="L4454" s="10">
        <f t="shared" si="210"/>
        <v>38.080495356037154</v>
      </c>
      <c r="M4454" s="6"/>
      <c r="N4454" s="6" t="s">
        <v>468</v>
      </c>
      <c r="O4454" s="6"/>
    </row>
    <row r="4455" spans="1:15">
      <c r="A4455" s="6" t="s">
        <v>9145</v>
      </c>
      <c r="B4455" s="7">
        <v>98</v>
      </c>
      <c r="C4455" s="6" t="s">
        <v>9146</v>
      </c>
      <c r="D4455" s="6" t="s">
        <v>9147</v>
      </c>
      <c r="E4455" s="6" t="s">
        <v>21584</v>
      </c>
      <c r="F4455" s="7" t="s">
        <v>14</v>
      </c>
      <c r="G4455" s="6" t="s">
        <v>9148</v>
      </c>
      <c r="H4455" s="8">
        <v>1.22</v>
      </c>
      <c r="I4455" s="9" t="s">
        <v>15</v>
      </c>
      <c r="J4455" s="7">
        <v>1</v>
      </c>
      <c r="K4455" s="7">
        <v>1</v>
      </c>
      <c r="L4455" s="10">
        <f t="shared" si="210"/>
        <v>54.954954954954957</v>
      </c>
      <c r="M4455" s="6"/>
      <c r="N4455" s="6" t="s">
        <v>9149</v>
      </c>
      <c r="O4455" s="6"/>
    </row>
    <row r="4456" spans="1:15">
      <c r="A4456" s="6" t="s">
        <v>745</v>
      </c>
      <c r="B4456" s="7">
        <v>347</v>
      </c>
      <c r="C4456" s="6" t="s">
        <v>746</v>
      </c>
      <c r="D4456" s="6" t="s">
        <v>747</v>
      </c>
      <c r="E4456" s="6" t="s">
        <v>21585</v>
      </c>
      <c r="F4456" s="7" t="s">
        <v>1167</v>
      </c>
      <c r="G4456" s="6" t="s">
        <v>748</v>
      </c>
      <c r="H4456" s="8">
        <v>1.1599999999999999</v>
      </c>
      <c r="I4456" s="9">
        <v>0.16971</v>
      </c>
      <c r="J4456" s="7">
        <v>8</v>
      </c>
      <c r="K4456" s="7">
        <v>2</v>
      </c>
      <c r="L4456" s="10">
        <f t="shared" si="210"/>
        <v>53.703703703703702</v>
      </c>
      <c r="M4456" s="6"/>
      <c r="N4456" s="6"/>
      <c r="O4456" s="6"/>
    </row>
    <row r="4457" spans="1:15">
      <c r="A4457" s="6" t="s">
        <v>745</v>
      </c>
      <c r="B4457" s="7">
        <v>312</v>
      </c>
      <c r="C4457" s="6" t="s">
        <v>746</v>
      </c>
      <c r="D4457" s="6" t="s">
        <v>747</v>
      </c>
      <c r="E4457" s="6" t="s">
        <v>21586</v>
      </c>
      <c r="F4457" s="7" t="s">
        <v>319</v>
      </c>
      <c r="G4457" s="6" t="s">
        <v>15554</v>
      </c>
      <c r="H4457" s="8">
        <v>0.22298999999999999</v>
      </c>
      <c r="I4457" s="9">
        <v>4.5960000000000001E-2</v>
      </c>
      <c r="J4457" s="7">
        <v>4</v>
      </c>
      <c r="K4457" s="7">
        <v>2</v>
      </c>
      <c r="L4457" s="10">
        <f t="shared" si="210"/>
        <v>18.233182609833278</v>
      </c>
      <c r="M4457" s="6"/>
      <c r="N4457" s="6"/>
      <c r="O4457" s="6"/>
    </row>
    <row r="4458" spans="1:15">
      <c r="A4458" s="6" t="s">
        <v>5405</v>
      </c>
      <c r="B4458" s="7">
        <v>183</v>
      </c>
      <c r="C4458" s="6" t="s">
        <v>5406</v>
      </c>
      <c r="D4458" s="6" t="s">
        <v>5407</v>
      </c>
      <c r="E4458" s="6" t="s">
        <v>21587</v>
      </c>
      <c r="F4458" s="7" t="s">
        <v>73</v>
      </c>
      <c r="G4458" s="6" t="s">
        <v>13683</v>
      </c>
      <c r="H4458" s="8">
        <v>0.50249999999999995</v>
      </c>
      <c r="I4458" s="9">
        <v>9.5460000000000003E-2</v>
      </c>
      <c r="J4458" s="7">
        <v>5</v>
      </c>
      <c r="K4458" s="7">
        <v>2</v>
      </c>
      <c r="L4458" s="10">
        <f t="shared" si="210"/>
        <v>33.444259567387682</v>
      </c>
      <c r="M4458" s="6"/>
      <c r="N4458" s="6" t="s">
        <v>5409</v>
      </c>
      <c r="O4458" s="6"/>
    </row>
    <row r="4459" spans="1:15">
      <c r="A4459" s="6" t="s">
        <v>2852</v>
      </c>
      <c r="B4459" s="7">
        <v>202</v>
      </c>
      <c r="C4459" s="6" t="s">
        <v>2853</v>
      </c>
      <c r="D4459" s="6" t="s">
        <v>2854</v>
      </c>
      <c r="E4459" s="6" t="s">
        <v>21588</v>
      </c>
      <c r="F4459" s="7" t="s">
        <v>194</v>
      </c>
      <c r="G4459" s="6" t="s">
        <v>4054</v>
      </c>
      <c r="H4459" s="8">
        <v>0.745</v>
      </c>
      <c r="I4459" s="9">
        <v>0.44547999999999999</v>
      </c>
      <c r="J4459" s="7">
        <v>4</v>
      </c>
      <c r="K4459" s="7">
        <v>2</v>
      </c>
      <c r="L4459" s="10">
        <f t="shared" si="210"/>
        <v>42.693409742120345</v>
      </c>
      <c r="M4459" s="6"/>
      <c r="N4459" s="6" t="s">
        <v>2856</v>
      </c>
      <c r="O4459" s="6"/>
    </row>
    <row r="4460" spans="1:15">
      <c r="A4460" s="6" t="s">
        <v>2852</v>
      </c>
      <c r="B4460" s="7">
        <v>62</v>
      </c>
      <c r="C4460" s="6" t="s">
        <v>2853</v>
      </c>
      <c r="D4460" s="6" t="s">
        <v>2854</v>
      </c>
      <c r="E4460" s="6" t="s">
        <v>21589</v>
      </c>
      <c r="F4460" s="7" t="s">
        <v>928</v>
      </c>
      <c r="G4460" s="6" t="s">
        <v>304</v>
      </c>
      <c r="H4460" s="8">
        <v>1.4999999999999999E-2</v>
      </c>
      <c r="I4460" s="9">
        <v>7.0699999999999999E-3</v>
      </c>
      <c r="J4460" s="7">
        <v>6</v>
      </c>
      <c r="K4460" s="7">
        <v>2</v>
      </c>
      <c r="L4460" s="10">
        <f t="shared" si="210"/>
        <v>1.4778325123152709</v>
      </c>
      <c r="M4460" s="6"/>
      <c r="N4460" s="6" t="s">
        <v>2856</v>
      </c>
      <c r="O4460" s="6"/>
    </row>
    <row r="4461" spans="1:15">
      <c r="A4461" s="6" t="s">
        <v>2519</v>
      </c>
      <c r="B4461" s="7">
        <v>61</v>
      </c>
      <c r="C4461" s="6" t="s">
        <v>2520</v>
      </c>
      <c r="D4461" s="6" t="s">
        <v>2521</v>
      </c>
      <c r="E4461" s="6" t="s">
        <v>21590</v>
      </c>
      <c r="F4461" s="7" t="s">
        <v>151</v>
      </c>
      <c r="G4461" s="6" t="s">
        <v>12493</v>
      </c>
      <c r="H4461" s="8">
        <v>0.1875</v>
      </c>
      <c r="I4461" s="9">
        <v>5.3030000000000001E-2</v>
      </c>
      <c r="J4461" s="7">
        <v>8</v>
      </c>
      <c r="K4461" s="7">
        <v>2</v>
      </c>
      <c r="L4461" s="10">
        <f t="shared" si="210"/>
        <v>15.789473684210527</v>
      </c>
      <c r="M4461" s="6"/>
      <c r="N4461" s="6" t="s">
        <v>2523</v>
      </c>
      <c r="O4461" s="6"/>
    </row>
    <row r="4462" spans="1:15">
      <c r="A4462" s="6" t="s">
        <v>5057</v>
      </c>
      <c r="B4462" s="7">
        <v>463</v>
      </c>
      <c r="C4462" s="6" t="s">
        <v>5058</v>
      </c>
      <c r="D4462" s="6" t="s">
        <v>5059</v>
      </c>
      <c r="E4462" s="6" t="s">
        <v>21591</v>
      </c>
      <c r="F4462" s="7" t="s">
        <v>73</v>
      </c>
      <c r="G4462" s="6" t="s">
        <v>11706</v>
      </c>
      <c r="H4462" s="8">
        <v>3.7174999999999998</v>
      </c>
      <c r="I4462" s="9">
        <v>2.3582000000000001</v>
      </c>
      <c r="J4462" s="7">
        <v>5</v>
      </c>
      <c r="K4462" s="7">
        <v>2</v>
      </c>
      <c r="L4462" s="10">
        <f t="shared" si="210"/>
        <v>78.802331743508205</v>
      </c>
      <c r="M4462" s="6"/>
      <c r="N4462" s="6" t="s">
        <v>5060</v>
      </c>
      <c r="O4462" s="6"/>
    </row>
    <row r="4463" spans="1:15">
      <c r="A4463" s="6" t="s">
        <v>16917</v>
      </c>
      <c r="B4463" s="7">
        <v>494</v>
      </c>
      <c r="C4463" s="6" t="s">
        <v>16918</v>
      </c>
      <c r="D4463" s="6" t="s">
        <v>16919</v>
      </c>
      <c r="E4463" s="6" t="s">
        <v>21592</v>
      </c>
      <c r="F4463" s="7" t="s">
        <v>4069</v>
      </c>
      <c r="G4463" s="6" t="s">
        <v>16920</v>
      </c>
      <c r="H4463" s="8">
        <v>2.25</v>
      </c>
      <c r="I4463" s="9" t="s">
        <v>15</v>
      </c>
      <c r="J4463" s="7">
        <v>1</v>
      </c>
      <c r="K4463" s="7">
        <v>1</v>
      </c>
      <c r="L4463" s="10">
        <f t="shared" si="210"/>
        <v>69.230769230769226</v>
      </c>
      <c r="M4463" s="6"/>
      <c r="N4463" s="6" t="s">
        <v>16921</v>
      </c>
      <c r="O4463" s="6"/>
    </row>
    <row r="4464" spans="1:15">
      <c r="A4464" s="6" t="s">
        <v>1098</v>
      </c>
      <c r="B4464" s="7">
        <v>20</v>
      </c>
      <c r="C4464" s="6" t="s">
        <v>1099</v>
      </c>
      <c r="D4464" s="6" t="s">
        <v>1100</v>
      </c>
      <c r="E4464" s="6" t="s">
        <v>21593</v>
      </c>
      <c r="F4464" s="7" t="s">
        <v>110</v>
      </c>
      <c r="G4464" s="6" t="s">
        <v>15515</v>
      </c>
      <c r="H4464" s="8">
        <v>0.7</v>
      </c>
      <c r="I4464" s="9">
        <v>0.25456000000000001</v>
      </c>
      <c r="J4464" s="7">
        <v>3</v>
      </c>
      <c r="K4464" s="7">
        <v>2</v>
      </c>
      <c r="L4464" s="10">
        <f t="shared" si="210"/>
        <v>41.17647058823529</v>
      </c>
      <c r="M4464" s="6"/>
      <c r="N4464" s="6" t="s">
        <v>1102</v>
      </c>
      <c r="O4464" s="6"/>
    </row>
    <row r="4465" spans="1:15">
      <c r="A4465" s="6" t="s">
        <v>1098</v>
      </c>
      <c r="B4465" s="7">
        <v>196</v>
      </c>
      <c r="C4465" s="6" t="s">
        <v>1099</v>
      </c>
      <c r="D4465" s="6" t="s">
        <v>1100</v>
      </c>
      <c r="E4465" s="6" t="s">
        <v>21594</v>
      </c>
      <c r="F4465" s="7" t="s">
        <v>1280</v>
      </c>
      <c r="G4465" s="6" t="s">
        <v>13817</v>
      </c>
      <c r="H4465" s="8">
        <v>0.435</v>
      </c>
      <c r="I4465" s="9">
        <v>0.14849000000000001</v>
      </c>
      <c r="J4465" s="7">
        <v>11</v>
      </c>
      <c r="K4465" s="7">
        <v>2</v>
      </c>
      <c r="L4465" s="10">
        <f t="shared" si="210"/>
        <v>30.313588850174217</v>
      </c>
      <c r="M4465" s="6"/>
      <c r="N4465" s="6" t="s">
        <v>1102</v>
      </c>
      <c r="O4465" s="6"/>
    </row>
    <row r="4466" spans="1:15">
      <c r="A4466" s="6" t="s">
        <v>1098</v>
      </c>
      <c r="B4466" s="7">
        <v>266</v>
      </c>
      <c r="C4466" s="6" t="s">
        <v>1099</v>
      </c>
      <c r="D4466" s="6" t="s">
        <v>1100</v>
      </c>
      <c r="E4466" s="6" t="s">
        <v>21595</v>
      </c>
      <c r="F4466" s="7" t="s">
        <v>26</v>
      </c>
      <c r="G4466" s="6" t="s">
        <v>14973</v>
      </c>
      <c r="H4466" s="8">
        <v>0.41499999999999998</v>
      </c>
      <c r="I4466" s="9">
        <v>0.50205</v>
      </c>
      <c r="J4466" s="7">
        <v>2</v>
      </c>
      <c r="K4466" s="7">
        <v>2</v>
      </c>
      <c r="L4466" s="10">
        <f t="shared" si="210"/>
        <v>29.328621908127207</v>
      </c>
      <c r="M4466" s="6"/>
      <c r="N4466" s="6" t="s">
        <v>1102</v>
      </c>
      <c r="O4466" s="6"/>
    </row>
    <row r="4467" spans="1:15">
      <c r="A4467" s="6" t="s">
        <v>1098</v>
      </c>
      <c r="B4467" s="7">
        <v>251</v>
      </c>
      <c r="C4467" s="6" t="s">
        <v>1099</v>
      </c>
      <c r="D4467" s="6" t="s">
        <v>1100</v>
      </c>
      <c r="E4467" s="6" t="s">
        <v>21596</v>
      </c>
      <c r="F4467" s="7" t="s">
        <v>9331</v>
      </c>
      <c r="G4467" s="6" t="s">
        <v>8365</v>
      </c>
      <c r="H4467" s="8">
        <v>3.5000000000000003E-2</v>
      </c>
      <c r="I4467" s="9">
        <v>2.121E-2</v>
      </c>
      <c r="J4467" s="7">
        <v>20</v>
      </c>
      <c r="K4467" s="7">
        <v>2</v>
      </c>
      <c r="L4467" s="10">
        <f t="shared" si="210"/>
        <v>3.381642512077295</v>
      </c>
      <c r="M4467" s="6"/>
      <c r="N4467" s="6" t="s">
        <v>1102</v>
      </c>
      <c r="O4467" s="6"/>
    </row>
    <row r="4468" spans="1:15">
      <c r="A4468" s="6" t="s">
        <v>10210</v>
      </c>
      <c r="B4468" s="7">
        <v>174</v>
      </c>
      <c r="C4468" s="6" t="s">
        <v>10211</v>
      </c>
      <c r="D4468" s="6" t="s">
        <v>10212</v>
      </c>
      <c r="E4468" s="6" t="s">
        <v>21597</v>
      </c>
      <c r="F4468" s="7" t="s">
        <v>26</v>
      </c>
      <c r="G4468" s="6" t="s">
        <v>10213</v>
      </c>
      <c r="H4468" s="8">
        <v>0.56999999999999995</v>
      </c>
      <c r="I4468" s="9">
        <v>8.4849999999999995E-2</v>
      </c>
      <c r="J4468" s="7">
        <v>2</v>
      </c>
      <c r="K4468" s="7">
        <v>2</v>
      </c>
      <c r="L4468" s="10">
        <f t="shared" si="210"/>
        <v>36.30573248407643</v>
      </c>
      <c r="M4468" s="6"/>
      <c r="N4468" s="6" t="s">
        <v>10214</v>
      </c>
      <c r="O4468" s="6"/>
    </row>
    <row r="4469" spans="1:15">
      <c r="A4469" s="6" t="s">
        <v>16285</v>
      </c>
      <c r="B4469" s="7">
        <v>359</v>
      </c>
      <c r="C4469" s="6" t="s">
        <v>16286</v>
      </c>
      <c r="D4469" s="6" t="s">
        <v>16287</v>
      </c>
      <c r="E4469" s="6" t="s">
        <v>21598</v>
      </c>
      <c r="F4469" s="7" t="s">
        <v>4069</v>
      </c>
      <c r="G4469" s="6" t="s">
        <v>4273</v>
      </c>
      <c r="H4469" s="8">
        <v>0.09</v>
      </c>
      <c r="I4469" s="9" t="s">
        <v>15</v>
      </c>
      <c r="J4469" s="7">
        <v>1</v>
      </c>
      <c r="K4469" s="7">
        <v>1</v>
      </c>
      <c r="L4469" s="10">
        <f t="shared" si="210"/>
        <v>8.2568807339449553</v>
      </c>
      <c r="M4469" s="6"/>
      <c r="N4469" s="6" t="s">
        <v>16288</v>
      </c>
      <c r="O4469" s="6"/>
    </row>
    <row r="4470" spans="1:15">
      <c r="A4470" s="6" t="s">
        <v>5190</v>
      </c>
      <c r="B4470" s="7">
        <v>121</v>
      </c>
      <c r="C4470" s="6" t="s">
        <v>5191</v>
      </c>
      <c r="D4470" s="6" t="s">
        <v>5192</v>
      </c>
      <c r="E4470" s="6" t="s">
        <v>21599</v>
      </c>
      <c r="F4470" s="7" t="s">
        <v>928</v>
      </c>
      <c r="G4470" s="6" t="s">
        <v>11492</v>
      </c>
      <c r="H4470" s="8">
        <v>0.35499999999999998</v>
      </c>
      <c r="I4470" s="9">
        <v>0.20505999999999999</v>
      </c>
      <c r="J4470" s="7">
        <v>6</v>
      </c>
      <c r="K4470" s="7">
        <v>2</v>
      </c>
      <c r="L4470" s="10">
        <f t="shared" si="210"/>
        <v>26.199261992619924</v>
      </c>
      <c r="M4470" s="6"/>
      <c r="N4470" s="6" t="s">
        <v>69</v>
      </c>
      <c r="O4470" s="6"/>
    </row>
    <row r="4471" spans="1:15">
      <c r="A4471" s="6" t="s">
        <v>5190</v>
      </c>
      <c r="B4471" s="7">
        <v>351</v>
      </c>
      <c r="C4471" s="6" t="s">
        <v>5191</v>
      </c>
      <c r="D4471" s="6" t="s">
        <v>5192</v>
      </c>
      <c r="E4471" s="6" t="s">
        <v>21600</v>
      </c>
      <c r="F4471" s="7" t="s">
        <v>73</v>
      </c>
      <c r="G4471" s="6" t="s">
        <v>9059</v>
      </c>
      <c r="H4471" s="8">
        <v>6.7500000000000004E-2</v>
      </c>
      <c r="I4471" s="9">
        <v>4.5960000000000001E-2</v>
      </c>
      <c r="J4471" s="7">
        <v>5</v>
      </c>
      <c r="K4471" s="7">
        <v>2</v>
      </c>
      <c r="L4471" s="10">
        <f t="shared" si="210"/>
        <v>6.3231850117096027</v>
      </c>
      <c r="M4471" s="6"/>
      <c r="N4471" s="6" t="s">
        <v>69</v>
      </c>
      <c r="O4471" s="6"/>
    </row>
    <row r="4472" spans="1:15">
      <c r="A4472" s="6" t="s">
        <v>13737</v>
      </c>
      <c r="B4472" s="7">
        <v>193</v>
      </c>
      <c r="C4472" s="6" t="s">
        <v>13738</v>
      </c>
      <c r="D4472" s="6" t="s">
        <v>13739</v>
      </c>
      <c r="E4472" s="6" t="s">
        <v>21601</v>
      </c>
      <c r="F4472" s="7" t="s">
        <v>4075</v>
      </c>
      <c r="G4472" s="6" t="s">
        <v>17002</v>
      </c>
      <c r="H4472" s="8">
        <v>0.69499999999999995</v>
      </c>
      <c r="I4472" s="9" t="s">
        <v>15</v>
      </c>
      <c r="J4472" s="7">
        <v>2</v>
      </c>
      <c r="K4472" s="7">
        <v>1</v>
      </c>
      <c r="L4472" s="10">
        <f t="shared" si="210"/>
        <v>41.002949852507378</v>
      </c>
      <c r="M4472" s="6"/>
      <c r="N4472" s="6" t="s">
        <v>13741</v>
      </c>
      <c r="O4472" s="6"/>
    </row>
    <row r="4473" spans="1:15">
      <c r="A4473" s="6" t="s">
        <v>13737</v>
      </c>
      <c r="B4473" s="7">
        <v>52</v>
      </c>
      <c r="C4473" s="6" t="s">
        <v>13738</v>
      </c>
      <c r="D4473" s="6" t="s">
        <v>13739</v>
      </c>
      <c r="E4473" s="6" t="s">
        <v>21602</v>
      </c>
      <c r="F4473" s="7" t="s">
        <v>928</v>
      </c>
      <c r="G4473" s="6" t="s">
        <v>13740</v>
      </c>
      <c r="H4473" s="8">
        <v>0.08</v>
      </c>
      <c r="I4473" s="9">
        <v>5.6570000000000002E-2</v>
      </c>
      <c r="J4473" s="7">
        <v>6</v>
      </c>
      <c r="K4473" s="7">
        <v>2</v>
      </c>
      <c r="L4473" s="10">
        <f t="shared" si="210"/>
        <v>7.4074074074074074</v>
      </c>
      <c r="M4473" s="6"/>
      <c r="N4473" s="6" t="s">
        <v>13741</v>
      </c>
      <c r="O4473" s="6"/>
    </row>
    <row r="4474" spans="1:15">
      <c r="A4474" s="6" t="s">
        <v>13737</v>
      </c>
      <c r="B4474" s="7">
        <v>162</v>
      </c>
      <c r="C4474" s="6" t="s">
        <v>13738</v>
      </c>
      <c r="D4474" s="6" t="s">
        <v>13739</v>
      </c>
      <c r="E4474" s="6" t="s">
        <v>21603</v>
      </c>
      <c r="F4474" s="7" t="s">
        <v>110</v>
      </c>
      <c r="G4474" s="6" t="s">
        <v>14788</v>
      </c>
      <c r="H4474" s="8">
        <v>6.25E-2</v>
      </c>
      <c r="I4474" s="9">
        <v>1.061E-2</v>
      </c>
      <c r="J4474" s="7">
        <v>3</v>
      </c>
      <c r="K4474" s="7">
        <v>2</v>
      </c>
      <c r="L4474" s="10">
        <f t="shared" si="210"/>
        <v>5.882352941176471</v>
      </c>
      <c r="M4474" s="6"/>
      <c r="N4474" s="6" t="s">
        <v>13741</v>
      </c>
      <c r="O4474" s="6"/>
    </row>
    <row r="4475" spans="1:15">
      <c r="A4475" s="6" t="s">
        <v>13737</v>
      </c>
      <c r="B4475" s="7">
        <v>266</v>
      </c>
      <c r="C4475" s="6" t="s">
        <v>13738</v>
      </c>
      <c r="D4475" s="6" t="s">
        <v>13739</v>
      </c>
      <c r="E4475" s="6" t="s">
        <v>21604</v>
      </c>
      <c r="F4475" s="7" t="s">
        <v>73</v>
      </c>
      <c r="G4475" s="6" t="s">
        <v>1601</v>
      </c>
      <c r="H4475" s="8">
        <v>0.06</v>
      </c>
      <c r="I4475" s="9">
        <v>2.828E-2</v>
      </c>
      <c r="J4475" s="7">
        <v>5</v>
      </c>
      <c r="K4475" s="7">
        <v>2</v>
      </c>
      <c r="L4475" s="10">
        <f t="shared" si="210"/>
        <v>5.6603773584905657</v>
      </c>
      <c r="M4475" s="6"/>
      <c r="N4475" s="6" t="s">
        <v>13741</v>
      </c>
      <c r="O4475" s="6"/>
    </row>
    <row r="4476" spans="1:15">
      <c r="A4476" s="6" t="s">
        <v>4734</v>
      </c>
      <c r="B4476" s="7">
        <v>198</v>
      </c>
      <c r="C4476" s="6" t="s">
        <v>4735</v>
      </c>
      <c r="D4476" s="6" t="s">
        <v>4736</v>
      </c>
      <c r="E4476" s="6" t="s">
        <v>21605</v>
      </c>
      <c r="F4476" s="7" t="s">
        <v>4069</v>
      </c>
      <c r="G4476" s="6" t="s">
        <v>4335</v>
      </c>
      <c r="H4476" s="8">
        <v>1.1299999999999999</v>
      </c>
      <c r="I4476" s="9" t="s">
        <v>15</v>
      </c>
      <c r="J4476" s="7">
        <v>1</v>
      </c>
      <c r="K4476" s="7">
        <v>1</v>
      </c>
      <c r="L4476" s="10">
        <f t="shared" si="210"/>
        <v>53.051643192488264</v>
      </c>
      <c r="M4476" s="6"/>
      <c r="N4476" s="6"/>
      <c r="O4476" s="6"/>
    </row>
    <row r="4477" spans="1:15">
      <c r="A4477" s="6" t="s">
        <v>5193</v>
      </c>
      <c r="B4477" s="7">
        <v>134</v>
      </c>
      <c r="C4477" s="6" t="s">
        <v>5194</v>
      </c>
      <c r="D4477" s="6" t="s">
        <v>5195</v>
      </c>
      <c r="E4477" s="6" t="s">
        <v>21606</v>
      </c>
      <c r="F4477" s="7" t="s">
        <v>319</v>
      </c>
      <c r="G4477" s="6" t="s">
        <v>11148</v>
      </c>
      <c r="H4477" s="8">
        <v>0.875</v>
      </c>
      <c r="I4477" s="9">
        <v>0.60104000000000002</v>
      </c>
      <c r="J4477" s="7">
        <v>4</v>
      </c>
      <c r="K4477" s="7">
        <v>2</v>
      </c>
      <c r="L4477" s="10">
        <f t="shared" si="210"/>
        <v>46.666666666666671</v>
      </c>
      <c r="M4477" s="6"/>
      <c r="N4477" s="6" t="s">
        <v>5196</v>
      </c>
      <c r="O4477" s="6"/>
    </row>
    <row r="4478" spans="1:15">
      <c r="A4478" s="6" t="s">
        <v>356</v>
      </c>
      <c r="B4478" s="7">
        <v>404</v>
      </c>
      <c r="C4478" s="6" t="s">
        <v>357</v>
      </c>
      <c r="D4478" s="6" t="s">
        <v>358</v>
      </c>
      <c r="E4478" s="6" t="s">
        <v>21607</v>
      </c>
      <c r="F4478" s="7" t="s">
        <v>359</v>
      </c>
      <c r="G4478" s="6" t="s">
        <v>8989</v>
      </c>
      <c r="H4478" s="8">
        <v>0.4</v>
      </c>
      <c r="I4478" s="9">
        <v>2.828E-2</v>
      </c>
      <c r="J4478" s="7">
        <v>5</v>
      </c>
      <c r="K4478" s="7">
        <v>2</v>
      </c>
      <c r="L4478" s="10">
        <f t="shared" si="210"/>
        <v>28.571428571428573</v>
      </c>
      <c r="M4478" s="6"/>
      <c r="N4478" s="6" t="s">
        <v>360</v>
      </c>
      <c r="O4478" s="6"/>
    </row>
    <row r="4479" spans="1:15">
      <c r="A4479" s="6" t="s">
        <v>356</v>
      </c>
      <c r="B4479" s="7">
        <v>11</v>
      </c>
      <c r="C4479" s="6" t="s">
        <v>357</v>
      </c>
      <c r="D4479" s="6" t="s">
        <v>358</v>
      </c>
      <c r="E4479" s="6" t="s">
        <v>21608</v>
      </c>
      <c r="F4479" s="7" t="s">
        <v>7604</v>
      </c>
      <c r="G4479" s="6" t="s">
        <v>7605</v>
      </c>
      <c r="H4479" s="8">
        <v>9.5000000000000001E-2</v>
      </c>
      <c r="I4479" s="9">
        <v>7.0699999999999999E-3</v>
      </c>
      <c r="J4479" s="7">
        <v>28</v>
      </c>
      <c r="K4479" s="7">
        <v>2</v>
      </c>
      <c r="L4479" s="10">
        <f t="shared" si="210"/>
        <v>8.6757990867579906</v>
      </c>
      <c r="M4479" s="6"/>
      <c r="N4479" s="6" t="s">
        <v>360</v>
      </c>
      <c r="O4479" s="6"/>
    </row>
    <row r="4480" spans="1:15">
      <c r="A4480" s="6" t="s">
        <v>3697</v>
      </c>
      <c r="B4480" s="7">
        <v>265</v>
      </c>
      <c r="C4480" s="6" t="s">
        <v>3698</v>
      </c>
      <c r="D4480" s="6" t="s">
        <v>3699</v>
      </c>
      <c r="E4480" s="6" t="s">
        <v>21609</v>
      </c>
      <c r="F4480" s="7" t="s">
        <v>359</v>
      </c>
      <c r="G4480" s="6" t="s">
        <v>15144</v>
      </c>
      <c r="H4480" s="8">
        <v>0.34</v>
      </c>
      <c r="I4480" s="9">
        <v>2.828E-2</v>
      </c>
      <c r="J4480" s="7">
        <v>5</v>
      </c>
      <c r="K4480" s="7">
        <v>2</v>
      </c>
      <c r="L4480" s="10">
        <f t="shared" si="210"/>
        <v>25.373134328358212</v>
      </c>
      <c r="M4480" s="6"/>
      <c r="N4480" s="6" t="s">
        <v>3700</v>
      </c>
      <c r="O4480" s="6"/>
    </row>
    <row r="4481" spans="1:15">
      <c r="A4481" s="6" t="s">
        <v>3697</v>
      </c>
      <c r="B4481" s="7">
        <v>129</v>
      </c>
      <c r="C4481" s="6" t="s">
        <v>3698</v>
      </c>
      <c r="D4481" s="6" t="s">
        <v>3699</v>
      </c>
      <c r="E4481" s="6" t="s">
        <v>21610</v>
      </c>
      <c r="F4481" s="7" t="s">
        <v>26</v>
      </c>
      <c r="G4481" s="6" t="s">
        <v>8107</v>
      </c>
      <c r="H4481" s="8">
        <v>6.5490000000000007E-2</v>
      </c>
      <c r="I4481" s="9">
        <v>9.1230000000000006E-2</v>
      </c>
      <c r="J4481" s="7">
        <v>2</v>
      </c>
      <c r="K4481" s="7">
        <v>2</v>
      </c>
      <c r="L4481" s="10">
        <f t="shared" si="210"/>
        <v>6.1464678223164935</v>
      </c>
      <c r="M4481" s="6"/>
      <c r="N4481" s="6" t="s">
        <v>3700</v>
      </c>
      <c r="O4481" s="6"/>
    </row>
    <row r="4482" spans="1:15">
      <c r="A4482" s="6" t="s">
        <v>5765</v>
      </c>
      <c r="B4482" s="7">
        <v>326</v>
      </c>
      <c r="C4482" s="6" t="s">
        <v>5766</v>
      </c>
      <c r="D4482" s="6" t="s">
        <v>5767</v>
      </c>
      <c r="E4482" s="6" t="s">
        <v>21611</v>
      </c>
      <c r="F4482" s="7" t="s">
        <v>319</v>
      </c>
      <c r="G4482" s="6" t="s">
        <v>13771</v>
      </c>
      <c r="H4482" s="8">
        <v>0.53274999999999995</v>
      </c>
      <c r="I4482" s="9">
        <v>1.8020000000000001E-2</v>
      </c>
      <c r="J4482" s="7">
        <v>4</v>
      </c>
      <c r="K4482" s="7">
        <v>2</v>
      </c>
      <c r="L4482" s="10">
        <f t="shared" si="210"/>
        <v>34.757788289022997</v>
      </c>
      <c r="M4482" s="6"/>
      <c r="N4482" s="6" t="s">
        <v>5768</v>
      </c>
      <c r="O4482" s="6"/>
    </row>
    <row r="4483" spans="1:15">
      <c r="A4483" s="6" t="s">
        <v>5765</v>
      </c>
      <c r="B4483" s="7">
        <v>795</v>
      </c>
      <c r="C4483" s="6" t="s">
        <v>5766</v>
      </c>
      <c r="D4483" s="6" t="s">
        <v>5767</v>
      </c>
      <c r="E4483" s="6" t="s">
        <v>21612</v>
      </c>
      <c r="F4483" s="7" t="s">
        <v>319</v>
      </c>
      <c r="G4483" s="6" t="s">
        <v>15904</v>
      </c>
      <c r="H4483" s="8">
        <v>0.435</v>
      </c>
      <c r="I4483" s="9">
        <v>9.8989999999999995E-2</v>
      </c>
      <c r="J4483" s="7">
        <v>4</v>
      </c>
      <c r="K4483" s="7">
        <v>2</v>
      </c>
      <c r="L4483" s="10">
        <f t="shared" si="210"/>
        <v>30.313588850174217</v>
      </c>
      <c r="M4483" s="6"/>
      <c r="N4483" s="6" t="s">
        <v>5768</v>
      </c>
      <c r="O4483" s="6"/>
    </row>
    <row r="4484" spans="1:15">
      <c r="A4484" s="6" t="s">
        <v>5765</v>
      </c>
      <c r="B4484" s="7">
        <v>216</v>
      </c>
      <c r="C4484" s="6" t="s">
        <v>5766</v>
      </c>
      <c r="D4484" s="6" t="s">
        <v>5767</v>
      </c>
      <c r="E4484" s="6" t="s">
        <v>21613</v>
      </c>
      <c r="F4484" s="7" t="s">
        <v>14</v>
      </c>
      <c r="G4484" s="6" t="s">
        <v>639</v>
      </c>
      <c r="H4484" s="8">
        <v>0.26</v>
      </c>
      <c r="I4484" s="9" t="s">
        <v>15</v>
      </c>
      <c r="J4484" s="7">
        <v>1</v>
      </c>
      <c r="K4484" s="7">
        <v>1</v>
      </c>
      <c r="L4484" s="10">
        <f t="shared" si="210"/>
        <v>20.634920634920636</v>
      </c>
      <c r="M4484" s="6"/>
      <c r="N4484" s="6" t="s">
        <v>5768</v>
      </c>
      <c r="O4484" s="6"/>
    </row>
    <row r="4485" spans="1:15">
      <c r="A4485" s="6" t="s">
        <v>5982</v>
      </c>
      <c r="B4485" s="7">
        <v>880</v>
      </c>
      <c r="C4485" s="6" t="s">
        <v>5983</v>
      </c>
      <c r="D4485" s="6" t="s">
        <v>5984</v>
      </c>
      <c r="E4485" s="6" t="s">
        <v>21614</v>
      </c>
      <c r="F4485" s="7" t="s">
        <v>14</v>
      </c>
      <c r="G4485" s="6" t="s">
        <v>5794</v>
      </c>
      <c r="H4485" s="8">
        <v>9.7999999999999997E-4</v>
      </c>
      <c r="I4485" s="9" t="s">
        <v>15</v>
      </c>
      <c r="J4485" s="7">
        <v>1</v>
      </c>
      <c r="K4485" s="7">
        <v>1</v>
      </c>
      <c r="L4485" s="10">
        <v>0</v>
      </c>
      <c r="M4485" s="6"/>
      <c r="N4485" s="6" t="s">
        <v>5985</v>
      </c>
      <c r="O4485" s="6"/>
    </row>
    <row r="4486" spans="1:15">
      <c r="A4486" s="6" t="s">
        <v>7257</v>
      </c>
      <c r="B4486" s="7">
        <v>82</v>
      </c>
      <c r="C4486" s="6" t="s">
        <v>7258</v>
      </c>
      <c r="D4486" s="6" t="s">
        <v>7259</v>
      </c>
      <c r="E4486" s="6" t="s">
        <v>21615</v>
      </c>
      <c r="F4486" s="7" t="s">
        <v>4069</v>
      </c>
      <c r="G4486" s="6" t="s">
        <v>16670</v>
      </c>
      <c r="H4486" s="8">
        <v>1.74</v>
      </c>
      <c r="I4486" s="9" t="s">
        <v>15</v>
      </c>
      <c r="J4486" s="7">
        <v>1</v>
      </c>
      <c r="K4486" s="7">
        <v>1</v>
      </c>
      <c r="L4486" s="10">
        <f t="shared" ref="L4486:L4495" si="211">100/(1+1/H4486)</f>
        <v>63.503649635036496</v>
      </c>
      <c r="M4486" s="6"/>
      <c r="N4486" s="6" t="s">
        <v>513</v>
      </c>
      <c r="O4486" s="6"/>
    </row>
    <row r="4487" spans="1:15">
      <c r="A4487" s="6" t="s">
        <v>7257</v>
      </c>
      <c r="B4487" s="7">
        <v>216</v>
      </c>
      <c r="C4487" s="6" t="s">
        <v>7258</v>
      </c>
      <c r="D4487" s="6" t="s">
        <v>7259</v>
      </c>
      <c r="E4487" s="6" t="s">
        <v>21616</v>
      </c>
      <c r="F4487" s="7" t="s">
        <v>7853</v>
      </c>
      <c r="G4487" s="6" t="s">
        <v>9902</v>
      </c>
      <c r="H4487" s="8">
        <v>3.9460000000000002E-2</v>
      </c>
      <c r="I4487" s="9">
        <v>6.3E-3</v>
      </c>
      <c r="J4487" s="7">
        <v>10</v>
      </c>
      <c r="K4487" s="7">
        <v>2</v>
      </c>
      <c r="L4487" s="10">
        <f t="shared" si="211"/>
        <v>3.7962018740499879</v>
      </c>
      <c r="M4487" s="6"/>
      <c r="N4487" s="6" t="s">
        <v>513</v>
      </c>
      <c r="O4487" s="6"/>
    </row>
    <row r="4488" spans="1:15">
      <c r="A4488" s="6" t="s">
        <v>7257</v>
      </c>
      <c r="B4488" s="7">
        <v>844</v>
      </c>
      <c r="C4488" s="6" t="s">
        <v>7258</v>
      </c>
      <c r="D4488" s="6" t="s">
        <v>7259</v>
      </c>
      <c r="E4488" s="6" t="s">
        <v>21617</v>
      </c>
      <c r="F4488" s="7" t="s">
        <v>359</v>
      </c>
      <c r="G4488" s="6" t="s">
        <v>7260</v>
      </c>
      <c r="H4488" s="8">
        <v>7.5599999999999999E-3</v>
      </c>
      <c r="I4488" s="9">
        <v>9.3100000000000006E-3</v>
      </c>
      <c r="J4488" s="7">
        <v>5</v>
      </c>
      <c r="K4488" s="7">
        <v>2</v>
      </c>
      <c r="L4488" s="10">
        <f t="shared" si="211"/>
        <v>0.75032752391917101</v>
      </c>
      <c r="M4488" s="6"/>
      <c r="N4488" s="6" t="s">
        <v>513</v>
      </c>
      <c r="O4488" s="6"/>
    </row>
    <row r="4489" spans="1:15">
      <c r="A4489" s="6" t="s">
        <v>4431</v>
      </c>
      <c r="B4489" s="7">
        <v>520</v>
      </c>
      <c r="C4489" s="6" t="s">
        <v>4432</v>
      </c>
      <c r="D4489" s="6" t="s">
        <v>4433</v>
      </c>
      <c r="E4489" s="6" t="s">
        <v>21618</v>
      </c>
      <c r="F4489" s="7" t="s">
        <v>4205</v>
      </c>
      <c r="G4489" s="6" t="s">
        <v>4434</v>
      </c>
      <c r="H4489" s="8">
        <v>23.17</v>
      </c>
      <c r="I4489" s="9" t="s">
        <v>15</v>
      </c>
      <c r="J4489" s="7">
        <v>3</v>
      </c>
      <c r="K4489" s="7">
        <v>1</v>
      </c>
      <c r="L4489" s="10">
        <f t="shared" si="211"/>
        <v>95.862639635912288</v>
      </c>
      <c r="M4489" s="6"/>
      <c r="N4489" s="6" t="s">
        <v>4435</v>
      </c>
      <c r="O4489" s="6"/>
    </row>
    <row r="4490" spans="1:15">
      <c r="A4490" s="6" t="s">
        <v>4431</v>
      </c>
      <c r="B4490" s="7">
        <v>98</v>
      </c>
      <c r="C4490" s="6" t="s">
        <v>4432</v>
      </c>
      <c r="D4490" s="6" t="s">
        <v>4433</v>
      </c>
      <c r="E4490" s="6" t="s">
        <v>21619</v>
      </c>
      <c r="F4490" s="7" t="s">
        <v>26</v>
      </c>
      <c r="G4490" s="6" t="s">
        <v>9463</v>
      </c>
      <c r="H4490" s="8">
        <v>9.5000000000000001E-2</v>
      </c>
      <c r="I4490" s="9">
        <v>4.9500000000000002E-2</v>
      </c>
      <c r="J4490" s="7">
        <v>2</v>
      </c>
      <c r="K4490" s="7">
        <v>2</v>
      </c>
      <c r="L4490" s="10">
        <f t="shared" si="211"/>
        <v>8.6757990867579906</v>
      </c>
      <c r="M4490" s="6"/>
      <c r="N4490" s="6" t="s">
        <v>4435</v>
      </c>
      <c r="O4490" s="6"/>
    </row>
    <row r="4491" spans="1:15">
      <c r="A4491" s="6" t="s">
        <v>4431</v>
      </c>
      <c r="B4491" s="7">
        <v>512</v>
      </c>
      <c r="C4491" s="6" t="s">
        <v>4432</v>
      </c>
      <c r="D4491" s="6" t="s">
        <v>4433</v>
      </c>
      <c r="E4491" s="6" t="s">
        <v>21620</v>
      </c>
      <c r="F4491" s="7" t="s">
        <v>194</v>
      </c>
      <c r="G4491" s="6" t="s">
        <v>472</v>
      </c>
      <c r="H4491" s="8">
        <v>7.4999999999999997E-2</v>
      </c>
      <c r="I4491" s="9">
        <v>7.0699999999999999E-3</v>
      </c>
      <c r="J4491" s="7">
        <v>4</v>
      </c>
      <c r="K4491" s="7">
        <v>2</v>
      </c>
      <c r="L4491" s="10">
        <f t="shared" si="211"/>
        <v>6.9767441860465116</v>
      </c>
      <c r="M4491" s="6"/>
      <c r="N4491" s="6" t="s">
        <v>4435</v>
      </c>
      <c r="O4491" s="6"/>
    </row>
    <row r="4492" spans="1:15">
      <c r="A4492" s="6" t="s">
        <v>4638</v>
      </c>
      <c r="B4492" s="7">
        <v>221</v>
      </c>
      <c r="C4492" s="6" t="s">
        <v>4639</v>
      </c>
      <c r="D4492" s="6" t="s">
        <v>4640</v>
      </c>
      <c r="E4492" s="6" t="s">
        <v>21621</v>
      </c>
      <c r="F4492" s="7" t="s">
        <v>319</v>
      </c>
      <c r="G4492" s="6" t="s">
        <v>10164</v>
      </c>
      <c r="H4492" s="8">
        <v>8.6024999999999991</v>
      </c>
      <c r="I4492" s="9">
        <v>6.9968199999999996</v>
      </c>
      <c r="J4492" s="7">
        <v>4</v>
      </c>
      <c r="K4492" s="7">
        <v>2</v>
      </c>
      <c r="L4492" s="10">
        <f t="shared" si="211"/>
        <v>89.586045300702935</v>
      </c>
      <c r="M4492" s="6"/>
      <c r="N4492" s="6" t="s">
        <v>4641</v>
      </c>
      <c r="O4492" s="6"/>
    </row>
    <row r="4493" spans="1:15">
      <c r="A4493" s="6" t="s">
        <v>4638</v>
      </c>
      <c r="B4493" s="7">
        <v>390</v>
      </c>
      <c r="C4493" s="6" t="s">
        <v>4639</v>
      </c>
      <c r="D4493" s="6" t="s">
        <v>4640</v>
      </c>
      <c r="E4493" s="6" t="s">
        <v>21622</v>
      </c>
      <c r="F4493" s="7" t="s">
        <v>359</v>
      </c>
      <c r="G4493" s="6" t="s">
        <v>9807</v>
      </c>
      <c r="H4493" s="8">
        <v>0.40299000000000001</v>
      </c>
      <c r="I4493" s="9">
        <v>0.56852999999999998</v>
      </c>
      <c r="J4493" s="7">
        <v>5</v>
      </c>
      <c r="K4493" s="7">
        <v>2</v>
      </c>
      <c r="L4493" s="10">
        <f t="shared" si="211"/>
        <v>28.723654480787463</v>
      </c>
      <c r="M4493" s="6"/>
      <c r="N4493" s="6" t="s">
        <v>4641</v>
      </c>
      <c r="O4493" s="6"/>
    </row>
    <row r="4494" spans="1:15">
      <c r="A4494" s="6" t="s">
        <v>4638</v>
      </c>
      <c r="B4494" s="7">
        <v>446</v>
      </c>
      <c r="C4494" s="6" t="s">
        <v>4639</v>
      </c>
      <c r="D4494" s="6" t="s">
        <v>4640</v>
      </c>
      <c r="E4494" s="6" t="s">
        <v>21623</v>
      </c>
      <c r="F4494" s="7" t="s">
        <v>319</v>
      </c>
      <c r="G4494" s="6" t="s">
        <v>8499</v>
      </c>
      <c r="H4494" s="8">
        <v>0.17274999999999999</v>
      </c>
      <c r="I4494" s="9">
        <v>3.8800000000000002E-3</v>
      </c>
      <c r="J4494" s="7">
        <v>4</v>
      </c>
      <c r="K4494" s="7">
        <v>2</v>
      </c>
      <c r="L4494" s="10">
        <f t="shared" si="211"/>
        <v>14.730334683436366</v>
      </c>
      <c r="M4494" s="6"/>
      <c r="N4494" s="6" t="s">
        <v>4641</v>
      </c>
      <c r="O4494" s="6"/>
    </row>
    <row r="4495" spans="1:15">
      <c r="A4495" s="6" t="s">
        <v>874</v>
      </c>
      <c r="B4495" s="7">
        <v>173</v>
      </c>
      <c r="C4495" s="6" t="s">
        <v>875</v>
      </c>
      <c r="D4495" s="6" t="s">
        <v>876</v>
      </c>
      <c r="E4495" s="6" t="s">
        <v>21624</v>
      </c>
      <c r="F4495" s="7" t="s">
        <v>8843</v>
      </c>
      <c r="G4495" s="6" t="s">
        <v>392</v>
      </c>
      <c r="H4495" s="8">
        <v>1.7500000000000002E-2</v>
      </c>
      <c r="I4495" s="9">
        <v>3.5400000000000002E-3</v>
      </c>
      <c r="J4495" s="7">
        <v>59</v>
      </c>
      <c r="K4495" s="7">
        <v>2</v>
      </c>
      <c r="L4495" s="10">
        <f t="shared" si="211"/>
        <v>1.7199017199017199</v>
      </c>
      <c r="M4495" s="6" t="s">
        <v>197</v>
      </c>
      <c r="N4495" s="6" t="s">
        <v>878</v>
      </c>
      <c r="O4495" s="6" t="s">
        <v>879</v>
      </c>
    </row>
    <row r="4496" spans="1:15">
      <c r="A4496" s="6" t="s">
        <v>874</v>
      </c>
      <c r="B4496" s="7">
        <v>83</v>
      </c>
      <c r="C4496" s="6" t="s">
        <v>875</v>
      </c>
      <c r="D4496" s="6" t="s">
        <v>876</v>
      </c>
      <c r="E4496" s="6" t="s">
        <v>21625</v>
      </c>
      <c r="F4496" s="7" t="s">
        <v>4069</v>
      </c>
      <c r="G4496" s="6" t="s">
        <v>6661</v>
      </c>
      <c r="H4496" s="8">
        <v>9.7999999999999997E-4</v>
      </c>
      <c r="I4496" s="9" t="s">
        <v>15</v>
      </c>
      <c r="J4496" s="7">
        <v>1</v>
      </c>
      <c r="K4496" s="7">
        <v>1</v>
      </c>
      <c r="L4496" s="10">
        <v>0</v>
      </c>
      <c r="M4496" s="6"/>
      <c r="N4496" s="6" t="s">
        <v>878</v>
      </c>
      <c r="O4496" s="6"/>
    </row>
    <row r="4497" spans="1:15">
      <c r="A4497" s="6" t="s">
        <v>2602</v>
      </c>
      <c r="B4497" s="7">
        <v>229</v>
      </c>
      <c r="C4497" s="6" t="s">
        <v>2603</v>
      </c>
      <c r="D4497" s="6" t="s">
        <v>2604</v>
      </c>
      <c r="E4497" s="6" t="s">
        <v>21626</v>
      </c>
      <c r="F4497" s="7" t="s">
        <v>7743</v>
      </c>
      <c r="G4497" s="6" t="s">
        <v>12636</v>
      </c>
      <c r="H4497" s="8">
        <v>0.1</v>
      </c>
      <c r="I4497" s="9">
        <v>7.0709999999999995E-2</v>
      </c>
      <c r="J4497" s="7">
        <v>12</v>
      </c>
      <c r="K4497" s="7">
        <v>2</v>
      </c>
      <c r="L4497" s="10">
        <f t="shared" ref="L4497:L4517" si="212">100/(1+1/H4497)</f>
        <v>9.0909090909090917</v>
      </c>
      <c r="M4497" s="6" t="s">
        <v>197</v>
      </c>
      <c r="N4497" s="6" t="s">
        <v>2605</v>
      </c>
      <c r="O4497" s="6" t="s">
        <v>2606</v>
      </c>
    </row>
    <row r="4498" spans="1:15">
      <c r="A4498" s="6" t="s">
        <v>2602</v>
      </c>
      <c r="B4498" s="7">
        <v>60</v>
      </c>
      <c r="C4498" s="6" t="s">
        <v>2603</v>
      </c>
      <c r="D4498" s="6" t="s">
        <v>2604</v>
      </c>
      <c r="E4498" s="6" t="s">
        <v>21627</v>
      </c>
      <c r="F4498" s="7" t="s">
        <v>7545</v>
      </c>
      <c r="G4498" s="6" t="s">
        <v>8026</v>
      </c>
      <c r="H4498" s="8">
        <v>0.16500000000000001</v>
      </c>
      <c r="I4498" s="9">
        <v>0.12021</v>
      </c>
      <c r="J4498" s="7">
        <v>13</v>
      </c>
      <c r="K4498" s="7">
        <v>2</v>
      </c>
      <c r="L4498" s="10">
        <f t="shared" si="212"/>
        <v>14.163090128755364</v>
      </c>
      <c r="M4498" s="6"/>
      <c r="N4498" s="6" t="s">
        <v>2605</v>
      </c>
      <c r="O4498" s="6"/>
    </row>
    <row r="4499" spans="1:15">
      <c r="A4499" s="6" t="s">
        <v>1210</v>
      </c>
      <c r="B4499" s="7">
        <v>245</v>
      </c>
      <c r="C4499" s="6" t="s">
        <v>1211</v>
      </c>
      <c r="D4499" s="6" t="s">
        <v>1212</v>
      </c>
      <c r="E4499" s="6" t="s">
        <v>21628</v>
      </c>
      <c r="F4499" s="7" t="s">
        <v>1097</v>
      </c>
      <c r="G4499" s="6" t="s">
        <v>3189</v>
      </c>
      <c r="H4499" s="8">
        <v>1.7500000000000002E-2</v>
      </c>
      <c r="I4499" s="9">
        <v>3.5400000000000002E-3</v>
      </c>
      <c r="J4499" s="7">
        <v>17</v>
      </c>
      <c r="K4499" s="7">
        <v>2</v>
      </c>
      <c r="L4499" s="10">
        <f t="shared" si="212"/>
        <v>1.7199017199017199</v>
      </c>
      <c r="M4499" s="6" t="s">
        <v>197</v>
      </c>
      <c r="N4499" s="6" t="s">
        <v>1213</v>
      </c>
      <c r="O4499" s="6" t="s">
        <v>2333</v>
      </c>
    </row>
    <row r="4500" spans="1:15">
      <c r="A4500" s="6" t="s">
        <v>1210</v>
      </c>
      <c r="B4500" s="7">
        <v>148</v>
      </c>
      <c r="C4500" s="6" t="s">
        <v>1211</v>
      </c>
      <c r="D4500" s="6" t="s">
        <v>1212</v>
      </c>
      <c r="E4500" s="6" t="s">
        <v>21629</v>
      </c>
      <c r="F4500" s="7" t="s">
        <v>26</v>
      </c>
      <c r="G4500" s="6" t="s">
        <v>11035</v>
      </c>
      <c r="H4500" s="8">
        <v>0.13500000000000001</v>
      </c>
      <c r="I4500" s="9">
        <v>9.1920000000000002E-2</v>
      </c>
      <c r="J4500" s="7">
        <v>2</v>
      </c>
      <c r="K4500" s="7">
        <v>2</v>
      </c>
      <c r="L4500" s="10">
        <f t="shared" si="212"/>
        <v>11.894273127753305</v>
      </c>
      <c r="M4500" s="6"/>
      <c r="N4500" s="6" t="s">
        <v>1213</v>
      </c>
      <c r="O4500" s="6"/>
    </row>
    <row r="4501" spans="1:15">
      <c r="A4501" s="6" t="s">
        <v>1210</v>
      </c>
      <c r="B4501" s="7">
        <v>51</v>
      </c>
      <c r="C4501" s="6" t="s">
        <v>1211</v>
      </c>
      <c r="D4501" s="6" t="s">
        <v>1212</v>
      </c>
      <c r="E4501" s="6" t="s">
        <v>21630</v>
      </c>
      <c r="F4501" s="7" t="s">
        <v>9538</v>
      </c>
      <c r="G4501" s="6" t="s">
        <v>9539</v>
      </c>
      <c r="H4501" s="8">
        <v>0.105</v>
      </c>
      <c r="I4501" s="9">
        <v>2.121E-2</v>
      </c>
      <c r="J4501" s="7">
        <v>21</v>
      </c>
      <c r="K4501" s="7">
        <v>2</v>
      </c>
      <c r="L4501" s="10">
        <f t="shared" si="212"/>
        <v>9.502262443438914</v>
      </c>
      <c r="M4501" s="6"/>
      <c r="N4501" s="6" t="s">
        <v>1213</v>
      </c>
      <c r="O4501" s="6"/>
    </row>
    <row r="4502" spans="1:15">
      <c r="A4502" s="6" t="s">
        <v>3789</v>
      </c>
      <c r="B4502" s="7">
        <v>100</v>
      </c>
      <c r="C4502" s="6" t="s">
        <v>3790</v>
      </c>
      <c r="D4502" s="6" t="s">
        <v>3791</v>
      </c>
      <c r="E4502" s="6" t="s">
        <v>21631</v>
      </c>
      <c r="F4502" s="7" t="s">
        <v>37</v>
      </c>
      <c r="G4502" s="6" t="s">
        <v>15303</v>
      </c>
      <c r="H4502" s="8">
        <v>2.087E-2</v>
      </c>
      <c r="I4502" s="9">
        <v>1.29E-2</v>
      </c>
      <c r="J4502" s="7">
        <v>7</v>
      </c>
      <c r="K4502" s="7">
        <v>2</v>
      </c>
      <c r="L4502" s="10">
        <f t="shared" si="212"/>
        <v>2.0443347340993467</v>
      </c>
      <c r="M4502" s="6" t="s">
        <v>3793</v>
      </c>
      <c r="N4502" s="6" t="s">
        <v>3792</v>
      </c>
      <c r="O4502" s="6" t="s">
        <v>3794</v>
      </c>
    </row>
    <row r="4503" spans="1:15">
      <c r="A4503" s="6" t="s">
        <v>12907</v>
      </c>
      <c r="B4503" s="7">
        <v>47</v>
      </c>
      <c r="C4503" s="6" t="s">
        <v>12908</v>
      </c>
      <c r="D4503" s="6" t="s">
        <v>12909</v>
      </c>
      <c r="E4503" s="6" t="s">
        <v>21632</v>
      </c>
      <c r="F4503" s="7" t="s">
        <v>26</v>
      </c>
      <c r="G4503" s="6" t="s">
        <v>12910</v>
      </c>
      <c r="H4503" s="8">
        <v>0.57499999999999996</v>
      </c>
      <c r="I4503" s="9">
        <v>0.19092000000000001</v>
      </c>
      <c r="J4503" s="7">
        <v>2</v>
      </c>
      <c r="K4503" s="7">
        <v>2</v>
      </c>
      <c r="L4503" s="10">
        <f t="shared" si="212"/>
        <v>36.507936507936506</v>
      </c>
      <c r="M4503" s="6" t="s">
        <v>1722</v>
      </c>
      <c r="N4503" s="6" t="s">
        <v>12911</v>
      </c>
      <c r="O4503" s="6" t="s">
        <v>12912</v>
      </c>
    </row>
    <row r="4504" spans="1:15">
      <c r="A4504" s="6" t="s">
        <v>8466</v>
      </c>
      <c r="B4504" s="7">
        <v>161</v>
      </c>
      <c r="C4504" s="6" t="s">
        <v>8467</v>
      </c>
      <c r="D4504" s="6" t="s">
        <v>8468</v>
      </c>
      <c r="E4504" s="6" t="s">
        <v>21633</v>
      </c>
      <c r="F4504" s="7" t="s">
        <v>319</v>
      </c>
      <c r="G4504" s="6" t="s">
        <v>12963</v>
      </c>
      <c r="H4504" s="8">
        <v>0.16023999999999999</v>
      </c>
      <c r="I4504" s="9">
        <v>7.0360000000000006E-2</v>
      </c>
      <c r="J4504" s="7">
        <v>4</v>
      </c>
      <c r="K4504" s="7">
        <v>2</v>
      </c>
      <c r="L4504" s="10">
        <f t="shared" si="212"/>
        <v>13.810935668482383</v>
      </c>
      <c r="M4504" s="6"/>
      <c r="N4504" s="6" t="s">
        <v>8469</v>
      </c>
      <c r="O4504" s="6"/>
    </row>
    <row r="4505" spans="1:15">
      <c r="A4505" s="6" t="s">
        <v>8466</v>
      </c>
      <c r="B4505" s="7">
        <v>90</v>
      </c>
      <c r="C4505" s="6" t="s">
        <v>8467</v>
      </c>
      <c r="D4505" s="6" t="s">
        <v>8468</v>
      </c>
      <c r="E4505" s="6" t="s">
        <v>21634</v>
      </c>
      <c r="F4505" s="7" t="s">
        <v>26</v>
      </c>
      <c r="G4505" s="6" t="s">
        <v>11576</v>
      </c>
      <c r="H4505" s="8">
        <v>0.1</v>
      </c>
      <c r="I4505" s="9">
        <v>5.6570000000000002E-2</v>
      </c>
      <c r="J4505" s="7">
        <v>2</v>
      </c>
      <c r="K4505" s="7">
        <v>2</v>
      </c>
      <c r="L4505" s="10">
        <f t="shared" si="212"/>
        <v>9.0909090909090917</v>
      </c>
      <c r="M4505" s="6"/>
      <c r="N4505" s="6" t="s">
        <v>8469</v>
      </c>
      <c r="O4505" s="6"/>
    </row>
    <row r="4506" spans="1:15">
      <c r="A4506" s="6" t="s">
        <v>8466</v>
      </c>
      <c r="B4506" s="7">
        <v>378</v>
      </c>
      <c r="C4506" s="6" t="s">
        <v>8467</v>
      </c>
      <c r="D4506" s="6" t="s">
        <v>8468</v>
      </c>
      <c r="E4506" s="6" t="s">
        <v>21635</v>
      </c>
      <c r="F4506" s="7" t="s">
        <v>73</v>
      </c>
      <c r="G4506" s="6" t="s">
        <v>9156</v>
      </c>
      <c r="H4506" s="8">
        <v>5.5489999999999998E-2</v>
      </c>
      <c r="I4506" s="9">
        <v>7.7090000000000006E-2</v>
      </c>
      <c r="J4506" s="7">
        <v>5</v>
      </c>
      <c r="K4506" s="7">
        <v>2</v>
      </c>
      <c r="L4506" s="10">
        <f t="shared" si="212"/>
        <v>5.2572738727984163</v>
      </c>
      <c r="M4506" s="6"/>
      <c r="N4506" s="6" t="s">
        <v>8469</v>
      </c>
      <c r="O4506" s="6"/>
    </row>
    <row r="4507" spans="1:15">
      <c r="A4507" s="6" t="s">
        <v>8466</v>
      </c>
      <c r="B4507" s="7">
        <v>128</v>
      </c>
      <c r="C4507" s="6" t="s">
        <v>8467</v>
      </c>
      <c r="D4507" s="6" t="s">
        <v>8468</v>
      </c>
      <c r="E4507" s="6" t="s">
        <v>21636</v>
      </c>
      <c r="F4507" s="7" t="s">
        <v>928</v>
      </c>
      <c r="G4507" s="6" t="s">
        <v>38</v>
      </c>
      <c r="H4507" s="8">
        <v>0.04</v>
      </c>
      <c r="I4507" s="9">
        <v>2.828E-2</v>
      </c>
      <c r="J4507" s="7">
        <v>6</v>
      </c>
      <c r="K4507" s="7">
        <v>2</v>
      </c>
      <c r="L4507" s="10">
        <f t="shared" si="212"/>
        <v>3.8461538461538463</v>
      </c>
      <c r="M4507" s="6"/>
      <c r="N4507" s="6" t="s">
        <v>8469</v>
      </c>
      <c r="O4507" s="6"/>
    </row>
    <row r="4508" spans="1:15">
      <c r="A4508" s="6" t="s">
        <v>7477</v>
      </c>
      <c r="B4508" s="7">
        <v>78</v>
      </c>
      <c r="C4508" s="6" t="s">
        <v>7478</v>
      </c>
      <c r="D4508" s="6" t="s">
        <v>7479</v>
      </c>
      <c r="E4508" s="6" t="s">
        <v>21637</v>
      </c>
      <c r="F4508" s="7" t="s">
        <v>26</v>
      </c>
      <c r="G4508" s="6" t="s">
        <v>7480</v>
      </c>
      <c r="H4508" s="8">
        <v>0.89500000000000002</v>
      </c>
      <c r="I4508" s="9">
        <v>0.21920000000000001</v>
      </c>
      <c r="J4508" s="7">
        <v>2</v>
      </c>
      <c r="K4508" s="7">
        <v>2</v>
      </c>
      <c r="L4508" s="10">
        <f t="shared" si="212"/>
        <v>47.229551451187334</v>
      </c>
      <c r="M4508" s="6"/>
      <c r="N4508" s="6" t="s">
        <v>69</v>
      </c>
      <c r="O4508" s="6"/>
    </row>
    <row r="4509" spans="1:15">
      <c r="A4509" s="6" t="s">
        <v>7477</v>
      </c>
      <c r="B4509" s="7">
        <v>57</v>
      </c>
      <c r="C4509" s="6" t="s">
        <v>7478</v>
      </c>
      <c r="D4509" s="6" t="s">
        <v>7479</v>
      </c>
      <c r="E4509" s="6" t="s">
        <v>21638</v>
      </c>
      <c r="F4509" s="7" t="s">
        <v>20</v>
      </c>
      <c r="G4509" s="6" t="s">
        <v>9439</v>
      </c>
      <c r="H4509" s="8">
        <v>0.14000000000000001</v>
      </c>
      <c r="I4509" s="9">
        <v>5.6570000000000002E-2</v>
      </c>
      <c r="J4509" s="7">
        <v>3</v>
      </c>
      <c r="K4509" s="7">
        <v>2</v>
      </c>
      <c r="L4509" s="10">
        <f t="shared" si="212"/>
        <v>12.280701754385966</v>
      </c>
      <c r="M4509" s="6"/>
      <c r="N4509" s="6" t="s">
        <v>69</v>
      </c>
      <c r="O4509" s="6"/>
    </row>
    <row r="4510" spans="1:15">
      <c r="A4510" s="6" t="s">
        <v>7477</v>
      </c>
      <c r="B4510" s="7">
        <v>601</v>
      </c>
      <c r="C4510" s="6" t="s">
        <v>7478</v>
      </c>
      <c r="D4510" s="6" t="s">
        <v>7479</v>
      </c>
      <c r="E4510" s="6" t="s">
        <v>21639</v>
      </c>
      <c r="F4510" s="7" t="s">
        <v>4205</v>
      </c>
      <c r="G4510" s="6" t="s">
        <v>4125</v>
      </c>
      <c r="H4510" s="8">
        <v>0.13</v>
      </c>
      <c r="I4510" s="9" t="s">
        <v>15</v>
      </c>
      <c r="J4510" s="7">
        <v>3</v>
      </c>
      <c r="K4510" s="7">
        <v>1</v>
      </c>
      <c r="L4510" s="10">
        <f t="shared" si="212"/>
        <v>11.504424778761063</v>
      </c>
      <c r="M4510" s="6"/>
      <c r="N4510" s="6" t="s">
        <v>69</v>
      </c>
      <c r="O4510" s="6"/>
    </row>
    <row r="4511" spans="1:15">
      <c r="A4511" s="6" t="s">
        <v>7477</v>
      </c>
      <c r="B4511" s="7">
        <v>343</v>
      </c>
      <c r="C4511" s="6" t="s">
        <v>7478</v>
      </c>
      <c r="D4511" s="6" t="s">
        <v>7479</v>
      </c>
      <c r="E4511" s="6" t="s">
        <v>21640</v>
      </c>
      <c r="F4511" s="7" t="s">
        <v>2229</v>
      </c>
      <c r="G4511" s="6" t="s">
        <v>11293</v>
      </c>
      <c r="H4511" s="8">
        <v>4.7500000000000001E-2</v>
      </c>
      <c r="I4511" s="9">
        <v>1.7680000000000001E-2</v>
      </c>
      <c r="J4511" s="7">
        <v>7</v>
      </c>
      <c r="K4511" s="7">
        <v>2</v>
      </c>
      <c r="L4511" s="10">
        <f t="shared" si="212"/>
        <v>4.5346062052505962</v>
      </c>
      <c r="M4511" s="6"/>
      <c r="N4511" s="6" t="s">
        <v>69</v>
      </c>
      <c r="O4511" s="6"/>
    </row>
    <row r="4512" spans="1:15">
      <c r="A4512" s="6" t="s">
        <v>7477</v>
      </c>
      <c r="B4512" s="7">
        <v>175</v>
      </c>
      <c r="C4512" s="6" t="s">
        <v>7478</v>
      </c>
      <c r="D4512" s="6" t="s">
        <v>7479</v>
      </c>
      <c r="E4512" s="6" t="s">
        <v>21641</v>
      </c>
      <c r="F4512" s="7" t="s">
        <v>6236</v>
      </c>
      <c r="G4512" s="6" t="s">
        <v>7052</v>
      </c>
      <c r="H4512" s="8">
        <v>1.0489999999999999E-2</v>
      </c>
      <c r="I4512" s="9">
        <v>1.345E-2</v>
      </c>
      <c r="J4512" s="7">
        <v>18</v>
      </c>
      <c r="K4512" s="7">
        <v>2</v>
      </c>
      <c r="L4512" s="10">
        <f t="shared" si="212"/>
        <v>1.0381102237528326</v>
      </c>
      <c r="M4512" s="6"/>
      <c r="N4512" s="6" t="s">
        <v>69</v>
      </c>
      <c r="O4512" s="6"/>
    </row>
    <row r="4513" spans="1:15">
      <c r="A4513" s="6" t="s">
        <v>13180</v>
      </c>
      <c r="B4513" s="7">
        <v>359</v>
      </c>
      <c r="C4513" s="6" t="s">
        <v>13181</v>
      </c>
      <c r="D4513" s="6" t="s">
        <v>13182</v>
      </c>
      <c r="E4513" s="6" t="s">
        <v>21642</v>
      </c>
      <c r="F4513" s="7" t="s">
        <v>14</v>
      </c>
      <c r="G4513" s="6" t="s">
        <v>13183</v>
      </c>
      <c r="H4513" s="8">
        <v>5.2</v>
      </c>
      <c r="I4513" s="9" t="s">
        <v>15</v>
      </c>
      <c r="J4513" s="7">
        <v>1</v>
      </c>
      <c r="K4513" s="7">
        <v>1</v>
      </c>
      <c r="L4513" s="10">
        <f t="shared" si="212"/>
        <v>83.870967741935488</v>
      </c>
      <c r="M4513" s="6"/>
      <c r="N4513" s="6" t="s">
        <v>13184</v>
      </c>
      <c r="O4513" s="6"/>
    </row>
    <row r="4514" spans="1:15">
      <c r="A4514" s="6" t="s">
        <v>7808</v>
      </c>
      <c r="B4514" s="7">
        <v>37</v>
      </c>
      <c r="C4514" s="6" t="s">
        <v>7809</v>
      </c>
      <c r="D4514" s="6" t="s">
        <v>7810</v>
      </c>
      <c r="E4514" s="6" t="s">
        <v>21643</v>
      </c>
      <c r="F4514" s="7" t="s">
        <v>194</v>
      </c>
      <c r="G4514" s="6" t="s">
        <v>7736</v>
      </c>
      <c r="H4514" s="8">
        <v>6.5490000000000007E-2</v>
      </c>
      <c r="I4514" s="9">
        <v>9.1230000000000006E-2</v>
      </c>
      <c r="J4514" s="7">
        <v>4</v>
      </c>
      <c r="K4514" s="7">
        <v>2</v>
      </c>
      <c r="L4514" s="10">
        <f t="shared" si="212"/>
        <v>6.1464678223164935</v>
      </c>
      <c r="M4514" s="6"/>
      <c r="N4514" s="6" t="s">
        <v>7811</v>
      </c>
      <c r="O4514" s="6"/>
    </row>
    <row r="4515" spans="1:15">
      <c r="A4515" s="6" t="s">
        <v>11734</v>
      </c>
      <c r="B4515" s="7">
        <v>384</v>
      </c>
      <c r="C4515" s="6" t="s">
        <v>11735</v>
      </c>
      <c r="D4515" s="6" t="s">
        <v>11736</v>
      </c>
      <c r="E4515" s="6" t="s">
        <v>21644</v>
      </c>
      <c r="F4515" s="7" t="s">
        <v>20</v>
      </c>
      <c r="G4515" s="6" t="s">
        <v>11737</v>
      </c>
      <c r="H4515" s="8">
        <v>0.62749999999999995</v>
      </c>
      <c r="I4515" s="9">
        <v>1.061E-2</v>
      </c>
      <c r="J4515" s="7">
        <v>3</v>
      </c>
      <c r="K4515" s="7">
        <v>2</v>
      </c>
      <c r="L4515" s="10">
        <f t="shared" si="212"/>
        <v>38.556067588325647</v>
      </c>
      <c r="M4515" s="6" t="s">
        <v>39</v>
      </c>
      <c r="N4515" s="6"/>
      <c r="O4515" s="6" t="s">
        <v>11738</v>
      </c>
    </row>
    <row r="4516" spans="1:15">
      <c r="A4516" s="6" t="s">
        <v>575</v>
      </c>
      <c r="B4516" s="7">
        <v>425</v>
      </c>
      <c r="C4516" s="6" t="s">
        <v>576</v>
      </c>
      <c r="D4516" s="6" t="s">
        <v>577</v>
      </c>
      <c r="E4516" s="6" t="s">
        <v>21645</v>
      </c>
      <c r="F4516" s="7" t="s">
        <v>6259</v>
      </c>
      <c r="G4516" s="6" t="s">
        <v>8195</v>
      </c>
      <c r="H4516" s="8">
        <v>0.16500000000000001</v>
      </c>
      <c r="I4516" s="9">
        <v>2.121E-2</v>
      </c>
      <c r="J4516" s="7">
        <v>14</v>
      </c>
      <c r="K4516" s="7">
        <v>2</v>
      </c>
      <c r="L4516" s="10">
        <f t="shared" si="212"/>
        <v>14.163090128755364</v>
      </c>
      <c r="M4516" s="6"/>
      <c r="N4516" s="6" t="s">
        <v>578</v>
      </c>
      <c r="O4516" s="6"/>
    </row>
    <row r="4517" spans="1:15">
      <c r="A4517" s="6" t="s">
        <v>4834</v>
      </c>
      <c r="B4517" s="7">
        <v>382</v>
      </c>
      <c r="C4517" s="6" t="s">
        <v>4835</v>
      </c>
      <c r="D4517" s="6" t="s">
        <v>4836</v>
      </c>
      <c r="E4517" s="6" t="s">
        <v>21646</v>
      </c>
      <c r="F4517" s="7" t="s">
        <v>20</v>
      </c>
      <c r="G4517" s="6" t="s">
        <v>10506</v>
      </c>
      <c r="H4517" s="8">
        <v>0.65500000000000003</v>
      </c>
      <c r="I4517" s="9">
        <v>0.30406</v>
      </c>
      <c r="J4517" s="7">
        <v>3</v>
      </c>
      <c r="K4517" s="7">
        <v>2</v>
      </c>
      <c r="L4517" s="10">
        <f t="shared" si="212"/>
        <v>39.577039274924473</v>
      </c>
      <c r="M4517" s="6"/>
      <c r="N4517" s="6" t="s">
        <v>4837</v>
      </c>
      <c r="O4517" s="6"/>
    </row>
    <row r="4518" spans="1:15">
      <c r="A4518" s="6" t="s">
        <v>6247</v>
      </c>
      <c r="B4518" s="7">
        <v>362</v>
      </c>
      <c r="C4518" s="6" t="s">
        <v>6248</v>
      </c>
      <c r="D4518" s="6" t="s">
        <v>6249</v>
      </c>
      <c r="E4518" s="6" t="s">
        <v>21647</v>
      </c>
      <c r="F4518" s="7" t="s">
        <v>2229</v>
      </c>
      <c r="G4518" s="6" t="s">
        <v>5796</v>
      </c>
      <c r="H4518" s="8">
        <v>9.7999999999999997E-4</v>
      </c>
      <c r="I4518" s="9">
        <v>0</v>
      </c>
      <c r="J4518" s="7">
        <v>7</v>
      </c>
      <c r="K4518" s="7">
        <v>2</v>
      </c>
      <c r="L4518" s="10">
        <v>0</v>
      </c>
      <c r="M4518" s="6"/>
      <c r="N4518" s="6" t="s">
        <v>6250</v>
      </c>
      <c r="O4518" s="6"/>
    </row>
    <row r="4519" spans="1:15">
      <c r="A4519" s="6" t="s">
        <v>3342</v>
      </c>
      <c r="B4519" s="7">
        <v>359</v>
      </c>
      <c r="C4519" s="6" t="s">
        <v>3343</v>
      </c>
      <c r="D4519" s="6" t="s">
        <v>3344</v>
      </c>
      <c r="E4519" s="6" t="s">
        <v>21648</v>
      </c>
      <c r="F4519" s="7" t="s">
        <v>26</v>
      </c>
      <c r="G4519" s="6" t="s">
        <v>15249</v>
      </c>
      <c r="H4519" s="8">
        <v>0.375</v>
      </c>
      <c r="I4519" s="9">
        <v>6.3640000000000002E-2</v>
      </c>
      <c r="J4519" s="7">
        <v>2</v>
      </c>
      <c r="K4519" s="7">
        <v>2</v>
      </c>
      <c r="L4519" s="10">
        <f t="shared" ref="L4519:L4554" si="213">100/(1+1/H4519)</f>
        <v>27.272727272727273</v>
      </c>
      <c r="M4519" s="6"/>
      <c r="N4519" s="6" t="s">
        <v>3345</v>
      </c>
      <c r="O4519" s="6"/>
    </row>
    <row r="4520" spans="1:15">
      <c r="A4520" s="6" t="s">
        <v>3342</v>
      </c>
      <c r="B4520" s="7">
        <v>374</v>
      </c>
      <c r="C4520" s="6" t="s">
        <v>3343</v>
      </c>
      <c r="D4520" s="6" t="s">
        <v>3344</v>
      </c>
      <c r="E4520" s="6" t="s">
        <v>21649</v>
      </c>
      <c r="F4520" s="7" t="s">
        <v>3516</v>
      </c>
      <c r="G4520" s="6" t="s">
        <v>12540</v>
      </c>
      <c r="H4520" s="8">
        <v>0.13</v>
      </c>
      <c r="I4520" s="9">
        <v>3.5360000000000003E-2</v>
      </c>
      <c r="J4520" s="7">
        <v>12</v>
      </c>
      <c r="K4520" s="7">
        <v>2</v>
      </c>
      <c r="L4520" s="10">
        <f t="shared" si="213"/>
        <v>11.504424778761063</v>
      </c>
      <c r="M4520" s="6"/>
      <c r="N4520" s="6" t="s">
        <v>3345</v>
      </c>
      <c r="O4520" s="6"/>
    </row>
    <row r="4521" spans="1:15">
      <c r="A4521" s="6" t="s">
        <v>14240</v>
      </c>
      <c r="B4521" s="7">
        <v>388</v>
      </c>
      <c r="C4521" s="6" t="s">
        <v>14241</v>
      </c>
      <c r="D4521" s="6" t="s">
        <v>14242</v>
      </c>
      <c r="E4521" s="6" t="s">
        <v>21650</v>
      </c>
      <c r="F4521" s="7" t="s">
        <v>14</v>
      </c>
      <c r="G4521" s="6" t="s">
        <v>1137</v>
      </c>
      <c r="H4521" s="8">
        <v>0.24</v>
      </c>
      <c r="I4521" s="9" t="s">
        <v>15</v>
      </c>
      <c r="J4521" s="7">
        <v>1</v>
      </c>
      <c r="K4521" s="7">
        <v>1</v>
      </c>
      <c r="L4521" s="10">
        <f t="shared" si="213"/>
        <v>19.35483870967742</v>
      </c>
      <c r="M4521" s="6"/>
      <c r="N4521" s="6" t="s">
        <v>14243</v>
      </c>
      <c r="O4521" s="6"/>
    </row>
    <row r="4522" spans="1:15">
      <c r="A4522" s="6" t="s">
        <v>13088</v>
      </c>
      <c r="B4522" s="7">
        <v>344</v>
      </c>
      <c r="C4522" s="6" t="s">
        <v>13089</v>
      </c>
      <c r="D4522" s="6" t="s">
        <v>13090</v>
      </c>
      <c r="E4522" s="6" t="s">
        <v>21651</v>
      </c>
      <c r="F4522" s="7" t="s">
        <v>14</v>
      </c>
      <c r="G4522" s="6" t="s">
        <v>141</v>
      </c>
      <c r="H4522" s="8">
        <v>7.0000000000000007E-2</v>
      </c>
      <c r="I4522" s="9" t="s">
        <v>15</v>
      </c>
      <c r="J4522" s="7">
        <v>1</v>
      </c>
      <c r="K4522" s="7">
        <v>1</v>
      </c>
      <c r="L4522" s="10">
        <f t="shared" si="213"/>
        <v>6.5420560747663554</v>
      </c>
      <c r="M4522" s="6"/>
      <c r="N4522" s="6" t="s">
        <v>13091</v>
      </c>
      <c r="O4522" s="6"/>
    </row>
    <row r="4523" spans="1:15">
      <c r="A4523" s="6" t="s">
        <v>2714</v>
      </c>
      <c r="B4523" s="7">
        <v>507</v>
      </c>
      <c r="C4523" s="6" t="s">
        <v>2715</v>
      </c>
      <c r="D4523" s="6" t="s">
        <v>2716</v>
      </c>
      <c r="E4523" s="6" t="s">
        <v>21652</v>
      </c>
      <c r="F4523" s="7" t="s">
        <v>26</v>
      </c>
      <c r="G4523" s="6" t="s">
        <v>12927</v>
      </c>
      <c r="H4523" s="8">
        <v>0.71</v>
      </c>
      <c r="I4523" s="9">
        <v>0.67881999999999998</v>
      </c>
      <c r="J4523" s="7">
        <v>2</v>
      </c>
      <c r="K4523" s="7">
        <v>2</v>
      </c>
      <c r="L4523" s="10">
        <f t="shared" si="213"/>
        <v>41.520467836257311</v>
      </c>
      <c r="M4523" s="6"/>
      <c r="N4523" s="6" t="s">
        <v>2717</v>
      </c>
      <c r="O4523" s="6"/>
    </row>
    <row r="4524" spans="1:15">
      <c r="A4524" s="6" t="s">
        <v>2714</v>
      </c>
      <c r="B4524" s="7">
        <v>137</v>
      </c>
      <c r="C4524" s="6" t="s">
        <v>2715</v>
      </c>
      <c r="D4524" s="6" t="s">
        <v>2716</v>
      </c>
      <c r="E4524" s="6" t="s">
        <v>21653</v>
      </c>
      <c r="F4524" s="7" t="s">
        <v>4205</v>
      </c>
      <c r="G4524" s="6" t="s">
        <v>4600</v>
      </c>
      <c r="H4524" s="8">
        <v>0.36</v>
      </c>
      <c r="I4524" s="9" t="s">
        <v>15</v>
      </c>
      <c r="J4524" s="7">
        <v>3</v>
      </c>
      <c r="K4524" s="7">
        <v>1</v>
      </c>
      <c r="L4524" s="10">
        <f t="shared" si="213"/>
        <v>26.47058823529412</v>
      </c>
      <c r="M4524" s="6"/>
      <c r="N4524" s="6" t="s">
        <v>2717</v>
      </c>
      <c r="O4524" s="6"/>
    </row>
    <row r="4525" spans="1:15">
      <c r="A4525" s="6" t="s">
        <v>13603</v>
      </c>
      <c r="B4525" s="7">
        <v>661</v>
      </c>
      <c r="C4525" s="6" t="s">
        <v>13604</v>
      </c>
      <c r="D4525" s="6" t="s">
        <v>13605</v>
      </c>
      <c r="E4525" s="6" t="s">
        <v>21654</v>
      </c>
      <c r="F4525" s="7" t="s">
        <v>194</v>
      </c>
      <c r="G4525" s="6" t="s">
        <v>13606</v>
      </c>
      <c r="H4525" s="8">
        <v>0.19500000000000001</v>
      </c>
      <c r="I4525" s="9">
        <v>9.1920000000000002E-2</v>
      </c>
      <c r="J4525" s="7">
        <v>4</v>
      </c>
      <c r="K4525" s="7">
        <v>2</v>
      </c>
      <c r="L4525" s="10">
        <f t="shared" si="213"/>
        <v>16.317991631799163</v>
      </c>
      <c r="M4525" s="6"/>
      <c r="N4525" s="6" t="s">
        <v>13607</v>
      </c>
      <c r="O4525" s="6"/>
    </row>
    <row r="4526" spans="1:15">
      <c r="A4526" s="6" t="s">
        <v>9177</v>
      </c>
      <c r="B4526" s="7">
        <v>471</v>
      </c>
      <c r="C4526" s="6" t="s">
        <v>9178</v>
      </c>
      <c r="D4526" s="6" t="s">
        <v>9179</v>
      </c>
      <c r="E4526" s="6" t="s">
        <v>21655</v>
      </c>
      <c r="F4526" s="7" t="s">
        <v>319</v>
      </c>
      <c r="G4526" s="6" t="s">
        <v>9180</v>
      </c>
      <c r="H4526" s="8">
        <v>1.299E-2</v>
      </c>
      <c r="I4526" s="9">
        <v>1.6979999999999999E-2</v>
      </c>
      <c r="J4526" s="7">
        <v>4</v>
      </c>
      <c r="K4526" s="7">
        <v>2</v>
      </c>
      <c r="L4526" s="10">
        <f t="shared" si="213"/>
        <v>1.2823423725801835</v>
      </c>
      <c r="M4526" s="6" t="s">
        <v>197</v>
      </c>
      <c r="N4526" s="6" t="s">
        <v>9181</v>
      </c>
      <c r="O4526" s="6" t="s">
        <v>9182</v>
      </c>
    </row>
    <row r="4527" spans="1:15">
      <c r="A4527" s="6" t="s">
        <v>13208</v>
      </c>
      <c r="B4527" s="7">
        <v>425</v>
      </c>
      <c r="C4527" s="6" t="s">
        <v>13209</v>
      </c>
      <c r="D4527" s="6" t="s">
        <v>13210</v>
      </c>
      <c r="E4527" s="6" t="s">
        <v>21656</v>
      </c>
      <c r="F4527" s="7" t="s">
        <v>26</v>
      </c>
      <c r="G4527" s="6" t="s">
        <v>13211</v>
      </c>
      <c r="H4527" s="8">
        <v>0.48499999999999999</v>
      </c>
      <c r="I4527" s="9">
        <v>0.19092000000000001</v>
      </c>
      <c r="J4527" s="7">
        <v>2</v>
      </c>
      <c r="K4527" s="7">
        <v>2</v>
      </c>
      <c r="L4527" s="10">
        <f t="shared" si="213"/>
        <v>32.659932659932657</v>
      </c>
      <c r="M4527" s="6"/>
      <c r="N4527" s="6" t="s">
        <v>13212</v>
      </c>
      <c r="O4527" s="6"/>
    </row>
    <row r="4528" spans="1:15">
      <c r="A4528" s="6" t="s">
        <v>13208</v>
      </c>
      <c r="B4528" s="7">
        <v>694</v>
      </c>
      <c r="C4528" s="6" t="s">
        <v>13209</v>
      </c>
      <c r="D4528" s="6" t="s">
        <v>13210</v>
      </c>
      <c r="E4528" s="6" t="s">
        <v>21657</v>
      </c>
      <c r="F4528" s="7" t="s">
        <v>26</v>
      </c>
      <c r="G4528" s="6" t="s">
        <v>13380</v>
      </c>
      <c r="H4528" s="8">
        <v>0.435</v>
      </c>
      <c r="I4528" s="9">
        <v>7.0699999999999999E-3</v>
      </c>
      <c r="J4528" s="7">
        <v>2</v>
      </c>
      <c r="K4528" s="7">
        <v>2</v>
      </c>
      <c r="L4528" s="10">
        <f t="shared" si="213"/>
        <v>30.313588850174217</v>
      </c>
      <c r="M4528" s="6"/>
      <c r="N4528" s="6" t="s">
        <v>13212</v>
      </c>
      <c r="O4528" s="6"/>
    </row>
    <row r="4529" spans="1:15">
      <c r="A4529" s="6" t="s">
        <v>13208</v>
      </c>
      <c r="B4529" s="7">
        <v>615</v>
      </c>
      <c r="C4529" s="6" t="s">
        <v>13209</v>
      </c>
      <c r="D4529" s="6" t="s">
        <v>13210</v>
      </c>
      <c r="E4529" s="6" t="s">
        <v>21658</v>
      </c>
      <c r="F4529" s="7" t="s">
        <v>359</v>
      </c>
      <c r="G4529" s="6" t="s">
        <v>14953</v>
      </c>
      <c r="H4529" s="8">
        <v>0.30775000000000002</v>
      </c>
      <c r="I4529" s="9">
        <v>4.5620000000000001E-2</v>
      </c>
      <c r="J4529" s="7">
        <v>5</v>
      </c>
      <c r="K4529" s="7">
        <v>2</v>
      </c>
      <c r="L4529" s="10">
        <f t="shared" si="213"/>
        <v>23.532785318294781</v>
      </c>
      <c r="M4529" s="6"/>
      <c r="N4529" s="6" t="s">
        <v>13212</v>
      </c>
      <c r="O4529" s="6"/>
    </row>
    <row r="4530" spans="1:15">
      <c r="A4530" s="6" t="s">
        <v>13208</v>
      </c>
      <c r="B4530" s="7">
        <v>673</v>
      </c>
      <c r="C4530" s="6" t="s">
        <v>13209</v>
      </c>
      <c r="D4530" s="6" t="s">
        <v>13210</v>
      </c>
      <c r="E4530" s="6" t="s">
        <v>21659</v>
      </c>
      <c r="F4530" s="7" t="s">
        <v>37</v>
      </c>
      <c r="G4530" s="6" t="s">
        <v>7846</v>
      </c>
      <c r="H4530" s="8">
        <v>8.0490000000000006E-2</v>
      </c>
      <c r="I4530" s="9">
        <v>0.11244</v>
      </c>
      <c r="J4530" s="7">
        <v>7</v>
      </c>
      <c r="K4530" s="7">
        <v>2</v>
      </c>
      <c r="L4530" s="10">
        <f t="shared" si="213"/>
        <v>7.4493979583337202</v>
      </c>
      <c r="M4530" s="6"/>
      <c r="N4530" s="6" t="s">
        <v>13212</v>
      </c>
      <c r="O4530" s="6"/>
    </row>
    <row r="4531" spans="1:15">
      <c r="A4531" s="6" t="s">
        <v>1249</v>
      </c>
      <c r="B4531" s="7">
        <v>90</v>
      </c>
      <c r="C4531" s="6" t="s">
        <v>1250</v>
      </c>
      <c r="D4531" s="6" t="s">
        <v>1251</v>
      </c>
      <c r="E4531" s="6" t="s">
        <v>21660</v>
      </c>
      <c r="F4531" s="7" t="s">
        <v>110</v>
      </c>
      <c r="G4531" s="6" t="s">
        <v>15791</v>
      </c>
      <c r="H4531" s="8">
        <v>3.2974999999999999</v>
      </c>
      <c r="I4531" s="9">
        <v>1.09955</v>
      </c>
      <c r="J4531" s="7">
        <v>3</v>
      </c>
      <c r="K4531" s="7">
        <v>2</v>
      </c>
      <c r="L4531" s="10">
        <f t="shared" si="213"/>
        <v>76.730657358929605</v>
      </c>
      <c r="M4531" s="6"/>
      <c r="N4531" s="6" t="s">
        <v>1252</v>
      </c>
      <c r="O4531" s="6"/>
    </row>
    <row r="4532" spans="1:15">
      <c r="A4532" s="6" t="s">
        <v>1249</v>
      </c>
      <c r="B4532" s="7">
        <v>1312</v>
      </c>
      <c r="C4532" s="6" t="s">
        <v>1250</v>
      </c>
      <c r="D4532" s="6" t="s">
        <v>1251</v>
      </c>
      <c r="E4532" s="6" t="s">
        <v>21661</v>
      </c>
      <c r="F4532" s="7" t="s">
        <v>26</v>
      </c>
      <c r="G4532" s="6" t="s">
        <v>8207</v>
      </c>
      <c r="H4532" s="8">
        <v>0.84</v>
      </c>
      <c r="I4532" s="9">
        <v>0.36770000000000003</v>
      </c>
      <c r="J4532" s="7">
        <v>2</v>
      </c>
      <c r="K4532" s="7">
        <v>2</v>
      </c>
      <c r="L4532" s="10">
        <f t="shared" si="213"/>
        <v>45.652173913043477</v>
      </c>
      <c r="M4532" s="6"/>
      <c r="N4532" s="6" t="s">
        <v>1252</v>
      </c>
      <c r="O4532" s="6"/>
    </row>
    <row r="4533" spans="1:15">
      <c r="A4533" s="6" t="s">
        <v>1249</v>
      </c>
      <c r="B4533" s="7">
        <v>373</v>
      </c>
      <c r="C4533" s="6" t="s">
        <v>1250</v>
      </c>
      <c r="D4533" s="6" t="s">
        <v>1251</v>
      </c>
      <c r="E4533" s="6" t="s">
        <v>21662</v>
      </c>
      <c r="F4533" s="7" t="s">
        <v>26</v>
      </c>
      <c r="G4533" s="6" t="s">
        <v>12829</v>
      </c>
      <c r="H4533" s="8">
        <v>0.56499999999999995</v>
      </c>
      <c r="I4533" s="9">
        <v>6.3640000000000002E-2</v>
      </c>
      <c r="J4533" s="7">
        <v>2</v>
      </c>
      <c r="K4533" s="7">
        <v>2</v>
      </c>
      <c r="L4533" s="10">
        <f t="shared" si="213"/>
        <v>36.102236421725237</v>
      </c>
      <c r="M4533" s="6"/>
      <c r="N4533" s="6" t="s">
        <v>1252</v>
      </c>
      <c r="O4533" s="6"/>
    </row>
    <row r="4534" spans="1:15">
      <c r="A4534" s="6" t="s">
        <v>1249</v>
      </c>
      <c r="B4534" s="7">
        <v>111</v>
      </c>
      <c r="C4534" s="6" t="s">
        <v>1250</v>
      </c>
      <c r="D4534" s="6" t="s">
        <v>1251</v>
      </c>
      <c r="E4534" s="6" t="s">
        <v>21663</v>
      </c>
      <c r="F4534" s="7" t="s">
        <v>26</v>
      </c>
      <c r="G4534" s="6" t="s">
        <v>7670</v>
      </c>
      <c r="H4534" s="8">
        <v>0.47</v>
      </c>
      <c r="I4534" s="9">
        <v>5.6570000000000002E-2</v>
      </c>
      <c r="J4534" s="7">
        <v>2</v>
      </c>
      <c r="K4534" s="7">
        <v>2</v>
      </c>
      <c r="L4534" s="10">
        <f t="shared" si="213"/>
        <v>31.972789115646258</v>
      </c>
      <c r="M4534" s="6"/>
      <c r="N4534" s="6" t="s">
        <v>1252</v>
      </c>
      <c r="O4534" s="6"/>
    </row>
    <row r="4535" spans="1:15">
      <c r="A4535" s="6" t="s">
        <v>1249</v>
      </c>
      <c r="B4535" s="7">
        <v>1629</v>
      </c>
      <c r="C4535" s="6" t="s">
        <v>1250</v>
      </c>
      <c r="D4535" s="6" t="s">
        <v>1251</v>
      </c>
      <c r="E4535" s="6" t="s">
        <v>21664</v>
      </c>
      <c r="F4535" s="7" t="s">
        <v>241</v>
      </c>
      <c r="G4535" s="6" t="s">
        <v>1092</v>
      </c>
      <c r="H4535" s="8">
        <v>0.46</v>
      </c>
      <c r="I4535" s="9" t="s">
        <v>15</v>
      </c>
      <c r="J4535" s="7">
        <v>2</v>
      </c>
      <c r="K4535" s="7">
        <v>1</v>
      </c>
      <c r="L4535" s="10">
        <f t="shared" si="213"/>
        <v>31.506849315068493</v>
      </c>
      <c r="M4535" s="6"/>
      <c r="N4535" s="6" t="s">
        <v>1252</v>
      </c>
      <c r="O4535" s="6"/>
    </row>
    <row r="4536" spans="1:15">
      <c r="A4536" s="6" t="s">
        <v>1249</v>
      </c>
      <c r="B4536" s="7">
        <v>2469</v>
      </c>
      <c r="C4536" s="6" t="s">
        <v>1250</v>
      </c>
      <c r="D4536" s="6" t="s">
        <v>1251</v>
      </c>
      <c r="E4536" s="6" t="s">
        <v>21665</v>
      </c>
      <c r="F4536" s="7" t="s">
        <v>1280</v>
      </c>
      <c r="G4536" s="6" t="s">
        <v>15204</v>
      </c>
      <c r="H4536" s="8">
        <v>0.20749999999999999</v>
      </c>
      <c r="I4536" s="9">
        <v>8.1320000000000003E-2</v>
      </c>
      <c r="J4536" s="7">
        <v>11</v>
      </c>
      <c r="K4536" s="7">
        <v>2</v>
      </c>
      <c r="L4536" s="10">
        <f t="shared" si="213"/>
        <v>17.184265010351965</v>
      </c>
      <c r="M4536" s="6"/>
      <c r="N4536" s="6" t="s">
        <v>1252</v>
      </c>
      <c r="O4536" s="6"/>
    </row>
    <row r="4537" spans="1:15">
      <c r="A4537" s="6" t="s">
        <v>1249</v>
      </c>
      <c r="B4537" s="7">
        <v>703</v>
      </c>
      <c r="C4537" s="6" t="s">
        <v>1250</v>
      </c>
      <c r="D4537" s="6" t="s">
        <v>1251</v>
      </c>
      <c r="E4537" s="6" t="s">
        <v>21666</v>
      </c>
      <c r="F4537" s="7" t="s">
        <v>26</v>
      </c>
      <c r="G4537" s="6" t="s">
        <v>3771</v>
      </c>
      <c r="H4537" s="8">
        <v>0.2</v>
      </c>
      <c r="I4537" s="9">
        <v>7.0709999999999995E-2</v>
      </c>
      <c r="J4537" s="7">
        <v>2</v>
      </c>
      <c r="K4537" s="7">
        <v>2</v>
      </c>
      <c r="L4537" s="10">
        <f t="shared" si="213"/>
        <v>16.666666666666668</v>
      </c>
      <c r="M4537" s="6"/>
      <c r="N4537" s="6" t="s">
        <v>1252</v>
      </c>
      <c r="O4537" s="6"/>
    </row>
    <row r="4538" spans="1:15">
      <c r="A4538" s="6" t="s">
        <v>1249</v>
      </c>
      <c r="B4538" s="7">
        <v>25</v>
      </c>
      <c r="C4538" s="6" t="s">
        <v>1250</v>
      </c>
      <c r="D4538" s="6" t="s">
        <v>1251</v>
      </c>
      <c r="E4538" s="6" t="s">
        <v>21667</v>
      </c>
      <c r="F4538" s="7" t="s">
        <v>2229</v>
      </c>
      <c r="G4538" s="6" t="s">
        <v>9330</v>
      </c>
      <c r="H4538" s="8">
        <v>0.15</v>
      </c>
      <c r="I4538" s="9">
        <v>1.414E-2</v>
      </c>
      <c r="J4538" s="7">
        <v>7</v>
      </c>
      <c r="K4538" s="7">
        <v>2</v>
      </c>
      <c r="L4538" s="10">
        <f t="shared" si="213"/>
        <v>13.043478260869565</v>
      </c>
      <c r="M4538" s="6"/>
      <c r="N4538" s="6" t="s">
        <v>1252</v>
      </c>
      <c r="O4538" s="6"/>
    </row>
    <row r="4539" spans="1:15">
      <c r="A4539" s="6" t="s">
        <v>1249</v>
      </c>
      <c r="B4539" s="7">
        <v>3837</v>
      </c>
      <c r="C4539" s="6" t="s">
        <v>1250</v>
      </c>
      <c r="D4539" s="6" t="s">
        <v>1251</v>
      </c>
      <c r="E4539" s="6" t="s">
        <v>21668</v>
      </c>
      <c r="F4539" s="7" t="s">
        <v>3516</v>
      </c>
      <c r="G4539" s="6" t="s">
        <v>12016</v>
      </c>
      <c r="H4539" s="8">
        <v>0.14249999999999999</v>
      </c>
      <c r="I4539" s="9">
        <v>0.1096</v>
      </c>
      <c r="J4539" s="7">
        <v>12</v>
      </c>
      <c r="K4539" s="7">
        <v>2</v>
      </c>
      <c r="L4539" s="10">
        <f t="shared" si="213"/>
        <v>12.472647702407002</v>
      </c>
      <c r="M4539" s="6"/>
      <c r="N4539" s="6" t="s">
        <v>1252</v>
      </c>
      <c r="O4539" s="6"/>
    </row>
    <row r="4540" spans="1:15">
      <c r="A4540" s="6" t="s">
        <v>1249</v>
      </c>
      <c r="B4540" s="7">
        <v>4106</v>
      </c>
      <c r="C4540" s="6" t="s">
        <v>1250</v>
      </c>
      <c r="D4540" s="6" t="s">
        <v>1251</v>
      </c>
      <c r="E4540" s="6" t="s">
        <v>21669</v>
      </c>
      <c r="F4540" s="7" t="s">
        <v>26</v>
      </c>
      <c r="G4540" s="6" t="s">
        <v>8404</v>
      </c>
      <c r="H4540" s="8">
        <v>0.13</v>
      </c>
      <c r="I4540" s="9">
        <v>2.828E-2</v>
      </c>
      <c r="J4540" s="7">
        <v>2</v>
      </c>
      <c r="K4540" s="7">
        <v>2</v>
      </c>
      <c r="L4540" s="10">
        <f t="shared" si="213"/>
        <v>11.504424778761063</v>
      </c>
      <c r="M4540" s="6"/>
      <c r="N4540" s="6" t="s">
        <v>1252</v>
      </c>
      <c r="O4540" s="6"/>
    </row>
    <row r="4541" spans="1:15">
      <c r="A4541" s="6" t="s">
        <v>1249</v>
      </c>
      <c r="B4541" s="7">
        <v>974</v>
      </c>
      <c r="C4541" s="6" t="s">
        <v>1250</v>
      </c>
      <c r="D4541" s="6" t="s">
        <v>1251</v>
      </c>
      <c r="E4541" s="6" t="s">
        <v>21670</v>
      </c>
      <c r="F4541" s="7" t="s">
        <v>4069</v>
      </c>
      <c r="G4541" s="6" t="s">
        <v>4114</v>
      </c>
      <c r="H4541" s="8">
        <v>0.12</v>
      </c>
      <c r="I4541" s="9" t="s">
        <v>15</v>
      </c>
      <c r="J4541" s="7">
        <v>1</v>
      </c>
      <c r="K4541" s="7">
        <v>1</v>
      </c>
      <c r="L4541" s="10">
        <f t="shared" si="213"/>
        <v>10.714285714285714</v>
      </c>
      <c r="M4541" s="6"/>
      <c r="N4541" s="6" t="s">
        <v>1252</v>
      </c>
      <c r="O4541" s="6"/>
    </row>
    <row r="4542" spans="1:15">
      <c r="A4542" s="6" t="s">
        <v>1249</v>
      </c>
      <c r="B4542" s="7">
        <v>1364</v>
      </c>
      <c r="C4542" s="6" t="s">
        <v>1250</v>
      </c>
      <c r="D4542" s="6" t="s">
        <v>1251</v>
      </c>
      <c r="E4542" s="6" t="s">
        <v>21671</v>
      </c>
      <c r="F4542" s="7" t="s">
        <v>1280</v>
      </c>
      <c r="G4542" s="6" t="s">
        <v>9638</v>
      </c>
      <c r="H4542" s="8">
        <v>9.7500000000000003E-2</v>
      </c>
      <c r="I4542" s="9">
        <v>3.1820000000000001E-2</v>
      </c>
      <c r="J4542" s="7">
        <v>11</v>
      </c>
      <c r="K4542" s="7">
        <v>2</v>
      </c>
      <c r="L4542" s="10">
        <f t="shared" si="213"/>
        <v>8.8838268792710711</v>
      </c>
      <c r="M4542" s="6"/>
      <c r="N4542" s="6" t="s">
        <v>1252</v>
      </c>
      <c r="O4542" s="6"/>
    </row>
    <row r="4543" spans="1:15">
      <c r="A4543" s="6" t="s">
        <v>1249</v>
      </c>
      <c r="B4543" s="7">
        <v>1183</v>
      </c>
      <c r="C4543" s="6" t="s">
        <v>1250</v>
      </c>
      <c r="D4543" s="6" t="s">
        <v>1251</v>
      </c>
      <c r="E4543" s="6" t="s">
        <v>21672</v>
      </c>
      <c r="F4543" s="7" t="s">
        <v>14</v>
      </c>
      <c r="G4543" s="6" t="s">
        <v>2983</v>
      </c>
      <c r="H4543" s="8">
        <v>0.09</v>
      </c>
      <c r="I4543" s="9" t="s">
        <v>15</v>
      </c>
      <c r="J4543" s="7">
        <v>1</v>
      </c>
      <c r="K4543" s="7">
        <v>1</v>
      </c>
      <c r="L4543" s="10">
        <f t="shared" si="213"/>
        <v>8.2568807339449553</v>
      </c>
      <c r="M4543" s="6"/>
      <c r="N4543" s="6" t="s">
        <v>1252</v>
      </c>
      <c r="O4543" s="6"/>
    </row>
    <row r="4544" spans="1:15">
      <c r="A4544" s="6" t="s">
        <v>1249</v>
      </c>
      <c r="B4544" s="7">
        <v>232</v>
      </c>
      <c r="C4544" s="6" t="s">
        <v>1250</v>
      </c>
      <c r="D4544" s="6" t="s">
        <v>1251</v>
      </c>
      <c r="E4544" s="6" t="s">
        <v>21673</v>
      </c>
      <c r="F4544" s="7" t="s">
        <v>319</v>
      </c>
      <c r="G4544" s="6" t="s">
        <v>15350</v>
      </c>
      <c r="H4544" s="8">
        <v>0.04</v>
      </c>
      <c r="I4544" s="9">
        <v>3.5360000000000003E-2</v>
      </c>
      <c r="J4544" s="7">
        <v>4</v>
      </c>
      <c r="K4544" s="7">
        <v>2</v>
      </c>
      <c r="L4544" s="10">
        <f t="shared" si="213"/>
        <v>3.8461538461538463</v>
      </c>
      <c r="M4544" s="6"/>
      <c r="N4544" s="6" t="s">
        <v>1252</v>
      </c>
      <c r="O4544" s="6"/>
    </row>
    <row r="4545" spans="1:15">
      <c r="A4545" s="6" t="s">
        <v>1249</v>
      </c>
      <c r="B4545" s="7">
        <v>2093</v>
      </c>
      <c r="C4545" s="6" t="s">
        <v>1250</v>
      </c>
      <c r="D4545" s="6" t="s">
        <v>1251</v>
      </c>
      <c r="E4545" s="6" t="s">
        <v>21674</v>
      </c>
      <c r="F4545" s="7" t="s">
        <v>298</v>
      </c>
      <c r="G4545" s="6" t="s">
        <v>8266</v>
      </c>
      <c r="H4545" s="8">
        <v>3.5000000000000003E-2</v>
      </c>
      <c r="I4545" s="9">
        <v>2.121E-2</v>
      </c>
      <c r="J4545" s="7">
        <v>19</v>
      </c>
      <c r="K4545" s="7">
        <v>2</v>
      </c>
      <c r="L4545" s="10">
        <f t="shared" si="213"/>
        <v>3.381642512077295</v>
      </c>
      <c r="M4545" s="6"/>
      <c r="N4545" s="6" t="s">
        <v>1252</v>
      </c>
      <c r="O4545" s="6"/>
    </row>
    <row r="4546" spans="1:15">
      <c r="A4546" s="6" t="s">
        <v>1249</v>
      </c>
      <c r="B4546" s="7">
        <v>478</v>
      </c>
      <c r="C4546" s="6" t="s">
        <v>1250</v>
      </c>
      <c r="D4546" s="6" t="s">
        <v>1251</v>
      </c>
      <c r="E4546" s="6" t="s">
        <v>21675</v>
      </c>
      <c r="F4546" s="7" t="s">
        <v>359</v>
      </c>
      <c r="G4546" s="6" t="s">
        <v>7821</v>
      </c>
      <c r="H4546" s="8">
        <v>3.2739999999999998E-2</v>
      </c>
      <c r="I4546" s="9">
        <v>1.026E-2</v>
      </c>
      <c r="J4546" s="7">
        <v>5</v>
      </c>
      <c r="K4546" s="7">
        <v>2</v>
      </c>
      <c r="L4546" s="10">
        <f t="shared" si="213"/>
        <v>3.1702074094157289</v>
      </c>
      <c r="M4546" s="6"/>
      <c r="N4546" s="6" t="s">
        <v>1252</v>
      </c>
      <c r="O4546" s="6"/>
    </row>
    <row r="4547" spans="1:15">
      <c r="A4547" s="6" t="s">
        <v>1249</v>
      </c>
      <c r="B4547" s="7">
        <v>2342</v>
      </c>
      <c r="C4547" s="6" t="s">
        <v>1250</v>
      </c>
      <c r="D4547" s="6" t="s">
        <v>1251</v>
      </c>
      <c r="E4547" s="6" t="s">
        <v>21676</v>
      </c>
      <c r="F4547" s="7" t="s">
        <v>7084</v>
      </c>
      <c r="G4547" s="6" t="s">
        <v>3645</v>
      </c>
      <c r="H4547" s="8">
        <v>3.2500000000000001E-2</v>
      </c>
      <c r="I4547" s="9">
        <v>3.5400000000000002E-3</v>
      </c>
      <c r="J4547" s="7">
        <v>16</v>
      </c>
      <c r="K4547" s="7">
        <v>2</v>
      </c>
      <c r="L4547" s="10">
        <f t="shared" si="213"/>
        <v>3.1476997578692498</v>
      </c>
      <c r="M4547" s="6"/>
      <c r="N4547" s="6" t="s">
        <v>1252</v>
      </c>
      <c r="O4547" s="6"/>
    </row>
    <row r="4548" spans="1:15">
      <c r="A4548" s="6" t="s">
        <v>1249</v>
      </c>
      <c r="B4548" s="7">
        <v>1904</v>
      </c>
      <c r="C4548" s="6" t="s">
        <v>1250</v>
      </c>
      <c r="D4548" s="6" t="s">
        <v>1251</v>
      </c>
      <c r="E4548" s="6" t="s">
        <v>21677</v>
      </c>
      <c r="F4548" s="7" t="s">
        <v>2229</v>
      </c>
      <c r="G4548" s="6" t="s">
        <v>11316</v>
      </c>
      <c r="H4548" s="8">
        <v>3.1949999999999999E-2</v>
      </c>
      <c r="I4548" s="9">
        <v>3.2599999999999997E-2</v>
      </c>
      <c r="J4548" s="7">
        <v>7</v>
      </c>
      <c r="K4548" s="7">
        <v>2</v>
      </c>
      <c r="L4548" s="10">
        <f t="shared" si="213"/>
        <v>3.0960802364455637</v>
      </c>
      <c r="M4548" s="6"/>
      <c r="N4548" s="6" t="s">
        <v>1252</v>
      </c>
      <c r="O4548" s="6"/>
    </row>
    <row r="4549" spans="1:15">
      <c r="A4549" s="6" t="s">
        <v>1249</v>
      </c>
      <c r="B4549" s="7">
        <v>3347</v>
      </c>
      <c r="C4549" s="6" t="s">
        <v>1250</v>
      </c>
      <c r="D4549" s="6" t="s">
        <v>1251</v>
      </c>
      <c r="E4549" s="6" t="s">
        <v>21678</v>
      </c>
      <c r="F4549" s="7" t="s">
        <v>151</v>
      </c>
      <c r="G4549" s="6" t="s">
        <v>14273</v>
      </c>
      <c r="H4549" s="8">
        <v>1.9859999999999999E-2</v>
      </c>
      <c r="I4549" s="9">
        <v>2.0320000000000001E-2</v>
      </c>
      <c r="J4549" s="7">
        <v>8</v>
      </c>
      <c r="K4549" s="7">
        <v>2</v>
      </c>
      <c r="L4549" s="10">
        <f t="shared" si="213"/>
        <v>1.9473261035828446</v>
      </c>
      <c r="M4549" s="6"/>
      <c r="N4549" s="6" t="s">
        <v>1252</v>
      </c>
      <c r="O4549" s="6"/>
    </row>
    <row r="4550" spans="1:15">
      <c r="A4550" s="6" t="s">
        <v>1249</v>
      </c>
      <c r="B4550" s="7">
        <v>4061</v>
      </c>
      <c r="C4550" s="6" t="s">
        <v>1250</v>
      </c>
      <c r="D4550" s="6" t="s">
        <v>1251</v>
      </c>
      <c r="E4550" s="6" t="s">
        <v>21679</v>
      </c>
      <c r="F4550" s="7" t="s">
        <v>9141</v>
      </c>
      <c r="G4550" s="6" t="s">
        <v>11942</v>
      </c>
      <c r="H4550" s="8">
        <v>1.7500000000000002E-2</v>
      </c>
      <c r="I4550" s="9">
        <v>1.061E-2</v>
      </c>
      <c r="J4550" s="7">
        <v>22</v>
      </c>
      <c r="K4550" s="7">
        <v>2</v>
      </c>
      <c r="L4550" s="10">
        <f t="shared" si="213"/>
        <v>1.7199017199017199</v>
      </c>
      <c r="M4550" s="6"/>
      <c r="N4550" s="6" t="s">
        <v>1252</v>
      </c>
      <c r="O4550" s="6"/>
    </row>
    <row r="4551" spans="1:15">
      <c r="A4551" s="6" t="s">
        <v>1249</v>
      </c>
      <c r="B4551" s="7">
        <v>3187</v>
      </c>
      <c r="C4551" s="6" t="s">
        <v>1250</v>
      </c>
      <c r="D4551" s="6" t="s">
        <v>1251</v>
      </c>
      <c r="E4551" s="6" t="s">
        <v>21680</v>
      </c>
      <c r="F4551" s="7" t="s">
        <v>7853</v>
      </c>
      <c r="G4551" s="6" t="s">
        <v>13484</v>
      </c>
      <c r="H4551" s="8">
        <v>7.9399999999999991E-3</v>
      </c>
      <c r="I4551" s="9">
        <v>2.9099999999999998E-3</v>
      </c>
      <c r="J4551" s="7">
        <v>10</v>
      </c>
      <c r="K4551" s="7">
        <v>2</v>
      </c>
      <c r="L4551" s="10">
        <f t="shared" si="213"/>
        <v>0.78774530229973994</v>
      </c>
      <c r="M4551" s="6"/>
      <c r="N4551" s="6" t="s">
        <v>1252</v>
      </c>
      <c r="O4551" s="6"/>
    </row>
    <row r="4552" spans="1:15">
      <c r="A4552" s="6" t="s">
        <v>1249</v>
      </c>
      <c r="B4552" s="7">
        <v>2435</v>
      </c>
      <c r="C4552" s="6" t="s">
        <v>1250</v>
      </c>
      <c r="D4552" s="6" t="s">
        <v>1251</v>
      </c>
      <c r="E4552" s="6" t="s">
        <v>21681</v>
      </c>
      <c r="F4552" s="7" t="s">
        <v>928</v>
      </c>
      <c r="G4552" s="6" t="s">
        <v>11386</v>
      </c>
      <c r="H4552" s="8">
        <v>5.4900000000000001E-3</v>
      </c>
      <c r="I4552" s="9">
        <v>6.3800000000000003E-3</v>
      </c>
      <c r="J4552" s="7">
        <v>6</v>
      </c>
      <c r="K4552" s="7">
        <v>2</v>
      </c>
      <c r="L4552" s="10">
        <f t="shared" si="213"/>
        <v>0.54600244656833985</v>
      </c>
      <c r="M4552" s="6"/>
      <c r="N4552" s="6" t="s">
        <v>1252</v>
      </c>
      <c r="O4552" s="6"/>
    </row>
    <row r="4553" spans="1:15">
      <c r="A4553" s="6" t="s">
        <v>1249</v>
      </c>
      <c r="B4553" s="7">
        <v>3293</v>
      </c>
      <c r="C4553" s="6" t="s">
        <v>1250</v>
      </c>
      <c r="D4553" s="6" t="s">
        <v>1251</v>
      </c>
      <c r="E4553" s="6" t="s">
        <v>21682</v>
      </c>
      <c r="F4553" s="7" t="s">
        <v>20</v>
      </c>
      <c r="G4553" s="6" t="s">
        <v>12869</v>
      </c>
      <c r="H4553" s="8">
        <v>5.2100000000000002E-3</v>
      </c>
      <c r="I4553" s="9">
        <v>5.9800000000000001E-3</v>
      </c>
      <c r="J4553" s="7">
        <v>3</v>
      </c>
      <c r="K4553" s="7">
        <v>2</v>
      </c>
      <c r="L4553" s="10">
        <f t="shared" si="213"/>
        <v>0.51829965877776785</v>
      </c>
      <c r="M4553" s="6"/>
      <c r="N4553" s="6" t="s">
        <v>1252</v>
      </c>
      <c r="O4553" s="6"/>
    </row>
    <row r="4554" spans="1:15">
      <c r="A4554" s="6" t="s">
        <v>1249</v>
      </c>
      <c r="B4554" s="7">
        <v>2363</v>
      </c>
      <c r="C4554" s="6" t="s">
        <v>1250</v>
      </c>
      <c r="D4554" s="6" t="s">
        <v>1251</v>
      </c>
      <c r="E4554" s="6" t="s">
        <v>21683</v>
      </c>
      <c r="F4554" s="7" t="s">
        <v>37</v>
      </c>
      <c r="G4554" s="6" t="s">
        <v>12592</v>
      </c>
      <c r="H4554" s="8">
        <v>1.3699999999999999E-3</v>
      </c>
      <c r="I4554" s="9">
        <v>5.5999999999999995E-4</v>
      </c>
      <c r="J4554" s="7">
        <v>7</v>
      </c>
      <c r="K4554" s="7">
        <v>2</v>
      </c>
      <c r="L4554" s="10">
        <f t="shared" si="213"/>
        <v>0.13681256678350659</v>
      </c>
      <c r="M4554" s="6"/>
      <c r="N4554" s="6" t="s">
        <v>1252</v>
      </c>
      <c r="O4554" s="6"/>
    </row>
    <row r="4555" spans="1:15">
      <c r="A4555" s="6" t="s">
        <v>1249</v>
      </c>
      <c r="B4555" s="7">
        <v>491</v>
      </c>
      <c r="C4555" s="6" t="s">
        <v>1250</v>
      </c>
      <c r="D4555" s="6" t="s">
        <v>1251</v>
      </c>
      <c r="E4555" s="6" t="s">
        <v>21684</v>
      </c>
      <c r="F4555" s="7" t="s">
        <v>555</v>
      </c>
      <c r="G4555" s="6" t="s">
        <v>5796</v>
      </c>
      <c r="H4555" s="8">
        <v>9.7999999999999997E-4</v>
      </c>
      <c r="I4555" s="9">
        <v>0</v>
      </c>
      <c r="J4555" s="7">
        <v>4</v>
      </c>
      <c r="K4555" s="7">
        <v>2</v>
      </c>
      <c r="L4555" s="10">
        <v>0</v>
      </c>
      <c r="M4555" s="6"/>
      <c r="N4555" s="6" t="s">
        <v>1252</v>
      </c>
      <c r="O4555" s="6"/>
    </row>
    <row r="4556" spans="1:15">
      <c r="A4556" s="6" t="s">
        <v>1249</v>
      </c>
      <c r="B4556" s="7">
        <v>1455</v>
      </c>
      <c r="C4556" s="6" t="s">
        <v>1250</v>
      </c>
      <c r="D4556" s="6" t="s">
        <v>1251</v>
      </c>
      <c r="E4556" s="6" t="s">
        <v>21685</v>
      </c>
      <c r="F4556" s="7" t="s">
        <v>26</v>
      </c>
      <c r="G4556" s="6" t="s">
        <v>5796</v>
      </c>
      <c r="H4556" s="8">
        <v>9.7999999999999997E-4</v>
      </c>
      <c r="I4556" s="9">
        <v>0</v>
      </c>
      <c r="J4556" s="7">
        <v>2</v>
      </c>
      <c r="K4556" s="7">
        <v>2</v>
      </c>
      <c r="L4556" s="10">
        <v>0</v>
      </c>
      <c r="M4556" s="6"/>
      <c r="N4556" s="6" t="s">
        <v>1252</v>
      </c>
      <c r="O4556" s="6"/>
    </row>
    <row r="4557" spans="1:15">
      <c r="A4557" s="6" t="s">
        <v>1249</v>
      </c>
      <c r="B4557" s="7">
        <v>1742</v>
      </c>
      <c r="C4557" s="6" t="s">
        <v>1250</v>
      </c>
      <c r="D4557" s="6" t="s">
        <v>1251</v>
      </c>
      <c r="E4557" s="6" t="s">
        <v>21686</v>
      </c>
      <c r="F4557" s="7" t="s">
        <v>319</v>
      </c>
      <c r="G4557" s="6" t="s">
        <v>5796</v>
      </c>
      <c r="H4557" s="8">
        <v>9.7999999999999997E-4</v>
      </c>
      <c r="I4557" s="9">
        <v>0</v>
      </c>
      <c r="J4557" s="7">
        <v>4</v>
      </c>
      <c r="K4557" s="7">
        <v>2</v>
      </c>
      <c r="L4557" s="10">
        <v>0</v>
      </c>
      <c r="M4557" s="6"/>
      <c r="N4557" s="6" t="s">
        <v>1252</v>
      </c>
      <c r="O4557" s="6"/>
    </row>
    <row r="4558" spans="1:15">
      <c r="A4558" s="6" t="s">
        <v>1249</v>
      </c>
      <c r="B4558" s="7">
        <v>223</v>
      </c>
      <c r="C4558" s="6" t="s">
        <v>1250</v>
      </c>
      <c r="D4558" s="6" t="s">
        <v>1251</v>
      </c>
      <c r="E4558" s="6" t="s">
        <v>21687</v>
      </c>
      <c r="F4558" s="7" t="s">
        <v>550</v>
      </c>
      <c r="G4558" s="6" t="s">
        <v>5796</v>
      </c>
      <c r="H4558" s="8">
        <v>9.7999999999999997E-4</v>
      </c>
      <c r="I4558" s="9">
        <v>0</v>
      </c>
      <c r="J4558" s="7">
        <v>9</v>
      </c>
      <c r="K4558" s="7">
        <v>2</v>
      </c>
      <c r="L4558" s="10">
        <v>0</v>
      </c>
      <c r="M4558" s="6"/>
      <c r="N4558" s="6" t="s">
        <v>1252</v>
      </c>
      <c r="O4558" s="6"/>
    </row>
    <row r="4559" spans="1:15">
      <c r="A4559" s="6" t="s">
        <v>1249</v>
      </c>
      <c r="B4559" s="7">
        <v>3683</v>
      </c>
      <c r="C4559" s="6" t="s">
        <v>1250</v>
      </c>
      <c r="D4559" s="6" t="s">
        <v>1251</v>
      </c>
      <c r="E4559" s="6" t="s">
        <v>21688</v>
      </c>
      <c r="F4559" s="7" t="s">
        <v>14</v>
      </c>
      <c r="G4559" s="6" t="s">
        <v>5794</v>
      </c>
      <c r="H4559" s="8">
        <v>9.7999999999999997E-4</v>
      </c>
      <c r="I4559" s="9" t="s">
        <v>15</v>
      </c>
      <c r="J4559" s="7">
        <v>1</v>
      </c>
      <c r="K4559" s="7">
        <v>1</v>
      </c>
      <c r="L4559" s="10">
        <v>0</v>
      </c>
      <c r="M4559" s="6"/>
      <c r="N4559" s="6" t="s">
        <v>1252</v>
      </c>
      <c r="O4559" s="6"/>
    </row>
    <row r="4560" spans="1:15">
      <c r="A4560" s="6" t="s">
        <v>1249</v>
      </c>
      <c r="B4560" s="7">
        <v>795</v>
      </c>
      <c r="C4560" s="6" t="s">
        <v>1250</v>
      </c>
      <c r="D4560" s="6" t="s">
        <v>1251</v>
      </c>
      <c r="E4560" s="6" t="s">
        <v>21689</v>
      </c>
      <c r="F4560" s="7" t="s">
        <v>4069</v>
      </c>
      <c r="G4560" s="6" t="s">
        <v>6661</v>
      </c>
      <c r="H4560" s="8">
        <v>9.7999999999999997E-4</v>
      </c>
      <c r="I4560" s="9" t="s">
        <v>15</v>
      </c>
      <c r="J4560" s="7">
        <v>1</v>
      </c>
      <c r="K4560" s="7">
        <v>1</v>
      </c>
      <c r="L4560" s="10">
        <v>0</v>
      </c>
      <c r="M4560" s="6"/>
      <c r="N4560" s="6" t="s">
        <v>1252</v>
      </c>
      <c r="O4560" s="6"/>
    </row>
    <row r="4561" spans="1:15">
      <c r="A4561" s="6" t="s">
        <v>10003</v>
      </c>
      <c r="B4561" s="7">
        <v>54</v>
      </c>
      <c r="C4561" s="6" t="s">
        <v>10004</v>
      </c>
      <c r="D4561" s="6" t="s">
        <v>10005</v>
      </c>
      <c r="E4561" s="6" t="s">
        <v>21690</v>
      </c>
      <c r="F4561" s="7" t="s">
        <v>20</v>
      </c>
      <c r="G4561" s="6" t="s">
        <v>10006</v>
      </c>
      <c r="H4561" s="8">
        <v>0.20250000000000001</v>
      </c>
      <c r="I4561" s="9">
        <v>0.19445000000000001</v>
      </c>
      <c r="J4561" s="7">
        <v>3</v>
      </c>
      <c r="K4561" s="7">
        <v>2</v>
      </c>
      <c r="L4561" s="10">
        <f t="shared" ref="L4561:L4582" si="214">100/(1+1/H4561)</f>
        <v>16.839916839916842</v>
      </c>
      <c r="M4561" s="6"/>
      <c r="N4561" s="6" t="s">
        <v>10007</v>
      </c>
      <c r="O4561" s="6"/>
    </row>
    <row r="4562" spans="1:15">
      <c r="A4562" s="6" t="s">
        <v>2394</v>
      </c>
      <c r="B4562" s="7">
        <v>272</v>
      </c>
      <c r="C4562" s="6" t="s">
        <v>2395</v>
      </c>
      <c r="D4562" s="6" t="s">
        <v>2396</v>
      </c>
      <c r="E4562" s="6" t="s">
        <v>21691</v>
      </c>
      <c r="F4562" s="7" t="s">
        <v>26</v>
      </c>
      <c r="G4562" s="6" t="s">
        <v>15853</v>
      </c>
      <c r="H4562" s="8">
        <v>0.495</v>
      </c>
      <c r="I4562" s="9">
        <v>4.9500000000000002E-2</v>
      </c>
      <c r="J4562" s="7">
        <v>2</v>
      </c>
      <c r="K4562" s="7">
        <v>2</v>
      </c>
      <c r="L4562" s="10">
        <f t="shared" si="214"/>
        <v>33.110367892976591</v>
      </c>
      <c r="M4562" s="6"/>
      <c r="N4562" s="6" t="s">
        <v>2397</v>
      </c>
      <c r="O4562" s="6"/>
    </row>
    <row r="4563" spans="1:15">
      <c r="A4563" s="6" t="s">
        <v>2394</v>
      </c>
      <c r="B4563" s="7">
        <v>226</v>
      </c>
      <c r="C4563" s="6" t="s">
        <v>2395</v>
      </c>
      <c r="D4563" s="6" t="s">
        <v>2396</v>
      </c>
      <c r="E4563" s="6" t="s">
        <v>21692</v>
      </c>
      <c r="F4563" s="7" t="s">
        <v>550</v>
      </c>
      <c r="G4563" s="6" t="s">
        <v>2156</v>
      </c>
      <c r="H4563" s="8">
        <v>0.21</v>
      </c>
      <c r="I4563" s="9">
        <v>0.19799</v>
      </c>
      <c r="J4563" s="7">
        <v>9</v>
      </c>
      <c r="K4563" s="7">
        <v>2</v>
      </c>
      <c r="L4563" s="10">
        <f t="shared" si="214"/>
        <v>17.355371900826448</v>
      </c>
      <c r="M4563" s="6"/>
      <c r="N4563" s="6" t="s">
        <v>2397</v>
      </c>
      <c r="O4563" s="6"/>
    </row>
    <row r="4564" spans="1:15">
      <c r="A4564" s="6" t="s">
        <v>2394</v>
      </c>
      <c r="B4564" s="7">
        <v>119</v>
      </c>
      <c r="C4564" s="6" t="s">
        <v>2395</v>
      </c>
      <c r="D4564" s="6" t="s">
        <v>2396</v>
      </c>
      <c r="E4564" s="6" t="s">
        <v>21693</v>
      </c>
      <c r="F4564" s="7" t="s">
        <v>319</v>
      </c>
      <c r="G4564" s="6" t="s">
        <v>12141</v>
      </c>
      <c r="H4564" s="8">
        <v>0.18523999999999999</v>
      </c>
      <c r="I4564" s="9">
        <v>9.8650000000000002E-2</v>
      </c>
      <c r="J4564" s="7">
        <v>4</v>
      </c>
      <c r="K4564" s="7">
        <v>2</v>
      </c>
      <c r="L4564" s="10">
        <f t="shared" si="214"/>
        <v>15.628902163274947</v>
      </c>
      <c r="M4564" s="6"/>
      <c r="N4564" s="6" t="s">
        <v>2397</v>
      </c>
      <c r="O4564" s="6"/>
    </row>
    <row r="4565" spans="1:15">
      <c r="A4565" s="6" t="s">
        <v>2394</v>
      </c>
      <c r="B4565" s="7">
        <v>250</v>
      </c>
      <c r="C4565" s="6" t="s">
        <v>2395</v>
      </c>
      <c r="D4565" s="6" t="s">
        <v>2396</v>
      </c>
      <c r="E4565" s="6" t="s">
        <v>21694</v>
      </c>
      <c r="F4565" s="7" t="s">
        <v>26</v>
      </c>
      <c r="G4565" s="6" t="s">
        <v>7543</v>
      </c>
      <c r="H4565" s="8">
        <v>1.0489999999999999E-2</v>
      </c>
      <c r="I4565" s="9">
        <v>1.345E-2</v>
      </c>
      <c r="J4565" s="7">
        <v>2</v>
      </c>
      <c r="K4565" s="7">
        <v>2</v>
      </c>
      <c r="L4565" s="10">
        <f t="shared" si="214"/>
        <v>1.0381102237528326</v>
      </c>
      <c r="M4565" s="6"/>
      <c r="N4565" s="6" t="s">
        <v>2397</v>
      </c>
      <c r="O4565" s="6"/>
    </row>
    <row r="4566" spans="1:15">
      <c r="A4566" s="6" t="s">
        <v>1916</v>
      </c>
      <c r="B4566" s="7">
        <v>67</v>
      </c>
      <c r="C4566" s="6" t="s">
        <v>1917</v>
      </c>
      <c r="D4566" s="6" t="s">
        <v>1918</v>
      </c>
      <c r="E4566" s="6" t="s">
        <v>21695</v>
      </c>
      <c r="F4566" s="7" t="s">
        <v>319</v>
      </c>
      <c r="G4566" s="6" t="s">
        <v>11000</v>
      </c>
      <c r="H4566" s="8">
        <v>9.5240000000000005E-2</v>
      </c>
      <c r="I4566" s="9">
        <v>3.5700000000000003E-2</v>
      </c>
      <c r="J4566" s="7">
        <v>4</v>
      </c>
      <c r="K4566" s="7">
        <v>2</v>
      </c>
      <c r="L4566" s="10">
        <f t="shared" si="214"/>
        <v>8.6958109638070198</v>
      </c>
      <c r="M4566" s="6"/>
      <c r="N4566" s="6" t="s">
        <v>69</v>
      </c>
      <c r="O4566" s="6"/>
    </row>
    <row r="4567" spans="1:15">
      <c r="A4567" s="6" t="s">
        <v>3711</v>
      </c>
      <c r="B4567" s="7">
        <v>622</v>
      </c>
      <c r="C4567" s="6" t="s">
        <v>3712</v>
      </c>
      <c r="D4567" s="6" t="s">
        <v>3713</v>
      </c>
      <c r="E4567" s="6" t="s">
        <v>21696</v>
      </c>
      <c r="F4567" s="7" t="s">
        <v>20</v>
      </c>
      <c r="G4567" s="6" t="s">
        <v>15320</v>
      </c>
      <c r="H4567" s="8">
        <v>0.47499999999999998</v>
      </c>
      <c r="I4567" s="9">
        <v>0.24748999999999999</v>
      </c>
      <c r="J4567" s="7">
        <v>3</v>
      </c>
      <c r="K4567" s="7">
        <v>2</v>
      </c>
      <c r="L4567" s="10">
        <f t="shared" si="214"/>
        <v>32.203389830508478</v>
      </c>
      <c r="M4567" s="6"/>
      <c r="N4567" s="6" t="s">
        <v>3714</v>
      </c>
      <c r="O4567" s="6"/>
    </row>
    <row r="4568" spans="1:15">
      <c r="A4568" s="6" t="s">
        <v>3711</v>
      </c>
      <c r="B4568" s="7">
        <v>42</v>
      </c>
      <c r="C4568" s="6" t="s">
        <v>3712</v>
      </c>
      <c r="D4568" s="6" t="s">
        <v>3713</v>
      </c>
      <c r="E4568" s="6" t="s">
        <v>21697</v>
      </c>
      <c r="F4568" s="7" t="s">
        <v>3516</v>
      </c>
      <c r="G4568" s="6" t="s">
        <v>446</v>
      </c>
      <c r="H4568" s="8">
        <v>0.115</v>
      </c>
      <c r="I4568" s="9">
        <v>6.3640000000000002E-2</v>
      </c>
      <c r="J4568" s="7">
        <v>12</v>
      </c>
      <c r="K4568" s="7">
        <v>2</v>
      </c>
      <c r="L4568" s="10">
        <f t="shared" si="214"/>
        <v>10.31390134529148</v>
      </c>
      <c r="M4568" s="6"/>
      <c r="N4568" s="6" t="s">
        <v>3714</v>
      </c>
      <c r="O4568" s="6"/>
    </row>
    <row r="4569" spans="1:15">
      <c r="A4569" s="6" t="s">
        <v>7522</v>
      </c>
      <c r="B4569" s="7">
        <v>171</v>
      </c>
      <c r="C4569" s="6" t="s">
        <v>7523</v>
      </c>
      <c r="D4569" s="6" t="s">
        <v>7524</v>
      </c>
      <c r="E4569" s="6" t="s">
        <v>21698</v>
      </c>
      <c r="F4569" s="7" t="s">
        <v>73</v>
      </c>
      <c r="G4569" s="6" t="s">
        <v>7525</v>
      </c>
      <c r="H4569" s="8">
        <v>8.7499999999999994E-2</v>
      </c>
      <c r="I4569" s="9">
        <v>9.5460000000000003E-2</v>
      </c>
      <c r="J4569" s="7">
        <v>5</v>
      </c>
      <c r="K4569" s="7">
        <v>2</v>
      </c>
      <c r="L4569" s="10">
        <f t="shared" si="214"/>
        <v>8.0459770114942533</v>
      </c>
      <c r="M4569" s="6"/>
      <c r="N4569" s="6" t="s">
        <v>7526</v>
      </c>
      <c r="O4569" s="6"/>
    </row>
    <row r="4570" spans="1:15">
      <c r="A4570" s="6" t="s">
        <v>12991</v>
      </c>
      <c r="B4570" s="7">
        <v>214</v>
      </c>
      <c r="C4570" s="6" t="s">
        <v>12992</v>
      </c>
      <c r="D4570" s="6" t="s">
        <v>12993</v>
      </c>
      <c r="E4570" s="6" t="s">
        <v>21699</v>
      </c>
      <c r="F4570" s="7" t="s">
        <v>14</v>
      </c>
      <c r="G4570" s="6" t="s">
        <v>1605</v>
      </c>
      <c r="H4570" s="8">
        <v>0.11</v>
      </c>
      <c r="I4570" s="9" t="s">
        <v>15</v>
      </c>
      <c r="J4570" s="7">
        <v>1</v>
      </c>
      <c r="K4570" s="7">
        <v>1</v>
      </c>
      <c r="L4570" s="10">
        <f t="shared" si="214"/>
        <v>9.9099099099099099</v>
      </c>
      <c r="M4570" s="6" t="s">
        <v>197</v>
      </c>
      <c r="N4570" s="6" t="s">
        <v>12994</v>
      </c>
      <c r="O4570" s="6" t="s">
        <v>12995</v>
      </c>
    </row>
    <row r="4571" spans="1:15">
      <c r="A4571" s="6" t="s">
        <v>13095</v>
      </c>
      <c r="B4571" s="7">
        <v>186</v>
      </c>
      <c r="C4571" s="6" t="s">
        <v>13096</v>
      </c>
      <c r="D4571" s="6" t="s">
        <v>13097</v>
      </c>
      <c r="E4571" s="6" t="s">
        <v>21700</v>
      </c>
      <c r="F4571" s="7" t="s">
        <v>26</v>
      </c>
      <c r="G4571" s="6" t="s">
        <v>7550</v>
      </c>
      <c r="H4571" s="8">
        <v>0.20549000000000001</v>
      </c>
      <c r="I4571" s="9">
        <v>0.28921999999999998</v>
      </c>
      <c r="J4571" s="7">
        <v>2</v>
      </c>
      <c r="K4571" s="7">
        <v>2</v>
      </c>
      <c r="L4571" s="10">
        <f t="shared" si="214"/>
        <v>17.046180391376122</v>
      </c>
      <c r="M4571" s="6" t="s">
        <v>197</v>
      </c>
      <c r="N4571" s="6" t="s">
        <v>3810</v>
      </c>
      <c r="O4571" s="6" t="s">
        <v>13098</v>
      </c>
    </row>
    <row r="4572" spans="1:15">
      <c r="A4572" s="6" t="s">
        <v>4324</v>
      </c>
      <c r="B4572" s="7">
        <v>230</v>
      </c>
      <c r="C4572" s="6" t="s">
        <v>4325</v>
      </c>
      <c r="D4572" s="6" t="s">
        <v>4326</v>
      </c>
      <c r="E4572" s="6" t="s">
        <v>21701</v>
      </c>
      <c r="F4572" s="7" t="s">
        <v>319</v>
      </c>
      <c r="G4572" s="6" t="s">
        <v>15101</v>
      </c>
      <c r="H4572" s="8">
        <v>0.33773999999999998</v>
      </c>
      <c r="I4572" s="9">
        <v>0.22309000000000001</v>
      </c>
      <c r="J4572" s="7">
        <v>4</v>
      </c>
      <c r="K4572" s="7">
        <v>2</v>
      </c>
      <c r="L4572" s="10">
        <f t="shared" si="214"/>
        <v>25.247058471750861</v>
      </c>
      <c r="M4572" s="6"/>
      <c r="N4572" s="6" t="s">
        <v>4327</v>
      </c>
      <c r="O4572" s="6"/>
    </row>
    <row r="4573" spans="1:15">
      <c r="A4573" s="6" t="s">
        <v>4324</v>
      </c>
      <c r="B4573" s="7">
        <v>16</v>
      </c>
      <c r="C4573" s="6" t="s">
        <v>4325</v>
      </c>
      <c r="D4573" s="6" t="s">
        <v>4326</v>
      </c>
      <c r="E4573" s="6" t="s">
        <v>21702</v>
      </c>
      <c r="F4573" s="7" t="s">
        <v>319</v>
      </c>
      <c r="G4573" s="6" t="s">
        <v>7838</v>
      </c>
      <c r="H4573" s="8">
        <v>0.25274000000000002</v>
      </c>
      <c r="I4573" s="9">
        <v>2.4400000000000002E-2</v>
      </c>
      <c r="J4573" s="7">
        <v>4</v>
      </c>
      <c r="K4573" s="7">
        <v>2</v>
      </c>
      <c r="L4573" s="10">
        <f t="shared" si="214"/>
        <v>20.174976451618054</v>
      </c>
      <c r="M4573" s="6"/>
      <c r="N4573" s="6" t="s">
        <v>4327</v>
      </c>
      <c r="O4573" s="6"/>
    </row>
    <row r="4574" spans="1:15">
      <c r="A4574" s="6" t="s">
        <v>4324</v>
      </c>
      <c r="B4574" s="7">
        <v>114</v>
      </c>
      <c r="C4574" s="6" t="s">
        <v>4325</v>
      </c>
      <c r="D4574" s="6" t="s">
        <v>4326</v>
      </c>
      <c r="E4574" s="6" t="s">
        <v>21703</v>
      </c>
      <c r="F4574" s="7" t="s">
        <v>880</v>
      </c>
      <c r="G4574" s="6" t="s">
        <v>8043</v>
      </c>
      <c r="H4574" s="8">
        <v>5.2499999999999998E-2</v>
      </c>
      <c r="I4574" s="9">
        <v>3.1820000000000001E-2</v>
      </c>
      <c r="J4574" s="7">
        <v>6</v>
      </c>
      <c r="K4574" s="7">
        <v>2</v>
      </c>
      <c r="L4574" s="10">
        <f t="shared" si="214"/>
        <v>4.9881235154394297</v>
      </c>
      <c r="M4574" s="6"/>
      <c r="N4574" s="6" t="s">
        <v>4327</v>
      </c>
      <c r="O4574" s="6"/>
    </row>
    <row r="4575" spans="1:15">
      <c r="A4575" s="6" t="s">
        <v>4324</v>
      </c>
      <c r="B4575" s="7">
        <v>298</v>
      </c>
      <c r="C4575" s="6" t="s">
        <v>4325</v>
      </c>
      <c r="D4575" s="6" t="s">
        <v>4326</v>
      </c>
      <c r="E4575" s="6" t="s">
        <v>21704</v>
      </c>
      <c r="F4575" s="7" t="s">
        <v>110</v>
      </c>
      <c r="G4575" s="6" t="s">
        <v>11165</v>
      </c>
      <c r="H4575" s="8">
        <v>5.2499999999999998E-2</v>
      </c>
      <c r="I4575" s="9">
        <v>1.061E-2</v>
      </c>
      <c r="J4575" s="7">
        <v>3</v>
      </c>
      <c r="K4575" s="7">
        <v>2</v>
      </c>
      <c r="L4575" s="10">
        <f t="shared" si="214"/>
        <v>4.9881235154394297</v>
      </c>
      <c r="M4575" s="6"/>
      <c r="N4575" s="6" t="s">
        <v>4327</v>
      </c>
      <c r="O4575" s="6"/>
    </row>
    <row r="4576" spans="1:15">
      <c r="A4576" s="6" t="s">
        <v>13699</v>
      </c>
      <c r="B4576" s="7">
        <v>630</v>
      </c>
      <c r="C4576" s="6" t="s">
        <v>13700</v>
      </c>
      <c r="D4576" s="6" t="s">
        <v>13701</v>
      </c>
      <c r="E4576" s="6" t="s">
        <v>21705</v>
      </c>
      <c r="F4576" s="7" t="s">
        <v>110</v>
      </c>
      <c r="G4576" s="6" t="s">
        <v>13702</v>
      </c>
      <c r="H4576" s="8">
        <v>0.26250000000000001</v>
      </c>
      <c r="I4576" s="9">
        <v>0.27931</v>
      </c>
      <c r="J4576" s="7">
        <v>3</v>
      </c>
      <c r="K4576" s="7">
        <v>2</v>
      </c>
      <c r="L4576" s="10">
        <f t="shared" si="214"/>
        <v>20.792079207920793</v>
      </c>
      <c r="M4576" s="6"/>
      <c r="N4576" s="6" t="s">
        <v>13703</v>
      </c>
      <c r="O4576" s="6"/>
    </row>
    <row r="4577" spans="1:15">
      <c r="A4577" s="6" t="s">
        <v>3469</v>
      </c>
      <c r="B4577" s="7">
        <v>247</v>
      </c>
      <c r="C4577" s="6" t="s">
        <v>3470</v>
      </c>
      <c r="D4577" s="6" t="s">
        <v>3471</v>
      </c>
      <c r="E4577" s="6" t="s">
        <v>21706</v>
      </c>
      <c r="F4577" s="7" t="s">
        <v>2229</v>
      </c>
      <c r="G4577" s="6" t="s">
        <v>13843</v>
      </c>
      <c r="H4577" s="8">
        <v>1.9975000000000001</v>
      </c>
      <c r="I4577" s="9">
        <v>0.14496000000000001</v>
      </c>
      <c r="J4577" s="7">
        <v>7</v>
      </c>
      <c r="K4577" s="7">
        <v>2</v>
      </c>
      <c r="L4577" s="10">
        <f t="shared" si="214"/>
        <v>66.638865721434527</v>
      </c>
      <c r="M4577" s="6"/>
      <c r="N4577" s="6" t="s">
        <v>3472</v>
      </c>
      <c r="O4577" s="6" t="s">
        <v>3473</v>
      </c>
    </row>
    <row r="4578" spans="1:15">
      <c r="A4578" s="6" t="s">
        <v>16770</v>
      </c>
      <c r="B4578" s="7">
        <v>158</v>
      </c>
      <c r="C4578" s="6" t="s">
        <v>16771</v>
      </c>
      <c r="D4578" s="6" t="s">
        <v>16772</v>
      </c>
      <c r="E4578" s="6" t="s">
        <v>21707</v>
      </c>
      <c r="F4578" s="7" t="s">
        <v>4069</v>
      </c>
      <c r="G4578" s="6" t="s">
        <v>4109</v>
      </c>
      <c r="H4578" s="8">
        <v>0.08</v>
      </c>
      <c r="I4578" s="9" t="s">
        <v>15</v>
      </c>
      <c r="J4578" s="7">
        <v>1</v>
      </c>
      <c r="K4578" s="7">
        <v>1</v>
      </c>
      <c r="L4578" s="10">
        <f t="shared" si="214"/>
        <v>7.4074074074074074</v>
      </c>
      <c r="M4578" s="6"/>
      <c r="N4578" s="6" t="s">
        <v>16773</v>
      </c>
      <c r="O4578" s="6"/>
    </row>
    <row r="4579" spans="1:15">
      <c r="A4579" s="6" t="s">
        <v>7813</v>
      </c>
      <c r="B4579" s="7">
        <v>29</v>
      </c>
      <c r="C4579" s="6" t="s">
        <v>7814</v>
      </c>
      <c r="D4579" s="6" t="s">
        <v>7815</v>
      </c>
      <c r="E4579" s="6" t="s">
        <v>21708</v>
      </c>
      <c r="F4579" s="7" t="s">
        <v>26</v>
      </c>
      <c r="G4579" s="6" t="s">
        <v>7816</v>
      </c>
      <c r="H4579" s="8">
        <v>0.79500000000000004</v>
      </c>
      <c r="I4579" s="9">
        <v>0.77075000000000005</v>
      </c>
      <c r="J4579" s="7">
        <v>2</v>
      </c>
      <c r="K4579" s="7">
        <v>2</v>
      </c>
      <c r="L4579" s="10">
        <f t="shared" si="214"/>
        <v>44.289693593314766</v>
      </c>
      <c r="M4579" s="6"/>
      <c r="N4579" s="6" t="s">
        <v>112</v>
      </c>
      <c r="O4579" s="6"/>
    </row>
    <row r="4580" spans="1:15">
      <c r="A4580" s="6" t="s">
        <v>17116</v>
      </c>
      <c r="B4580" s="7">
        <v>450</v>
      </c>
      <c r="C4580" s="6" t="s">
        <v>17117</v>
      </c>
      <c r="D4580" s="6" t="s">
        <v>17118</v>
      </c>
      <c r="E4580" s="6" t="s">
        <v>21709</v>
      </c>
      <c r="F4580" s="7" t="s">
        <v>4069</v>
      </c>
      <c r="G4580" s="6" t="s">
        <v>5434</v>
      </c>
      <c r="H4580" s="8">
        <v>1.31</v>
      </c>
      <c r="I4580" s="9" t="s">
        <v>15</v>
      </c>
      <c r="J4580" s="7">
        <v>1</v>
      </c>
      <c r="K4580" s="7">
        <v>1</v>
      </c>
      <c r="L4580" s="10">
        <f t="shared" si="214"/>
        <v>56.709956709956714</v>
      </c>
      <c r="M4580" s="6"/>
      <c r="N4580" s="6" t="s">
        <v>906</v>
      </c>
      <c r="O4580" s="6"/>
    </row>
    <row r="4581" spans="1:15">
      <c r="A4581" s="6" t="s">
        <v>6193</v>
      </c>
      <c r="B4581" s="7">
        <v>399</v>
      </c>
      <c r="C4581" s="6" t="s">
        <v>6194</v>
      </c>
      <c r="D4581" s="6" t="s">
        <v>6195</v>
      </c>
      <c r="E4581" s="6" t="s">
        <v>21710</v>
      </c>
      <c r="F4581" s="7" t="s">
        <v>26</v>
      </c>
      <c r="G4581" s="6" t="s">
        <v>13935</v>
      </c>
      <c r="H4581" s="8">
        <v>0.11</v>
      </c>
      <c r="I4581" s="9">
        <v>0.12728</v>
      </c>
      <c r="J4581" s="7">
        <v>2</v>
      </c>
      <c r="K4581" s="7">
        <v>2</v>
      </c>
      <c r="L4581" s="10">
        <f t="shared" si="214"/>
        <v>9.9099099099099099</v>
      </c>
      <c r="M4581" s="6"/>
      <c r="N4581" s="6" t="s">
        <v>6196</v>
      </c>
      <c r="O4581" s="6"/>
    </row>
    <row r="4582" spans="1:15">
      <c r="A4582" s="6" t="s">
        <v>6193</v>
      </c>
      <c r="B4582" s="7">
        <v>263</v>
      </c>
      <c r="C4582" s="6" t="s">
        <v>6194</v>
      </c>
      <c r="D4582" s="6" t="s">
        <v>6195</v>
      </c>
      <c r="E4582" s="6" t="s">
        <v>21711</v>
      </c>
      <c r="F4582" s="7" t="s">
        <v>73</v>
      </c>
      <c r="G4582" s="6" t="s">
        <v>8690</v>
      </c>
      <c r="H4582" s="8">
        <v>0.08</v>
      </c>
      <c r="I4582" s="9">
        <v>1.414E-2</v>
      </c>
      <c r="J4582" s="7">
        <v>5</v>
      </c>
      <c r="K4582" s="7">
        <v>2</v>
      </c>
      <c r="L4582" s="10">
        <f t="shared" si="214"/>
        <v>7.4074074074074074</v>
      </c>
      <c r="M4582" s="6"/>
      <c r="N4582" s="6" t="s">
        <v>6196</v>
      </c>
      <c r="O4582" s="6"/>
    </row>
    <row r="4583" spans="1:15">
      <c r="A4583" s="6" t="s">
        <v>6193</v>
      </c>
      <c r="B4583" s="7">
        <v>441</v>
      </c>
      <c r="C4583" s="6" t="s">
        <v>6194</v>
      </c>
      <c r="D4583" s="6" t="s">
        <v>6195</v>
      </c>
      <c r="E4583" s="6" t="s">
        <v>21712</v>
      </c>
      <c r="F4583" s="7" t="s">
        <v>26</v>
      </c>
      <c r="G4583" s="6" t="s">
        <v>5796</v>
      </c>
      <c r="H4583" s="8">
        <v>9.7999999999999997E-4</v>
      </c>
      <c r="I4583" s="9">
        <v>0</v>
      </c>
      <c r="J4583" s="7">
        <v>2</v>
      </c>
      <c r="K4583" s="7">
        <v>2</v>
      </c>
      <c r="L4583" s="10">
        <v>0</v>
      </c>
      <c r="M4583" s="6"/>
      <c r="N4583" s="6" t="s">
        <v>6196</v>
      </c>
      <c r="O4583" s="6"/>
    </row>
    <row r="4584" spans="1:15">
      <c r="A4584" s="6" t="s">
        <v>3477</v>
      </c>
      <c r="B4584" s="7">
        <v>463</v>
      </c>
      <c r="C4584" s="6" t="s">
        <v>3478</v>
      </c>
      <c r="D4584" s="6" t="s">
        <v>3479</v>
      </c>
      <c r="E4584" s="6" t="s">
        <v>21713</v>
      </c>
      <c r="F4584" s="7" t="s">
        <v>550</v>
      </c>
      <c r="G4584" s="6" t="s">
        <v>14645</v>
      </c>
      <c r="H4584" s="8">
        <v>0.52749999999999997</v>
      </c>
      <c r="I4584" s="9">
        <v>0.42072999999999999</v>
      </c>
      <c r="J4584" s="7">
        <v>9</v>
      </c>
      <c r="K4584" s="7">
        <v>2</v>
      </c>
      <c r="L4584" s="10">
        <f t="shared" ref="L4584:L4623" si="215">100/(1+1/H4584)</f>
        <v>34.533551554828151</v>
      </c>
      <c r="M4584" s="6"/>
      <c r="N4584" s="6" t="s">
        <v>3480</v>
      </c>
      <c r="O4584" s="6"/>
    </row>
    <row r="4585" spans="1:15">
      <c r="A4585" s="6" t="s">
        <v>8885</v>
      </c>
      <c r="B4585" s="7">
        <v>809</v>
      </c>
      <c r="C4585" s="6" t="s">
        <v>8886</v>
      </c>
      <c r="D4585" s="6" t="s">
        <v>8887</v>
      </c>
      <c r="E4585" s="6" t="s">
        <v>21714</v>
      </c>
      <c r="F4585" s="7" t="s">
        <v>928</v>
      </c>
      <c r="G4585" s="6" t="s">
        <v>12621</v>
      </c>
      <c r="H4585" s="8">
        <v>1.125</v>
      </c>
      <c r="I4585" s="9">
        <v>0.53032999999999997</v>
      </c>
      <c r="J4585" s="7">
        <v>6</v>
      </c>
      <c r="K4585" s="7">
        <v>2</v>
      </c>
      <c r="L4585" s="10">
        <f t="shared" si="215"/>
        <v>52.941176470588239</v>
      </c>
      <c r="M4585" s="6"/>
      <c r="N4585" s="6" t="s">
        <v>147</v>
      </c>
      <c r="O4585" s="6"/>
    </row>
    <row r="4586" spans="1:15">
      <c r="A4586" s="6" t="s">
        <v>8885</v>
      </c>
      <c r="B4586" s="7">
        <v>764</v>
      </c>
      <c r="C4586" s="6" t="s">
        <v>8886</v>
      </c>
      <c r="D4586" s="6" t="s">
        <v>8887</v>
      </c>
      <c r="E4586" s="6" t="s">
        <v>21715</v>
      </c>
      <c r="F4586" s="7" t="s">
        <v>4069</v>
      </c>
      <c r="G4586" s="6" t="s">
        <v>5051</v>
      </c>
      <c r="H4586" s="8">
        <v>0.85</v>
      </c>
      <c r="I4586" s="9" t="s">
        <v>15</v>
      </c>
      <c r="J4586" s="7">
        <v>1</v>
      </c>
      <c r="K4586" s="7">
        <v>1</v>
      </c>
      <c r="L4586" s="10">
        <f t="shared" si="215"/>
        <v>45.945945945945944</v>
      </c>
      <c r="M4586" s="6"/>
      <c r="N4586" s="6" t="s">
        <v>147</v>
      </c>
      <c r="O4586" s="6"/>
    </row>
    <row r="4587" spans="1:15">
      <c r="A4587" s="6" t="s">
        <v>8885</v>
      </c>
      <c r="B4587" s="7">
        <v>750</v>
      </c>
      <c r="C4587" s="6" t="s">
        <v>8886</v>
      </c>
      <c r="D4587" s="6" t="s">
        <v>8887</v>
      </c>
      <c r="E4587" s="6" t="s">
        <v>21716</v>
      </c>
      <c r="F4587" s="7" t="s">
        <v>151</v>
      </c>
      <c r="G4587" s="6" t="s">
        <v>8888</v>
      </c>
      <c r="H4587" s="8">
        <v>9.2499999999999999E-2</v>
      </c>
      <c r="I4587" s="9">
        <v>3.5400000000000002E-3</v>
      </c>
      <c r="J4587" s="7">
        <v>8</v>
      </c>
      <c r="K4587" s="7">
        <v>2</v>
      </c>
      <c r="L4587" s="10">
        <f t="shared" si="215"/>
        <v>8.4668192219679632</v>
      </c>
      <c r="M4587" s="6"/>
      <c r="N4587" s="6" t="s">
        <v>147</v>
      </c>
      <c r="O4587" s="6"/>
    </row>
    <row r="4588" spans="1:15">
      <c r="A4588" s="6" t="s">
        <v>8767</v>
      </c>
      <c r="B4588" s="7">
        <v>522</v>
      </c>
      <c r="C4588" s="6" t="s">
        <v>8768</v>
      </c>
      <c r="D4588" s="6" t="s">
        <v>8769</v>
      </c>
      <c r="E4588" s="6" t="s">
        <v>21717</v>
      </c>
      <c r="F4588" s="7" t="s">
        <v>14</v>
      </c>
      <c r="G4588" s="6" t="s">
        <v>752</v>
      </c>
      <c r="H4588" s="8">
        <v>0.95</v>
      </c>
      <c r="I4588" s="9" t="s">
        <v>15</v>
      </c>
      <c r="J4588" s="7">
        <v>1</v>
      </c>
      <c r="K4588" s="7">
        <v>1</v>
      </c>
      <c r="L4588" s="10">
        <f t="shared" si="215"/>
        <v>48.717948717948723</v>
      </c>
      <c r="M4588" s="6"/>
      <c r="N4588" s="6" t="s">
        <v>8770</v>
      </c>
      <c r="O4588" s="6"/>
    </row>
    <row r="4589" spans="1:15">
      <c r="A4589" s="6" t="s">
        <v>8767</v>
      </c>
      <c r="B4589" s="7">
        <v>913</v>
      </c>
      <c r="C4589" s="6" t="s">
        <v>8768</v>
      </c>
      <c r="D4589" s="6" t="s">
        <v>8769</v>
      </c>
      <c r="E4589" s="6" t="s">
        <v>21718</v>
      </c>
      <c r="F4589" s="7" t="s">
        <v>73</v>
      </c>
      <c r="G4589" s="6" t="s">
        <v>10363</v>
      </c>
      <c r="H4589" s="8">
        <v>0.25</v>
      </c>
      <c r="I4589" s="9">
        <v>1.414E-2</v>
      </c>
      <c r="J4589" s="7">
        <v>5</v>
      </c>
      <c r="K4589" s="7">
        <v>2</v>
      </c>
      <c r="L4589" s="10">
        <f t="shared" si="215"/>
        <v>20</v>
      </c>
      <c r="M4589" s="6"/>
      <c r="N4589" s="6" t="s">
        <v>8770</v>
      </c>
      <c r="O4589" s="6"/>
    </row>
    <row r="4590" spans="1:15">
      <c r="A4590" s="6" t="s">
        <v>8767</v>
      </c>
      <c r="B4590" s="7">
        <v>837</v>
      </c>
      <c r="C4590" s="6" t="s">
        <v>8768</v>
      </c>
      <c r="D4590" s="6" t="s">
        <v>8769</v>
      </c>
      <c r="E4590" s="6" t="s">
        <v>21719</v>
      </c>
      <c r="F4590" s="7" t="s">
        <v>928</v>
      </c>
      <c r="G4590" s="6" t="s">
        <v>9502</v>
      </c>
      <c r="H4590" s="8">
        <v>0.04</v>
      </c>
      <c r="I4590" s="9">
        <v>4.2430000000000002E-2</v>
      </c>
      <c r="J4590" s="7">
        <v>6</v>
      </c>
      <c r="K4590" s="7">
        <v>2</v>
      </c>
      <c r="L4590" s="10">
        <f t="shared" si="215"/>
        <v>3.8461538461538463</v>
      </c>
      <c r="M4590" s="6"/>
      <c r="N4590" s="6" t="s">
        <v>8770</v>
      </c>
      <c r="O4590" s="6"/>
    </row>
    <row r="4591" spans="1:15">
      <c r="A4591" s="6" t="s">
        <v>5639</v>
      </c>
      <c r="B4591" s="7">
        <v>1896</v>
      </c>
      <c r="C4591" s="6" t="s">
        <v>5640</v>
      </c>
      <c r="D4591" s="6" t="s">
        <v>5641</v>
      </c>
      <c r="E4591" s="6" t="s">
        <v>21720</v>
      </c>
      <c r="F4591" s="7" t="s">
        <v>4069</v>
      </c>
      <c r="G4591" s="6" t="s">
        <v>5642</v>
      </c>
      <c r="H4591" s="8">
        <v>2</v>
      </c>
      <c r="I4591" s="9" t="s">
        <v>15</v>
      </c>
      <c r="J4591" s="7">
        <v>1</v>
      </c>
      <c r="K4591" s="7">
        <v>1</v>
      </c>
      <c r="L4591" s="10">
        <f t="shared" si="215"/>
        <v>66.666666666666671</v>
      </c>
      <c r="M4591" s="6"/>
      <c r="N4591" s="6" t="s">
        <v>5643</v>
      </c>
      <c r="O4591" s="6"/>
    </row>
    <row r="4592" spans="1:15">
      <c r="A4592" s="6" t="s">
        <v>5639</v>
      </c>
      <c r="B4592" s="7">
        <v>547</v>
      </c>
      <c r="C4592" s="6" t="s">
        <v>5640</v>
      </c>
      <c r="D4592" s="6" t="s">
        <v>5641</v>
      </c>
      <c r="E4592" s="6" t="s">
        <v>21721</v>
      </c>
      <c r="F4592" s="7" t="s">
        <v>928</v>
      </c>
      <c r="G4592" s="6" t="s">
        <v>3328</v>
      </c>
      <c r="H4592" s="8">
        <v>0.09</v>
      </c>
      <c r="I4592" s="9">
        <v>2.828E-2</v>
      </c>
      <c r="J4592" s="7">
        <v>6</v>
      </c>
      <c r="K4592" s="7">
        <v>2</v>
      </c>
      <c r="L4592" s="10">
        <f t="shared" si="215"/>
        <v>8.2568807339449553</v>
      </c>
      <c r="M4592" s="6"/>
      <c r="N4592" s="6" t="s">
        <v>5643</v>
      </c>
      <c r="O4592" s="6"/>
    </row>
    <row r="4593" spans="1:15">
      <c r="A4593" s="6" t="s">
        <v>5639</v>
      </c>
      <c r="B4593" s="7">
        <v>2116</v>
      </c>
      <c r="C4593" s="6" t="s">
        <v>5640</v>
      </c>
      <c r="D4593" s="6" t="s">
        <v>5641</v>
      </c>
      <c r="E4593" s="6" t="s">
        <v>21722</v>
      </c>
      <c r="F4593" s="7" t="s">
        <v>151</v>
      </c>
      <c r="G4593" s="6" t="s">
        <v>7982</v>
      </c>
      <c r="H4593" s="8">
        <v>3.2500000000000001E-2</v>
      </c>
      <c r="I4593" s="9">
        <v>1.061E-2</v>
      </c>
      <c r="J4593" s="7">
        <v>8</v>
      </c>
      <c r="K4593" s="7">
        <v>2</v>
      </c>
      <c r="L4593" s="10">
        <f t="shared" si="215"/>
        <v>3.1476997578692498</v>
      </c>
      <c r="M4593" s="6"/>
      <c r="N4593" s="6" t="s">
        <v>5643</v>
      </c>
      <c r="O4593" s="6"/>
    </row>
    <row r="4594" spans="1:15">
      <c r="A4594" s="6" t="s">
        <v>11702</v>
      </c>
      <c r="B4594" s="7">
        <v>265</v>
      </c>
      <c r="C4594" s="6" t="s">
        <v>11703</v>
      </c>
      <c r="D4594" s="6" t="s">
        <v>11704</v>
      </c>
      <c r="E4594" s="6" t="s">
        <v>21723</v>
      </c>
      <c r="F4594" s="7" t="s">
        <v>26</v>
      </c>
      <c r="G4594" s="6" t="s">
        <v>14858</v>
      </c>
      <c r="H4594" s="8">
        <v>0.745</v>
      </c>
      <c r="I4594" s="9">
        <v>0.40305000000000002</v>
      </c>
      <c r="J4594" s="7">
        <v>2</v>
      </c>
      <c r="K4594" s="7">
        <v>2</v>
      </c>
      <c r="L4594" s="10">
        <f t="shared" si="215"/>
        <v>42.693409742120345</v>
      </c>
      <c r="M4594" s="6"/>
      <c r="N4594" s="6"/>
      <c r="O4594" s="6"/>
    </row>
    <row r="4595" spans="1:15">
      <c r="A4595" s="6" t="s">
        <v>11702</v>
      </c>
      <c r="B4595" s="7">
        <v>41</v>
      </c>
      <c r="C4595" s="6" t="s">
        <v>11703</v>
      </c>
      <c r="D4595" s="6" t="s">
        <v>11704</v>
      </c>
      <c r="E4595" s="6" t="s">
        <v>21724</v>
      </c>
      <c r="F4595" s="7" t="s">
        <v>26</v>
      </c>
      <c r="G4595" s="6" t="s">
        <v>11705</v>
      </c>
      <c r="H4595" s="8">
        <v>0.27</v>
      </c>
      <c r="I4595" s="9">
        <v>9.8989999999999995E-2</v>
      </c>
      <c r="J4595" s="7">
        <v>2</v>
      </c>
      <c r="K4595" s="7">
        <v>2</v>
      </c>
      <c r="L4595" s="10">
        <f t="shared" si="215"/>
        <v>21.259842519685041</v>
      </c>
      <c r="M4595" s="6"/>
      <c r="N4595" s="6"/>
      <c r="O4595" s="6"/>
    </row>
    <row r="4596" spans="1:15">
      <c r="A4596" s="6" t="s">
        <v>11702</v>
      </c>
      <c r="B4596" s="7">
        <v>91</v>
      </c>
      <c r="C4596" s="6" t="s">
        <v>11703</v>
      </c>
      <c r="D4596" s="6" t="s">
        <v>11704</v>
      </c>
      <c r="E4596" s="6" t="s">
        <v>21725</v>
      </c>
      <c r="F4596" s="7" t="s">
        <v>359</v>
      </c>
      <c r="G4596" s="6" t="s">
        <v>14944</v>
      </c>
      <c r="H4596" s="8">
        <v>3.0200000000000001E-3</v>
      </c>
      <c r="I4596" s="9">
        <v>2.8900000000000002E-3</v>
      </c>
      <c r="J4596" s="7">
        <v>5</v>
      </c>
      <c r="K4596" s="7">
        <v>2</v>
      </c>
      <c r="L4596" s="10">
        <f t="shared" si="215"/>
        <v>0.30109070606767563</v>
      </c>
      <c r="M4596" s="6"/>
      <c r="N4596" s="6"/>
      <c r="O4596" s="6"/>
    </row>
    <row r="4597" spans="1:15">
      <c r="A4597" s="6" t="s">
        <v>4804</v>
      </c>
      <c r="B4597" s="7">
        <v>19</v>
      </c>
      <c r="C4597" s="6" t="s">
        <v>4805</v>
      </c>
      <c r="D4597" s="6" t="s">
        <v>4806</v>
      </c>
      <c r="E4597" s="6" t="s">
        <v>21726</v>
      </c>
      <c r="F4597" s="7" t="s">
        <v>4069</v>
      </c>
      <c r="G4597" s="6" t="s">
        <v>4807</v>
      </c>
      <c r="H4597" s="8">
        <v>9.74</v>
      </c>
      <c r="I4597" s="9" t="s">
        <v>15</v>
      </c>
      <c r="J4597" s="7">
        <v>1</v>
      </c>
      <c r="K4597" s="7">
        <v>1</v>
      </c>
      <c r="L4597" s="10">
        <f t="shared" si="215"/>
        <v>90.689013035381748</v>
      </c>
      <c r="M4597" s="6"/>
      <c r="N4597" s="6"/>
      <c r="O4597" s="6"/>
    </row>
    <row r="4598" spans="1:15">
      <c r="A4598" s="6" t="s">
        <v>11488</v>
      </c>
      <c r="B4598" s="7">
        <v>135</v>
      </c>
      <c r="C4598" s="6" t="s">
        <v>11489</v>
      </c>
      <c r="D4598" s="6" t="s">
        <v>11490</v>
      </c>
      <c r="E4598" s="6" t="s">
        <v>21727</v>
      </c>
      <c r="F4598" s="7" t="s">
        <v>14</v>
      </c>
      <c r="G4598" s="6" t="s">
        <v>4035</v>
      </c>
      <c r="H4598" s="8">
        <v>1.44</v>
      </c>
      <c r="I4598" s="9" t="s">
        <v>15</v>
      </c>
      <c r="J4598" s="7">
        <v>1</v>
      </c>
      <c r="K4598" s="7">
        <v>1</v>
      </c>
      <c r="L4598" s="10">
        <f t="shared" si="215"/>
        <v>59.016393442622949</v>
      </c>
      <c r="M4598" s="6"/>
      <c r="N4598" s="6"/>
      <c r="O4598" s="6"/>
    </row>
    <row r="4599" spans="1:15">
      <c r="A4599" s="6" t="s">
        <v>16230</v>
      </c>
      <c r="B4599" s="7">
        <v>379</v>
      </c>
      <c r="C4599" s="6" t="s">
        <v>16231</v>
      </c>
      <c r="D4599" s="6" t="s">
        <v>16232</v>
      </c>
      <c r="E4599" s="6" t="s">
        <v>21728</v>
      </c>
      <c r="F4599" s="7" t="s">
        <v>4069</v>
      </c>
      <c r="G4599" s="6" t="s">
        <v>4204</v>
      </c>
      <c r="H4599" s="8">
        <v>7.0000000000000007E-2</v>
      </c>
      <c r="I4599" s="9" t="s">
        <v>15</v>
      </c>
      <c r="J4599" s="7">
        <v>1</v>
      </c>
      <c r="K4599" s="7">
        <v>1</v>
      </c>
      <c r="L4599" s="10">
        <f t="shared" si="215"/>
        <v>6.5420560747663554</v>
      </c>
      <c r="M4599" s="6"/>
      <c r="N4599" s="6" t="s">
        <v>16233</v>
      </c>
      <c r="O4599" s="6"/>
    </row>
    <row r="4600" spans="1:15">
      <c r="A4600" s="6" t="s">
        <v>397</v>
      </c>
      <c r="B4600" s="7">
        <v>1821</v>
      </c>
      <c r="C4600" s="6" t="s">
        <v>398</v>
      </c>
      <c r="D4600" s="6" t="s">
        <v>399</v>
      </c>
      <c r="E4600" s="6" t="s">
        <v>21729</v>
      </c>
      <c r="F4600" s="7" t="s">
        <v>319</v>
      </c>
      <c r="G4600" s="6" t="s">
        <v>7779</v>
      </c>
      <c r="H4600" s="8">
        <v>1.03024</v>
      </c>
      <c r="I4600" s="9">
        <v>0.69969000000000003</v>
      </c>
      <c r="J4600" s="7">
        <v>4</v>
      </c>
      <c r="K4600" s="7">
        <v>2</v>
      </c>
      <c r="L4600" s="10">
        <f t="shared" si="215"/>
        <v>50.744739538182678</v>
      </c>
      <c r="M4600" s="6"/>
      <c r="N4600" s="6" t="s">
        <v>401</v>
      </c>
      <c r="O4600" s="6"/>
    </row>
    <row r="4601" spans="1:15">
      <c r="A4601" s="6" t="s">
        <v>397</v>
      </c>
      <c r="B4601" s="7">
        <v>437</v>
      </c>
      <c r="C4601" s="6" t="s">
        <v>398</v>
      </c>
      <c r="D4601" s="6" t="s">
        <v>399</v>
      </c>
      <c r="E4601" s="6" t="s">
        <v>21730</v>
      </c>
      <c r="F4601" s="7" t="s">
        <v>14</v>
      </c>
      <c r="G4601" s="6" t="s">
        <v>573</v>
      </c>
      <c r="H4601" s="8">
        <v>0.06</v>
      </c>
      <c r="I4601" s="9" t="s">
        <v>15</v>
      </c>
      <c r="J4601" s="7">
        <v>1</v>
      </c>
      <c r="K4601" s="7">
        <v>1</v>
      </c>
      <c r="L4601" s="10">
        <f t="shared" si="215"/>
        <v>5.6603773584905657</v>
      </c>
      <c r="M4601" s="6"/>
      <c r="N4601" s="6" t="s">
        <v>401</v>
      </c>
      <c r="O4601" s="6"/>
    </row>
    <row r="4602" spans="1:15">
      <c r="A4602" s="6" t="s">
        <v>7680</v>
      </c>
      <c r="B4602" s="7">
        <v>246</v>
      </c>
      <c r="C4602" s="6" t="s">
        <v>7681</v>
      </c>
      <c r="D4602" s="6" t="s">
        <v>7682</v>
      </c>
      <c r="E4602" s="6" t="s">
        <v>21731</v>
      </c>
      <c r="F4602" s="7" t="s">
        <v>20</v>
      </c>
      <c r="G4602" s="6" t="s">
        <v>7683</v>
      </c>
      <c r="H4602" s="8">
        <v>6.7989999999999995E-2</v>
      </c>
      <c r="I4602" s="9">
        <v>9.4769999999999993E-2</v>
      </c>
      <c r="J4602" s="7">
        <v>3</v>
      </c>
      <c r="K4602" s="7">
        <v>2</v>
      </c>
      <c r="L4602" s="10">
        <f t="shared" si="215"/>
        <v>6.3661644771954791</v>
      </c>
      <c r="M4602" s="6"/>
      <c r="N4602" s="6"/>
      <c r="O4602" s="6"/>
    </row>
    <row r="4603" spans="1:15">
      <c r="A4603" s="6" t="s">
        <v>7509</v>
      </c>
      <c r="B4603" s="7">
        <v>895</v>
      </c>
      <c r="C4603" s="6" t="s">
        <v>7510</v>
      </c>
      <c r="D4603" s="6" t="s">
        <v>7511</v>
      </c>
      <c r="E4603" s="6" t="s">
        <v>21732</v>
      </c>
      <c r="F4603" s="7" t="s">
        <v>73</v>
      </c>
      <c r="G4603" s="6" t="s">
        <v>7907</v>
      </c>
      <c r="H4603" s="8">
        <v>0.21024999999999999</v>
      </c>
      <c r="I4603" s="9">
        <v>2.794E-2</v>
      </c>
      <c r="J4603" s="7">
        <v>5</v>
      </c>
      <c r="K4603" s="7">
        <v>2</v>
      </c>
      <c r="L4603" s="10">
        <f t="shared" si="215"/>
        <v>17.372443709977276</v>
      </c>
      <c r="M4603" s="6"/>
      <c r="N4603" s="6"/>
      <c r="O4603" s="6"/>
    </row>
    <row r="4604" spans="1:15">
      <c r="A4604" s="6" t="s">
        <v>7509</v>
      </c>
      <c r="B4604" s="7">
        <v>223</v>
      </c>
      <c r="C4604" s="6" t="s">
        <v>7510</v>
      </c>
      <c r="D4604" s="6" t="s">
        <v>7511</v>
      </c>
      <c r="E4604" s="6" t="s">
        <v>21733</v>
      </c>
      <c r="F4604" s="7" t="s">
        <v>26</v>
      </c>
      <c r="G4604" s="6" t="s">
        <v>7512</v>
      </c>
      <c r="H4604" s="8">
        <v>7.4999999999999997E-2</v>
      </c>
      <c r="I4604" s="9">
        <v>7.0699999999999999E-3</v>
      </c>
      <c r="J4604" s="7">
        <v>2</v>
      </c>
      <c r="K4604" s="7">
        <v>2</v>
      </c>
      <c r="L4604" s="10">
        <f t="shared" si="215"/>
        <v>6.9767441860465116</v>
      </c>
      <c r="M4604" s="6"/>
      <c r="N4604" s="6"/>
      <c r="O4604" s="6"/>
    </row>
    <row r="4605" spans="1:15">
      <c r="A4605" s="6" t="s">
        <v>5161</v>
      </c>
      <c r="B4605" s="7">
        <v>82</v>
      </c>
      <c r="C4605" s="6" t="s">
        <v>5162</v>
      </c>
      <c r="D4605" s="6" t="s">
        <v>5163</v>
      </c>
      <c r="E4605" s="6" t="s">
        <v>21734</v>
      </c>
      <c r="F4605" s="7" t="s">
        <v>359</v>
      </c>
      <c r="G4605" s="6" t="s">
        <v>12389</v>
      </c>
      <c r="H4605" s="8">
        <v>0.18</v>
      </c>
      <c r="I4605" s="9">
        <v>9.8989999999999995E-2</v>
      </c>
      <c r="J4605" s="7">
        <v>5</v>
      </c>
      <c r="K4605" s="7">
        <v>2</v>
      </c>
      <c r="L4605" s="10">
        <f t="shared" si="215"/>
        <v>15.254237288135593</v>
      </c>
      <c r="M4605" s="6"/>
      <c r="N4605" s="6"/>
      <c r="O4605" s="6"/>
    </row>
    <row r="4606" spans="1:15">
      <c r="A4606" s="6" t="s">
        <v>1466</v>
      </c>
      <c r="B4606" s="7">
        <v>33</v>
      </c>
      <c r="C4606" s="6" t="s">
        <v>1467</v>
      </c>
      <c r="D4606" s="6" t="s">
        <v>1468</v>
      </c>
      <c r="E4606" s="6" t="s">
        <v>21735</v>
      </c>
      <c r="F4606" s="7" t="s">
        <v>20</v>
      </c>
      <c r="G4606" s="6" t="s">
        <v>9996</v>
      </c>
      <c r="H4606" s="8">
        <v>0.38750000000000001</v>
      </c>
      <c r="I4606" s="9">
        <v>0.39244000000000001</v>
      </c>
      <c r="J4606" s="7">
        <v>3</v>
      </c>
      <c r="K4606" s="7">
        <v>2</v>
      </c>
      <c r="L4606" s="10">
        <f t="shared" si="215"/>
        <v>27.927927927927929</v>
      </c>
      <c r="M4606" s="6" t="s">
        <v>794</v>
      </c>
      <c r="N4606" s="6" t="s">
        <v>1470</v>
      </c>
      <c r="O4606" s="6" t="s">
        <v>1471</v>
      </c>
    </row>
    <row r="4607" spans="1:15">
      <c r="A4607" s="6" t="s">
        <v>3496</v>
      </c>
      <c r="B4607" s="7">
        <v>98</v>
      </c>
      <c r="C4607" s="6" t="s">
        <v>3497</v>
      </c>
      <c r="D4607" s="6" t="s">
        <v>3498</v>
      </c>
      <c r="E4607" s="6" t="s">
        <v>21736</v>
      </c>
      <c r="F4607" s="7" t="s">
        <v>26</v>
      </c>
      <c r="G4607" s="6" t="s">
        <v>10929</v>
      </c>
      <c r="H4607" s="8">
        <v>0.22</v>
      </c>
      <c r="I4607" s="9">
        <v>9.8989999999999995E-2</v>
      </c>
      <c r="J4607" s="7">
        <v>2</v>
      </c>
      <c r="K4607" s="7">
        <v>2</v>
      </c>
      <c r="L4607" s="10">
        <f t="shared" si="215"/>
        <v>18.032786885245901</v>
      </c>
      <c r="M4607" s="6"/>
      <c r="N4607" s="6"/>
      <c r="O4607" s="6"/>
    </row>
    <row r="4608" spans="1:15">
      <c r="A4608" s="6" t="s">
        <v>3496</v>
      </c>
      <c r="B4608" s="7">
        <v>291</v>
      </c>
      <c r="C4608" s="6" t="s">
        <v>3497</v>
      </c>
      <c r="D4608" s="6" t="s">
        <v>3498</v>
      </c>
      <c r="E4608" s="6" t="s">
        <v>21737</v>
      </c>
      <c r="F4608" s="7" t="s">
        <v>73</v>
      </c>
      <c r="G4608" s="6" t="s">
        <v>2700</v>
      </c>
      <c r="H4608" s="8">
        <v>0.15</v>
      </c>
      <c r="I4608" s="9">
        <v>7.0709999999999995E-2</v>
      </c>
      <c r="J4608" s="7">
        <v>5</v>
      </c>
      <c r="K4608" s="7">
        <v>2</v>
      </c>
      <c r="L4608" s="10">
        <f t="shared" si="215"/>
        <v>13.043478260869565</v>
      </c>
      <c r="M4608" s="6"/>
      <c r="N4608" s="6"/>
      <c r="O4608" s="6"/>
    </row>
    <row r="4609" spans="1:15">
      <c r="A4609" s="6" t="s">
        <v>3496</v>
      </c>
      <c r="B4609" s="7">
        <v>175</v>
      </c>
      <c r="C4609" s="6" t="s">
        <v>3497</v>
      </c>
      <c r="D4609" s="6" t="s">
        <v>3498</v>
      </c>
      <c r="E4609" s="6" t="s">
        <v>21738</v>
      </c>
      <c r="F4609" s="7" t="s">
        <v>6259</v>
      </c>
      <c r="G4609" s="6" t="s">
        <v>12343</v>
      </c>
      <c r="H4609" s="8">
        <v>0.14499999999999999</v>
      </c>
      <c r="I4609" s="9">
        <v>3.5360000000000003E-2</v>
      </c>
      <c r="J4609" s="7">
        <v>14</v>
      </c>
      <c r="K4609" s="7">
        <v>2</v>
      </c>
      <c r="L4609" s="10">
        <f t="shared" si="215"/>
        <v>12.663755458515283</v>
      </c>
      <c r="M4609" s="6"/>
      <c r="N4609" s="6"/>
      <c r="O4609" s="6"/>
    </row>
    <row r="4610" spans="1:15">
      <c r="A4610" s="6" t="s">
        <v>3496</v>
      </c>
      <c r="B4610" s="7">
        <v>224</v>
      </c>
      <c r="C4610" s="6" t="s">
        <v>3497</v>
      </c>
      <c r="D4610" s="6" t="s">
        <v>3498</v>
      </c>
      <c r="E4610" s="6" t="s">
        <v>21739</v>
      </c>
      <c r="F4610" s="7" t="s">
        <v>241</v>
      </c>
      <c r="G4610" s="6" t="s">
        <v>2327</v>
      </c>
      <c r="H4610" s="8">
        <v>8.5000000000000006E-2</v>
      </c>
      <c r="I4610" s="9" t="s">
        <v>15</v>
      </c>
      <c r="J4610" s="7">
        <v>2</v>
      </c>
      <c r="K4610" s="7">
        <v>1</v>
      </c>
      <c r="L4610" s="10">
        <f t="shared" si="215"/>
        <v>7.8341013824884795</v>
      </c>
      <c r="M4610" s="6"/>
      <c r="N4610" s="6"/>
      <c r="O4610" s="6"/>
    </row>
    <row r="4611" spans="1:15">
      <c r="A4611" s="6" t="s">
        <v>2916</v>
      </c>
      <c r="B4611" s="7">
        <v>65</v>
      </c>
      <c r="C4611" s="6" t="s">
        <v>2917</v>
      </c>
      <c r="D4611" s="6" t="s">
        <v>2918</v>
      </c>
      <c r="E4611" s="6" t="s">
        <v>21740</v>
      </c>
      <c r="F4611" s="7" t="s">
        <v>20</v>
      </c>
      <c r="G4611" s="6" t="s">
        <v>13447</v>
      </c>
      <c r="H4611" s="8">
        <v>0.78774</v>
      </c>
      <c r="I4611" s="9">
        <v>0.25774999999999998</v>
      </c>
      <c r="J4611" s="7">
        <v>3</v>
      </c>
      <c r="K4611" s="7">
        <v>2</v>
      </c>
      <c r="L4611" s="10">
        <f t="shared" si="215"/>
        <v>44.063454417309011</v>
      </c>
      <c r="M4611" s="6"/>
      <c r="N4611" s="6" t="s">
        <v>2920</v>
      </c>
      <c r="O4611" s="6"/>
    </row>
    <row r="4612" spans="1:15">
      <c r="A4612" s="6" t="s">
        <v>9301</v>
      </c>
      <c r="B4612" s="7">
        <v>204</v>
      </c>
      <c r="C4612" s="6" t="s">
        <v>9302</v>
      </c>
      <c r="D4612" s="6" t="s">
        <v>9303</v>
      </c>
      <c r="E4612" s="6" t="s">
        <v>21741</v>
      </c>
      <c r="F4612" s="7" t="s">
        <v>14</v>
      </c>
      <c r="G4612" s="6" t="s">
        <v>2646</v>
      </c>
      <c r="H4612" s="8">
        <v>0.9</v>
      </c>
      <c r="I4612" s="9" t="s">
        <v>15</v>
      </c>
      <c r="J4612" s="7">
        <v>1</v>
      </c>
      <c r="K4612" s="7">
        <v>1</v>
      </c>
      <c r="L4612" s="10">
        <f t="shared" si="215"/>
        <v>47.368421052631575</v>
      </c>
      <c r="M4612" s="6"/>
      <c r="N4612" s="6" t="s">
        <v>9304</v>
      </c>
      <c r="O4612" s="6"/>
    </row>
    <row r="4613" spans="1:15">
      <c r="A4613" s="6" t="s">
        <v>2697</v>
      </c>
      <c r="B4613" s="7">
        <v>182</v>
      </c>
      <c r="C4613" s="6" t="s">
        <v>2698</v>
      </c>
      <c r="D4613" s="6" t="s">
        <v>2699</v>
      </c>
      <c r="E4613" s="6" t="s">
        <v>21742</v>
      </c>
      <c r="F4613" s="7" t="s">
        <v>12274</v>
      </c>
      <c r="G4613" s="6" t="s">
        <v>7409</v>
      </c>
      <c r="H4613" s="8">
        <v>7.0000000000000007E-2</v>
      </c>
      <c r="I4613" s="9">
        <v>1.414E-2</v>
      </c>
      <c r="J4613" s="7">
        <v>46</v>
      </c>
      <c r="K4613" s="7">
        <v>2</v>
      </c>
      <c r="L4613" s="10">
        <f t="shared" si="215"/>
        <v>6.5420560747663554</v>
      </c>
      <c r="M4613" s="6"/>
      <c r="N4613" s="6" t="s">
        <v>1264</v>
      </c>
      <c r="O4613" s="6"/>
    </row>
    <row r="4614" spans="1:15">
      <c r="A4614" s="6" t="s">
        <v>2697</v>
      </c>
      <c r="B4614" s="7">
        <v>85</v>
      </c>
      <c r="C4614" s="6" t="s">
        <v>2698</v>
      </c>
      <c r="D4614" s="6" t="s">
        <v>2699</v>
      </c>
      <c r="E4614" s="6" t="s">
        <v>21743</v>
      </c>
      <c r="F4614" s="7" t="s">
        <v>151</v>
      </c>
      <c r="G4614" s="6" t="s">
        <v>10945</v>
      </c>
      <c r="H4614" s="8">
        <v>6.7500000000000004E-2</v>
      </c>
      <c r="I4614" s="9">
        <v>3.8890000000000001E-2</v>
      </c>
      <c r="J4614" s="7">
        <v>8</v>
      </c>
      <c r="K4614" s="7">
        <v>2</v>
      </c>
      <c r="L4614" s="10">
        <f t="shared" si="215"/>
        <v>6.3231850117096027</v>
      </c>
      <c r="M4614" s="6"/>
      <c r="N4614" s="6" t="s">
        <v>1264</v>
      </c>
      <c r="O4614" s="6"/>
    </row>
    <row r="4615" spans="1:15">
      <c r="A4615" s="6" t="s">
        <v>1261</v>
      </c>
      <c r="B4615" s="7">
        <v>42</v>
      </c>
      <c r="C4615" s="6" t="s">
        <v>1262</v>
      </c>
      <c r="D4615" s="6" t="s">
        <v>1263</v>
      </c>
      <c r="E4615" s="6" t="s">
        <v>21744</v>
      </c>
      <c r="F4615" s="7" t="s">
        <v>2229</v>
      </c>
      <c r="G4615" s="6" t="s">
        <v>7825</v>
      </c>
      <c r="H4615" s="8">
        <v>6.25E-2</v>
      </c>
      <c r="I4615" s="9">
        <v>3.1820000000000001E-2</v>
      </c>
      <c r="J4615" s="7">
        <v>7</v>
      </c>
      <c r="K4615" s="7">
        <v>2</v>
      </c>
      <c r="L4615" s="10">
        <f t="shared" si="215"/>
        <v>5.882352941176471</v>
      </c>
      <c r="M4615" s="6"/>
      <c r="N4615" s="6" t="s">
        <v>1264</v>
      </c>
      <c r="O4615" s="6"/>
    </row>
    <row r="4616" spans="1:15">
      <c r="A4616" s="6" t="s">
        <v>1931</v>
      </c>
      <c r="B4616" s="7">
        <v>34</v>
      </c>
      <c r="C4616" s="6" t="s">
        <v>1932</v>
      </c>
      <c r="D4616" s="6" t="s">
        <v>1933</v>
      </c>
      <c r="E4616" s="6" t="s">
        <v>21745</v>
      </c>
      <c r="F4616" s="7" t="s">
        <v>1442</v>
      </c>
      <c r="G4616" s="6" t="s">
        <v>15540</v>
      </c>
      <c r="H4616" s="8">
        <v>0.64249999999999996</v>
      </c>
      <c r="I4616" s="9">
        <v>0.29344999999999999</v>
      </c>
      <c r="J4616" s="7">
        <v>6</v>
      </c>
      <c r="K4616" s="7">
        <v>2</v>
      </c>
      <c r="L4616" s="10">
        <f t="shared" si="215"/>
        <v>39.117199391171994</v>
      </c>
      <c r="M4616" s="6"/>
      <c r="N4616" s="6" t="s">
        <v>1934</v>
      </c>
      <c r="O4616" s="6"/>
    </row>
    <row r="4617" spans="1:15">
      <c r="A4617" s="6" t="s">
        <v>1931</v>
      </c>
      <c r="B4617" s="7">
        <v>163</v>
      </c>
      <c r="C4617" s="6" t="s">
        <v>1932</v>
      </c>
      <c r="D4617" s="6" t="s">
        <v>1933</v>
      </c>
      <c r="E4617" s="6" t="s">
        <v>21746</v>
      </c>
      <c r="F4617" s="7" t="s">
        <v>151</v>
      </c>
      <c r="G4617" s="6" t="s">
        <v>11036</v>
      </c>
      <c r="H4617" s="8">
        <v>0.5</v>
      </c>
      <c r="I4617" s="9">
        <v>7.0699999999999999E-3</v>
      </c>
      <c r="J4617" s="7">
        <v>8</v>
      </c>
      <c r="K4617" s="7">
        <v>2</v>
      </c>
      <c r="L4617" s="10">
        <f t="shared" si="215"/>
        <v>33.333333333333336</v>
      </c>
      <c r="M4617" s="6"/>
      <c r="N4617" s="6" t="s">
        <v>1934</v>
      </c>
      <c r="O4617" s="6"/>
    </row>
    <row r="4618" spans="1:15">
      <c r="A4618" s="6" t="s">
        <v>1931</v>
      </c>
      <c r="B4618" s="7">
        <v>74</v>
      </c>
      <c r="C4618" s="6" t="s">
        <v>1932</v>
      </c>
      <c r="D4618" s="6" t="s">
        <v>1933</v>
      </c>
      <c r="E4618" s="6" t="s">
        <v>21747</v>
      </c>
      <c r="F4618" s="7" t="s">
        <v>20</v>
      </c>
      <c r="G4618" s="6" t="s">
        <v>9587</v>
      </c>
      <c r="H4618" s="8">
        <v>8.0490000000000006E-2</v>
      </c>
      <c r="I4618" s="9">
        <v>0.11244</v>
      </c>
      <c r="J4618" s="7">
        <v>3</v>
      </c>
      <c r="K4618" s="7">
        <v>2</v>
      </c>
      <c r="L4618" s="10">
        <f t="shared" si="215"/>
        <v>7.4493979583337202</v>
      </c>
      <c r="M4618" s="6"/>
      <c r="N4618" s="6" t="s">
        <v>1934</v>
      </c>
      <c r="O4618" s="6"/>
    </row>
    <row r="4619" spans="1:15">
      <c r="A4619" s="6" t="s">
        <v>3190</v>
      </c>
      <c r="B4619" s="7">
        <v>76</v>
      </c>
      <c r="C4619" s="6" t="s">
        <v>3191</v>
      </c>
      <c r="D4619" s="6" t="s">
        <v>3192</v>
      </c>
      <c r="E4619" s="6" t="s">
        <v>21748</v>
      </c>
      <c r="F4619" s="7" t="s">
        <v>73</v>
      </c>
      <c r="G4619" s="6" t="s">
        <v>15305</v>
      </c>
      <c r="H4619" s="8">
        <v>0.27750000000000002</v>
      </c>
      <c r="I4619" s="9">
        <v>0.26517000000000002</v>
      </c>
      <c r="J4619" s="7">
        <v>5</v>
      </c>
      <c r="K4619" s="7">
        <v>2</v>
      </c>
      <c r="L4619" s="10">
        <f t="shared" si="215"/>
        <v>21.722113502935422</v>
      </c>
      <c r="M4619" s="6"/>
      <c r="N4619" s="6" t="s">
        <v>1264</v>
      </c>
      <c r="O4619" s="6"/>
    </row>
    <row r="4620" spans="1:15">
      <c r="A4620" s="6" t="s">
        <v>3190</v>
      </c>
      <c r="B4620" s="7">
        <v>165</v>
      </c>
      <c r="C4620" s="6" t="s">
        <v>3191</v>
      </c>
      <c r="D4620" s="6" t="s">
        <v>3192</v>
      </c>
      <c r="E4620" s="6" t="s">
        <v>21749</v>
      </c>
      <c r="F4620" s="7" t="s">
        <v>6259</v>
      </c>
      <c r="G4620" s="6" t="s">
        <v>10365</v>
      </c>
      <c r="H4620" s="8">
        <v>0.12</v>
      </c>
      <c r="I4620" s="9">
        <v>2.828E-2</v>
      </c>
      <c r="J4620" s="7">
        <v>14</v>
      </c>
      <c r="K4620" s="7">
        <v>2</v>
      </c>
      <c r="L4620" s="10">
        <f t="shared" si="215"/>
        <v>10.714285714285714</v>
      </c>
      <c r="M4620" s="6"/>
      <c r="N4620" s="6" t="s">
        <v>1264</v>
      </c>
      <c r="O4620" s="6"/>
    </row>
    <row r="4621" spans="1:15">
      <c r="A4621" s="6" t="s">
        <v>3184</v>
      </c>
      <c r="B4621" s="7">
        <v>115</v>
      </c>
      <c r="C4621" s="6" t="s">
        <v>3185</v>
      </c>
      <c r="D4621" s="6" t="s">
        <v>3186</v>
      </c>
      <c r="E4621" s="6" t="s">
        <v>21750</v>
      </c>
      <c r="F4621" s="7" t="s">
        <v>151</v>
      </c>
      <c r="G4621" s="6" t="s">
        <v>14018</v>
      </c>
      <c r="H4621" s="8">
        <v>0.46</v>
      </c>
      <c r="I4621" s="9">
        <v>0.29698000000000002</v>
      </c>
      <c r="J4621" s="7">
        <v>8</v>
      </c>
      <c r="K4621" s="7">
        <v>2</v>
      </c>
      <c r="L4621" s="10">
        <f t="shared" si="215"/>
        <v>31.506849315068493</v>
      </c>
      <c r="M4621" s="6"/>
      <c r="N4621" s="6" t="s">
        <v>3188</v>
      </c>
      <c r="O4621" s="6"/>
    </row>
    <row r="4622" spans="1:15">
      <c r="A4622" s="6" t="s">
        <v>3184</v>
      </c>
      <c r="B4622" s="7">
        <v>78</v>
      </c>
      <c r="C4622" s="6" t="s">
        <v>3185</v>
      </c>
      <c r="D4622" s="6" t="s">
        <v>3186</v>
      </c>
      <c r="E4622" s="6" t="s">
        <v>21751</v>
      </c>
      <c r="F4622" s="7" t="s">
        <v>1042</v>
      </c>
      <c r="G4622" s="6" t="s">
        <v>11349</v>
      </c>
      <c r="H4622" s="8">
        <v>0.2</v>
      </c>
      <c r="I4622" s="9">
        <v>0.18385000000000001</v>
      </c>
      <c r="J4622" s="7">
        <v>10</v>
      </c>
      <c r="K4622" s="7">
        <v>2</v>
      </c>
      <c r="L4622" s="10">
        <f t="shared" si="215"/>
        <v>16.666666666666668</v>
      </c>
      <c r="M4622" s="6"/>
      <c r="N4622" s="6" t="s">
        <v>3188</v>
      </c>
      <c r="O4622" s="6"/>
    </row>
    <row r="4623" spans="1:15">
      <c r="A4623" s="6" t="s">
        <v>3184</v>
      </c>
      <c r="B4623" s="7">
        <v>47</v>
      </c>
      <c r="C4623" s="6" t="s">
        <v>3185</v>
      </c>
      <c r="D4623" s="6" t="s">
        <v>3186</v>
      </c>
      <c r="E4623" s="6" t="s">
        <v>21752</v>
      </c>
      <c r="F4623" s="7" t="s">
        <v>396</v>
      </c>
      <c r="G4623" s="6" t="s">
        <v>7645</v>
      </c>
      <c r="H4623" s="8">
        <v>8.5489999999999997E-2</v>
      </c>
      <c r="I4623" s="9">
        <v>0.11952</v>
      </c>
      <c r="J4623" s="7">
        <v>5</v>
      </c>
      <c r="K4623" s="7">
        <v>2</v>
      </c>
      <c r="L4623" s="10">
        <f t="shared" si="215"/>
        <v>7.8757059024035234</v>
      </c>
      <c r="M4623" s="6"/>
      <c r="N4623" s="6" t="s">
        <v>3188</v>
      </c>
      <c r="O4623" s="6"/>
    </row>
    <row r="4624" spans="1:15">
      <c r="A4624" s="6" t="s">
        <v>6658</v>
      </c>
      <c r="B4624" s="7">
        <v>91</v>
      </c>
      <c r="C4624" s="6" t="s">
        <v>6659</v>
      </c>
      <c r="D4624" s="6" t="s">
        <v>6660</v>
      </c>
      <c r="E4624" s="6" t="s">
        <v>21753</v>
      </c>
      <c r="F4624" s="7" t="s">
        <v>4069</v>
      </c>
      <c r="G4624" s="6" t="s">
        <v>6661</v>
      </c>
      <c r="H4624" s="8">
        <v>9.7999999999999997E-4</v>
      </c>
      <c r="I4624" s="9" t="s">
        <v>15</v>
      </c>
      <c r="J4624" s="7">
        <v>1</v>
      </c>
      <c r="K4624" s="7">
        <v>1</v>
      </c>
      <c r="L4624" s="10">
        <v>0</v>
      </c>
      <c r="M4624" s="6"/>
      <c r="N4624" s="6" t="s">
        <v>1264</v>
      </c>
      <c r="O4624" s="6"/>
    </row>
    <row r="4625" spans="1:15">
      <c r="A4625" s="6" t="s">
        <v>9613</v>
      </c>
      <c r="B4625" s="7">
        <v>224</v>
      </c>
      <c r="C4625" s="6" t="s">
        <v>9614</v>
      </c>
      <c r="D4625" s="6" t="s">
        <v>9615</v>
      </c>
      <c r="E4625" s="6" t="s">
        <v>21754</v>
      </c>
      <c r="F4625" s="7" t="s">
        <v>359</v>
      </c>
      <c r="G4625" s="6" t="s">
        <v>9616</v>
      </c>
      <c r="H4625" s="8">
        <v>1.3</v>
      </c>
      <c r="I4625" s="9">
        <v>1.7677700000000001</v>
      </c>
      <c r="J4625" s="7">
        <v>5</v>
      </c>
      <c r="K4625" s="7">
        <v>2</v>
      </c>
      <c r="L4625" s="10">
        <f>100/(1+1/H4625)</f>
        <v>56.521739130434781</v>
      </c>
      <c r="M4625" s="6"/>
      <c r="N4625" s="6" t="s">
        <v>1264</v>
      </c>
      <c r="O4625" s="6"/>
    </row>
    <row r="4626" spans="1:15">
      <c r="A4626" s="6" t="s">
        <v>1875</v>
      </c>
      <c r="B4626" s="7">
        <v>91</v>
      </c>
      <c r="C4626" s="6" t="s">
        <v>1876</v>
      </c>
      <c r="D4626" s="6" t="s">
        <v>1877</v>
      </c>
      <c r="E4626" s="6" t="s">
        <v>21755</v>
      </c>
      <c r="F4626" s="7" t="s">
        <v>319</v>
      </c>
      <c r="G4626" s="6" t="s">
        <v>10891</v>
      </c>
      <c r="H4626" s="8">
        <v>0.27500000000000002</v>
      </c>
      <c r="I4626" s="9">
        <v>0.15556</v>
      </c>
      <c r="J4626" s="7">
        <v>4</v>
      </c>
      <c r="K4626" s="7">
        <v>2</v>
      </c>
      <c r="L4626" s="10">
        <f>100/(1+1/H4626)</f>
        <v>21.56862745098039</v>
      </c>
      <c r="M4626" s="6"/>
      <c r="N4626" s="6" t="s">
        <v>1264</v>
      </c>
      <c r="O4626" s="6"/>
    </row>
    <row r="4627" spans="1:15">
      <c r="A4627" s="6" t="s">
        <v>14369</v>
      </c>
      <c r="B4627" s="7">
        <v>161</v>
      </c>
      <c r="C4627" s="6" t="s">
        <v>14370</v>
      </c>
      <c r="D4627" s="6" t="s">
        <v>14371</v>
      </c>
      <c r="E4627" s="6" t="s">
        <v>21756</v>
      </c>
      <c r="F4627" s="7" t="s">
        <v>73</v>
      </c>
      <c r="G4627" s="6" t="s">
        <v>11188</v>
      </c>
      <c r="H4627" s="8">
        <v>6.7500000000000004E-2</v>
      </c>
      <c r="I4627" s="9">
        <v>3.8890000000000001E-2</v>
      </c>
      <c r="J4627" s="7">
        <v>5</v>
      </c>
      <c r="K4627" s="7">
        <v>2</v>
      </c>
      <c r="L4627" s="10">
        <f>100/(1+1/H4627)</f>
        <v>6.3231850117096027</v>
      </c>
      <c r="M4627" s="6"/>
      <c r="N4627" s="6" t="s">
        <v>1264</v>
      </c>
      <c r="O4627" s="6"/>
    </row>
    <row r="4628" spans="1:15">
      <c r="A4628" s="6" t="s">
        <v>17100</v>
      </c>
      <c r="B4628" s="7">
        <v>186</v>
      </c>
      <c r="C4628" s="6" t="s">
        <v>17101</v>
      </c>
      <c r="D4628" s="6" t="s">
        <v>17102</v>
      </c>
      <c r="E4628" s="6" t="s">
        <v>21757</v>
      </c>
      <c r="F4628" s="7" t="s">
        <v>4075</v>
      </c>
      <c r="G4628" s="6" t="s">
        <v>17103</v>
      </c>
      <c r="H4628" s="8">
        <v>1.155</v>
      </c>
      <c r="I4628" s="9" t="s">
        <v>15</v>
      </c>
      <c r="J4628" s="7">
        <v>2</v>
      </c>
      <c r="K4628" s="7">
        <v>1</v>
      </c>
      <c r="L4628" s="10">
        <f>100/(1+1/H4628)</f>
        <v>53.596287703016245</v>
      </c>
      <c r="M4628" s="6"/>
      <c r="N4628" s="6" t="s">
        <v>1264</v>
      </c>
      <c r="O4628" s="6"/>
    </row>
    <row r="4629" spans="1:15">
      <c r="A4629" s="6" t="s">
        <v>6575</v>
      </c>
      <c r="B4629" s="7">
        <v>160</v>
      </c>
      <c r="C4629" s="6" t="s">
        <v>6576</v>
      </c>
      <c r="D4629" s="6" t="s">
        <v>6577</v>
      </c>
      <c r="E4629" s="6" t="s">
        <v>21758</v>
      </c>
      <c r="F4629" s="7" t="s">
        <v>455</v>
      </c>
      <c r="G4629" s="6" t="s">
        <v>971</v>
      </c>
      <c r="H4629" s="8">
        <v>0.04</v>
      </c>
      <c r="I4629" s="9" t="s">
        <v>15</v>
      </c>
      <c r="J4629" s="7">
        <v>3</v>
      </c>
      <c r="K4629" s="7">
        <v>1</v>
      </c>
      <c r="L4629" s="10">
        <f>100/(1+1/H4629)</f>
        <v>3.8461538461538463</v>
      </c>
      <c r="M4629" s="6"/>
      <c r="N4629" s="6" t="s">
        <v>6578</v>
      </c>
      <c r="O4629" s="6"/>
    </row>
    <row r="4630" spans="1:15">
      <c r="A4630" s="6" t="s">
        <v>6575</v>
      </c>
      <c r="B4630" s="7">
        <v>174</v>
      </c>
      <c r="C4630" s="6" t="s">
        <v>6576</v>
      </c>
      <c r="D4630" s="6" t="s">
        <v>6577</v>
      </c>
      <c r="E4630" s="6" t="s">
        <v>21759</v>
      </c>
      <c r="F4630" s="7" t="s">
        <v>26</v>
      </c>
      <c r="G4630" s="6" t="s">
        <v>5796</v>
      </c>
      <c r="H4630" s="8">
        <v>9.7999999999999997E-4</v>
      </c>
      <c r="I4630" s="9">
        <v>0</v>
      </c>
      <c r="J4630" s="7">
        <v>2</v>
      </c>
      <c r="K4630" s="7">
        <v>2</v>
      </c>
      <c r="L4630" s="10">
        <v>0</v>
      </c>
      <c r="M4630" s="6"/>
      <c r="N4630" s="6" t="s">
        <v>6578</v>
      </c>
      <c r="O4630" s="6"/>
    </row>
    <row r="4631" spans="1:15">
      <c r="A4631" s="6" t="s">
        <v>912</v>
      </c>
      <c r="B4631" s="7">
        <v>148</v>
      </c>
      <c r="C4631" s="6" t="s">
        <v>913</v>
      </c>
      <c r="D4631" s="6" t="s">
        <v>914</v>
      </c>
      <c r="E4631" s="6" t="s">
        <v>21760</v>
      </c>
      <c r="F4631" s="7" t="s">
        <v>319</v>
      </c>
      <c r="G4631" s="6" t="s">
        <v>13650</v>
      </c>
      <c r="H4631" s="8">
        <v>0.2525</v>
      </c>
      <c r="I4631" s="9">
        <v>0.15203</v>
      </c>
      <c r="J4631" s="7">
        <v>4</v>
      </c>
      <c r="K4631" s="7">
        <v>2</v>
      </c>
      <c r="L4631" s="10">
        <f t="shared" ref="L4631:L4650" si="216">100/(1+1/H4631)</f>
        <v>20.159680638722556</v>
      </c>
      <c r="M4631" s="6"/>
      <c r="N4631" s="6" t="s">
        <v>915</v>
      </c>
      <c r="O4631" s="6"/>
    </row>
    <row r="4632" spans="1:15">
      <c r="A4632" s="6" t="s">
        <v>912</v>
      </c>
      <c r="B4632" s="7">
        <v>399</v>
      </c>
      <c r="C4632" s="6" t="s">
        <v>913</v>
      </c>
      <c r="D4632" s="6" t="s">
        <v>914</v>
      </c>
      <c r="E4632" s="6" t="s">
        <v>21761</v>
      </c>
      <c r="F4632" s="7" t="s">
        <v>3516</v>
      </c>
      <c r="G4632" s="6" t="s">
        <v>11654</v>
      </c>
      <c r="H4632" s="8">
        <v>0.04</v>
      </c>
      <c r="I4632" s="9">
        <v>7.0699999999999999E-3</v>
      </c>
      <c r="J4632" s="7">
        <v>12</v>
      </c>
      <c r="K4632" s="7">
        <v>2</v>
      </c>
      <c r="L4632" s="10">
        <f t="shared" si="216"/>
        <v>3.8461538461538463</v>
      </c>
      <c r="M4632" s="6"/>
      <c r="N4632" s="6" t="s">
        <v>915</v>
      </c>
      <c r="O4632" s="6"/>
    </row>
    <row r="4633" spans="1:15">
      <c r="A4633" s="6" t="s">
        <v>912</v>
      </c>
      <c r="B4633" s="7">
        <v>58</v>
      </c>
      <c r="C4633" s="6" t="s">
        <v>913</v>
      </c>
      <c r="D4633" s="6" t="s">
        <v>914</v>
      </c>
      <c r="E4633" s="6" t="s">
        <v>21762</v>
      </c>
      <c r="F4633" s="7" t="s">
        <v>7422</v>
      </c>
      <c r="G4633" s="6" t="s">
        <v>8968</v>
      </c>
      <c r="H4633" s="8">
        <v>1.7500000000000002E-2</v>
      </c>
      <c r="I4633" s="9">
        <v>1.061E-2</v>
      </c>
      <c r="J4633" s="7">
        <v>17</v>
      </c>
      <c r="K4633" s="7">
        <v>2</v>
      </c>
      <c r="L4633" s="10">
        <f t="shared" si="216"/>
        <v>1.7199017199017199</v>
      </c>
      <c r="M4633" s="6"/>
      <c r="N4633" s="6" t="s">
        <v>915</v>
      </c>
      <c r="O4633" s="6"/>
    </row>
    <row r="4634" spans="1:15">
      <c r="A4634" s="6" t="s">
        <v>1989</v>
      </c>
      <c r="B4634" s="7">
        <v>236</v>
      </c>
      <c r="C4634" s="6" t="s">
        <v>1990</v>
      </c>
      <c r="D4634" s="6" t="s">
        <v>1991</v>
      </c>
      <c r="E4634" s="6" t="s">
        <v>21763</v>
      </c>
      <c r="F4634" s="7" t="s">
        <v>319</v>
      </c>
      <c r="G4634" s="6" t="s">
        <v>11093</v>
      </c>
      <c r="H4634" s="8">
        <v>0.78249999999999997</v>
      </c>
      <c r="I4634" s="9">
        <v>0.39951999999999999</v>
      </c>
      <c r="J4634" s="7">
        <v>4</v>
      </c>
      <c r="K4634" s="7">
        <v>2</v>
      </c>
      <c r="L4634" s="10">
        <f t="shared" si="216"/>
        <v>43.899018232819081</v>
      </c>
      <c r="M4634" s="6"/>
      <c r="N4634" s="6" t="s">
        <v>1992</v>
      </c>
      <c r="O4634" s="6"/>
    </row>
    <row r="4635" spans="1:15">
      <c r="A4635" s="6" t="s">
        <v>1989</v>
      </c>
      <c r="B4635" s="7">
        <v>389</v>
      </c>
      <c r="C4635" s="6" t="s">
        <v>1990</v>
      </c>
      <c r="D4635" s="6" t="s">
        <v>1991</v>
      </c>
      <c r="E4635" s="6" t="s">
        <v>21764</v>
      </c>
      <c r="F4635" s="7" t="s">
        <v>7105</v>
      </c>
      <c r="G4635" s="6" t="s">
        <v>12414</v>
      </c>
      <c r="H4635" s="8">
        <v>7.2499999999999995E-2</v>
      </c>
      <c r="I4635" s="9">
        <v>1.061E-2</v>
      </c>
      <c r="J4635" s="7">
        <v>20</v>
      </c>
      <c r="K4635" s="7">
        <v>2</v>
      </c>
      <c r="L4635" s="10">
        <f t="shared" si="216"/>
        <v>6.7599067599067597</v>
      </c>
      <c r="M4635" s="6"/>
      <c r="N4635" s="6" t="s">
        <v>1992</v>
      </c>
      <c r="O4635" s="6"/>
    </row>
    <row r="4636" spans="1:15">
      <c r="A4636" s="6" t="s">
        <v>7053</v>
      </c>
      <c r="B4636" s="7">
        <v>400</v>
      </c>
      <c r="C4636" s="6" t="s">
        <v>7054</v>
      </c>
      <c r="D4636" s="6" t="s">
        <v>7055</v>
      </c>
      <c r="E4636" s="6" t="s">
        <v>21765</v>
      </c>
      <c r="F4636" s="7" t="s">
        <v>73</v>
      </c>
      <c r="G4636" s="6" t="s">
        <v>13374</v>
      </c>
      <c r="H4636" s="8">
        <v>0.09</v>
      </c>
      <c r="I4636" s="9">
        <v>2.828E-2</v>
      </c>
      <c r="J4636" s="7">
        <v>5</v>
      </c>
      <c r="K4636" s="7">
        <v>2</v>
      </c>
      <c r="L4636" s="10">
        <f t="shared" si="216"/>
        <v>8.2568807339449553</v>
      </c>
      <c r="M4636" s="6"/>
      <c r="N4636" s="6" t="s">
        <v>7057</v>
      </c>
      <c r="O4636" s="6"/>
    </row>
    <row r="4637" spans="1:15">
      <c r="A4637" s="6" t="s">
        <v>7053</v>
      </c>
      <c r="B4637" s="7">
        <v>240</v>
      </c>
      <c r="C4637" s="6" t="s">
        <v>7054</v>
      </c>
      <c r="D4637" s="6" t="s">
        <v>7055</v>
      </c>
      <c r="E4637" s="6" t="s">
        <v>21766</v>
      </c>
      <c r="F4637" s="7" t="s">
        <v>20</v>
      </c>
      <c r="G4637" s="6" t="s">
        <v>7056</v>
      </c>
      <c r="H4637" s="8">
        <v>1.4999999999999999E-2</v>
      </c>
      <c r="I4637" s="9">
        <v>7.0699999999999999E-3</v>
      </c>
      <c r="J4637" s="7">
        <v>3</v>
      </c>
      <c r="K4637" s="7">
        <v>2</v>
      </c>
      <c r="L4637" s="10">
        <f t="shared" si="216"/>
        <v>1.4778325123152709</v>
      </c>
      <c r="M4637" s="6"/>
      <c r="N4637" s="6" t="s">
        <v>7057</v>
      </c>
      <c r="O4637" s="6"/>
    </row>
    <row r="4638" spans="1:15">
      <c r="A4638" s="6" t="s">
        <v>2288</v>
      </c>
      <c r="B4638" s="7">
        <v>210</v>
      </c>
      <c r="C4638" s="6" t="s">
        <v>2289</v>
      </c>
      <c r="D4638" s="6" t="s">
        <v>2290</v>
      </c>
      <c r="E4638" s="6" t="s">
        <v>21767</v>
      </c>
      <c r="F4638" s="7" t="s">
        <v>933</v>
      </c>
      <c r="G4638" s="6" t="s">
        <v>9385</v>
      </c>
      <c r="H4638" s="8">
        <v>7.4999999999999997E-2</v>
      </c>
      <c r="I4638" s="9">
        <v>4.9500000000000002E-2</v>
      </c>
      <c r="J4638" s="7">
        <v>15</v>
      </c>
      <c r="K4638" s="7">
        <v>2</v>
      </c>
      <c r="L4638" s="10">
        <f t="shared" si="216"/>
        <v>6.9767441860465116</v>
      </c>
      <c r="M4638" s="6"/>
      <c r="N4638" s="6" t="s">
        <v>513</v>
      </c>
      <c r="O4638" s="6"/>
    </row>
    <row r="4639" spans="1:15">
      <c r="A4639" s="6" t="s">
        <v>2288</v>
      </c>
      <c r="B4639" s="7">
        <v>379</v>
      </c>
      <c r="C4639" s="6" t="s">
        <v>2289</v>
      </c>
      <c r="D4639" s="6" t="s">
        <v>2290</v>
      </c>
      <c r="E4639" s="6" t="s">
        <v>21768</v>
      </c>
      <c r="F4639" s="7" t="s">
        <v>194</v>
      </c>
      <c r="G4639" s="6" t="s">
        <v>822</v>
      </c>
      <c r="H4639" s="8">
        <v>0.04</v>
      </c>
      <c r="I4639" s="9">
        <v>1.414E-2</v>
      </c>
      <c r="J4639" s="7">
        <v>4</v>
      </c>
      <c r="K4639" s="7">
        <v>2</v>
      </c>
      <c r="L4639" s="10">
        <f t="shared" si="216"/>
        <v>3.8461538461538463</v>
      </c>
      <c r="M4639" s="6"/>
      <c r="N4639" s="6" t="s">
        <v>513</v>
      </c>
      <c r="O4639" s="6"/>
    </row>
    <row r="4640" spans="1:15">
      <c r="A4640" s="6" t="s">
        <v>477</v>
      </c>
      <c r="B4640" s="7">
        <v>209</v>
      </c>
      <c r="C4640" s="6" t="s">
        <v>478</v>
      </c>
      <c r="D4640" s="6" t="s">
        <v>479</v>
      </c>
      <c r="E4640" s="6" t="s">
        <v>21769</v>
      </c>
      <c r="F4640" s="7" t="s">
        <v>319</v>
      </c>
      <c r="G4640" s="6" t="s">
        <v>7985</v>
      </c>
      <c r="H4640" s="8">
        <v>0.65249999999999997</v>
      </c>
      <c r="I4640" s="9">
        <v>0.19445000000000001</v>
      </c>
      <c r="J4640" s="7">
        <v>4</v>
      </c>
      <c r="K4640" s="7">
        <v>2</v>
      </c>
      <c r="L4640" s="10">
        <f t="shared" si="216"/>
        <v>39.485627836611194</v>
      </c>
      <c r="M4640" s="6"/>
      <c r="N4640" s="6" t="s">
        <v>480</v>
      </c>
      <c r="O4640" s="6"/>
    </row>
    <row r="4641" spans="1:15">
      <c r="A4641" s="6" t="s">
        <v>477</v>
      </c>
      <c r="B4641" s="7">
        <v>363</v>
      </c>
      <c r="C4641" s="6" t="s">
        <v>478</v>
      </c>
      <c r="D4641" s="6" t="s">
        <v>479</v>
      </c>
      <c r="E4641" s="6" t="s">
        <v>21770</v>
      </c>
      <c r="F4641" s="7" t="s">
        <v>933</v>
      </c>
      <c r="G4641" s="6" t="s">
        <v>7338</v>
      </c>
      <c r="H4641" s="8">
        <v>0.14499999999999999</v>
      </c>
      <c r="I4641" s="9">
        <v>0.12021</v>
      </c>
      <c r="J4641" s="7">
        <v>15</v>
      </c>
      <c r="K4641" s="7">
        <v>2</v>
      </c>
      <c r="L4641" s="10">
        <f t="shared" si="216"/>
        <v>12.663755458515283</v>
      </c>
      <c r="M4641" s="6"/>
      <c r="N4641" s="6" t="s">
        <v>480</v>
      </c>
      <c r="O4641" s="6"/>
    </row>
    <row r="4642" spans="1:15">
      <c r="A4642" s="6" t="s">
        <v>2460</v>
      </c>
      <c r="B4642" s="7">
        <v>83</v>
      </c>
      <c r="C4642" s="6" t="s">
        <v>2461</v>
      </c>
      <c r="D4642" s="6" t="s">
        <v>2462</v>
      </c>
      <c r="E4642" s="6" t="s">
        <v>21771</v>
      </c>
      <c r="F4642" s="7" t="s">
        <v>4069</v>
      </c>
      <c r="G4642" s="6" t="s">
        <v>4308</v>
      </c>
      <c r="H4642" s="8">
        <v>0.41</v>
      </c>
      <c r="I4642" s="9" t="s">
        <v>15</v>
      </c>
      <c r="J4642" s="7">
        <v>1</v>
      </c>
      <c r="K4642" s="7">
        <v>1</v>
      </c>
      <c r="L4642" s="10">
        <f t="shared" si="216"/>
        <v>29.078014184397162</v>
      </c>
      <c r="M4642" s="6"/>
      <c r="N4642" s="6" t="s">
        <v>1248</v>
      </c>
      <c r="O4642" s="6"/>
    </row>
    <row r="4643" spans="1:15">
      <c r="A4643" s="6" t="s">
        <v>2460</v>
      </c>
      <c r="B4643" s="7">
        <v>228</v>
      </c>
      <c r="C4643" s="6" t="s">
        <v>2461</v>
      </c>
      <c r="D4643" s="6" t="s">
        <v>2462</v>
      </c>
      <c r="E4643" s="6" t="s">
        <v>21772</v>
      </c>
      <c r="F4643" s="7" t="s">
        <v>68</v>
      </c>
      <c r="G4643" s="6" t="s">
        <v>15523</v>
      </c>
      <c r="H4643" s="8">
        <v>0.23250000000000001</v>
      </c>
      <c r="I4643" s="9">
        <v>0.16617000000000001</v>
      </c>
      <c r="J4643" s="7">
        <v>15</v>
      </c>
      <c r="K4643" s="7">
        <v>2</v>
      </c>
      <c r="L4643" s="10">
        <f t="shared" si="216"/>
        <v>18.864097363083165</v>
      </c>
      <c r="M4643" s="6"/>
      <c r="N4643" s="6" t="s">
        <v>1248</v>
      </c>
      <c r="O4643" s="6"/>
    </row>
    <row r="4644" spans="1:15">
      <c r="A4644" s="6" t="s">
        <v>2460</v>
      </c>
      <c r="B4644" s="7">
        <v>347</v>
      </c>
      <c r="C4644" s="6" t="s">
        <v>2461</v>
      </c>
      <c r="D4644" s="6" t="s">
        <v>2462</v>
      </c>
      <c r="E4644" s="6" t="s">
        <v>21773</v>
      </c>
      <c r="F4644" s="7" t="s">
        <v>1196</v>
      </c>
      <c r="G4644" s="6" t="s">
        <v>7659</v>
      </c>
      <c r="H4644" s="8">
        <v>6.5000000000000002E-2</v>
      </c>
      <c r="I4644" s="9">
        <v>2.121E-2</v>
      </c>
      <c r="J4644" s="7">
        <v>9</v>
      </c>
      <c r="K4644" s="7">
        <v>2</v>
      </c>
      <c r="L4644" s="10">
        <f t="shared" si="216"/>
        <v>6.103286384976526</v>
      </c>
      <c r="M4644" s="6"/>
      <c r="N4644" s="6" t="s">
        <v>1248</v>
      </c>
      <c r="O4644" s="6"/>
    </row>
    <row r="4645" spans="1:15">
      <c r="A4645" s="6" t="s">
        <v>2460</v>
      </c>
      <c r="B4645" s="7">
        <v>193</v>
      </c>
      <c r="C4645" s="6" t="s">
        <v>2461</v>
      </c>
      <c r="D4645" s="6" t="s">
        <v>2462</v>
      </c>
      <c r="E4645" s="6" t="s">
        <v>21774</v>
      </c>
      <c r="F4645" s="7" t="s">
        <v>359</v>
      </c>
      <c r="G4645" s="6" t="s">
        <v>13362</v>
      </c>
      <c r="H4645" s="8">
        <v>4.0250000000000001E-2</v>
      </c>
      <c r="I4645" s="9">
        <v>2.794E-2</v>
      </c>
      <c r="J4645" s="7">
        <v>5</v>
      </c>
      <c r="K4645" s="7">
        <v>2</v>
      </c>
      <c r="L4645" s="10">
        <f t="shared" si="216"/>
        <v>3.8692621965873588</v>
      </c>
      <c r="M4645" s="6"/>
      <c r="N4645" s="6" t="s">
        <v>1248</v>
      </c>
      <c r="O4645" s="6"/>
    </row>
    <row r="4646" spans="1:15">
      <c r="A4646" s="6" t="s">
        <v>2460</v>
      </c>
      <c r="B4646" s="7">
        <v>170</v>
      </c>
      <c r="C4646" s="6" t="s">
        <v>2461</v>
      </c>
      <c r="D4646" s="6" t="s">
        <v>2462</v>
      </c>
      <c r="E4646" s="6" t="s">
        <v>21775</v>
      </c>
      <c r="F4646" s="7" t="s">
        <v>1042</v>
      </c>
      <c r="G4646" s="6" t="s">
        <v>2706</v>
      </c>
      <c r="H4646" s="8">
        <v>2.5000000000000001E-2</v>
      </c>
      <c r="I4646" s="9">
        <v>7.0699999999999999E-3</v>
      </c>
      <c r="J4646" s="7">
        <v>10</v>
      </c>
      <c r="K4646" s="7">
        <v>2</v>
      </c>
      <c r="L4646" s="10">
        <f t="shared" si="216"/>
        <v>2.4390243902439024</v>
      </c>
      <c r="M4646" s="6"/>
      <c r="N4646" s="6" t="s">
        <v>1248</v>
      </c>
      <c r="O4646" s="6"/>
    </row>
    <row r="4647" spans="1:15">
      <c r="A4647" s="6" t="s">
        <v>481</v>
      </c>
      <c r="B4647" s="7">
        <v>184</v>
      </c>
      <c r="C4647" s="6" t="s">
        <v>482</v>
      </c>
      <c r="D4647" s="6" t="s">
        <v>483</v>
      </c>
      <c r="E4647" s="6" t="s">
        <v>21776</v>
      </c>
      <c r="F4647" s="7" t="s">
        <v>110</v>
      </c>
      <c r="G4647" s="6" t="s">
        <v>12365</v>
      </c>
      <c r="H4647" s="8">
        <v>0.31524000000000002</v>
      </c>
      <c r="I4647" s="9">
        <v>3.5009999999999999E-2</v>
      </c>
      <c r="J4647" s="7">
        <v>3</v>
      </c>
      <c r="K4647" s="7">
        <v>2</v>
      </c>
      <c r="L4647" s="10">
        <f t="shared" si="216"/>
        <v>23.968249140841216</v>
      </c>
      <c r="M4647" s="6"/>
      <c r="N4647" s="6"/>
      <c r="O4647" s="6"/>
    </row>
    <row r="4648" spans="1:15">
      <c r="A4648" s="6" t="s">
        <v>481</v>
      </c>
      <c r="B4648" s="7">
        <v>898</v>
      </c>
      <c r="C4648" s="6" t="s">
        <v>482</v>
      </c>
      <c r="D4648" s="6" t="s">
        <v>483</v>
      </c>
      <c r="E4648" s="6" t="s">
        <v>21777</v>
      </c>
      <c r="F4648" s="7" t="s">
        <v>359</v>
      </c>
      <c r="G4648" s="6" t="s">
        <v>7987</v>
      </c>
      <c r="H4648" s="8">
        <v>0.28749999999999998</v>
      </c>
      <c r="I4648" s="9">
        <v>0.25102000000000002</v>
      </c>
      <c r="J4648" s="7">
        <v>5</v>
      </c>
      <c r="K4648" s="7">
        <v>2</v>
      </c>
      <c r="L4648" s="10">
        <f t="shared" si="216"/>
        <v>22.33009708737864</v>
      </c>
      <c r="M4648" s="6"/>
      <c r="N4648" s="6"/>
      <c r="O4648" s="6"/>
    </row>
    <row r="4649" spans="1:15">
      <c r="A4649" s="6" t="s">
        <v>481</v>
      </c>
      <c r="B4649" s="7">
        <v>112</v>
      </c>
      <c r="C4649" s="6" t="s">
        <v>482</v>
      </c>
      <c r="D4649" s="6" t="s">
        <v>483</v>
      </c>
      <c r="E4649" s="6" t="s">
        <v>21778</v>
      </c>
      <c r="F4649" s="7" t="s">
        <v>95</v>
      </c>
      <c r="G4649" s="6" t="s">
        <v>8160</v>
      </c>
      <c r="H4649" s="8">
        <v>0.155</v>
      </c>
      <c r="I4649" s="9">
        <v>4.9500000000000002E-2</v>
      </c>
      <c r="J4649" s="7">
        <v>9</v>
      </c>
      <c r="K4649" s="7">
        <v>2</v>
      </c>
      <c r="L4649" s="10">
        <f t="shared" si="216"/>
        <v>13.419913419913419</v>
      </c>
      <c r="M4649" s="6"/>
      <c r="N4649" s="6"/>
      <c r="O4649" s="6"/>
    </row>
    <row r="4650" spans="1:15">
      <c r="A4650" s="6" t="s">
        <v>481</v>
      </c>
      <c r="B4650" s="7">
        <v>633</v>
      </c>
      <c r="C4650" s="6" t="s">
        <v>482</v>
      </c>
      <c r="D4650" s="6" t="s">
        <v>483</v>
      </c>
      <c r="E4650" s="6" t="s">
        <v>21779</v>
      </c>
      <c r="F4650" s="7" t="s">
        <v>928</v>
      </c>
      <c r="G4650" s="6" t="s">
        <v>15067</v>
      </c>
      <c r="H4650" s="8">
        <v>0.15</v>
      </c>
      <c r="I4650" s="9">
        <v>8.4849999999999995E-2</v>
      </c>
      <c r="J4650" s="7">
        <v>6</v>
      </c>
      <c r="K4650" s="7">
        <v>2</v>
      </c>
      <c r="L4650" s="10">
        <f t="shared" si="216"/>
        <v>13.043478260869565</v>
      </c>
      <c r="M4650" s="6"/>
      <c r="N4650" s="6"/>
      <c r="O4650" s="6"/>
    </row>
    <row r="4651" spans="1:15">
      <c r="A4651" s="6" t="s">
        <v>481</v>
      </c>
      <c r="B4651" s="7">
        <v>806</v>
      </c>
      <c r="C4651" s="6" t="s">
        <v>482</v>
      </c>
      <c r="D4651" s="6" t="s">
        <v>483</v>
      </c>
      <c r="E4651" s="6" t="s">
        <v>21780</v>
      </c>
      <c r="F4651" s="7" t="s">
        <v>6259</v>
      </c>
      <c r="G4651" s="6" t="s">
        <v>5796</v>
      </c>
      <c r="H4651" s="8">
        <v>9.7999999999999997E-4</v>
      </c>
      <c r="I4651" s="9">
        <v>0</v>
      </c>
      <c r="J4651" s="7">
        <v>14</v>
      </c>
      <c r="K4651" s="7">
        <v>2</v>
      </c>
      <c r="L4651" s="10">
        <v>0</v>
      </c>
      <c r="M4651" s="6"/>
      <c r="N4651" s="6"/>
      <c r="O4651" s="6"/>
    </row>
    <row r="4652" spans="1:15">
      <c r="A4652" s="6" t="s">
        <v>481</v>
      </c>
      <c r="B4652" s="7">
        <v>591</v>
      </c>
      <c r="C4652" s="6" t="s">
        <v>482</v>
      </c>
      <c r="D4652" s="6" t="s">
        <v>483</v>
      </c>
      <c r="E4652" s="6" t="s">
        <v>21781</v>
      </c>
      <c r="F4652" s="7" t="s">
        <v>4069</v>
      </c>
      <c r="G4652" s="6" t="s">
        <v>6661</v>
      </c>
      <c r="H4652" s="8">
        <v>9.7999999999999997E-4</v>
      </c>
      <c r="I4652" s="9" t="s">
        <v>15</v>
      </c>
      <c r="J4652" s="7">
        <v>1</v>
      </c>
      <c r="K4652" s="7">
        <v>1</v>
      </c>
      <c r="L4652" s="10">
        <v>0</v>
      </c>
      <c r="M4652" s="6"/>
      <c r="N4652" s="6"/>
      <c r="O4652" s="6"/>
    </row>
    <row r="4653" spans="1:15">
      <c r="A4653" s="6" t="s">
        <v>4559</v>
      </c>
      <c r="B4653" s="7">
        <v>107</v>
      </c>
      <c r="C4653" s="6" t="s">
        <v>4560</v>
      </c>
      <c r="D4653" s="6" t="s">
        <v>4561</v>
      </c>
      <c r="E4653" s="6" t="s">
        <v>21782</v>
      </c>
      <c r="F4653" s="7" t="s">
        <v>319</v>
      </c>
      <c r="G4653" s="6" t="s">
        <v>9232</v>
      </c>
      <c r="H4653" s="8">
        <v>0.29024</v>
      </c>
      <c r="I4653" s="9">
        <v>0.14884</v>
      </c>
      <c r="J4653" s="7">
        <v>4</v>
      </c>
      <c r="K4653" s="7">
        <v>2</v>
      </c>
      <c r="L4653" s="10">
        <f>100/(1+1/H4653)</f>
        <v>22.495039682539684</v>
      </c>
      <c r="M4653" s="6"/>
      <c r="N4653" s="6" t="s">
        <v>4563</v>
      </c>
      <c r="O4653" s="6"/>
    </row>
    <row r="4654" spans="1:15">
      <c r="A4654" s="6" t="s">
        <v>4559</v>
      </c>
      <c r="B4654" s="7">
        <v>180</v>
      </c>
      <c r="C4654" s="6" t="s">
        <v>4560</v>
      </c>
      <c r="D4654" s="6" t="s">
        <v>4561</v>
      </c>
      <c r="E4654" s="6" t="s">
        <v>21783</v>
      </c>
      <c r="F4654" s="7" t="s">
        <v>26</v>
      </c>
      <c r="G4654" s="6" t="s">
        <v>8137</v>
      </c>
      <c r="H4654" s="8">
        <v>0.20499999999999999</v>
      </c>
      <c r="I4654" s="9">
        <v>3.5360000000000003E-2</v>
      </c>
      <c r="J4654" s="7">
        <v>2</v>
      </c>
      <c r="K4654" s="7">
        <v>2</v>
      </c>
      <c r="L4654" s="10">
        <f>100/(1+1/H4654)</f>
        <v>17.012448132780083</v>
      </c>
      <c r="M4654" s="6"/>
      <c r="N4654" s="6" t="s">
        <v>4563</v>
      </c>
      <c r="O4654" s="6"/>
    </row>
    <row r="4655" spans="1:15">
      <c r="A4655" s="6" t="s">
        <v>2271</v>
      </c>
      <c r="B4655" s="7">
        <v>257</v>
      </c>
      <c r="C4655" s="6" t="s">
        <v>2272</v>
      </c>
      <c r="D4655" s="6" t="s">
        <v>2273</v>
      </c>
      <c r="E4655" s="6" t="s">
        <v>21784</v>
      </c>
      <c r="F4655" s="7" t="s">
        <v>319</v>
      </c>
      <c r="G4655" s="6" t="s">
        <v>11814</v>
      </c>
      <c r="H4655" s="8">
        <v>0.215</v>
      </c>
      <c r="I4655" s="9">
        <v>0.10607</v>
      </c>
      <c r="J4655" s="7">
        <v>4</v>
      </c>
      <c r="K4655" s="7">
        <v>2</v>
      </c>
      <c r="L4655" s="10">
        <f>100/(1+1/H4655)</f>
        <v>17.695473251028805</v>
      </c>
      <c r="M4655" s="6"/>
      <c r="N4655" s="6" t="s">
        <v>2274</v>
      </c>
      <c r="O4655" s="6"/>
    </row>
    <row r="4656" spans="1:15">
      <c r="A4656" s="6" t="s">
        <v>2271</v>
      </c>
      <c r="B4656" s="7">
        <v>202</v>
      </c>
      <c r="C4656" s="6" t="s">
        <v>2272</v>
      </c>
      <c r="D4656" s="6" t="s">
        <v>2273</v>
      </c>
      <c r="E4656" s="6" t="s">
        <v>21785</v>
      </c>
      <c r="F4656" s="7" t="s">
        <v>20</v>
      </c>
      <c r="G4656" s="6" t="s">
        <v>9150</v>
      </c>
      <c r="H4656" s="8">
        <v>4.8579999999999998E-2</v>
      </c>
      <c r="I4656" s="9">
        <v>4.0410000000000001E-2</v>
      </c>
      <c r="J4656" s="7">
        <v>3</v>
      </c>
      <c r="K4656" s="7">
        <v>2</v>
      </c>
      <c r="L4656" s="10">
        <f>100/(1+1/H4656)</f>
        <v>4.6329321558679357</v>
      </c>
      <c r="M4656" s="6"/>
      <c r="N4656" s="6" t="s">
        <v>2274</v>
      </c>
      <c r="O4656" s="6"/>
    </row>
    <row r="4657" spans="1:15">
      <c r="A4657" s="6" t="s">
        <v>2271</v>
      </c>
      <c r="B4657" s="7">
        <v>289</v>
      </c>
      <c r="C4657" s="6" t="s">
        <v>2272</v>
      </c>
      <c r="D4657" s="6" t="s">
        <v>2273</v>
      </c>
      <c r="E4657" s="6" t="s">
        <v>21786</v>
      </c>
      <c r="F4657" s="7" t="s">
        <v>319</v>
      </c>
      <c r="G4657" s="6" t="s">
        <v>5796</v>
      </c>
      <c r="H4657" s="8">
        <v>9.7999999999999997E-4</v>
      </c>
      <c r="I4657" s="9">
        <v>0</v>
      </c>
      <c r="J4657" s="7">
        <v>4</v>
      </c>
      <c r="K4657" s="7">
        <v>2</v>
      </c>
      <c r="L4657" s="10">
        <v>0</v>
      </c>
      <c r="M4657" s="6"/>
      <c r="N4657" s="6" t="s">
        <v>2274</v>
      </c>
      <c r="O4657" s="6"/>
    </row>
    <row r="4658" spans="1:15">
      <c r="A4658" s="6" t="s">
        <v>3434</v>
      </c>
      <c r="B4658" s="7">
        <v>357</v>
      </c>
      <c r="C4658" s="6" t="s">
        <v>3435</v>
      </c>
      <c r="D4658" s="6" t="s">
        <v>3436</v>
      </c>
      <c r="E4658" s="6" t="s">
        <v>21787</v>
      </c>
      <c r="F4658" s="7" t="s">
        <v>73</v>
      </c>
      <c r="G4658" s="6" t="s">
        <v>13875</v>
      </c>
      <c r="H4658" s="8">
        <v>0.46750000000000003</v>
      </c>
      <c r="I4658" s="9">
        <v>0.12374</v>
      </c>
      <c r="J4658" s="7">
        <v>5</v>
      </c>
      <c r="K4658" s="7">
        <v>2</v>
      </c>
      <c r="L4658" s="10">
        <f t="shared" ref="L4658:L4671" si="217">100/(1+1/H4658)</f>
        <v>31.85689948892675</v>
      </c>
      <c r="M4658" s="6"/>
      <c r="N4658" s="6"/>
      <c r="O4658" s="6"/>
    </row>
    <row r="4659" spans="1:15">
      <c r="A4659" s="6" t="s">
        <v>3434</v>
      </c>
      <c r="B4659" s="7">
        <v>182</v>
      </c>
      <c r="C4659" s="6" t="s">
        <v>3435</v>
      </c>
      <c r="D4659" s="6" t="s">
        <v>3436</v>
      </c>
      <c r="E4659" s="6" t="s">
        <v>21788</v>
      </c>
      <c r="F4659" s="7" t="s">
        <v>110</v>
      </c>
      <c r="G4659" s="6" t="s">
        <v>12901</v>
      </c>
      <c r="H4659" s="8">
        <v>0.22702</v>
      </c>
      <c r="I4659" s="9">
        <v>6.0780000000000001E-2</v>
      </c>
      <c r="J4659" s="7">
        <v>3</v>
      </c>
      <c r="K4659" s="7">
        <v>2</v>
      </c>
      <c r="L4659" s="10">
        <f t="shared" si="217"/>
        <v>18.501735913025055</v>
      </c>
      <c r="M4659" s="6"/>
      <c r="N4659" s="6"/>
      <c r="O4659" s="6"/>
    </row>
    <row r="4660" spans="1:15">
      <c r="A4660" s="6" t="s">
        <v>3434</v>
      </c>
      <c r="B4660" s="7">
        <v>114</v>
      </c>
      <c r="C4660" s="6" t="s">
        <v>3435</v>
      </c>
      <c r="D4660" s="6" t="s">
        <v>3436</v>
      </c>
      <c r="E4660" s="6" t="s">
        <v>21789</v>
      </c>
      <c r="F4660" s="7" t="s">
        <v>555</v>
      </c>
      <c r="G4660" s="6" t="s">
        <v>10371</v>
      </c>
      <c r="H4660" s="8">
        <v>0.105</v>
      </c>
      <c r="I4660" s="9">
        <v>3.5360000000000003E-2</v>
      </c>
      <c r="J4660" s="7">
        <v>4</v>
      </c>
      <c r="K4660" s="7">
        <v>2</v>
      </c>
      <c r="L4660" s="10">
        <f t="shared" si="217"/>
        <v>9.502262443438914</v>
      </c>
      <c r="M4660" s="6"/>
      <c r="N4660" s="6"/>
      <c r="O4660" s="6"/>
    </row>
    <row r="4661" spans="1:15">
      <c r="A4661" s="6" t="s">
        <v>12698</v>
      </c>
      <c r="B4661" s="7">
        <v>238</v>
      </c>
      <c r="C4661" s="6" t="s">
        <v>12699</v>
      </c>
      <c r="D4661" s="6" t="s">
        <v>12700</v>
      </c>
      <c r="E4661" s="6" t="s">
        <v>21790</v>
      </c>
      <c r="F4661" s="7" t="s">
        <v>1042</v>
      </c>
      <c r="G4661" s="6" t="s">
        <v>10162</v>
      </c>
      <c r="H4661" s="8">
        <v>3.5490000000000001E-2</v>
      </c>
      <c r="I4661" s="9">
        <v>4.8800000000000003E-2</v>
      </c>
      <c r="J4661" s="7">
        <v>10</v>
      </c>
      <c r="K4661" s="7">
        <v>2</v>
      </c>
      <c r="L4661" s="10">
        <f t="shared" si="217"/>
        <v>3.4273628909984648</v>
      </c>
      <c r="M4661" s="6"/>
      <c r="N4661" s="6"/>
      <c r="O4661" s="6"/>
    </row>
    <row r="4662" spans="1:15">
      <c r="A4662" s="6" t="s">
        <v>1580</v>
      </c>
      <c r="B4662" s="7">
        <v>598</v>
      </c>
      <c r="C4662" s="6" t="s">
        <v>1581</v>
      </c>
      <c r="D4662" s="6" t="s">
        <v>1582</v>
      </c>
      <c r="E4662" s="6" t="s">
        <v>21791</v>
      </c>
      <c r="F4662" s="7" t="s">
        <v>20</v>
      </c>
      <c r="G4662" s="6" t="s">
        <v>15573</v>
      </c>
      <c r="H4662" s="8">
        <v>1.1454899999999999</v>
      </c>
      <c r="I4662" s="9">
        <v>1.6185799999999999</v>
      </c>
      <c r="J4662" s="7">
        <v>3</v>
      </c>
      <c r="K4662" s="7">
        <v>2</v>
      </c>
      <c r="L4662" s="10">
        <f t="shared" si="217"/>
        <v>53.390600748546944</v>
      </c>
      <c r="M4662" s="6"/>
      <c r="N4662" s="6"/>
      <c r="O4662" s="6"/>
    </row>
    <row r="4663" spans="1:15">
      <c r="A4663" s="6" t="s">
        <v>1580</v>
      </c>
      <c r="B4663" s="7">
        <v>779</v>
      </c>
      <c r="C4663" s="6" t="s">
        <v>1581</v>
      </c>
      <c r="D4663" s="6" t="s">
        <v>1582</v>
      </c>
      <c r="E4663" s="6" t="s">
        <v>21792</v>
      </c>
      <c r="F4663" s="7" t="s">
        <v>359</v>
      </c>
      <c r="G4663" s="6" t="s">
        <v>10104</v>
      </c>
      <c r="H4663" s="8">
        <v>0.44119999999999998</v>
      </c>
      <c r="I4663" s="9">
        <v>0.45424999999999999</v>
      </c>
      <c r="J4663" s="7">
        <v>5</v>
      </c>
      <c r="K4663" s="7">
        <v>2</v>
      </c>
      <c r="L4663" s="10">
        <f t="shared" si="217"/>
        <v>30.613377740771579</v>
      </c>
      <c r="M4663" s="6"/>
      <c r="N4663" s="6"/>
      <c r="O4663" s="6"/>
    </row>
    <row r="4664" spans="1:15">
      <c r="A4664" s="6" t="s">
        <v>1580</v>
      </c>
      <c r="B4664" s="7">
        <v>616</v>
      </c>
      <c r="C4664" s="6" t="s">
        <v>1581</v>
      </c>
      <c r="D4664" s="6" t="s">
        <v>1582</v>
      </c>
      <c r="E4664" s="6" t="s">
        <v>21793</v>
      </c>
      <c r="F4664" s="7" t="s">
        <v>319</v>
      </c>
      <c r="G4664" s="6" t="s">
        <v>10833</v>
      </c>
      <c r="H4664" s="8">
        <v>0.185</v>
      </c>
      <c r="I4664" s="9">
        <v>0.16263</v>
      </c>
      <c r="J4664" s="7">
        <v>4</v>
      </c>
      <c r="K4664" s="7">
        <v>2</v>
      </c>
      <c r="L4664" s="10">
        <f t="shared" si="217"/>
        <v>15.611814345991561</v>
      </c>
      <c r="M4664" s="6"/>
      <c r="N4664" s="6"/>
      <c r="O4664" s="6"/>
    </row>
    <row r="4665" spans="1:15">
      <c r="A4665" s="6" t="s">
        <v>1580</v>
      </c>
      <c r="B4665" s="7">
        <v>251</v>
      </c>
      <c r="C4665" s="6" t="s">
        <v>1581</v>
      </c>
      <c r="D4665" s="6" t="s">
        <v>1582</v>
      </c>
      <c r="E4665" s="6" t="s">
        <v>21794</v>
      </c>
      <c r="F4665" s="7" t="s">
        <v>880</v>
      </c>
      <c r="G4665" s="6" t="s">
        <v>8968</v>
      </c>
      <c r="H4665" s="8">
        <v>1.7500000000000002E-2</v>
      </c>
      <c r="I4665" s="9">
        <v>1.061E-2</v>
      </c>
      <c r="J4665" s="7">
        <v>6</v>
      </c>
      <c r="K4665" s="7">
        <v>2</v>
      </c>
      <c r="L4665" s="10">
        <f t="shared" si="217"/>
        <v>1.7199017199017199</v>
      </c>
      <c r="M4665" s="6"/>
      <c r="N4665" s="6"/>
      <c r="O4665" s="6"/>
    </row>
    <row r="4666" spans="1:15">
      <c r="A4666" s="6" t="s">
        <v>1580</v>
      </c>
      <c r="B4666" s="7">
        <v>448</v>
      </c>
      <c r="C4666" s="6" t="s">
        <v>1581</v>
      </c>
      <c r="D4666" s="6" t="s">
        <v>1582</v>
      </c>
      <c r="E4666" s="6" t="s">
        <v>21795</v>
      </c>
      <c r="F4666" s="7" t="s">
        <v>73</v>
      </c>
      <c r="G4666" s="6" t="s">
        <v>13422</v>
      </c>
      <c r="H4666" s="8">
        <v>1.609E-2</v>
      </c>
      <c r="I4666" s="9">
        <v>5.5300000000000002E-3</v>
      </c>
      <c r="J4666" s="7">
        <v>5</v>
      </c>
      <c r="K4666" s="7">
        <v>2</v>
      </c>
      <c r="L4666" s="10">
        <f t="shared" si="217"/>
        <v>1.583521144780482</v>
      </c>
      <c r="M4666" s="6"/>
      <c r="N4666" s="6"/>
      <c r="O4666" s="6"/>
    </row>
    <row r="4667" spans="1:15">
      <c r="A4667" s="6" t="s">
        <v>1520</v>
      </c>
      <c r="B4667" s="7">
        <v>9</v>
      </c>
      <c r="C4667" s="6" t="s">
        <v>1521</v>
      </c>
      <c r="D4667" s="6" t="s">
        <v>1522</v>
      </c>
      <c r="E4667" s="6" t="s">
        <v>21796</v>
      </c>
      <c r="F4667" s="7" t="s">
        <v>319</v>
      </c>
      <c r="G4667" s="6" t="s">
        <v>8440</v>
      </c>
      <c r="H4667" s="8">
        <v>5.323E-2</v>
      </c>
      <c r="I4667" s="9">
        <v>7.3899999999999993E-2</v>
      </c>
      <c r="J4667" s="7">
        <v>4</v>
      </c>
      <c r="K4667" s="7">
        <v>2</v>
      </c>
      <c r="L4667" s="10">
        <f t="shared" si="217"/>
        <v>5.0539768141811381</v>
      </c>
      <c r="M4667" s="6"/>
      <c r="N4667" s="6"/>
      <c r="O4667" s="6"/>
    </row>
    <row r="4668" spans="1:15">
      <c r="A4668" s="6" t="s">
        <v>1520</v>
      </c>
      <c r="B4668" s="7">
        <v>87</v>
      </c>
      <c r="C4668" s="6" t="s">
        <v>1521</v>
      </c>
      <c r="D4668" s="6" t="s">
        <v>1522</v>
      </c>
      <c r="E4668" s="6" t="s">
        <v>21797</v>
      </c>
      <c r="F4668" s="7" t="s">
        <v>319</v>
      </c>
      <c r="G4668" s="6" t="s">
        <v>12152</v>
      </c>
      <c r="H4668" s="8">
        <v>3.5979999999999998E-2</v>
      </c>
      <c r="I4668" s="9">
        <v>2.053E-2</v>
      </c>
      <c r="J4668" s="7">
        <v>4</v>
      </c>
      <c r="K4668" s="7">
        <v>2</v>
      </c>
      <c r="L4668" s="10">
        <f t="shared" si="217"/>
        <v>3.4730400200776077</v>
      </c>
      <c r="M4668" s="6"/>
      <c r="N4668" s="6"/>
      <c r="O4668" s="6"/>
    </row>
    <row r="4669" spans="1:15">
      <c r="A4669" s="6" t="s">
        <v>1520</v>
      </c>
      <c r="B4669" s="7">
        <v>37</v>
      </c>
      <c r="C4669" s="6" t="s">
        <v>1521</v>
      </c>
      <c r="D4669" s="6" t="s">
        <v>1522</v>
      </c>
      <c r="E4669" s="6" t="s">
        <v>21798</v>
      </c>
      <c r="F4669" s="7" t="s">
        <v>1167</v>
      </c>
      <c r="G4669" s="6" t="s">
        <v>966</v>
      </c>
      <c r="H4669" s="8">
        <v>3.5000000000000003E-2</v>
      </c>
      <c r="I4669" s="9">
        <v>7.0699999999999999E-3</v>
      </c>
      <c r="J4669" s="7">
        <v>8</v>
      </c>
      <c r="K4669" s="7">
        <v>2</v>
      </c>
      <c r="L4669" s="10">
        <f t="shared" si="217"/>
        <v>3.381642512077295</v>
      </c>
      <c r="M4669" s="6"/>
      <c r="N4669" s="6"/>
      <c r="O4669" s="6"/>
    </row>
    <row r="4670" spans="1:15">
      <c r="A4670" s="6" t="s">
        <v>6334</v>
      </c>
      <c r="B4670" s="7">
        <v>133</v>
      </c>
      <c r="C4670" s="6" t="s">
        <v>6335</v>
      </c>
      <c r="D4670" s="6" t="s">
        <v>6336</v>
      </c>
      <c r="E4670" s="6" t="s">
        <v>21799</v>
      </c>
      <c r="F4670" s="7" t="s">
        <v>26</v>
      </c>
      <c r="G4670" s="6" t="s">
        <v>13622</v>
      </c>
      <c r="H4670" s="8">
        <v>1.7504900000000001</v>
      </c>
      <c r="I4670" s="9">
        <v>2.47418</v>
      </c>
      <c r="J4670" s="7">
        <v>2</v>
      </c>
      <c r="K4670" s="7">
        <v>2</v>
      </c>
      <c r="L4670" s="10">
        <f t="shared" si="217"/>
        <v>63.642841820911912</v>
      </c>
      <c r="M4670" s="6"/>
      <c r="N4670" s="6"/>
      <c r="O4670" s="6"/>
    </row>
    <row r="4671" spans="1:15">
      <c r="A4671" s="6" t="s">
        <v>6334</v>
      </c>
      <c r="B4671" s="7">
        <v>64</v>
      </c>
      <c r="C4671" s="6" t="s">
        <v>6335</v>
      </c>
      <c r="D4671" s="6" t="s">
        <v>6336</v>
      </c>
      <c r="E4671" s="6" t="s">
        <v>21800</v>
      </c>
      <c r="F4671" s="7" t="s">
        <v>26</v>
      </c>
      <c r="G4671" s="6" t="s">
        <v>14312</v>
      </c>
      <c r="H4671" s="8">
        <v>0.115</v>
      </c>
      <c r="I4671" s="9">
        <v>7.7780000000000002E-2</v>
      </c>
      <c r="J4671" s="7">
        <v>2</v>
      </c>
      <c r="K4671" s="7">
        <v>2</v>
      </c>
      <c r="L4671" s="10">
        <f t="shared" si="217"/>
        <v>10.31390134529148</v>
      </c>
      <c r="M4671" s="6"/>
      <c r="N4671" s="6"/>
      <c r="O4671" s="6"/>
    </row>
    <row r="4672" spans="1:15">
      <c r="A4672" s="6" t="s">
        <v>6334</v>
      </c>
      <c r="B4672" s="7">
        <v>412</v>
      </c>
      <c r="C4672" s="6" t="s">
        <v>6335</v>
      </c>
      <c r="D4672" s="6" t="s">
        <v>6336</v>
      </c>
      <c r="E4672" s="6" t="s">
        <v>21801</v>
      </c>
      <c r="F4672" s="7" t="s">
        <v>14</v>
      </c>
      <c r="G4672" s="6" t="s">
        <v>5794</v>
      </c>
      <c r="H4672" s="8">
        <v>9.7999999999999997E-4</v>
      </c>
      <c r="I4672" s="9" t="s">
        <v>15</v>
      </c>
      <c r="J4672" s="7">
        <v>1</v>
      </c>
      <c r="K4672" s="7">
        <v>1</v>
      </c>
      <c r="L4672" s="10">
        <v>0</v>
      </c>
      <c r="M4672" s="6"/>
      <c r="N4672" s="6"/>
      <c r="O4672" s="6"/>
    </row>
    <row r="4673" spans="1:15">
      <c r="A4673" s="6" t="s">
        <v>6396</v>
      </c>
      <c r="B4673" s="7">
        <v>188</v>
      </c>
      <c r="C4673" s="6" t="s">
        <v>6397</v>
      </c>
      <c r="D4673" s="6" t="s">
        <v>6398</v>
      </c>
      <c r="E4673" s="6" t="s">
        <v>21802</v>
      </c>
      <c r="F4673" s="7" t="s">
        <v>14</v>
      </c>
      <c r="G4673" s="6" t="s">
        <v>5794</v>
      </c>
      <c r="H4673" s="8">
        <v>9.7999999999999997E-4</v>
      </c>
      <c r="I4673" s="9" t="s">
        <v>15</v>
      </c>
      <c r="J4673" s="7">
        <v>1</v>
      </c>
      <c r="K4673" s="7">
        <v>1</v>
      </c>
      <c r="L4673" s="10">
        <v>0</v>
      </c>
      <c r="M4673" s="6"/>
      <c r="N4673" s="6"/>
      <c r="O4673" s="6"/>
    </row>
    <row r="4674" spans="1:15">
      <c r="A4674" s="6" t="s">
        <v>14782</v>
      </c>
      <c r="B4674" s="7">
        <v>116</v>
      </c>
      <c r="C4674" s="6" t="s">
        <v>14783</v>
      </c>
      <c r="D4674" s="6" t="s">
        <v>14784</v>
      </c>
      <c r="E4674" s="6" t="s">
        <v>21803</v>
      </c>
      <c r="F4674" s="7" t="s">
        <v>319</v>
      </c>
      <c r="G4674" s="6" t="s">
        <v>14785</v>
      </c>
      <c r="H4674" s="8">
        <v>4.0250000000000001E-2</v>
      </c>
      <c r="I4674" s="9">
        <v>4.2079999999999999E-2</v>
      </c>
      <c r="J4674" s="7">
        <v>4</v>
      </c>
      <c r="K4674" s="7">
        <v>2</v>
      </c>
      <c r="L4674" s="10">
        <f>100/(1+1/H4674)</f>
        <v>3.8692621965873588</v>
      </c>
      <c r="M4674" s="6"/>
      <c r="N4674" s="6"/>
      <c r="O4674" s="6"/>
    </row>
    <row r="4675" spans="1:15">
      <c r="A4675" s="6" t="s">
        <v>12566</v>
      </c>
      <c r="B4675" s="7">
        <v>173</v>
      </c>
      <c r="C4675" s="6" t="s">
        <v>12567</v>
      </c>
      <c r="D4675" s="6" t="s">
        <v>12568</v>
      </c>
      <c r="E4675" s="6" t="s">
        <v>21804</v>
      </c>
      <c r="F4675" s="7" t="s">
        <v>73</v>
      </c>
      <c r="G4675" s="6" t="s">
        <v>12569</v>
      </c>
      <c r="H4675" s="8">
        <v>0.51500000000000001</v>
      </c>
      <c r="I4675" s="9">
        <v>0.54447000000000001</v>
      </c>
      <c r="J4675" s="7">
        <v>5</v>
      </c>
      <c r="K4675" s="7">
        <v>2</v>
      </c>
      <c r="L4675" s="10">
        <f>100/(1+1/H4675)</f>
        <v>33.993399339933994</v>
      </c>
      <c r="M4675" s="6"/>
      <c r="N4675" s="6"/>
      <c r="O4675" s="6"/>
    </row>
    <row r="4676" spans="1:15">
      <c r="A4676" s="6" t="s">
        <v>6527</v>
      </c>
      <c r="B4676" s="7">
        <v>216</v>
      </c>
      <c r="C4676" s="6" t="s">
        <v>6528</v>
      </c>
      <c r="D4676" s="6" t="s">
        <v>6529</v>
      </c>
      <c r="E4676" s="6" t="s">
        <v>21805</v>
      </c>
      <c r="F4676" s="7" t="s">
        <v>241</v>
      </c>
      <c r="G4676" s="6" t="s">
        <v>5794</v>
      </c>
      <c r="H4676" s="8">
        <v>9.7999999999999997E-4</v>
      </c>
      <c r="I4676" s="9" t="s">
        <v>15</v>
      </c>
      <c r="J4676" s="7">
        <v>2</v>
      </c>
      <c r="K4676" s="7">
        <v>1</v>
      </c>
      <c r="L4676" s="10">
        <v>0</v>
      </c>
      <c r="M4676" s="6"/>
      <c r="N4676" s="6"/>
      <c r="O4676" s="6"/>
    </row>
    <row r="4677" spans="1:15">
      <c r="A4677" s="6" t="s">
        <v>4970</v>
      </c>
      <c r="B4677" s="7">
        <v>22</v>
      </c>
      <c r="C4677" s="6" t="s">
        <v>4971</v>
      </c>
      <c r="D4677" s="6" t="s">
        <v>4972</v>
      </c>
      <c r="E4677" s="6" t="s">
        <v>21806</v>
      </c>
      <c r="F4677" s="7" t="s">
        <v>110</v>
      </c>
      <c r="G4677" s="6" t="s">
        <v>11324</v>
      </c>
      <c r="H4677" s="8">
        <v>0.63249999999999995</v>
      </c>
      <c r="I4677" s="9">
        <v>0.61872000000000005</v>
      </c>
      <c r="J4677" s="7">
        <v>3</v>
      </c>
      <c r="K4677" s="7">
        <v>2</v>
      </c>
      <c r="L4677" s="10">
        <f t="shared" ref="L4677:L4691" si="218">100/(1+1/H4677)</f>
        <v>38.744257274119448</v>
      </c>
      <c r="M4677" s="6"/>
      <c r="N4677" s="6"/>
      <c r="O4677" s="6"/>
    </row>
    <row r="4678" spans="1:15">
      <c r="A4678" s="6" t="s">
        <v>11094</v>
      </c>
      <c r="B4678" s="7">
        <v>91</v>
      </c>
      <c r="C4678" s="6" t="s">
        <v>11095</v>
      </c>
      <c r="D4678" s="6" t="s">
        <v>11096</v>
      </c>
      <c r="E4678" s="6" t="s">
        <v>21807</v>
      </c>
      <c r="F4678" s="7" t="s">
        <v>555</v>
      </c>
      <c r="G4678" s="6" t="s">
        <v>2405</v>
      </c>
      <c r="H4678" s="8">
        <v>4.4999999999999998E-2</v>
      </c>
      <c r="I4678" s="9">
        <v>2.121E-2</v>
      </c>
      <c r="J4678" s="7">
        <v>4</v>
      </c>
      <c r="K4678" s="7">
        <v>2</v>
      </c>
      <c r="L4678" s="10">
        <f t="shared" si="218"/>
        <v>4.3062200956937797</v>
      </c>
      <c r="M4678" s="6"/>
      <c r="N4678" s="6"/>
      <c r="O4678" s="6"/>
    </row>
    <row r="4679" spans="1:15">
      <c r="A4679" s="6" t="s">
        <v>8873</v>
      </c>
      <c r="B4679" s="7">
        <v>92</v>
      </c>
      <c r="C4679" s="6" t="s">
        <v>8874</v>
      </c>
      <c r="D4679" s="6" t="s">
        <v>8875</v>
      </c>
      <c r="E4679" s="6" t="s">
        <v>21808</v>
      </c>
      <c r="F4679" s="7" t="s">
        <v>1442</v>
      </c>
      <c r="G4679" s="6" t="s">
        <v>8876</v>
      </c>
      <c r="H4679" s="8">
        <v>8.7739999999999999E-2</v>
      </c>
      <c r="I4679" s="9">
        <v>4.5620000000000001E-2</v>
      </c>
      <c r="J4679" s="7">
        <v>6</v>
      </c>
      <c r="K4679" s="7">
        <v>2</v>
      </c>
      <c r="L4679" s="10">
        <f t="shared" si="218"/>
        <v>8.0662658355857104</v>
      </c>
      <c r="M4679" s="6"/>
      <c r="N4679" s="6" t="s">
        <v>8877</v>
      </c>
      <c r="O4679" s="6"/>
    </row>
    <row r="4680" spans="1:15">
      <c r="A4680" s="6" t="s">
        <v>16462</v>
      </c>
      <c r="B4680" s="7">
        <v>1267</v>
      </c>
      <c r="C4680" s="6" t="s">
        <v>16463</v>
      </c>
      <c r="D4680" s="6" t="s">
        <v>16464</v>
      </c>
      <c r="E4680" s="6" t="s">
        <v>21809</v>
      </c>
      <c r="F4680" s="7" t="s">
        <v>4069</v>
      </c>
      <c r="G4680" s="6" t="s">
        <v>4803</v>
      </c>
      <c r="H4680" s="8">
        <v>0.45</v>
      </c>
      <c r="I4680" s="9" t="s">
        <v>15</v>
      </c>
      <c r="J4680" s="7">
        <v>1</v>
      </c>
      <c r="K4680" s="7">
        <v>1</v>
      </c>
      <c r="L4680" s="10">
        <f t="shared" si="218"/>
        <v>31.03448275862069</v>
      </c>
      <c r="M4680" s="6"/>
      <c r="N4680" s="6" t="s">
        <v>16465</v>
      </c>
      <c r="O4680" s="6"/>
    </row>
    <row r="4681" spans="1:15">
      <c r="A4681" s="6" t="s">
        <v>16797</v>
      </c>
      <c r="B4681" s="7">
        <v>106</v>
      </c>
      <c r="C4681" s="6" t="s">
        <v>16798</v>
      </c>
      <c r="D4681" s="6" t="s">
        <v>16799</v>
      </c>
      <c r="E4681" s="6" t="s">
        <v>21810</v>
      </c>
      <c r="F4681" s="7" t="s">
        <v>4069</v>
      </c>
      <c r="G4681" s="6" t="s">
        <v>5408</v>
      </c>
      <c r="H4681" s="8">
        <v>0.77</v>
      </c>
      <c r="I4681" s="9" t="s">
        <v>15</v>
      </c>
      <c r="J4681" s="7">
        <v>1</v>
      </c>
      <c r="K4681" s="7">
        <v>1</v>
      </c>
      <c r="L4681" s="10">
        <f t="shared" si="218"/>
        <v>43.502824858757066</v>
      </c>
      <c r="M4681" s="6"/>
      <c r="N4681" s="6" t="s">
        <v>16800</v>
      </c>
      <c r="O4681" s="6"/>
    </row>
    <row r="4682" spans="1:15">
      <c r="A4682" s="6" t="s">
        <v>10342</v>
      </c>
      <c r="B4682" s="7">
        <v>55</v>
      </c>
      <c r="C4682" s="6" t="s">
        <v>10343</v>
      </c>
      <c r="D4682" s="6" t="s">
        <v>10344</v>
      </c>
      <c r="E4682" s="6" t="s">
        <v>21811</v>
      </c>
      <c r="F4682" s="7" t="s">
        <v>26</v>
      </c>
      <c r="G4682" s="6" t="s">
        <v>10345</v>
      </c>
      <c r="H4682" s="8">
        <v>0.44500000000000001</v>
      </c>
      <c r="I4682" s="9">
        <v>0.45961999999999997</v>
      </c>
      <c r="J4682" s="7">
        <v>2</v>
      </c>
      <c r="K4682" s="7">
        <v>2</v>
      </c>
      <c r="L4682" s="10">
        <f t="shared" si="218"/>
        <v>30.79584775086505</v>
      </c>
      <c r="M4682" s="6"/>
      <c r="N4682" s="6"/>
      <c r="O4682" s="6"/>
    </row>
    <row r="4683" spans="1:15">
      <c r="A4683" s="6" t="s">
        <v>5296</v>
      </c>
      <c r="B4683" s="7">
        <v>68</v>
      </c>
      <c r="C4683" s="6" t="s">
        <v>5297</v>
      </c>
      <c r="D4683" s="6" t="s">
        <v>5298</v>
      </c>
      <c r="E4683" s="6" t="s">
        <v>21812</v>
      </c>
      <c r="F4683" s="7" t="s">
        <v>928</v>
      </c>
      <c r="G4683" s="6" t="s">
        <v>15404</v>
      </c>
      <c r="H4683" s="8">
        <v>0.39549000000000001</v>
      </c>
      <c r="I4683" s="9">
        <v>0.55791999999999997</v>
      </c>
      <c r="J4683" s="7">
        <v>6</v>
      </c>
      <c r="K4683" s="7">
        <v>2</v>
      </c>
      <c r="L4683" s="10">
        <f t="shared" si="218"/>
        <v>28.340582877698875</v>
      </c>
      <c r="M4683" s="6"/>
      <c r="N4683" s="6"/>
      <c r="O4683" s="6"/>
    </row>
    <row r="4684" spans="1:15">
      <c r="A4684" s="6" t="s">
        <v>5296</v>
      </c>
      <c r="B4684" s="7">
        <v>500</v>
      </c>
      <c r="C4684" s="6" t="s">
        <v>5297</v>
      </c>
      <c r="D4684" s="6" t="s">
        <v>5298</v>
      </c>
      <c r="E4684" s="6" t="s">
        <v>21813</v>
      </c>
      <c r="F4684" s="7" t="s">
        <v>37</v>
      </c>
      <c r="G4684" s="6" t="s">
        <v>10200</v>
      </c>
      <c r="H4684" s="8">
        <v>0.13</v>
      </c>
      <c r="I4684" s="9">
        <v>1.414E-2</v>
      </c>
      <c r="J4684" s="7">
        <v>7</v>
      </c>
      <c r="K4684" s="7">
        <v>2</v>
      </c>
      <c r="L4684" s="10">
        <f t="shared" si="218"/>
        <v>11.504424778761063</v>
      </c>
      <c r="M4684" s="6"/>
      <c r="N4684" s="6"/>
      <c r="O4684" s="6"/>
    </row>
    <row r="4685" spans="1:15">
      <c r="A4685" s="6" t="s">
        <v>4000</v>
      </c>
      <c r="B4685" s="7">
        <v>139</v>
      </c>
      <c r="C4685" s="6" t="s">
        <v>4001</v>
      </c>
      <c r="D4685" s="6" t="s">
        <v>4002</v>
      </c>
      <c r="E4685" s="6" t="s">
        <v>21814</v>
      </c>
      <c r="F4685" s="7" t="s">
        <v>26</v>
      </c>
      <c r="G4685" s="6" t="s">
        <v>15897</v>
      </c>
      <c r="H4685" s="8">
        <v>2.2799999999999998</v>
      </c>
      <c r="I4685" s="9">
        <v>0.46668999999999999</v>
      </c>
      <c r="J4685" s="7">
        <v>2</v>
      </c>
      <c r="K4685" s="7">
        <v>2</v>
      </c>
      <c r="L4685" s="10">
        <f t="shared" si="218"/>
        <v>69.512195121951223</v>
      </c>
      <c r="M4685" s="6"/>
      <c r="N4685" s="6" t="s">
        <v>4003</v>
      </c>
      <c r="O4685" s="6"/>
    </row>
    <row r="4686" spans="1:15">
      <c r="A4686" s="6" t="s">
        <v>4000</v>
      </c>
      <c r="B4686" s="7">
        <v>551</v>
      </c>
      <c r="C4686" s="6" t="s">
        <v>4001</v>
      </c>
      <c r="D4686" s="6" t="s">
        <v>4002</v>
      </c>
      <c r="E4686" s="6" t="s">
        <v>21815</v>
      </c>
      <c r="F4686" s="7" t="s">
        <v>1280</v>
      </c>
      <c r="G4686" s="6" t="s">
        <v>12209</v>
      </c>
      <c r="H4686" s="8">
        <v>0.16</v>
      </c>
      <c r="I4686" s="9">
        <v>8.4849999999999995E-2</v>
      </c>
      <c r="J4686" s="7">
        <v>11</v>
      </c>
      <c r="K4686" s="7">
        <v>2</v>
      </c>
      <c r="L4686" s="10">
        <f t="shared" si="218"/>
        <v>13.793103448275861</v>
      </c>
      <c r="M4686" s="6"/>
      <c r="N4686" s="6" t="s">
        <v>4003</v>
      </c>
      <c r="O4686" s="6"/>
    </row>
    <row r="4687" spans="1:15">
      <c r="A4687" s="6" t="s">
        <v>4000</v>
      </c>
      <c r="B4687" s="7">
        <v>260</v>
      </c>
      <c r="C4687" s="6" t="s">
        <v>4001</v>
      </c>
      <c r="D4687" s="6" t="s">
        <v>4002</v>
      </c>
      <c r="E4687" s="6" t="s">
        <v>21816</v>
      </c>
      <c r="F4687" s="7" t="s">
        <v>359</v>
      </c>
      <c r="G4687" s="6" t="s">
        <v>7244</v>
      </c>
      <c r="H4687" s="8">
        <v>2.5489999999999999E-2</v>
      </c>
      <c r="I4687" s="9">
        <v>3.4660000000000003E-2</v>
      </c>
      <c r="J4687" s="7">
        <v>5</v>
      </c>
      <c r="K4687" s="7">
        <v>2</v>
      </c>
      <c r="L4687" s="10">
        <f t="shared" si="218"/>
        <v>2.4856410106388163</v>
      </c>
      <c r="M4687" s="6"/>
      <c r="N4687" s="6" t="s">
        <v>4003</v>
      </c>
      <c r="O4687" s="6"/>
    </row>
    <row r="4688" spans="1:15">
      <c r="A4688" s="6" t="s">
        <v>16486</v>
      </c>
      <c r="B4688" s="7">
        <v>419</v>
      </c>
      <c r="C4688" s="6" t="s">
        <v>16487</v>
      </c>
      <c r="D4688" s="6" t="s">
        <v>16488</v>
      </c>
      <c r="E4688" s="6" t="s">
        <v>21817</v>
      </c>
      <c r="F4688" s="7" t="s">
        <v>4069</v>
      </c>
      <c r="G4688" s="6" t="s">
        <v>4920</v>
      </c>
      <c r="H4688" s="8">
        <v>0.19</v>
      </c>
      <c r="I4688" s="9" t="s">
        <v>15</v>
      </c>
      <c r="J4688" s="7">
        <v>1</v>
      </c>
      <c r="K4688" s="7">
        <v>1</v>
      </c>
      <c r="L4688" s="10">
        <f t="shared" si="218"/>
        <v>15.966386554621847</v>
      </c>
      <c r="M4688" s="6"/>
      <c r="N4688" s="6" t="s">
        <v>16489</v>
      </c>
      <c r="O4688" s="6"/>
    </row>
    <row r="4689" spans="1:15">
      <c r="A4689" s="6" t="s">
        <v>1193</v>
      </c>
      <c r="B4689" s="7">
        <v>20</v>
      </c>
      <c r="C4689" s="6" t="s">
        <v>1194</v>
      </c>
      <c r="D4689" s="6" t="s">
        <v>1195</v>
      </c>
      <c r="E4689" s="6" t="s">
        <v>21818</v>
      </c>
      <c r="F4689" s="7" t="s">
        <v>14</v>
      </c>
      <c r="G4689" s="6" t="s">
        <v>1119</v>
      </c>
      <c r="H4689" s="8">
        <v>0.77</v>
      </c>
      <c r="I4689" s="9" t="s">
        <v>15</v>
      </c>
      <c r="J4689" s="7">
        <v>1</v>
      </c>
      <c r="K4689" s="7">
        <v>1</v>
      </c>
      <c r="L4689" s="10">
        <f t="shared" si="218"/>
        <v>43.502824858757066</v>
      </c>
      <c r="M4689" s="6"/>
      <c r="N4689" s="6" t="s">
        <v>1198</v>
      </c>
      <c r="O4689" s="6"/>
    </row>
    <row r="4690" spans="1:15">
      <c r="A4690" s="6" t="s">
        <v>1193</v>
      </c>
      <c r="B4690" s="7">
        <v>40</v>
      </c>
      <c r="C4690" s="6" t="s">
        <v>1194</v>
      </c>
      <c r="D4690" s="6" t="s">
        <v>1195</v>
      </c>
      <c r="E4690" s="6" t="s">
        <v>21819</v>
      </c>
      <c r="F4690" s="7" t="s">
        <v>7853</v>
      </c>
      <c r="G4690" s="6" t="s">
        <v>12368</v>
      </c>
      <c r="H4690" s="8">
        <v>0.57999999999999996</v>
      </c>
      <c r="I4690" s="9">
        <v>0.68589</v>
      </c>
      <c r="J4690" s="7">
        <v>10</v>
      </c>
      <c r="K4690" s="7">
        <v>2</v>
      </c>
      <c r="L4690" s="10">
        <f t="shared" si="218"/>
        <v>36.708860759493668</v>
      </c>
      <c r="M4690" s="6"/>
      <c r="N4690" s="6" t="s">
        <v>1198</v>
      </c>
      <c r="O4690" s="6"/>
    </row>
    <row r="4691" spans="1:15">
      <c r="A4691" s="6" t="s">
        <v>1193</v>
      </c>
      <c r="B4691" s="7">
        <v>58</v>
      </c>
      <c r="C4691" s="6" t="s">
        <v>1194</v>
      </c>
      <c r="D4691" s="6" t="s">
        <v>1195</v>
      </c>
      <c r="E4691" s="6" t="s">
        <v>21820</v>
      </c>
      <c r="F4691" s="7" t="s">
        <v>7143</v>
      </c>
      <c r="G4691" s="6" t="s">
        <v>9517</v>
      </c>
      <c r="H4691" s="8">
        <v>4.4999999999999998E-2</v>
      </c>
      <c r="I4691" s="9">
        <v>4.9500000000000002E-2</v>
      </c>
      <c r="J4691" s="7">
        <v>26</v>
      </c>
      <c r="K4691" s="7">
        <v>2</v>
      </c>
      <c r="L4691" s="10">
        <f t="shared" si="218"/>
        <v>4.3062200956937797</v>
      </c>
      <c r="M4691" s="6"/>
      <c r="N4691" s="6" t="s">
        <v>1198</v>
      </c>
      <c r="O4691" s="6"/>
    </row>
    <row r="4692" spans="1:15">
      <c r="A4692" s="6" t="s">
        <v>6233</v>
      </c>
      <c r="B4692" s="7">
        <v>239</v>
      </c>
      <c r="C4692" s="6" t="s">
        <v>6234</v>
      </c>
      <c r="D4692" s="6" t="s">
        <v>6235</v>
      </c>
      <c r="E4692" s="6" t="s">
        <v>21821</v>
      </c>
      <c r="F4692" s="7" t="s">
        <v>14</v>
      </c>
      <c r="G4692" s="6" t="s">
        <v>5794</v>
      </c>
      <c r="H4692" s="8">
        <v>9.7999999999999997E-4</v>
      </c>
      <c r="I4692" s="9" t="s">
        <v>15</v>
      </c>
      <c r="J4692" s="7">
        <v>1</v>
      </c>
      <c r="K4692" s="7">
        <v>1</v>
      </c>
      <c r="L4692" s="10">
        <v>0</v>
      </c>
      <c r="M4692" s="6"/>
      <c r="N4692" s="6" t="s">
        <v>69</v>
      </c>
      <c r="O4692" s="6"/>
    </row>
    <row r="4693" spans="1:15">
      <c r="A4693" s="6" t="s">
        <v>6111</v>
      </c>
      <c r="B4693" s="7">
        <v>972</v>
      </c>
      <c r="C4693" s="6" t="s">
        <v>6112</v>
      </c>
      <c r="D4693" s="6" t="s">
        <v>6113</v>
      </c>
      <c r="E4693" s="6" t="s">
        <v>21822</v>
      </c>
      <c r="F4693" s="7" t="s">
        <v>4075</v>
      </c>
      <c r="G4693" s="6" t="s">
        <v>16385</v>
      </c>
      <c r="H4693" s="8">
        <v>1.4650000000000001</v>
      </c>
      <c r="I4693" s="9" t="s">
        <v>15</v>
      </c>
      <c r="J4693" s="7">
        <v>2</v>
      </c>
      <c r="K4693" s="7">
        <v>1</v>
      </c>
      <c r="L4693" s="10">
        <f>100/(1+1/H4693)</f>
        <v>59.432048681541588</v>
      </c>
      <c r="M4693" s="6"/>
      <c r="N4693" s="6" t="s">
        <v>6114</v>
      </c>
      <c r="O4693" s="6"/>
    </row>
    <row r="4694" spans="1:15">
      <c r="A4694" s="6" t="s">
        <v>6111</v>
      </c>
      <c r="B4694" s="7">
        <v>180</v>
      </c>
      <c r="C4694" s="6" t="s">
        <v>6112</v>
      </c>
      <c r="D4694" s="6" t="s">
        <v>6113</v>
      </c>
      <c r="E4694" s="6" t="s">
        <v>21823</v>
      </c>
      <c r="F4694" s="7" t="s">
        <v>319</v>
      </c>
      <c r="G4694" s="6" t="s">
        <v>11640</v>
      </c>
      <c r="H4694" s="8">
        <v>0.1673</v>
      </c>
      <c r="I4694" s="9">
        <v>0.17352000000000001</v>
      </c>
      <c r="J4694" s="7">
        <v>4</v>
      </c>
      <c r="K4694" s="7">
        <v>2</v>
      </c>
      <c r="L4694" s="10">
        <f>100/(1+1/H4694)</f>
        <v>14.332219652188812</v>
      </c>
      <c r="M4694" s="6"/>
      <c r="N4694" s="6" t="s">
        <v>6114</v>
      </c>
      <c r="O4694" s="6"/>
    </row>
    <row r="4695" spans="1:15">
      <c r="A4695" s="6" t="s">
        <v>6111</v>
      </c>
      <c r="B4695" s="7">
        <v>298</v>
      </c>
      <c r="C4695" s="6" t="s">
        <v>6112</v>
      </c>
      <c r="D4695" s="6" t="s">
        <v>6113</v>
      </c>
      <c r="E4695" s="6" t="s">
        <v>21824</v>
      </c>
      <c r="F4695" s="7" t="s">
        <v>14</v>
      </c>
      <c r="G4695" s="6" t="s">
        <v>5794</v>
      </c>
      <c r="H4695" s="8">
        <v>9.7999999999999997E-4</v>
      </c>
      <c r="I4695" s="9" t="s">
        <v>15</v>
      </c>
      <c r="J4695" s="7">
        <v>1</v>
      </c>
      <c r="K4695" s="7">
        <v>1</v>
      </c>
      <c r="L4695" s="10">
        <v>0</v>
      </c>
      <c r="M4695" s="6"/>
      <c r="N4695" s="6" t="s">
        <v>6114</v>
      </c>
      <c r="O4695" s="6"/>
    </row>
    <row r="4696" spans="1:15">
      <c r="A4696" s="6" t="s">
        <v>16207</v>
      </c>
      <c r="B4696" s="7">
        <v>46</v>
      </c>
      <c r="C4696" s="6" t="s">
        <v>16208</v>
      </c>
      <c r="D4696" s="6" t="s">
        <v>16209</v>
      </c>
      <c r="E4696" s="6" t="s">
        <v>21825</v>
      </c>
      <c r="F4696" s="7" t="s">
        <v>4069</v>
      </c>
      <c r="G4696" s="6" t="s">
        <v>4273</v>
      </c>
      <c r="H4696" s="8">
        <v>0.09</v>
      </c>
      <c r="I4696" s="9" t="s">
        <v>15</v>
      </c>
      <c r="J4696" s="7">
        <v>1</v>
      </c>
      <c r="K4696" s="7">
        <v>1</v>
      </c>
      <c r="L4696" s="10">
        <f t="shared" ref="L4696:L4702" si="219">100/(1+1/H4696)</f>
        <v>8.2568807339449553</v>
      </c>
      <c r="M4696" s="6" t="s">
        <v>197</v>
      </c>
      <c r="N4696" s="6" t="s">
        <v>16210</v>
      </c>
      <c r="O4696" s="6" t="s">
        <v>848</v>
      </c>
    </row>
    <row r="4697" spans="1:15">
      <c r="A4697" s="6" t="s">
        <v>11298</v>
      </c>
      <c r="B4697" s="7">
        <v>81</v>
      </c>
      <c r="C4697" s="6" t="s">
        <v>11299</v>
      </c>
      <c r="D4697" s="6" t="s">
        <v>11300</v>
      </c>
      <c r="E4697" s="6" t="s">
        <v>21826</v>
      </c>
      <c r="F4697" s="7" t="s">
        <v>73</v>
      </c>
      <c r="G4697" s="6" t="s">
        <v>11301</v>
      </c>
      <c r="H4697" s="8">
        <v>0.38</v>
      </c>
      <c r="I4697" s="9">
        <v>0.31113000000000002</v>
      </c>
      <c r="J4697" s="7">
        <v>5</v>
      </c>
      <c r="K4697" s="7">
        <v>2</v>
      </c>
      <c r="L4697" s="10">
        <f t="shared" si="219"/>
        <v>27.536231884057969</v>
      </c>
      <c r="M4697" s="6"/>
      <c r="N4697" s="6" t="s">
        <v>11302</v>
      </c>
      <c r="O4697" s="6"/>
    </row>
    <row r="4698" spans="1:15">
      <c r="A4698" s="6" t="s">
        <v>978</v>
      </c>
      <c r="B4698" s="7">
        <v>215</v>
      </c>
      <c r="C4698" s="6" t="s">
        <v>979</v>
      </c>
      <c r="D4698" s="6" t="s">
        <v>980</v>
      </c>
      <c r="E4698" s="6" t="s">
        <v>21827</v>
      </c>
      <c r="F4698" s="7" t="s">
        <v>194</v>
      </c>
      <c r="G4698" s="6" t="s">
        <v>981</v>
      </c>
      <c r="H4698" s="8">
        <v>0.25</v>
      </c>
      <c r="I4698" s="9">
        <v>0.12728</v>
      </c>
      <c r="J4698" s="7">
        <v>4</v>
      </c>
      <c r="K4698" s="7">
        <v>2</v>
      </c>
      <c r="L4698" s="10">
        <f t="shared" si="219"/>
        <v>20</v>
      </c>
      <c r="M4698" s="6" t="s">
        <v>983</v>
      </c>
      <c r="N4698" s="6" t="s">
        <v>982</v>
      </c>
      <c r="O4698" s="6" t="s">
        <v>984</v>
      </c>
    </row>
    <row r="4699" spans="1:15">
      <c r="A4699" s="6" t="s">
        <v>978</v>
      </c>
      <c r="B4699" s="7">
        <v>121</v>
      </c>
      <c r="C4699" s="6" t="s">
        <v>979</v>
      </c>
      <c r="D4699" s="6" t="s">
        <v>980</v>
      </c>
      <c r="E4699" s="6" t="s">
        <v>21828</v>
      </c>
      <c r="F4699" s="7" t="s">
        <v>26</v>
      </c>
      <c r="G4699" s="6" t="s">
        <v>10103</v>
      </c>
      <c r="H4699" s="8">
        <v>0.45</v>
      </c>
      <c r="I4699" s="9">
        <v>0.21213000000000001</v>
      </c>
      <c r="J4699" s="7">
        <v>2</v>
      </c>
      <c r="K4699" s="7">
        <v>2</v>
      </c>
      <c r="L4699" s="10">
        <f t="shared" si="219"/>
        <v>31.03448275862069</v>
      </c>
      <c r="M4699" s="6"/>
      <c r="N4699" s="6" t="s">
        <v>982</v>
      </c>
      <c r="O4699" s="6"/>
    </row>
    <row r="4700" spans="1:15">
      <c r="A4700" s="6" t="s">
        <v>10946</v>
      </c>
      <c r="B4700" s="7">
        <v>463</v>
      </c>
      <c r="C4700" s="6" t="s">
        <v>10947</v>
      </c>
      <c r="D4700" s="6" t="s">
        <v>10948</v>
      </c>
      <c r="E4700" s="6" t="s">
        <v>21829</v>
      </c>
      <c r="F4700" s="7" t="s">
        <v>7469</v>
      </c>
      <c r="G4700" s="6" t="s">
        <v>10371</v>
      </c>
      <c r="H4700" s="8">
        <v>0.105</v>
      </c>
      <c r="I4700" s="9">
        <v>3.5360000000000003E-2</v>
      </c>
      <c r="J4700" s="7">
        <v>11</v>
      </c>
      <c r="K4700" s="7">
        <v>2</v>
      </c>
      <c r="L4700" s="10">
        <f t="shared" si="219"/>
        <v>9.502262443438914</v>
      </c>
      <c r="M4700" s="6"/>
      <c r="N4700" s="6" t="s">
        <v>10949</v>
      </c>
      <c r="O4700" s="6"/>
    </row>
    <row r="4701" spans="1:15">
      <c r="A4701" s="6" t="s">
        <v>9243</v>
      </c>
      <c r="B4701" s="7">
        <v>216</v>
      </c>
      <c r="C4701" s="6" t="s">
        <v>9244</v>
      </c>
      <c r="D4701" s="6" t="s">
        <v>9245</v>
      </c>
      <c r="E4701" s="6" t="s">
        <v>21830</v>
      </c>
      <c r="F4701" s="7" t="s">
        <v>110</v>
      </c>
      <c r="G4701" s="6" t="s">
        <v>9246</v>
      </c>
      <c r="H4701" s="8">
        <v>0.61773999999999996</v>
      </c>
      <c r="I4701" s="9">
        <v>0.22309000000000001</v>
      </c>
      <c r="J4701" s="7">
        <v>3</v>
      </c>
      <c r="K4701" s="7">
        <v>2</v>
      </c>
      <c r="L4701" s="10">
        <f t="shared" si="219"/>
        <v>38.185369713303743</v>
      </c>
      <c r="M4701" s="6" t="s">
        <v>9248</v>
      </c>
      <c r="N4701" s="6" t="s">
        <v>9247</v>
      </c>
      <c r="O4701" s="6" t="s">
        <v>9249</v>
      </c>
    </row>
    <row r="4702" spans="1:15">
      <c r="A4702" s="6" t="s">
        <v>5874</v>
      </c>
      <c r="B4702" s="7">
        <v>425</v>
      </c>
      <c r="C4702" s="6" t="s">
        <v>5875</v>
      </c>
      <c r="D4702" s="6" t="s">
        <v>5876</v>
      </c>
      <c r="E4702" s="6" t="s">
        <v>21831</v>
      </c>
      <c r="F4702" s="7" t="s">
        <v>14</v>
      </c>
      <c r="G4702" s="6" t="s">
        <v>1312</v>
      </c>
      <c r="H4702" s="8">
        <v>0.72</v>
      </c>
      <c r="I4702" s="9" t="s">
        <v>15</v>
      </c>
      <c r="J4702" s="7">
        <v>1</v>
      </c>
      <c r="K4702" s="7">
        <v>1</v>
      </c>
      <c r="L4702" s="10">
        <f t="shared" si="219"/>
        <v>41.860465116279073</v>
      </c>
      <c r="M4702" s="6"/>
      <c r="N4702" s="6" t="s">
        <v>5877</v>
      </c>
      <c r="O4702" s="6"/>
    </row>
    <row r="4703" spans="1:15">
      <c r="A4703" s="6" t="s">
        <v>5874</v>
      </c>
      <c r="B4703" s="7">
        <v>1466</v>
      </c>
      <c r="C4703" s="6" t="s">
        <v>5875</v>
      </c>
      <c r="D4703" s="6" t="s">
        <v>5876</v>
      </c>
      <c r="E4703" s="6" t="s">
        <v>21832</v>
      </c>
      <c r="F4703" s="7" t="s">
        <v>14</v>
      </c>
      <c r="G4703" s="6" t="s">
        <v>5794</v>
      </c>
      <c r="H4703" s="8">
        <v>9.7999999999999997E-4</v>
      </c>
      <c r="I4703" s="9" t="s">
        <v>15</v>
      </c>
      <c r="J4703" s="7">
        <v>1</v>
      </c>
      <c r="K4703" s="7">
        <v>1</v>
      </c>
      <c r="L4703" s="10">
        <v>0</v>
      </c>
      <c r="M4703" s="6"/>
      <c r="N4703" s="6" t="s">
        <v>5877</v>
      </c>
      <c r="O4703" s="6"/>
    </row>
    <row r="4704" spans="1:15">
      <c r="A4704" s="6" t="s">
        <v>10573</v>
      </c>
      <c r="B4704" s="7">
        <v>842</v>
      </c>
      <c r="C4704" s="6" t="s">
        <v>10574</v>
      </c>
      <c r="D4704" s="6" t="s">
        <v>10575</v>
      </c>
      <c r="E4704" s="6" t="s">
        <v>21833</v>
      </c>
      <c r="F4704" s="7" t="s">
        <v>14</v>
      </c>
      <c r="G4704" s="6" t="s">
        <v>1712</v>
      </c>
      <c r="H4704" s="8">
        <v>1.1100000000000001</v>
      </c>
      <c r="I4704" s="9" t="s">
        <v>15</v>
      </c>
      <c r="J4704" s="7">
        <v>1</v>
      </c>
      <c r="K4704" s="7">
        <v>1</v>
      </c>
      <c r="L4704" s="10">
        <f t="shared" ref="L4704:L4725" si="220">100/(1+1/H4704)</f>
        <v>52.606635071090054</v>
      </c>
      <c r="M4704" s="6" t="s">
        <v>2072</v>
      </c>
      <c r="N4704" s="6" t="s">
        <v>10576</v>
      </c>
      <c r="O4704" s="6" t="s">
        <v>10577</v>
      </c>
    </row>
    <row r="4705" spans="1:15">
      <c r="A4705" s="6" t="s">
        <v>9623</v>
      </c>
      <c r="B4705" s="7">
        <v>453</v>
      </c>
      <c r="C4705" s="6" t="s">
        <v>9624</v>
      </c>
      <c r="D4705" s="6" t="s">
        <v>9625</v>
      </c>
      <c r="E4705" s="6" t="s">
        <v>21834</v>
      </c>
      <c r="F4705" s="7" t="s">
        <v>14</v>
      </c>
      <c r="G4705" s="6" t="s">
        <v>722</v>
      </c>
      <c r="H4705" s="8">
        <v>0.33</v>
      </c>
      <c r="I4705" s="9" t="s">
        <v>15</v>
      </c>
      <c r="J4705" s="7">
        <v>1</v>
      </c>
      <c r="K4705" s="7">
        <v>1</v>
      </c>
      <c r="L4705" s="10">
        <f t="shared" si="220"/>
        <v>24.81203007518797</v>
      </c>
      <c r="M4705" s="6" t="s">
        <v>2072</v>
      </c>
      <c r="N4705" s="6" t="s">
        <v>9626</v>
      </c>
      <c r="O4705" s="6" t="s">
        <v>7266</v>
      </c>
    </row>
    <row r="4706" spans="1:15">
      <c r="A4706" s="6" t="s">
        <v>9623</v>
      </c>
      <c r="B4706" s="7">
        <v>382</v>
      </c>
      <c r="C4706" s="6" t="s">
        <v>9624</v>
      </c>
      <c r="D4706" s="6" t="s">
        <v>9625</v>
      </c>
      <c r="E4706" s="6" t="s">
        <v>21835</v>
      </c>
      <c r="F4706" s="7" t="s">
        <v>928</v>
      </c>
      <c r="G4706" s="6" t="s">
        <v>7217</v>
      </c>
      <c r="H4706" s="8">
        <v>7.0489999999999997E-2</v>
      </c>
      <c r="I4706" s="9">
        <v>9.8299999999999998E-2</v>
      </c>
      <c r="J4706" s="7">
        <v>6</v>
      </c>
      <c r="K4706" s="7">
        <v>2</v>
      </c>
      <c r="L4706" s="10">
        <f t="shared" si="220"/>
        <v>6.584834982110995</v>
      </c>
      <c r="M4706" s="6"/>
      <c r="N4706" s="6" t="s">
        <v>9626</v>
      </c>
      <c r="O4706" s="6"/>
    </row>
    <row r="4707" spans="1:15">
      <c r="A4707" s="6" t="s">
        <v>11288</v>
      </c>
      <c r="B4707" s="7">
        <v>321</v>
      </c>
      <c r="C4707" s="6" t="s">
        <v>11289</v>
      </c>
      <c r="D4707" s="6" t="s">
        <v>11290</v>
      </c>
      <c r="E4707" s="6" t="s">
        <v>21836</v>
      </c>
      <c r="F4707" s="7" t="s">
        <v>26</v>
      </c>
      <c r="G4707" s="6" t="s">
        <v>11291</v>
      </c>
      <c r="H4707" s="8">
        <v>0.31048999999999999</v>
      </c>
      <c r="I4707" s="9">
        <v>0.43770999999999999</v>
      </c>
      <c r="J4707" s="7">
        <v>2</v>
      </c>
      <c r="K4707" s="7">
        <v>2</v>
      </c>
      <c r="L4707" s="10">
        <f t="shared" si="220"/>
        <v>23.692664575845676</v>
      </c>
      <c r="M4707" s="6"/>
      <c r="N4707" s="6" t="s">
        <v>1033</v>
      </c>
      <c r="O4707" s="6"/>
    </row>
    <row r="4708" spans="1:15">
      <c r="A4708" s="6" t="s">
        <v>3099</v>
      </c>
      <c r="B4708" s="7">
        <v>1239</v>
      </c>
      <c r="C4708" s="6" t="s">
        <v>3100</v>
      </c>
      <c r="D4708" s="6" t="s">
        <v>3101</v>
      </c>
      <c r="E4708" s="6" t="s">
        <v>21837</v>
      </c>
      <c r="F4708" s="7" t="s">
        <v>1280</v>
      </c>
      <c r="G4708" s="6" t="s">
        <v>10561</v>
      </c>
      <c r="H4708" s="8">
        <v>7.2499999999999995E-2</v>
      </c>
      <c r="I4708" s="9">
        <v>3.5400000000000002E-3</v>
      </c>
      <c r="J4708" s="7">
        <v>11</v>
      </c>
      <c r="K4708" s="7">
        <v>2</v>
      </c>
      <c r="L4708" s="10">
        <f t="shared" si="220"/>
        <v>6.7599067599067597</v>
      </c>
      <c r="M4708" s="6" t="s">
        <v>1722</v>
      </c>
      <c r="N4708" s="6" t="s">
        <v>3102</v>
      </c>
      <c r="O4708" s="6" t="s">
        <v>10562</v>
      </c>
    </row>
    <row r="4709" spans="1:15">
      <c r="A4709" s="6" t="s">
        <v>3099</v>
      </c>
      <c r="B4709" s="7">
        <v>516</v>
      </c>
      <c r="C4709" s="6" t="s">
        <v>3100</v>
      </c>
      <c r="D4709" s="6" t="s">
        <v>3101</v>
      </c>
      <c r="E4709" s="6" t="s">
        <v>21838</v>
      </c>
      <c r="F4709" s="7" t="s">
        <v>319</v>
      </c>
      <c r="G4709" s="6" t="s">
        <v>13759</v>
      </c>
      <c r="H4709" s="8">
        <v>1.0449999999999999</v>
      </c>
      <c r="I4709" s="9">
        <v>0.21920000000000001</v>
      </c>
      <c r="J4709" s="7">
        <v>4</v>
      </c>
      <c r="K4709" s="7">
        <v>2</v>
      </c>
      <c r="L4709" s="10">
        <f t="shared" si="220"/>
        <v>51.100244498777506</v>
      </c>
      <c r="M4709" s="6"/>
      <c r="N4709" s="6" t="s">
        <v>3102</v>
      </c>
      <c r="O4709" s="6"/>
    </row>
    <row r="4710" spans="1:15">
      <c r="A4710" s="6" t="s">
        <v>16431</v>
      </c>
      <c r="B4710" s="7">
        <v>1082</v>
      </c>
      <c r="C4710" s="6" t="s">
        <v>16432</v>
      </c>
      <c r="D4710" s="6" t="s">
        <v>16433</v>
      </c>
      <c r="E4710" s="6" t="s">
        <v>21839</v>
      </c>
      <c r="F4710" s="7" t="s">
        <v>4069</v>
      </c>
      <c r="G4710" s="6" t="s">
        <v>4676</v>
      </c>
      <c r="H4710" s="8">
        <v>0.06</v>
      </c>
      <c r="I4710" s="9" t="s">
        <v>15</v>
      </c>
      <c r="J4710" s="7">
        <v>1</v>
      </c>
      <c r="K4710" s="7">
        <v>1</v>
      </c>
      <c r="L4710" s="10">
        <f t="shared" si="220"/>
        <v>5.6603773584905657</v>
      </c>
      <c r="M4710" s="6" t="s">
        <v>2072</v>
      </c>
      <c r="N4710" s="6" t="s">
        <v>16434</v>
      </c>
      <c r="O4710" s="6" t="s">
        <v>9086</v>
      </c>
    </row>
    <row r="4711" spans="1:15">
      <c r="A4711" s="6" t="s">
        <v>9083</v>
      </c>
      <c r="B4711" s="7">
        <v>1095</v>
      </c>
      <c r="C4711" s="6" t="s">
        <v>9084</v>
      </c>
      <c r="D4711" s="6" t="s">
        <v>9085</v>
      </c>
      <c r="E4711" s="6" t="s">
        <v>21840</v>
      </c>
      <c r="F4711" s="7" t="s">
        <v>14</v>
      </c>
      <c r="G4711" s="6" t="s">
        <v>773</v>
      </c>
      <c r="H4711" s="8">
        <v>1.1499999999999999</v>
      </c>
      <c r="I4711" s="9" t="s">
        <v>15</v>
      </c>
      <c r="J4711" s="7">
        <v>1</v>
      </c>
      <c r="K4711" s="7">
        <v>1</v>
      </c>
      <c r="L4711" s="10">
        <f t="shared" si="220"/>
        <v>53.488372093023251</v>
      </c>
      <c r="M4711" s="6" t="s">
        <v>2072</v>
      </c>
      <c r="N4711" s="6" t="s">
        <v>3810</v>
      </c>
      <c r="O4711" s="6" t="s">
        <v>9086</v>
      </c>
    </row>
    <row r="4712" spans="1:15">
      <c r="A4712" s="6" t="s">
        <v>1675</v>
      </c>
      <c r="B4712" s="7">
        <v>1723</v>
      </c>
      <c r="C4712" s="6" t="s">
        <v>1676</v>
      </c>
      <c r="D4712" s="6" t="s">
        <v>1677</v>
      </c>
      <c r="E4712" s="6" t="s">
        <v>21841</v>
      </c>
      <c r="F4712" s="7" t="s">
        <v>20</v>
      </c>
      <c r="G4712" s="6" t="s">
        <v>10409</v>
      </c>
      <c r="H4712" s="8">
        <v>0.34</v>
      </c>
      <c r="I4712" s="9">
        <v>5.6570000000000002E-2</v>
      </c>
      <c r="J4712" s="7">
        <v>3</v>
      </c>
      <c r="K4712" s="7">
        <v>2</v>
      </c>
      <c r="L4712" s="10">
        <f t="shared" si="220"/>
        <v>25.373134328358212</v>
      </c>
      <c r="M4712" s="6" t="s">
        <v>197</v>
      </c>
      <c r="N4712" s="6" t="s">
        <v>1678</v>
      </c>
      <c r="O4712" s="6" t="s">
        <v>1679</v>
      </c>
    </row>
    <row r="4713" spans="1:15">
      <c r="A4713" s="6" t="s">
        <v>4602</v>
      </c>
      <c r="B4713" s="7">
        <v>36</v>
      </c>
      <c r="C4713" s="6" t="s">
        <v>4603</v>
      </c>
      <c r="D4713" s="6" t="s">
        <v>4604</v>
      </c>
      <c r="E4713" s="6" t="s">
        <v>21842</v>
      </c>
      <c r="F4713" s="7" t="s">
        <v>359</v>
      </c>
      <c r="G4713" s="6" t="s">
        <v>12269</v>
      </c>
      <c r="H4713" s="8">
        <v>8.2500000000000004E-2</v>
      </c>
      <c r="I4713" s="9">
        <v>6.0100000000000001E-2</v>
      </c>
      <c r="J4713" s="7">
        <v>5</v>
      </c>
      <c r="K4713" s="7">
        <v>2</v>
      </c>
      <c r="L4713" s="10">
        <f t="shared" si="220"/>
        <v>7.6212471131639727</v>
      </c>
      <c r="M4713" s="6"/>
      <c r="N4713" s="6" t="s">
        <v>1018</v>
      </c>
      <c r="O4713" s="6"/>
    </row>
    <row r="4714" spans="1:15">
      <c r="A4714" s="6" t="s">
        <v>4602</v>
      </c>
      <c r="B4714" s="7">
        <v>86</v>
      </c>
      <c r="C4714" s="6" t="s">
        <v>4603</v>
      </c>
      <c r="D4714" s="6" t="s">
        <v>4604</v>
      </c>
      <c r="E4714" s="6" t="s">
        <v>21843</v>
      </c>
      <c r="F4714" s="7" t="s">
        <v>110</v>
      </c>
      <c r="G4714" s="6" t="s">
        <v>7415</v>
      </c>
      <c r="H4714" s="8">
        <v>7.0739999999999997E-2</v>
      </c>
      <c r="I4714" s="9">
        <v>9.8650000000000002E-2</v>
      </c>
      <c r="J4714" s="7">
        <v>3</v>
      </c>
      <c r="K4714" s="7">
        <v>2</v>
      </c>
      <c r="L4714" s="10">
        <f t="shared" si="220"/>
        <v>6.606645871079813</v>
      </c>
      <c r="M4714" s="6"/>
      <c r="N4714" s="6" t="s">
        <v>1018</v>
      </c>
      <c r="O4714" s="6"/>
    </row>
    <row r="4715" spans="1:15">
      <c r="A4715" s="6" t="s">
        <v>4602</v>
      </c>
      <c r="B4715" s="7">
        <v>111</v>
      </c>
      <c r="C4715" s="6" t="s">
        <v>4603</v>
      </c>
      <c r="D4715" s="6" t="s">
        <v>4604</v>
      </c>
      <c r="E4715" s="6" t="s">
        <v>21844</v>
      </c>
      <c r="F4715" s="7" t="s">
        <v>9515</v>
      </c>
      <c r="G4715" s="6" t="s">
        <v>7848</v>
      </c>
      <c r="H4715" s="8">
        <v>6.5000000000000002E-2</v>
      </c>
      <c r="I4715" s="9">
        <v>7.0699999999999999E-3</v>
      </c>
      <c r="J4715" s="7">
        <v>14</v>
      </c>
      <c r="K4715" s="7">
        <v>2</v>
      </c>
      <c r="L4715" s="10">
        <f t="shared" si="220"/>
        <v>6.103286384976526</v>
      </c>
      <c r="M4715" s="6"/>
      <c r="N4715" s="6" t="s">
        <v>1018</v>
      </c>
      <c r="O4715" s="6"/>
    </row>
    <row r="4716" spans="1:15">
      <c r="A4716" s="6" t="s">
        <v>11065</v>
      </c>
      <c r="B4716" s="7">
        <v>129</v>
      </c>
      <c r="C4716" s="6" t="s">
        <v>11066</v>
      </c>
      <c r="D4716" s="6" t="s">
        <v>11067</v>
      </c>
      <c r="E4716" s="6" t="s">
        <v>21845</v>
      </c>
      <c r="F4716" s="7" t="s">
        <v>555</v>
      </c>
      <c r="G4716" s="6" t="s">
        <v>2706</v>
      </c>
      <c r="H4716" s="8">
        <v>2.5000000000000001E-2</v>
      </c>
      <c r="I4716" s="9">
        <v>7.0699999999999999E-3</v>
      </c>
      <c r="J4716" s="7">
        <v>4</v>
      </c>
      <c r="K4716" s="7">
        <v>2</v>
      </c>
      <c r="L4716" s="10">
        <f t="shared" si="220"/>
        <v>2.4390243902439024</v>
      </c>
      <c r="M4716" s="6"/>
      <c r="N4716" s="6" t="s">
        <v>11068</v>
      </c>
      <c r="O4716" s="6"/>
    </row>
    <row r="4717" spans="1:15">
      <c r="A4717" s="6" t="s">
        <v>7873</v>
      </c>
      <c r="B4717" s="7">
        <v>272</v>
      </c>
      <c r="C4717" s="6" t="s">
        <v>7874</v>
      </c>
      <c r="D4717" s="6" t="s">
        <v>7875</v>
      </c>
      <c r="E4717" s="6" t="s">
        <v>21846</v>
      </c>
      <c r="F4717" s="7" t="s">
        <v>14</v>
      </c>
      <c r="G4717" s="6" t="s">
        <v>971</v>
      </c>
      <c r="H4717" s="8">
        <v>0.04</v>
      </c>
      <c r="I4717" s="9" t="s">
        <v>15</v>
      </c>
      <c r="J4717" s="7">
        <v>1</v>
      </c>
      <c r="K4717" s="7">
        <v>1</v>
      </c>
      <c r="L4717" s="10">
        <f t="shared" si="220"/>
        <v>3.8461538461538463</v>
      </c>
      <c r="M4717" s="6"/>
      <c r="N4717" s="6" t="s">
        <v>147</v>
      </c>
      <c r="O4717" s="6"/>
    </row>
    <row r="4718" spans="1:15">
      <c r="A4718" s="6" t="s">
        <v>8733</v>
      </c>
      <c r="B4718" s="7">
        <v>273</v>
      </c>
      <c r="C4718" s="6" t="s">
        <v>8734</v>
      </c>
      <c r="D4718" s="6" t="s">
        <v>8735</v>
      </c>
      <c r="E4718" s="6" t="s">
        <v>21847</v>
      </c>
      <c r="F4718" s="7" t="s">
        <v>20</v>
      </c>
      <c r="G4718" s="6" t="s">
        <v>10038</v>
      </c>
      <c r="H4718" s="8">
        <v>0.29249999999999998</v>
      </c>
      <c r="I4718" s="9">
        <v>1.7680000000000001E-2</v>
      </c>
      <c r="J4718" s="7">
        <v>3</v>
      </c>
      <c r="K4718" s="7">
        <v>2</v>
      </c>
      <c r="L4718" s="10">
        <f t="shared" si="220"/>
        <v>22.630560928433269</v>
      </c>
      <c r="M4718" s="6"/>
      <c r="N4718" s="6" t="s">
        <v>8737</v>
      </c>
      <c r="O4718" s="6"/>
    </row>
    <row r="4719" spans="1:15">
      <c r="A4719" s="6" t="s">
        <v>8733</v>
      </c>
      <c r="B4719" s="7">
        <v>17</v>
      </c>
      <c r="C4719" s="6" t="s">
        <v>8734</v>
      </c>
      <c r="D4719" s="6" t="s">
        <v>8735</v>
      </c>
      <c r="E4719" s="6" t="s">
        <v>21848</v>
      </c>
      <c r="F4719" s="7" t="s">
        <v>110</v>
      </c>
      <c r="G4719" s="6" t="s">
        <v>8736</v>
      </c>
      <c r="H4719" s="8">
        <v>0.28999999999999998</v>
      </c>
      <c r="I4719" s="9">
        <v>0.19799</v>
      </c>
      <c r="J4719" s="7">
        <v>3</v>
      </c>
      <c r="K4719" s="7">
        <v>2</v>
      </c>
      <c r="L4719" s="10">
        <f t="shared" si="220"/>
        <v>22.480620155038757</v>
      </c>
      <c r="M4719" s="6"/>
      <c r="N4719" s="6" t="s">
        <v>8737</v>
      </c>
      <c r="O4719" s="6"/>
    </row>
    <row r="4720" spans="1:15">
      <c r="A4720" s="6" t="s">
        <v>16202</v>
      </c>
      <c r="B4720" s="7">
        <v>268</v>
      </c>
      <c r="C4720" s="6" t="s">
        <v>16203</v>
      </c>
      <c r="D4720" s="6" t="s">
        <v>16204</v>
      </c>
      <c r="E4720" s="6" t="s">
        <v>21849</v>
      </c>
      <c r="F4720" s="7" t="s">
        <v>4069</v>
      </c>
      <c r="G4720" s="6" t="s">
        <v>4611</v>
      </c>
      <c r="H4720" s="8">
        <v>0.76</v>
      </c>
      <c r="I4720" s="9" t="s">
        <v>15</v>
      </c>
      <c r="J4720" s="7">
        <v>1</v>
      </c>
      <c r="K4720" s="7">
        <v>1</v>
      </c>
      <c r="L4720" s="10">
        <f t="shared" si="220"/>
        <v>43.18181818181818</v>
      </c>
      <c r="M4720" s="6"/>
      <c r="N4720" s="6" t="s">
        <v>16205</v>
      </c>
      <c r="O4720" s="6"/>
    </row>
    <row r="4721" spans="1:15">
      <c r="A4721" s="6" t="s">
        <v>16202</v>
      </c>
      <c r="B4721" s="7">
        <v>125</v>
      </c>
      <c r="C4721" s="6" t="s">
        <v>16203</v>
      </c>
      <c r="D4721" s="6" t="s">
        <v>16204</v>
      </c>
      <c r="E4721" s="6" t="s">
        <v>21850</v>
      </c>
      <c r="F4721" s="7" t="s">
        <v>4069</v>
      </c>
      <c r="G4721" s="6" t="s">
        <v>4125</v>
      </c>
      <c r="H4721" s="8">
        <v>0.13</v>
      </c>
      <c r="I4721" s="9" t="s">
        <v>15</v>
      </c>
      <c r="J4721" s="7">
        <v>1</v>
      </c>
      <c r="K4721" s="7">
        <v>1</v>
      </c>
      <c r="L4721" s="10">
        <f t="shared" si="220"/>
        <v>11.504424778761063</v>
      </c>
      <c r="M4721" s="6"/>
      <c r="N4721" s="6" t="s">
        <v>16205</v>
      </c>
      <c r="O4721" s="6"/>
    </row>
    <row r="4722" spans="1:15">
      <c r="A4722" s="6" t="s">
        <v>10910</v>
      </c>
      <c r="B4722" s="7">
        <v>443</v>
      </c>
      <c r="C4722" s="6" t="s">
        <v>10911</v>
      </c>
      <c r="D4722" s="6" t="s">
        <v>10912</v>
      </c>
      <c r="E4722" s="6" t="s">
        <v>21851</v>
      </c>
      <c r="F4722" s="7" t="s">
        <v>241</v>
      </c>
      <c r="G4722" s="6" t="s">
        <v>10913</v>
      </c>
      <c r="H4722" s="8">
        <v>1.1850000000000001</v>
      </c>
      <c r="I4722" s="9" t="s">
        <v>15</v>
      </c>
      <c r="J4722" s="7">
        <v>2</v>
      </c>
      <c r="K4722" s="7">
        <v>1</v>
      </c>
      <c r="L4722" s="10">
        <f t="shared" si="220"/>
        <v>54.233409610983983</v>
      </c>
      <c r="M4722" s="6"/>
      <c r="N4722" s="6" t="s">
        <v>10914</v>
      </c>
      <c r="O4722" s="6"/>
    </row>
    <row r="4723" spans="1:15">
      <c r="A4723" s="6" t="s">
        <v>12370</v>
      </c>
      <c r="B4723" s="7">
        <v>9</v>
      </c>
      <c r="C4723" s="6" t="s">
        <v>12371</v>
      </c>
      <c r="D4723" s="6" t="s">
        <v>12372</v>
      </c>
      <c r="E4723" s="6" t="s">
        <v>21852</v>
      </c>
      <c r="F4723" s="7" t="s">
        <v>319</v>
      </c>
      <c r="G4723" s="6" t="s">
        <v>12373</v>
      </c>
      <c r="H4723" s="8">
        <v>5.7500000000000002E-2</v>
      </c>
      <c r="I4723" s="9">
        <v>1.061E-2</v>
      </c>
      <c r="J4723" s="7">
        <v>4</v>
      </c>
      <c r="K4723" s="7">
        <v>2</v>
      </c>
      <c r="L4723" s="10">
        <f t="shared" si="220"/>
        <v>5.4373522458628845</v>
      </c>
      <c r="M4723" s="6"/>
      <c r="N4723" s="6" t="s">
        <v>12374</v>
      </c>
      <c r="O4723" s="6"/>
    </row>
    <row r="4724" spans="1:15">
      <c r="A4724" s="6" t="s">
        <v>12370</v>
      </c>
      <c r="B4724" s="7">
        <v>154</v>
      </c>
      <c r="C4724" s="6" t="s">
        <v>12371</v>
      </c>
      <c r="D4724" s="6" t="s">
        <v>12372</v>
      </c>
      <c r="E4724" s="6" t="s">
        <v>21853</v>
      </c>
      <c r="F4724" s="7" t="s">
        <v>145</v>
      </c>
      <c r="G4724" s="6" t="s">
        <v>14023</v>
      </c>
      <c r="H4724" s="8">
        <v>1.074E-2</v>
      </c>
      <c r="I4724" s="9">
        <v>1.38E-2</v>
      </c>
      <c r="J4724" s="7">
        <v>5</v>
      </c>
      <c r="K4724" s="7">
        <v>2</v>
      </c>
      <c r="L4724" s="10">
        <f t="shared" si="220"/>
        <v>1.0625878069533212</v>
      </c>
      <c r="M4724" s="6"/>
      <c r="N4724" s="6" t="s">
        <v>12374</v>
      </c>
      <c r="O4724" s="6"/>
    </row>
    <row r="4725" spans="1:15">
      <c r="A4725" s="6" t="s">
        <v>6376</v>
      </c>
      <c r="B4725" s="7">
        <v>508</v>
      </c>
      <c r="C4725" s="6" t="s">
        <v>6377</v>
      </c>
      <c r="D4725" s="6" t="s">
        <v>6378</v>
      </c>
      <c r="E4725" s="6" t="s">
        <v>21854</v>
      </c>
      <c r="F4725" s="7" t="s">
        <v>26</v>
      </c>
      <c r="G4725" s="6" t="s">
        <v>15714</v>
      </c>
      <c r="H4725" s="8">
        <v>0.40500000000000003</v>
      </c>
      <c r="I4725" s="9">
        <v>0.20505999999999999</v>
      </c>
      <c r="J4725" s="7">
        <v>2</v>
      </c>
      <c r="K4725" s="7">
        <v>2</v>
      </c>
      <c r="L4725" s="10">
        <f t="shared" si="220"/>
        <v>28.825622775800714</v>
      </c>
      <c r="M4725" s="6"/>
      <c r="N4725" s="6" t="s">
        <v>136</v>
      </c>
      <c r="O4725" s="6"/>
    </row>
    <row r="4726" spans="1:15">
      <c r="A4726" s="6" t="s">
        <v>6376</v>
      </c>
      <c r="B4726" s="7">
        <v>24</v>
      </c>
      <c r="C4726" s="6" t="s">
        <v>6377</v>
      </c>
      <c r="D4726" s="6" t="s">
        <v>6378</v>
      </c>
      <c r="E4726" s="6" t="s">
        <v>21855</v>
      </c>
      <c r="F4726" s="7" t="s">
        <v>14</v>
      </c>
      <c r="G4726" s="6" t="s">
        <v>5794</v>
      </c>
      <c r="H4726" s="8">
        <v>9.7999999999999997E-4</v>
      </c>
      <c r="I4726" s="9" t="s">
        <v>15</v>
      </c>
      <c r="J4726" s="7">
        <v>1</v>
      </c>
      <c r="K4726" s="7">
        <v>1</v>
      </c>
      <c r="L4726" s="10">
        <v>0</v>
      </c>
      <c r="M4726" s="6"/>
      <c r="N4726" s="6" t="s">
        <v>136</v>
      </c>
      <c r="O4726" s="6"/>
    </row>
    <row r="4727" spans="1:15">
      <c r="A4727" s="6" t="s">
        <v>16250</v>
      </c>
      <c r="B4727" s="7">
        <v>307</v>
      </c>
      <c r="C4727" s="6" t="s">
        <v>16251</v>
      </c>
      <c r="D4727" s="6" t="s">
        <v>16252</v>
      </c>
      <c r="E4727" s="6" t="s">
        <v>21856</v>
      </c>
      <c r="F4727" s="7" t="s">
        <v>4069</v>
      </c>
      <c r="G4727" s="6" t="s">
        <v>4273</v>
      </c>
      <c r="H4727" s="8">
        <v>0.09</v>
      </c>
      <c r="I4727" s="9" t="s">
        <v>15</v>
      </c>
      <c r="J4727" s="7">
        <v>1</v>
      </c>
      <c r="K4727" s="7">
        <v>1</v>
      </c>
      <c r="L4727" s="10">
        <f t="shared" ref="L4727:L4736" si="221">100/(1+1/H4727)</f>
        <v>8.2568807339449553</v>
      </c>
      <c r="M4727" s="6"/>
      <c r="N4727" s="6"/>
      <c r="O4727" s="6"/>
    </row>
    <row r="4728" spans="1:15">
      <c r="A4728" s="6" t="s">
        <v>7971</v>
      </c>
      <c r="B4728" s="7">
        <v>108</v>
      </c>
      <c r="C4728" s="6" t="s">
        <v>7972</v>
      </c>
      <c r="D4728" s="6" t="s">
        <v>7973</v>
      </c>
      <c r="E4728" s="6" t="s">
        <v>21857</v>
      </c>
      <c r="F4728" s="7" t="s">
        <v>14</v>
      </c>
      <c r="G4728" s="6" t="s">
        <v>2896</v>
      </c>
      <c r="H4728" s="8">
        <v>1.43</v>
      </c>
      <c r="I4728" s="9" t="s">
        <v>15</v>
      </c>
      <c r="J4728" s="7">
        <v>1</v>
      </c>
      <c r="K4728" s="7">
        <v>1</v>
      </c>
      <c r="L4728" s="10">
        <f t="shared" si="221"/>
        <v>58.847736625514401</v>
      </c>
      <c r="M4728" s="6"/>
      <c r="N4728" s="6" t="s">
        <v>7974</v>
      </c>
      <c r="O4728" s="6"/>
    </row>
    <row r="4729" spans="1:15">
      <c r="A4729" s="6" t="s">
        <v>7971</v>
      </c>
      <c r="B4729" s="7">
        <v>546</v>
      </c>
      <c r="C4729" s="6" t="s">
        <v>7972</v>
      </c>
      <c r="D4729" s="6" t="s">
        <v>7973</v>
      </c>
      <c r="E4729" s="6" t="s">
        <v>21858</v>
      </c>
      <c r="F4729" s="7" t="s">
        <v>4069</v>
      </c>
      <c r="G4729" s="6" t="s">
        <v>5012</v>
      </c>
      <c r="H4729" s="8">
        <v>0.05</v>
      </c>
      <c r="I4729" s="9" t="s">
        <v>15</v>
      </c>
      <c r="J4729" s="7">
        <v>1</v>
      </c>
      <c r="K4729" s="7">
        <v>1</v>
      </c>
      <c r="L4729" s="10">
        <f t="shared" si="221"/>
        <v>4.7619047619047619</v>
      </c>
      <c r="M4729" s="6"/>
      <c r="N4729" s="6" t="s">
        <v>7974</v>
      </c>
      <c r="O4729" s="6"/>
    </row>
    <row r="4730" spans="1:15">
      <c r="A4730" s="6" t="s">
        <v>8544</v>
      </c>
      <c r="B4730" s="7">
        <v>120</v>
      </c>
      <c r="C4730" s="6" t="s">
        <v>8545</v>
      </c>
      <c r="D4730" s="6" t="s">
        <v>8546</v>
      </c>
      <c r="E4730" s="6" t="s">
        <v>21859</v>
      </c>
      <c r="F4730" s="7" t="s">
        <v>2229</v>
      </c>
      <c r="G4730" s="6" t="s">
        <v>8547</v>
      </c>
      <c r="H4730" s="8">
        <v>0.10249999999999999</v>
      </c>
      <c r="I4730" s="9">
        <v>3.5400000000000002E-3</v>
      </c>
      <c r="J4730" s="7">
        <v>7</v>
      </c>
      <c r="K4730" s="7">
        <v>2</v>
      </c>
      <c r="L4730" s="10">
        <f t="shared" si="221"/>
        <v>9.2970521541950113</v>
      </c>
      <c r="M4730" s="6"/>
      <c r="N4730" s="6" t="s">
        <v>8548</v>
      </c>
      <c r="O4730" s="6"/>
    </row>
    <row r="4731" spans="1:15">
      <c r="A4731" s="6" t="s">
        <v>1545</v>
      </c>
      <c r="B4731" s="7">
        <v>225</v>
      </c>
      <c r="C4731" s="6" t="s">
        <v>1546</v>
      </c>
      <c r="D4731" s="6" t="s">
        <v>1547</v>
      </c>
      <c r="E4731" s="6" t="s">
        <v>21860</v>
      </c>
      <c r="F4731" s="7" t="s">
        <v>20</v>
      </c>
      <c r="G4731" s="6" t="s">
        <v>9067</v>
      </c>
      <c r="H4731" s="8">
        <v>1.4524999999999999</v>
      </c>
      <c r="I4731" s="9">
        <v>1.1136900000000001</v>
      </c>
      <c r="J4731" s="7">
        <v>3</v>
      </c>
      <c r="K4731" s="7">
        <v>2</v>
      </c>
      <c r="L4731" s="10">
        <f t="shared" si="221"/>
        <v>59.225280326197748</v>
      </c>
      <c r="M4731" s="6"/>
      <c r="N4731" s="6" t="s">
        <v>1548</v>
      </c>
      <c r="O4731" s="6"/>
    </row>
    <row r="4732" spans="1:15">
      <c r="A4732" s="6" t="s">
        <v>1540</v>
      </c>
      <c r="B4732" s="7">
        <v>266</v>
      </c>
      <c r="C4732" s="6" t="s">
        <v>1541</v>
      </c>
      <c r="D4732" s="6" t="s">
        <v>1542</v>
      </c>
      <c r="E4732" s="6" t="s">
        <v>21861</v>
      </c>
      <c r="F4732" s="7" t="s">
        <v>26</v>
      </c>
      <c r="G4732" s="6" t="s">
        <v>1543</v>
      </c>
      <c r="H4732" s="8">
        <v>0.93</v>
      </c>
      <c r="I4732" s="9">
        <v>8.4849999999999995E-2</v>
      </c>
      <c r="J4732" s="7">
        <v>2</v>
      </c>
      <c r="K4732" s="7">
        <v>2</v>
      </c>
      <c r="L4732" s="10">
        <f t="shared" si="221"/>
        <v>48.186528497409327</v>
      </c>
      <c r="M4732" s="6"/>
      <c r="N4732" s="6" t="s">
        <v>1544</v>
      </c>
      <c r="O4732" s="6"/>
    </row>
    <row r="4733" spans="1:15">
      <c r="A4733" s="6" t="s">
        <v>1540</v>
      </c>
      <c r="B4733" s="7">
        <v>235</v>
      </c>
      <c r="C4733" s="6" t="s">
        <v>1541</v>
      </c>
      <c r="D4733" s="6" t="s">
        <v>1542</v>
      </c>
      <c r="E4733" s="6" t="s">
        <v>21862</v>
      </c>
      <c r="F4733" s="7" t="s">
        <v>73</v>
      </c>
      <c r="G4733" s="6" t="s">
        <v>14609</v>
      </c>
      <c r="H4733" s="8">
        <v>0.4375</v>
      </c>
      <c r="I4733" s="9">
        <v>4.5960000000000001E-2</v>
      </c>
      <c r="J4733" s="7">
        <v>5</v>
      </c>
      <c r="K4733" s="7">
        <v>2</v>
      </c>
      <c r="L4733" s="10">
        <f t="shared" si="221"/>
        <v>30.434782608695652</v>
      </c>
      <c r="M4733" s="6"/>
      <c r="N4733" s="6" t="s">
        <v>1544</v>
      </c>
      <c r="O4733" s="6"/>
    </row>
    <row r="4734" spans="1:15">
      <c r="A4734" s="6" t="s">
        <v>5061</v>
      </c>
      <c r="B4734" s="7">
        <v>758</v>
      </c>
      <c r="C4734" s="6" t="s">
        <v>5062</v>
      </c>
      <c r="D4734" s="6" t="s">
        <v>5063</v>
      </c>
      <c r="E4734" s="6" t="s">
        <v>21863</v>
      </c>
      <c r="F4734" s="7" t="s">
        <v>4069</v>
      </c>
      <c r="G4734" s="6" t="s">
        <v>4779</v>
      </c>
      <c r="H4734" s="8">
        <v>0.28000000000000003</v>
      </c>
      <c r="I4734" s="9" t="s">
        <v>15</v>
      </c>
      <c r="J4734" s="7">
        <v>1</v>
      </c>
      <c r="K4734" s="7">
        <v>1</v>
      </c>
      <c r="L4734" s="10">
        <f t="shared" si="221"/>
        <v>21.875</v>
      </c>
      <c r="M4734" s="6"/>
      <c r="N4734" s="6"/>
      <c r="O4734" s="6"/>
    </row>
    <row r="4735" spans="1:15">
      <c r="A4735" s="6" t="s">
        <v>5061</v>
      </c>
      <c r="B4735" s="7">
        <v>373</v>
      </c>
      <c r="C4735" s="6" t="s">
        <v>5062</v>
      </c>
      <c r="D4735" s="6" t="s">
        <v>5063</v>
      </c>
      <c r="E4735" s="6" t="s">
        <v>21864</v>
      </c>
      <c r="F4735" s="7" t="s">
        <v>95</v>
      </c>
      <c r="G4735" s="6" t="s">
        <v>8752</v>
      </c>
      <c r="H4735" s="8">
        <v>8.2500000000000004E-2</v>
      </c>
      <c r="I4735" s="9">
        <v>3.5400000000000002E-3</v>
      </c>
      <c r="J4735" s="7">
        <v>9</v>
      </c>
      <c r="K4735" s="7">
        <v>2</v>
      </c>
      <c r="L4735" s="10">
        <f t="shared" si="221"/>
        <v>7.6212471131639727</v>
      </c>
      <c r="M4735" s="6"/>
      <c r="N4735" s="6"/>
      <c r="O4735" s="6"/>
    </row>
    <row r="4736" spans="1:15">
      <c r="A4736" s="6" t="s">
        <v>5061</v>
      </c>
      <c r="B4736" s="7">
        <v>496</v>
      </c>
      <c r="C4736" s="6" t="s">
        <v>5062</v>
      </c>
      <c r="D4736" s="6" t="s">
        <v>5063</v>
      </c>
      <c r="E4736" s="6" t="s">
        <v>21865</v>
      </c>
      <c r="F4736" s="7" t="s">
        <v>319</v>
      </c>
      <c r="G4736" s="6" t="s">
        <v>10179</v>
      </c>
      <c r="H4736" s="8">
        <v>5.2990000000000002E-2</v>
      </c>
      <c r="I4736" s="9">
        <v>5.3030000000000001E-2</v>
      </c>
      <c r="J4736" s="7">
        <v>4</v>
      </c>
      <c r="K4736" s="7">
        <v>2</v>
      </c>
      <c r="L4736" s="10">
        <f t="shared" si="221"/>
        <v>5.0323364894253508</v>
      </c>
      <c r="M4736" s="6"/>
      <c r="N4736" s="6"/>
      <c r="O4736" s="6"/>
    </row>
    <row r="4737" spans="1:15">
      <c r="A4737" s="6" t="s">
        <v>5061</v>
      </c>
      <c r="B4737" s="7">
        <v>581</v>
      </c>
      <c r="C4737" s="6" t="s">
        <v>5062</v>
      </c>
      <c r="D4737" s="6" t="s">
        <v>5063</v>
      </c>
      <c r="E4737" s="6" t="s">
        <v>21866</v>
      </c>
      <c r="F4737" s="7" t="s">
        <v>26</v>
      </c>
      <c r="G4737" s="6" t="s">
        <v>5796</v>
      </c>
      <c r="H4737" s="8">
        <v>9.7999999999999997E-4</v>
      </c>
      <c r="I4737" s="9">
        <v>0</v>
      </c>
      <c r="J4737" s="7">
        <v>2</v>
      </c>
      <c r="K4737" s="7">
        <v>2</v>
      </c>
      <c r="L4737" s="10">
        <v>0</v>
      </c>
      <c r="M4737" s="6"/>
      <c r="N4737" s="6"/>
      <c r="O4737" s="6"/>
    </row>
    <row r="4738" spans="1:15">
      <c r="A4738" s="6" t="s">
        <v>8473</v>
      </c>
      <c r="B4738" s="7">
        <v>96</v>
      </c>
      <c r="C4738" s="6" t="s">
        <v>8474</v>
      </c>
      <c r="D4738" s="6" t="s">
        <v>8475</v>
      </c>
      <c r="E4738" s="6" t="s">
        <v>21867</v>
      </c>
      <c r="F4738" s="7" t="s">
        <v>14</v>
      </c>
      <c r="G4738" s="6" t="s">
        <v>1398</v>
      </c>
      <c r="H4738" s="8">
        <v>0.19</v>
      </c>
      <c r="I4738" s="9" t="s">
        <v>15</v>
      </c>
      <c r="J4738" s="7">
        <v>1</v>
      </c>
      <c r="K4738" s="7">
        <v>1</v>
      </c>
      <c r="L4738" s="10">
        <f t="shared" ref="L4738:L4759" si="222">100/(1+1/H4738)</f>
        <v>15.966386554621847</v>
      </c>
      <c r="M4738" s="6"/>
      <c r="N4738" s="6" t="s">
        <v>8476</v>
      </c>
      <c r="O4738" s="6"/>
    </row>
    <row r="4739" spans="1:15">
      <c r="A4739" s="6" t="s">
        <v>2905</v>
      </c>
      <c r="B4739" s="7">
        <v>687</v>
      </c>
      <c r="C4739" s="6" t="s">
        <v>2906</v>
      </c>
      <c r="D4739" s="6" t="s">
        <v>2907</v>
      </c>
      <c r="E4739" s="6" t="s">
        <v>21868</v>
      </c>
      <c r="F4739" s="7" t="s">
        <v>928</v>
      </c>
      <c r="G4739" s="6" t="s">
        <v>14954</v>
      </c>
      <c r="H4739" s="8">
        <v>0.46</v>
      </c>
      <c r="I4739" s="9">
        <v>0.18385000000000001</v>
      </c>
      <c r="J4739" s="7">
        <v>6</v>
      </c>
      <c r="K4739" s="7">
        <v>2</v>
      </c>
      <c r="L4739" s="10">
        <f t="shared" si="222"/>
        <v>31.506849315068493</v>
      </c>
      <c r="M4739" s="6"/>
      <c r="N4739" s="6" t="s">
        <v>2908</v>
      </c>
      <c r="O4739" s="6"/>
    </row>
    <row r="4740" spans="1:15">
      <c r="A4740" s="6" t="s">
        <v>2905</v>
      </c>
      <c r="B4740" s="7">
        <v>298</v>
      </c>
      <c r="C4740" s="6" t="s">
        <v>2906</v>
      </c>
      <c r="D4740" s="6" t="s">
        <v>2907</v>
      </c>
      <c r="E4740" s="6" t="s">
        <v>21869</v>
      </c>
      <c r="F4740" s="7" t="s">
        <v>20</v>
      </c>
      <c r="G4740" s="6" t="s">
        <v>13350</v>
      </c>
      <c r="H4740" s="8">
        <v>0.30499999999999999</v>
      </c>
      <c r="I4740" s="9">
        <v>7.0699999999999999E-3</v>
      </c>
      <c r="J4740" s="7">
        <v>3</v>
      </c>
      <c r="K4740" s="7">
        <v>2</v>
      </c>
      <c r="L4740" s="10">
        <f t="shared" si="222"/>
        <v>23.371647509578544</v>
      </c>
      <c r="M4740" s="6"/>
      <c r="N4740" s="6" t="s">
        <v>2908</v>
      </c>
      <c r="O4740" s="6"/>
    </row>
    <row r="4741" spans="1:15">
      <c r="A4741" s="6" t="s">
        <v>2905</v>
      </c>
      <c r="B4741" s="7">
        <v>556</v>
      </c>
      <c r="C4741" s="6" t="s">
        <v>2906</v>
      </c>
      <c r="D4741" s="6" t="s">
        <v>2907</v>
      </c>
      <c r="E4741" s="6" t="s">
        <v>21870</v>
      </c>
      <c r="F4741" s="7" t="s">
        <v>6271</v>
      </c>
      <c r="G4741" s="6" t="s">
        <v>9156</v>
      </c>
      <c r="H4741" s="8">
        <v>5.5489999999999998E-2</v>
      </c>
      <c r="I4741" s="9">
        <v>7.7090000000000006E-2</v>
      </c>
      <c r="J4741" s="7">
        <v>13</v>
      </c>
      <c r="K4741" s="7">
        <v>2</v>
      </c>
      <c r="L4741" s="10">
        <f t="shared" si="222"/>
        <v>5.2572738727984163</v>
      </c>
      <c r="M4741" s="6"/>
      <c r="N4741" s="6" t="s">
        <v>2908</v>
      </c>
      <c r="O4741" s="6"/>
    </row>
    <row r="4742" spans="1:15">
      <c r="A4742" s="6" t="s">
        <v>9041</v>
      </c>
      <c r="B4742" s="7">
        <v>104</v>
      </c>
      <c r="C4742" s="6" t="s">
        <v>9042</v>
      </c>
      <c r="D4742" s="6" t="s">
        <v>9043</v>
      </c>
      <c r="E4742" s="6" t="s">
        <v>21871</v>
      </c>
      <c r="F4742" s="7" t="s">
        <v>319</v>
      </c>
      <c r="G4742" s="6" t="s">
        <v>11001</v>
      </c>
      <c r="H4742" s="8">
        <v>0.13275000000000001</v>
      </c>
      <c r="I4742" s="9">
        <v>0.15875</v>
      </c>
      <c r="J4742" s="7">
        <v>4</v>
      </c>
      <c r="K4742" s="7">
        <v>2</v>
      </c>
      <c r="L4742" s="10">
        <f t="shared" si="222"/>
        <v>11.71926726991834</v>
      </c>
      <c r="M4742" s="6"/>
      <c r="N4742" s="6"/>
      <c r="O4742" s="6"/>
    </row>
    <row r="4743" spans="1:15">
      <c r="A4743" s="6" t="s">
        <v>9041</v>
      </c>
      <c r="B4743" s="7">
        <v>161</v>
      </c>
      <c r="C4743" s="6" t="s">
        <v>9042</v>
      </c>
      <c r="D4743" s="6" t="s">
        <v>9043</v>
      </c>
      <c r="E4743" s="6" t="s">
        <v>21872</v>
      </c>
      <c r="F4743" s="7" t="s">
        <v>550</v>
      </c>
      <c r="G4743" s="6" t="s">
        <v>9044</v>
      </c>
      <c r="H4743" s="8">
        <v>1.3849999999999999E-2</v>
      </c>
      <c r="I4743" s="9">
        <v>8.6999999999999994E-3</v>
      </c>
      <c r="J4743" s="7">
        <v>9</v>
      </c>
      <c r="K4743" s="7">
        <v>2</v>
      </c>
      <c r="L4743" s="10">
        <f t="shared" si="222"/>
        <v>1.3660797948414458</v>
      </c>
      <c r="M4743" s="6"/>
      <c r="N4743" s="6"/>
      <c r="O4743" s="6"/>
    </row>
    <row r="4744" spans="1:15">
      <c r="A4744" s="6" t="s">
        <v>15787</v>
      </c>
      <c r="B4744" s="7">
        <v>611</v>
      </c>
      <c r="C4744" s="6" t="s">
        <v>15788</v>
      </c>
      <c r="D4744" s="6" t="s">
        <v>15789</v>
      </c>
      <c r="E4744" s="6" t="s">
        <v>21873</v>
      </c>
      <c r="F4744" s="7" t="s">
        <v>396</v>
      </c>
      <c r="G4744" s="6" t="s">
        <v>15790</v>
      </c>
      <c r="H4744" s="8">
        <v>6.7989999999999995E-2</v>
      </c>
      <c r="I4744" s="9">
        <v>9.4769999999999993E-2</v>
      </c>
      <c r="J4744" s="7">
        <v>5</v>
      </c>
      <c r="K4744" s="7">
        <v>2</v>
      </c>
      <c r="L4744" s="10">
        <f t="shared" si="222"/>
        <v>6.3661644771954791</v>
      </c>
      <c r="M4744" s="6"/>
      <c r="N4744" s="6"/>
      <c r="O4744" s="6"/>
    </row>
    <row r="4745" spans="1:15">
      <c r="A4745" s="6" t="s">
        <v>12161</v>
      </c>
      <c r="B4745" s="7">
        <v>1188</v>
      </c>
      <c r="C4745" s="6" t="s">
        <v>12162</v>
      </c>
      <c r="D4745" s="6" t="s">
        <v>12163</v>
      </c>
      <c r="E4745" s="6" t="s">
        <v>21874</v>
      </c>
      <c r="F4745" s="7" t="s">
        <v>555</v>
      </c>
      <c r="G4745" s="6" t="s">
        <v>7244</v>
      </c>
      <c r="H4745" s="8">
        <v>2.5489999999999999E-2</v>
      </c>
      <c r="I4745" s="9">
        <v>3.4660000000000003E-2</v>
      </c>
      <c r="J4745" s="7">
        <v>4</v>
      </c>
      <c r="K4745" s="7">
        <v>2</v>
      </c>
      <c r="L4745" s="10">
        <f t="shared" si="222"/>
        <v>2.4856410106388163</v>
      </c>
      <c r="M4745" s="6"/>
      <c r="N4745" s="6"/>
      <c r="O4745" s="6"/>
    </row>
    <row r="4746" spans="1:15">
      <c r="A4746" s="6" t="s">
        <v>8530</v>
      </c>
      <c r="B4746" s="7">
        <v>476</v>
      </c>
      <c r="C4746" s="6" t="s">
        <v>8531</v>
      </c>
      <c r="D4746" s="6" t="s">
        <v>8532</v>
      </c>
      <c r="E4746" s="6" t="s">
        <v>21875</v>
      </c>
      <c r="F4746" s="7" t="s">
        <v>319</v>
      </c>
      <c r="G4746" s="6" t="s">
        <v>10793</v>
      </c>
      <c r="H4746" s="8">
        <v>0.71025000000000005</v>
      </c>
      <c r="I4746" s="9">
        <v>0.37441999999999998</v>
      </c>
      <c r="J4746" s="7">
        <v>4</v>
      </c>
      <c r="K4746" s="7">
        <v>2</v>
      </c>
      <c r="L4746" s="10">
        <f t="shared" si="222"/>
        <v>41.529016225698001</v>
      </c>
      <c r="M4746" s="6" t="s">
        <v>197</v>
      </c>
      <c r="N4746" s="6" t="s">
        <v>8534</v>
      </c>
      <c r="O4746" s="6" t="s">
        <v>8535</v>
      </c>
    </row>
    <row r="4747" spans="1:15">
      <c r="A4747" s="6" t="s">
        <v>8530</v>
      </c>
      <c r="B4747" s="7">
        <v>479</v>
      </c>
      <c r="C4747" s="6" t="s">
        <v>8531</v>
      </c>
      <c r="D4747" s="6" t="s">
        <v>8532</v>
      </c>
      <c r="E4747" s="6" t="s">
        <v>21876</v>
      </c>
      <c r="F4747" s="7" t="s">
        <v>241</v>
      </c>
      <c r="G4747" s="6" t="s">
        <v>8533</v>
      </c>
      <c r="H4747" s="8">
        <v>2.0490000000000001E-2</v>
      </c>
      <c r="I4747" s="9" t="s">
        <v>15</v>
      </c>
      <c r="J4747" s="7">
        <v>2</v>
      </c>
      <c r="K4747" s="7">
        <v>1</v>
      </c>
      <c r="L4747" s="10">
        <f t="shared" si="222"/>
        <v>2.0078589697106293</v>
      </c>
      <c r="M4747" s="6" t="s">
        <v>197</v>
      </c>
      <c r="N4747" s="6" t="s">
        <v>8534</v>
      </c>
      <c r="O4747" s="6" t="s">
        <v>8535</v>
      </c>
    </row>
    <row r="4748" spans="1:15">
      <c r="A4748" s="6" t="s">
        <v>10620</v>
      </c>
      <c r="B4748" s="7">
        <v>213</v>
      </c>
      <c r="C4748" s="6" t="s">
        <v>10621</v>
      </c>
      <c r="D4748" s="6" t="s">
        <v>10622</v>
      </c>
      <c r="E4748" s="6" t="s">
        <v>21877</v>
      </c>
      <c r="F4748" s="7" t="s">
        <v>26</v>
      </c>
      <c r="G4748" s="6" t="s">
        <v>10623</v>
      </c>
      <c r="H4748" s="8">
        <v>0.46</v>
      </c>
      <c r="I4748" s="9">
        <v>0.25456000000000001</v>
      </c>
      <c r="J4748" s="7">
        <v>2</v>
      </c>
      <c r="K4748" s="7">
        <v>2</v>
      </c>
      <c r="L4748" s="10">
        <f t="shared" si="222"/>
        <v>31.506849315068493</v>
      </c>
      <c r="M4748" s="6"/>
      <c r="N4748" s="6" t="s">
        <v>10624</v>
      </c>
      <c r="O4748" s="6"/>
    </row>
    <row r="4749" spans="1:15">
      <c r="A4749" s="6" t="s">
        <v>3313</v>
      </c>
      <c r="B4749" s="7">
        <v>263</v>
      </c>
      <c r="C4749" s="6" t="s">
        <v>3314</v>
      </c>
      <c r="D4749" s="6" t="s">
        <v>3315</v>
      </c>
      <c r="E4749" s="6" t="s">
        <v>21878</v>
      </c>
      <c r="F4749" s="7" t="s">
        <v>26</v>
      </c>
      <c r="G4749" s="6" t="s">
        <v>14303</v>
      </c>
      <c r="H4749" s="8">
        <v>0.32549</v>
      </c>
      <c r="I4749" s="9">
        <v>0.45893</v>
      </c>
      <c r="J4749" s="7">
        <v>2</v>
      </c>
      <c r="K4749" s="7">
        <v>2</v>
      </c>
      <c r="L4749" s="10">
        <f t="shared" si="222"/>
        <v>24.556201857426313</v>
      </c>
      <c r="M4749" s="6"/>
      <c r="N4749" s="6" t="s">
        <v>3316</v>
      </c>
      <c r="O4749" s="6"/>
    </row>
    <row r="4750" spans="1:15">
      <c r="A4750" s="6" t="s">
        <v>3313</v>
      </c>
      <c r="B4750" s="7">
        <v>174</v>
      </c>
      <c r="C4750" s="6" t="s">
        <v>3314</v>
      </c>
      <c r="D4750" s="6" t="s">
        <v>3315</v>
      </c>
      <c r="E4750" s="6" t="s">
        <v>21879</v>
      </c>
      <c r="F4750" s="7" t="s">
        <v>26</v>
      </c>
      <c r="G4750" s="6" t="s">
        <v>10376</v>
      </c>
      <c r="H4750" s="8">
        <v>9.0490000000000001E-2</v>
      </c>
      <c r="I4750" s="9">
        <v>0.12659000000000001</v>
      </c>
      <c r="J4750" s="7">
        <v>2</v>
      </c>
      <c r="K4750" s="7">
        <v>2</v>
      </c>
      <c r="L4750" s="10">
        <f t="shared" si="222"/>
        <v>8.2981045218204663</v>
      </c>
      <c r="M4750" s="6"/>
      <c r="N4750" s="6" t="s">
        <v>3316</v>
      </c>
      <c r="O4750" s="6"/>
    </row>
    <row r="4751" spans="1:15">
      <c r="A4751" s="6" t="s">
        <v>12426</v>
      </c>
      <c r="B4751" s="7">
        <v>24</v>
      </c>
      <c r="C4751" s="6" t="s">
        <v>12427</v>
      </c>
      <c r="D4751" s="6" t="s">
        <v>12428</v>
      </c>
      <c r="E4751" s="6" t="s">
        <v>21880</v>
      </c>
      <c r="F4751" s="7" t="s">
        <v>928</v>
      </c>
      <c r="G4751" s="6" t="s">
        <v>12429</v>
      </c>
      <c r="H4751" s="8">
        <v>7.7499999999999999E-3</v>
      </c>
      <c r="I4751" s="9">
        <v>4.6000000000000001E-4</v>
      </c>
      <c r="J4751" s="7">
        <v>6</v>
      </c>
      <c r="K4751" s="7">
        <v>2</v>
      </c>
      <c r="L4751" s="10">
        <f t="shared" si="222"/>
        <v>0.76903994046142399</v>
      </c>
      <c r="M4751" s="6"/>
      <c r="N4751" s="6" t="s">
        <v>12430</v>
      </c>
      <c r="O4751" s="6"/>
    </row>
    <row r="4752" spans="1:15">
      <c r="A4752" s="6" t="s">
        <v>10460</v>
      </c>
      <c r="B4752" s="7">
        <v>318</v>
      </c>
      <c r="C4752" s="6" t="s">
        <v>10461</v>
      </c>
      <c r="D4752" s="6" t="s">
        <v>10462</v>
      </c>
      <c r="E4752" s="6" t="s">
        <v>21881</v>
      </c>
      <c r="F4752" s="7" t="s">
        <v>110</v>
      </c>
      <c r="G4752" s="6" t="s">
        <v>8756</v>
      </c>
      <c r="H4752" s="8">
        <v>6.5740000000000007E-2</v>
      </c>
      <c r="I4752" s="9">
        <v>9.1579999999999995E-2</v>
      </c>
      <c r="J4752" s="7">
        <v>3</v>
      </c>
      <c r="K4752" s="7">
        <v>2</v>
      </c>
      <c r="L4752" s="10">
        <f t="shared" si="222"/>
        <v>6.168483870362377</v>
      </c>
      <c r="M4752" s="6"/>
      <c r="N4752" s="6" t="s">
        <v>10463</v>
      </c>
      <c r="O4752" s="6"/>
    </row>
    <row r="4753" spans="1:15">
      <c r="A4753" s="6" t="s">
        <v>15954</v>
      </c>
      <c r="B4753" s="7">
        <v>106</v>
      </c>
      <c r="C4753" s="6" t="s">
        <v>15955</v>
      </c>
      <c r="D4753" s="6" t="s">
        <v>15956</v>
      </c>
      <c r="E4753" s="6" t="s">
        <v>21882</v>
      </c>
      <c r="F4753" s="7" t="s">
        <v>110</v>
      </c>
      <c r="G4753" s="6" t="s">
        <v>15957</v>
      </c>
      <c r="H4753" s="8">
        <v>0.28999999999999998</v>
      </c>
      <c r="I4753" s="9">
        <v>8.4849999999999995E-2</v>
      </c>
      <c r="J4753" s="7">
        <v>3</v>
      </c>
      <c r="K4753" s="7">
        <v>2</v>
      </c>
      <c r="L4753" s="10">
        <f t="shared" si="222"/>
        <v>22.480620155038757</v>
      </c>
      <c r="M4753" s="6"/>
      <c r="N4753" s="6" t="s">
        <v>15958</v>
      </c>
      <c r="O4753" s="6"/>
    </row>
    <row r="4754" spans="1:15">
      <c r="A4754" s="6" t="s">
        <v>2727</v>
      </c>
      <c r="B4754" s="7">
        <v>26</v>
      </c>
      <c r="C4754" s="6" t="s">
        <v>2728</v>
      </c>
      <c r="D4754" s="6" t="s">
        <v>2729</v>
      </c>
      <c r="E4754" s="6" t="s">
        <v>21883</v>
      </c>
      <c r="F4754" s="7" t="s">
        <v>319</v>
      </c>
      <c r="G4754" s="6" t="s">
        <v>12447</v>
      </c>
      <c r="H4754" s="8">
        <v>1.33</v>
      </c>
      <c r="I4754" s="9">
        <v>2.828E-2</v>
      </c>
      <c r="J4754" s="7">
        <v>4</v>
      </c>
      <c r="K4754" s="7">
        <v>2</v>
      </c>
      <c r="L4754" s="10">
        <f t="shared" si="222"/>
        <v>57.081545064377686</v>
      </c>
      <c r="M4754" s="6"/>
      <c r="N4754" s="6" t="s">
        <v>2730</v>
      </c>
      <c r="O4754" s="6"/>
    </row>
    <row r="4755" spans="1:15">
      <c r="A4755" s="6" t="s">
        <v>2727</v>
      </c>
      <c r="B4755" s="7">
        <v>40</v>
      </c>
      <c r="C4755" s="6" t="s">
        <v>2728</v>
      </c>
      <c r="D4755" s="6" t="s">
        <v>2729</v>
      </c>
      <c r="E4755" s="6" t="s">
        <v>21884</v>
      </c>
      <c r="F4755" s="7" t="s">
        <v>3516</v>
      </c>
      <c r="G4755" s="6" t="s">
        <v>12197</v>
      </c>
      <c r="H4755" s="8">
        <v>0.33750000000000002</v>
      </c>
      <c r="I4755" s="9">
        <v>0.23688000000000001</v>
      </c>
      <c r="J4755" s="7">
        <v>12</v>
      </c>
      <c r="K4755" s="7">
        <v>2</v>
      </c>
      <c r="L4755" s="10">
        <f t="shared" si="222"/>
        <v>25.233644859813086</v>
      </c>
      <c r="M4755" s="6"/>
      <c r="N4755" s="6" t="s">
        <v>2730</v>
      </c>
      <c r="O4755" s="6"/>
    </row>
    <row r="4756" spans="1:15">
      <c r="A4756" s="6" t="s">
        <v>12089</v>
      </c>
      <c r="B4756" s="7">
        <v>177</v>
      </c>
      <c r="C4756" s="6" t="s">
        <v>12090</v>
      </c>
      <c r="D4756" s="6" t="s">
        <v>12091</v>
      </c>
      <c r="E4756" s="6" t="s">
        <v>21885</v>
      </c>
      <c r="F4756" s="7" t="s">
        <v>928</v>
      </c>
      <c r="G4756" s="6" t="s">
        <v>15953</v>
      </c>
      <c r="H4756" s="8">
        <v>0.49</v>
      </c>
      <c r="I4756" s="9">
        <v>2.828E-2</v>
      </c>
      <c r="J4756" s="7">
        <v>6</v>
      </c>
      <c r="K4756" s="7">
        <v>2</v>
      </c>
      <c r="L4756" s="10">
        <f t="shared" si="222"/>
        <v>32.885906040268459</v>
      </c>
      <c r="M4756" s="6"/>
      <c r="N4756" s="6" t="s">
        <v>12093</v>
      </c>
      <c r="O4756" s="6"/>
    </row>
    <row r="4757" spans="1:15">
      <c r="A4757" s="6" t="s">
        <v>12089</v>
      </c>
      <c r="B4757" s="7">
        <v>29</v>
      </c>
      <c r="C4757" s="6" t="s">
        <v>12090</v>
      </c>
      <c r="D4757" s="6" t="s">
        <v>12091</v>
      </c>
      <c r="E4757" s="6" t="s">
        <v>21886</v>
      </c>
      <c r="F4757" s="7" t="s">
        <v>20</v>
      </c>
      <c r="G4757" s="6" t="s">
        <v>12092</v>
      </c>
      <c r="H4757" s="8">
        <v>1.524E-2</v>
      </c>
      <c r="I4757" s="9">
        <v>6.7200000000000003E-3</v>
      </c>
      <c r="J4757" s="7">
        <v>3</v>
      </c>
      <c r="K4757" s="7">
        <v>2</v>
      </c>
      <c r="L4757" s="10">
        <f t="shared" si="222"/>
        <v>1.5011228871990858</v>
      </c>
      <c r="M4757" s="6"/>
      <c r="N4757" s="6" t="s">
        <v>12093</v>
      </c>
      <c r="O4757" s="6"/>
    </row>
    <row r="4758" spans="1:15">
      <c r="A4758" s="6" t="s">
        <v>3928</v>
      </c>
      <c r="B4758" s="7">
        <v>21</v>
      </c>
      <c r="C4758" s="6" t="s">
        <v>3929</v>
      </c>
      <c r="D4758" s="6" t="s">
        <v>3930</v>
      </c>
      <c r="E4758" s="6" t="s">
        <v>21887</v>
      </c>
      <c r="F4758" s="7" t="s">
        <v>7140</v>
      </c>
      <c r="G4758" s="6" t="s">
        <v>15002</v>
      </c>
      <c r="H4758" s="8">
        <v>4.2020000000000002E-2</v>
      </c>
      <c r="I4758" s="9">
        <v>4.7329999999999997E-2</v>
      </c>
      <c r="J4758" s="7">
        <v>7</v>
      </c>
      <c r="K4758" s="7">
        <v>2</v>
      </c>
      <c r="L4758" s="10">
        <f t="shared" si="222"/>
        <v>4.0325521583079018</v>
      </c>
      <c r="M4758" s="6"/>
      <c r="N4758" s="6" t="s">
        <v>3931</v>
      </c>
      <c r="O4758" s="6"/>
    </row>
    <row r="4759" spans="1:15">
      <c r="A4759" s="6" t="s">
        <v>6379</v>
      </c>
      <c r="B4759" s="7">
        <v>116</v>
      </c>
      <c r="C4759" s="6" t="s">
        <v>6380</v>
      </c>
      <c r="D4759" s="6" t="s">
        <v>6381</v>
      </c>
      <c r="E4759" s="6" t="s">
        <v>21888</v>
      </c>
      <c r="F4759" s="7" t="s">
        <v>26</v>
      </c>
      <c r="G4759" s="6" t="s">
        <v>10372</v>
      </c>
      <c r="H4759" s="8">
        <v>0.9</v>
      </c>
      <c r="I4759" s="9">
        <v>1.0606599999999999</v>
      </c>
      <c r="J4759" s="7">
        <v>2</v>
      </c>
      <c r="K4759" s="7">
        <v>2</v>
      </c>
      <c r="L4759" s="10">
        <f t="shared" si="222"/>
        <v>47.368421052631575</v>
      </c>
      <c r="M4759" s="6"/>
      <c r="N4759" s="6" t="s">
        <v>6382</v>
      </c>
      <c r="O4759" s="6"/>
    </row>
    <row r="4760" spans="1:15">
      <c r="A4760" s="6" t="s">
        <v>6379</v>
      </c>
      <c r="B4760" s="7">
        <v>19</v>
      </c>
      <c r="C4760" s="6" t="s">
        <v>6380</v>
      </c>
      <c r="D4760" s="6" t="s">
        <v>6381</v>
      </c>
      <c r="E4760" s="6" t="s">
        <v>21889</v>
      </c>
      <c r="F4760" s="7" t="s">
        <v>20</v>
      </c>
      <c r="G4760" s="6" t="s">
        <v>5796</v>
      </c>
      <c r="H4760" s="8">
        <v>9.7999999999999997E-4</v>
      </c>
      <c r="I4760" s="9">
        <v>0</v>
      </c>
      <c r="J4760" s="7">
        <v>3</v>
      </c>
      <c r="K4760" s="7">
        <v>2</v>
      </c>
      <c r="L4760" s="10">
        <v>0</v>
      </c>
      <c r="M4760" s="6"/>
      <c r="N4760" s="6" t="s">
        <v>6382</v>
      </c>
      <c r="O4760" s="6"/>
    </row>
    <row r="4761" spans="1:15">
      <c r="A4761" s="6" t="s">
        <v>15818</v>
      </c>
      <c r="B4761" s="7">
        <v>181</v>
      </c>
      <c r="C4761" s="6" t="s">
        <v>15819</v>
      </c>
      <c r="D4761" s="6" t="s">
        <v>15820</v>
      </c>
      <c r="E4761" s="6" t="s">
        <v>21890</v>
      </c>
      <c r="F4761" s="7" t="s">
        <v>4069</v>
      </c>
      <c r="G4761" s="6" t="s">
        <v>4273</v>
      </c>
      <c r="H4761" s="8">
        <v>0.09</v>
      </c>
      <c r="I4761" s="9" t="s">
        <v>15</v>
      </c>
      <c r="J4761" s="7">
        <v>1</v>
      </c>
      <c r="K4761" s="7">
        <v>1</v>
      </c>
      <c r="L4761" s="10">
        <f t="shared" ref="L4761:L4771" si="223">100/(1+1/H4761)</f>
        <v>8.2568807339449553</v>
      </c>
      <c r="M4761" s="6"/>
      <c r="N4761" s="6" t="s">
        <v>15821</v>
      </c>
      <c r="O4761" s="6"/>
    </row>
    <row r="4762" spans="1:15">
      <c r="A4762" s="6" t="s">
        <v>15818</v>
      </c>
      <c r="B4762" s="7">
        <v>678</v>
      </c>
      <c r="C4762" s="6" t="s">
        <v>15819</v>
      </c>
      <c r="D4762" s="6" t="s">
        <v>15820</v>
      </c>
      <c r="E4762" s="6" t="s">
        <v>21891</v>
      </c>
      <c r="F4762" s="7" t="s">
        <v>14</v>
      </c>
      <c r="G4762" s="6" t="s">
        <v>78</v>
      </c>
      <c r="H4762" s="8">
        <v>0.05</v>
      </c>
      <c r="I4762" s="9" t="s">
        <v>15</v>
      </c>
      <c r="J4762" s="7">
        <v>1</v>
      </c>
      <c r="K4762" s="7">
        <v>1</v>
      </c>
      <c r="L4762" s="10">
        <f t="shared" si="223"/>
        <v>4.7619047619047619</v>
      </c>
      <c r="M4762" s="6"/>
      <c r="N4762" s="6" t="s">
        <v>15821</v>
      </c>
      <c r="O4762" s="6"/>
    </row>
    <row r="4763" spans="1:15">
      <c r="A4763" s="6" t="s">
        <v>13099</v>
      </c>
      <c r="B4763" s="7">
        <v>608</v>
      </c>
      <c r="C4763" s="6" t="s">
        <v>13100</v>
      </c>
      <c r="D4763" s="6" t="s">
        <v>13101</v>
      </c>
      <c r="E4763" s="6" t="s">
        <v>21892</v>
      </c>
      <c r="F4763" s="7" t="s">
        <v>73</v>
      </c>
      <c r="G4763" s="6" t="s">
        <v>13102</v>
      </c>
      <c r="H4763" s="8">
        <v>1.265E-2</v>
      </c>
      <c r="I4763" s="9">
        <v>1.6500000000000001E-2</v>
      </c>
      <c r="J4763" s="7">
        <v>5</v>
      </c>
      <c r="K4763" s="7">
        <v>2</v>
      </c>
      <c r="L4763" s="10">
        <f t="shared" si="223"/>
        <v>1.2491976497309041</v>
      </c>
      <c r="M4763" s="6"/>
      <c r="N4763" s="6" t="s">
        <v>13103</v>
      </c>
      <c r="O4763" s="6"/>
    </row>
    <row r="4764" spans="1:15">
      <c r="A4764" s="6" t="s">
        <v>4955</v>
      </c>
      <c r="B4764" s="7">
        <v>241</v>
      </c>
      <c r="C4764" s="6" t="s">
        <v>4956</v>
      </c>
      <c r="D4764" s="6" t="s">
        <v>4957</v>
      </c>
      <c r="E4764" s="6" t="s">
        <v>21893</v>
      </c>
      <c r="F4764" s="7" t="s">
        <v>4069</v>
      </c>
      <c r="G4764" s="6" t="s">
        <v>4518</v>
      </c>
      <c r="H4764" s="8">
        <v>1.05</v>
      </c>
      <c r="I4764" s="9" t="s">
        <v>15</v>
      </c>
      <c r="J4764" s="7">
        <v>1</v>
      </c>
      <c r="K4764" s="7">
        <v>1</v>
      </c>
      <c r="L4764" s="10">
        <f t="shared" si="223"/>
        <v>51.219512195121951</v>
      </c>
      <c r="M4764" s="6"/>
      <c r="N4764" s="6"/>
      <c r="O4764" s="6"/>
    </row>
    <row r="4765" spans="1:15">
      <c r="A4765" s="6" t="s">
        <v>12931</v>
      </c>
      <c r="B4765" s="7">
        <v>77</v>
      </c>
      <c r="C4765" s="6" t="s">
        <v>12932</v>
      </c>
      <c r="D4765" s="6" t="s">
        <v>12933</v>
      </c>
      <c r="E4765" s="6" t="s">
        <v>21894</v>
      </c>
      <c r="F4765" s="7" t="s">
        <v>14</v>
      </c>
      <c r="G4765" s="6" t="s">
        <v>722</v>
      </c>
      <c r="H4765" s="8">
        <v>0.33</v>
      </c>
      <c r="I4765" s="9" t="s">
        <v>15</v>
      </c>
      <c r="J4765" s="7">
        <v>1</v>
      </c>
      <c r="K4765" s="7">
        <v>1</v>
      </c>
      <c r="L4765" s="10">
        <f t="shared" si="223"/>
        <v>24.81203007518797</v>
      </c>
      <c r="M4765" s="6"/>
      <c r="N4765" s="6" t="s">
        <v>2051</v>
      </c>
      <c r="O4765" s="6"/>
    </row>
    <row r="4766" spans="1:15">
      <c r="A4766" s="6" t="s">
        <v>13760</v>
      </c>
      <c r="B4766" s="7">
        <v>28</v>
      </c>
      <c r="C4766" s="6" t="s">
        <v>13761</v>
      </c>
      <c r="D4766" s="6" t="s">
        <v>13762</v>
      </c>
      <c r="E4766" s="6" t="s">
        <v>21895</v>
      </c>
      <c r="F4766" s="7" t="s">
        <v>73</v>
      </c>
      <c r="G4766" s="6" t="s">
        <v>7678</v>
      </c>
      <c r="H4766" s="8">
        <v>9.5000000000000001E-2</v>
      </c>
      <c r="I4766" s="9">
        <v>2.121E-2</v>
      </c>
      <c r="J4766" s="7">
        <v>5</v>
      </c>
      <c r="K4766" s="7">
        <v>2</v>
      </c>
      <c r="L4766" s="10">
        <f t="shared" si="223"/>
        <v>8.6757990867579906</v>
      </c>
      <c r="M4766" s="6"/>
      <c r="N4766" s="6" t="s">
        <v>13763</v>
      </c>
      <c r="O4766" s="6"/>
    </row>
    <row r="4767" spans="1:15">
      <c r="A4767" s="6" t="s">
        <v>14024</v>
      </c>
      <c r="B4767" s="7">
        <v>23</v>
      </c>
      <c r="C4767" s="6" t="s">
        <v>14025</v>
      </c>
      <c r="D4767" s="6" t="s">
        <v>14026</v>
      </c>
      <c r="E4767" s="6" t="s">
        <v>21896</v>
      </c>
      <c r="F4767" s="7" t="s">
        <v>26</v>
      </c>
      <c r="G4767" s="6" t="s">
        <v>8742</v>
      </c>
      <c r="H4767" s="8">
        <v>4.5490000000000003E-2</v>
      </c>
      <c r="I4767" s="9">
        <v>6.2950000000000006E-2</v>
      </c>
      <c r="J4767" s="7">
        <v>2</v>
      </c>
      <c r="K4767" s="7">
        <v>2</v>
      </c>
      <c r="L4767" s="10">
        <f t="shared" si="223"/>
        <v>4.3510698332839146</v>
      </c>
      <c r="M4767" s="6"/>
      <c r="N4767" s="6" t="s">
        <v>2051</v>
      </c>
      <c r="O4767" s="6"/>
    </row>
    <row r="4768" spans="1:15">
      <c r="A4768" s="6" t="s">
        <v>9525</v>
      </c>
      <c r="B4768" s="7">
        <v>143</v>
      </c>
      <c r="C4768" s="6" t="s">
        <v>9526</v>
      </c>
      <c r="D4768" s="6" t="s">
        <v>9527</v>
      </c>
      <c r="E4768" s="6" t="s">
        <v>21897</v>
      </c>
      <c r="F4768" s="7" t="s">
        <v>26</v>
      </c>
      <c r="G4768" s="6" t="s">
        <v>9528</v>
      </c>
      <c r="H4768" s="8">
        <v>0.09</v>
      </c>
      <c r="I4768" s="9">
        <v>5.6570000000000002E-2</v>
      </c>
      <c r="J4768" s="7">
        <v>2</v>
      </c>
      <c r="K4768" s="7">
        <v>2</v>
      </c>
      <c r="L4768" s="10">
        <f t="shared" si="223"/>
        <v>8.2568807339449553</v>
      </c>
      <c r="M4768" s="6"/>
      <c r="N4768" s="6" t="s">
        <v>9529</v>
      </c>
      <c r="O4768" s="6"/>
    </row>
    <row r="4769" spans="1:15">
      <c r="A4769" s="6" t="s">
        <v>10638</v>
      </c>
      <c r="B4769" s="7">
        <v>263</v>
      </c>
      <c r="C4769" s="6" t="s">
        <v>10639</v>
      </c>
      <c r="D4769" s="6" t="s">
        <v>10640</v>
      </c>
      <c r="E4769" s="6" t="s">
        <v>21898</v>
      </c>
      <c r="F4769" s="7" t="s">
        <v>2229</v>
      </c>
      <c r="G4769" s="6" t="s">
        <v>10641</v>
      </c>
      <c r="H4769" s="8">
        <v>0.27250000000000002</v>
      </c>
      <c r="I4769" s="9">
        <v>8.1320000000000003E-2</v>
      </c>
      <c r="J4769" s="7">
        <v>7</v>
      </c>
      <c r="K4769" s="7">
        <v>2</v>
      </c>
      <c r="L4769" s="10">
        <f t="shared" si="223"/>
        <v>21.414538310412578</v>
      </c>
      <c r="M4769" s="6"/>
      <c r="N4769" s="6" t="s">
        <v>10642</v>
      </c>
      <c r="O4769" s="6"/>
    </row>
    <row r="4770" spans="1:15">
      <c r="A4770" s="6" t="s">
        <v>907</v>
      </c>
      <c r="B4770" s="7">
        <v>243</v>
      </c>
      <c r="C4770" s="6" t="s">
        <v>908</v>
      </c>
      <c r="D4770" s="6" t="s">
        <v>909</v>
      </c>
      <c r="E4770" s="6" t="s">
        <v>21899</v>
      </c>
      <c r="F4770" s="7" t="s">
        <v>359</v>
      </c>
      <c r="G4770" s="6" t="s">
        <v>8007</v>
      </c>
      <c r="H4770" s="8">
        <v>0.49774000000000002</v>
      </c>
      <c r="I4770" s="9">
        <v>0.25774999999999998</v>
      </c>
      <c r="J4770" s="7">
        <v>5</v>
      </c>
      <c r="K4770" s="7">
        <v>2</v>
      </c>
      <c r="L4770" s="10">
        <f t="shared" si="223"/>
        <v>33.232737324235181</v>
      </c>
      <c r="M4770" s="6"/>
      <c r="N4770" s="6" t="s">
        <v>911</v>
      </c>
      <c r="O4770" s="6"/>
    </row>
    <row r="4771" spans="1:15">
      <c r="A4771" s="6" t="s">
        <v>907</v>
      </c>
      <c r="B4771" s="7">
        <v>96</v>
      </c>
      <c r="C4771" s="6" t="s">
        <v>908</v>
      </c>
      <c r="D4771" s="6" t="s">
        <v>909</v>
      </c>
      <c r="E4771" s="6" t="s">
        <v>21900</v>
      </c>
      <c r="F4771" s="7" t="s">
        <v>359</v>
      </c>
      <c r="G4771" s="6" t="s">
        <v>10753</v>
      </c>
      <c r="H4771" s="8">
        <v>0.27250000000000002</v>
      </c>
      <c r="I4771" s="9">
        <v>9.5460000000000003E-2</v>
      </c>
      <c r="J4771" s="7">
        <v>5</v>
      </c>
      <c r="K4771" s="7">
        <v>2</v>
      </c>
      <c r="L4771" s="10">
        <f t="shared" si="223"/>
        <v>21.414538310412578</v>
      </c>
      <c r="M4771" s="6"/>
      <c r="N4771" s="6" t="s">
        <v>911</v>
      </c>
      <c r="O4771" s="6"/>
    </row>
    <row r="4772" spans="1:15">
      <c r="A4772" s="6" t="s">
        <v>907</v>
      </c>
      <c r="B4772" s="7">
        <v>80</v>
      </c>
      <c r="C4772" s="6" t="s">
        <v>908</v>
      </c>
      <c r="D4772" s="6" t="s">
        <v>909</v>
      </c>
      <c r="E4772" s="6" t="s">
        <v>21901</v>
      </c>
      <c r="F4772" s="7" t="s">
        <v>4069</v>
      </c>
      <c r="G4772" s="6" t="s">
        <v>6661</v>
      </c>
      <c r="H4772" s="8">
        <v>9.7999999999999997E-4</v>
      </c>
      <c r="I4772" s="9" t="s">
        <v>15</v>
      </c>
      <c r="J4772" s="7">
        <v>1</v>
      </c>
      <c r="K4772" s="7">
        <v>1</v>
      </c>
      <c r="L4772" s="10">
        <v>0</v>
      </c>
      <c r="M4772" s="6"/>
      <c r="N4772" s="6" t="s">
        <v>911</v>
      </c>
      <c r="O4772" s="6"/>
    </row>
    <row r="4773" spans="1:15">
      <c r="A4773" s="6" t="s">
        <v>11775</v>
      </c>
      <c r="B4773" s="7">
        <v>941</v>
      </c>
      <c r="C4773" s="6" t="s">
        <v>11776</v>
      </c>
      <c r="D4773" s="6" t="s">
        <v>11777</v>
      </c>
      <c r="E4773" s="6" t="s">
        <v>21902</v>
      </c>
      <c r="F4773" s="7" t="s">
        <v>4069</v>
      </c>
      <c r="G4773" s="6" t="s">
        <v>4172</v>
      </c>
      <c r="H4773" s="8">
        <v>0.44</v>
      </c>
      <c r="I4773" s="9" t="s">
        <v>15</v>
      </c>
      <c r="J4773" s="7">
        <v>1</v>
      </c>
      <c r="K4773" s="7">
        <v>1</v>
      </c>
      <c r="L4773" s="10">
        <f t="shared" ref="L4773:L4780" si="224">100/(1+1/H4773)</f>
        <v>30.555555555555554</v>
      </c>
      <c r="M4773" s="6"/>
      <c r="N4773" s="6" t="s">
        <v>11779</v>
      </c>
      <c r="O4773" s="6"/>
    </row>
    <row r="4774" spans="1:15">
      <c r="A4774" s="6" t="s">
        <v>11775</v>
      </c>
      <c r="B4774" s="7">
        <v>805</v>
      </c>
      <c r="C4774" s="6" t="s">
        <v>11776</v>
      </c>
      <c r="D4774" s="6" t="s">
        <v>11777</v>
      </c>
      <c r="E4774" s="6" t="s">
        <v>21903</v>
      </c>
      <c r="F4774" s="7" t="s">
        <v>26</v>
      </c>
      <c r="G4774" s="6" t="s">
        <v>11778</v>
      </c>
      <c r="H4774" s="8">
        <v>0.245</v>
      </c>
      <c r="I4774" s="9">
        <v>0.23335</v>
      </c>
      <c r="J4774" s="7">
        <v>2</v>
      </c>
      <c r="K4774" s="7">
        <v>2</v>
      </c>
      <c r="L4774" s="10">
        <f t="shared" si="224"/>
        <v>19.678714859437751</v>
      </c>
      <c r="M4774" s="6"/>
      <c r="N4774" s="6" t="s">
        <v>11779</v>
      </c>
      <c r="O4774" s="6"/>
    </row>
    <row r="4775" spans="1:15">
      <c r="A4775" s="6" t="s">
        <v>11775</v>
      </c>
      <c r="B4775" s="7">
        <v>346</v>
      </c>
      <c r="C4775" s="6" t="s">
        <v>11776</v>
      </c>
      <c r="D4775" s="6" t="s">
        <v>11777</v>
      </c>
      <c r="E4775" s="6" t="s">
        <v>21904</v>
      </c>
      <c r="F4775" s="7" t="s">
        <v>26</v>
      </c>
      <c r="G4775" s="6" t="s">
        <v>15111</v>
      </c>
      <c r="H4775" s="8">
        <v>0.11</v>
      </c>
      <c r="I4775" s="9">
        <v>9.8989999999999995E-2</v>
      </c>
      <c r="J4775" s="7">
        <v>2</v>
      </c>
      <c r="K4775" s="7">
        <v>2</v>
      </c>
      <c r="L4775" s="10">
        <f t="shared" si="224"/>
        <v>9.9099099099099099</v>
      </c>
      <c r="M4775" s="6"/>
      <c r="N4775" s="6" t="s">
        <v>11779</v>
      </c>
      <c r="O4775" s="6"/>
    </row>
    <row r="4776" spans="1:15">
      <c r="A4776" s="6" t="s">
        <v>11775</v>
      </c>
      <c r="B4776" s="7">
        <v>155</v>
      </c>
      <c r="C4776" s="6" t="s">
        <v>11776</v>
      </c>
      <c r="D4776" s="6" t="s">
        <v>11777</v>
      </c>
      <c r="E4776" s="6" t="s">
        <v>21905</v>
      </c>
      <c r="F4776" s="7" t="s">
        <v>880</v>
      </c>
      <c r="G4776" s="6" t="s">
        <v>11793</v>
      </c>
      <c r="H4776" s="8">
        <v>6.0240000000000002E-2</v>
      </c>
      <c r="I4776" s="9">
        <v>6.7200000000000003E-3</v>
      </c>
      <c r="J4776" s="7">
        <v>6</v>
      </c>
      <c r="K4776" s="7">
        <v>2</v>
      </c>
      <c r="L4776" s="10">
        <f t="shared" si="224"/>
        <v>5.6817324379385798</v>
      </c>
      <c r="M4776" s="6"/>
      <c r="N4776" s="6" t="s">
        <v>11779</v>
      </c>
      <c r="O4776" s="6"/>
    </row>
    <row r="4777" spans="1:15">
      <c r="A4777" s="6" t="s">
        <v>2250</v>
      </c>
      <c r="B4777" s="7">
        <v>139</v>
      </c>
      <c r="C4777" s="6" t="s">
        <v>2251</v>
      </c>
      <c r="D4777" s="6" t="s">
        <v>2252</v>
      </c>
      <c r="E4777" s="6" t="s">
        <v>21906</v>
      </c>
      <c r="F4777" s="7" t="s">
        <v>241</v>
      </c>
      <c r="G4777" s="6" t="s">
        <v>2896</v>
      </c>
      <c r="H4777" s="8">
        <v>1.43</v>
      </c>
      <c r="I4777" s="9" t="s">
        <v>15</v>
      </c>
      <c r="J4777" s="7">
        <v>2</v>
      </c>
      <c r="K4777" s="7">
        <v>1</v>
      </c>
      <c r="L4777" s="10">
        <f t="shared" si="224"/>
        <v>58.847736625514401</v>
      </c>
      <c r="M4777" s="6"/>
      <c r="N4777" s="6" t="s">
        <v>2253</v>
      </c>
      <c r="O4777" s="6"/>
    </row>
    <row r="4778" spans="1:15">
      <c r="A4778" s="6" t="s">
        <v>5154</v>
      </c>
      <c r="B4778" s="7">
        <v>302</v>
      </c>
      <c r="C4778" s="6" t="s">
        <v>5155</v>
      </c>
      <c r="D4778" s="6" t="s">
        <v>5156</v>
      </c>
      <c r="E4778" s="6" t="s">
        <v>21907</v>
      </c>
      <c r="F4778" s="7" t="s">
        <v>26</v>
      </c>
      <c r="G4778" s="6" t="s">
        <v>14011</v>
      </c>
      <c r="H4778" s="8">
        <v>0.62</v>
      </c>
      <c r="I4778" s="9">
        <v>0.57982999999999996</v>
      </c>
      <c r="J4778" s="7">
        <v>2</v>
      </c>
      <c r="K4778" s="7">
        <v>2</v>
      </c>
      <c r="L4778" s="10">
        <f t="shared" si="224"/>
        <v>38.271604938271601</v>
      </c>
      <c r="M4778" s="6"/>
      <c r="N4778" s="6"/>
      <c r="O4778" s="6"/>
    </row>
    <row r="4779" spans="1:15">
      <c r="A4779" s="6" t="s">
        <v>5154</v>
      </c>
      <c r="B4779" s="7">
        <v>186</v>
      </c>
      <c r="C4779" s="6" t="s">
        <v>5155</v>
      </c>
      <c r="D4779" s="6" t="s">
        <v>5156</v>
      </c>
      <c r="E4779" s="6" t="s">
        <v>21908</v>
      </c>
      <c r="F4779" s="7" t="s">
        <v>20</v>
      </c>
      <c r="G4779" s="6" t="s">
        <v>12313</v>
      </c>
      <c r="H4779" s="8">
        <v>0.55000000000000004</v>
      </c>
      <c r="I4779" s="9">
        <v>0.22627</v>
      </c>
      <c r="J4779" s="7">
        <v>3</v>
      </c>
      <c r="K4779" s="7">
        <v>2</v>
      </c>
      <c r="L4779" s="10">
        <f t="shared" si="224"/>
        <v>35.483870967741936</v>
      </c>
      <c r="M4779" s="6"/>
      <c r="N4779" s="6"/>
      <c r="O4779" s="6"/>
    </row>
    <row r="4780" spans="1:15">
      <c r="A4780" s="6" t="s">
        <v>5154</v>
      </c>
      <c r="B4780" s="7">
        <v>114</v>
      </c>
      <c r="C4780" s="6" t="s">
        <v>5155</v>
      </c>
      <c r="D4780" s="6" t="s">
        <v>5156</v>
      </c>
      <c r="E4780" s="6" t="s">
        <v>21909</v>
      </c>
      <c r="F4780" s="7" t="s">
        <v>319</v>
      </c>
      <c r="G4780" s="6" t="s">
        <v>14557</v>
      </c>
      <c r="H4780" s="8">
        <v>0.36749999999999999</v>
      </c>
      <c r="I4780" s="9">
        <v>2.4750000000000001E-2</v>
      </c>
      <c r="J4780" s="7">
        <v>4</v>
      </c>
      <c r="K4780" s="7">
        <v>2</v>
      </c>
      <c r="L4780" s="10">
        <f t="shared" si="224"/>
        <v>26.873857404021937</v>
      </c>
      <c r="M4780" s="6"/>
      <c r="N4780" s="6"/>
      <c r="O4780" s="6"/>
    </row>
    <row r="4781" spans="1:15">
      <c r="A4781" s="6" t="s">
        <v>5154</v>
      </c>
      <c r="B4781" s="7">
        <v>532</v>
      </c>
      <c r="C4781" s="6" t="s">
        <v>5155</v>
      </c>
      <c r="D4781" s="6" t="s">
        <v>5156</v>
      </c>
      <c r="E4781" s="6" t="s">
        <v>21910</v>
      </c>
      <c r="F4781" s="7" t="s">
        <v>359</v>
      </c>
      <c r="G4781" s="6" t="s">
        <v>5796</v>
      </c>
      <c r="H4781" s="8">
        <v>9.7999999999999997E-4</v>
      </c>
      <c r="I4781" s="9">
        <v>0</v>
      </c>
      <c r="J4781" s="7">
        <v>5</v>
      </c>
      <c r="K4781" s="7">
        <v>2</v>
      </c>
      <c r="L4781" s="10">
        <v>0</v>
      </c>
      <c r="M4781" s="6"/>
      <c r="N4781" s="6"/>
      <c r="O4781" s="6"/>
    </row>
    <row r="4782" spans="1:15">
      <c r="A4782" s="6" t="s">
        <v>5154</v>
      </c>
      <c r="B4782" s="7">
        <v>145</v>
      </c>
      <c r="C4782" s="6" t="s">
        <v>5155</v>
      </c>
      <c r="D4782" s="6" t="s">
        <v>5156</v>
      </c>
      <c r="E4782" s="6" t="s">
        <v>21911</v>
      </c>
      <c r="F4782" s="7" t="s">
        <v>4069</v>
      </c>
      <c r="G4782" s="6" t="s">
        <v>6661</v>
      </c>
      <c r="H4782" s="8">
        <v>9.7999999999999997E-4</v>
      </c>
      <c r="I4782" s="9" t="s">
        <v>15</v>
      </c>
      <c r="J4782" s="7">
        <v>1</v>
      </c>
      <c r="K4782" s="7">
        <v>1</v>
      </c>
      <c r="L4782" s="10">
        <v>0</v>
      </c>
      <c r="M4782" s="6"/>
      <c r="N4782" s="6"/>
      <c r="O4782" s="6"/>
    </row>
    <row r="4783" spans="1:15">
      <c r="A4783" s="6" t="s">
        <v>13767</v>
      </c>
      <c r="B4783" s="7">
        <v>40</v>
      </c>
      <c r="C4783" s="6" t="s">
        <v>13768</v>
      </c>
      <c r="D4783" s="6" t="s">
        <v>13769</v>
      </c>
      <c r="E4783" s="6" t="s">
        <v>21912</v>
      </c>
      <c r="F4783" s="7" t="s">
        <v>359</v>
      </c>
      <c r="G4783" s="6" t="s">
        <v>10818</v>
      </c>
      <c r="H4783" s="8">
        <v>2.324E-2</v>
      </c>
      <c r="I4783" s="9">
        <v>3.1469999999999998E-2</v>
      </c>
      <c r="J4783" s="7">
        <v>5</v>
      </c>
      <c r="K4783" s="7">
        <v>2</v>
      </c>
      <c r="L4783" s="10">
        <f t="shared" ref="L4783:L4788" si="225">100/(1+1/H4783)</f>
        <v>2.2712169188069269</v>
      </c>
      <c r="M4783" s="6"/>
      <c r="N4783" s="6"/>
      <c r="O4783" s="6"/>
    </row>
    <row r="4784" spans="1:15">
      <c r="A4784" s="6" t="s">
        <v>16211</v>
      </c>
      <c r="B4784" s="7">
        <v>23</v>
      </c>
      <c r="C4784" s="6" t="s">
        <v>16212</v>
      </c>
      <c r="D4784" s="6" t="s">
        <v>16213</v>
      </c>
      <c r="E4784" s="6" t="s">
        <v>21913</v>
      </c>
      <c r="F4784" s="7" t="s">
        <v>4069</v>
      </c>
      <c r="G4784" s="6" t="s">
        <v>5012</v>
      </c>
      <c r="H4784" s="8">
        <v>0.05</v>
      </c>
      <c r="I4784" s="9" t="s">
        <v>15</v>
      </c>
      <c r="J4784" s="7">
        <v>1</v>
      </c>
      <c r="K4784" s="7">
        <v>1</v>
      </c>
      <c r="L4784" s="10">
        <f t="shared" si="225"/>
        <v>4.7619047619047619</v>
      </c>
      <c r="M4784" s="6" t="s">
        <v>39</v>
      </c>
      <c r="N4784" s="6"/>
      <c r="O4784" s="6" t="s">
        <v>16214</v>
      </c>
    </row>
    <row r="4785" spans="1:15">
      <c r="A4785" s="6" t="s">
        <v>14154</v>
      </c>
      <c r="B4785" s="7">
        <v>128</v>
      </c>
      <c r="C4785" s="6" t="s">
        <v>14155</v>
      </c>
      <c r="D4785" s="6" t="s">
        <v>14156</v>
      </c>
      <c r="E4785" s="6" t="s">
        <v>21914</v>
      </c>
      <c r="F4785" s="7" t="s">
        <v>26</v>
      </c>
      <c r="G4785" s="6" t="s">
        <v>7492</v>
      </c>
      <c r="H4785" s="8">
        <v>0.11549</v>
      </c>
      <c r="I4785" s="9">
        <v>0.16194</v>
      </c>
      <c r="J4785" s="7">
        <v>2</v>
      </c>
      <c r="K4785" s="7">
        <v>2</v>
      </c>
      <c r="L4785" s="10">
        <f t="shared" si="225"/>
        <v>10.3532976539458</v>
      </c>
      <c r="M4785" s="6"/>
      <c r="N4785" s="6"/>
      <c r="O4785" s="6"/>
    </row>
    <row r="4786" spans="1:15">
      <c r="A4786" s="6" t="s">
        <v>5172</v>
      </c>
      <c r="B4786" s="7">
        <v>172</v>
      </c>
      <c r="C4786" s="6" t="s">
        <v>5173</v>
      </c>
      <c r="D4786" s="6" t="s">
        <v>5174</v>
      </c>
      <c r="E4786" s="6" t="s">
        <v>21915</v>
      </c>
      <c r="F4786" s="7" t="s">
        <v>319</v>
      </c>
      <c r="G4786" s="6" t="s">
        <v>12425</v>
      </c>
      <c r="H4786" s="8">
        <v>3.576E-2</v>
      </c>
      <c r="I4786" s="9">
        <v>1.307E-2</v>
      </c>
      <c r="J4786" s="7">
        <v>4</v>
      </c>
      <c r="K4786" s="7">
        <v>2</v>
      </c>
      <c r="L4786" s="10">
        <f t="shared" si="225"/>
        <v>3.4525372673206149</v>
      </c>
      <c r="M4786" s="6"/>
      <c r="N4786" s="6" t="s">
        <v>5175</v>
      </c>
      <c r="O4786" s="6"/>
    </row>
    <row r="4787" spans="1:15">
      <c r="A4787" s="6" t="s">
        <v>1277</v>
      </c>
      <c r="B4787" s="7">
        <v>105</v>
      </c>
      <c r="C4787" s="6" t="s">
        <v>1278</v>
      </c>
      <c r="D4787" s="6" t="s">
        <v>1279</v>
      </c>
      <c r="E4787" s="6" t="s">
        <v>21916</v>
      </c>
      <c r="F4787" s="7" t="s">
        <v>9632</v>
      </c>
      <c r="G4787" s="6" t="s">
        <v>8187</v>
      </c>
      <c r="H4787" s="8">
        <v>3.2500000000000001E-2</v>
      </c>
      <c r="I4787" s="9">
        <v>3.5400000000000002E-3</v>
      </c>
      <c r="J4787" s="7">
        <v>31</v>
      </c>
      <c r="K4787" s="7">
        <v>2</v>
      </c>
      <c r="L4787" s="10">
        <f t="shared" si="225"/>
        <v>3.1476997578692498</v>
      </c>
      <c r="M4787" s="6"/>
      <c r="N4787" s="6" t="s">
        <v>1282</v>
      </c>
      <c r="O4787" s="6"/>
    </row>
    <row r="4788" spans="1:15">
      <c r="A4788" s="6" t="s">
        <v>1277</v>
      </c>
      <c r="B4788" s="7">
        <v>157</v>
      </c>
      <c r="C4788" s="6" t="s">
        <v>1278</v>
      </c>
      <c r="D4788" s="6" t="s">
        <v>1279</v>
      </c>
      <c r="E4788" s="6" t="s">
        <v>21917</v>
      </c>
      <c r="F4788" s="7" t="s">
        <v>928</v>
      </c>
      <c r="G4788" s="6" t="s">
        <v>10718</v>
      </c>
      <c r="H4788" s="8">
        <v>8.3400000000000002E-3</v>
      </c>
      <c r="I4788" s="9">
        <v>2.3400000000000001E-3</v>
      </c>
      <c r="J4788" s="7">
        <v>6</v>
      </c>
      <c r="K4788" s="7">
        <v>2</v>
      </c>
      <c r="L4788" s="10">
        <f t="shared" si="225"/>
        <v>0.82710196957375492</v>
      </c>
      <c r="M4788" s="6"/>
      <c r="N4788" s="6" t="s">
        <v>1282</v>
      </c>
      <c r="O4788" s="6"/>
    </row>
    <row r="4789" spans="1:15">
      <c r="A4789" s="6" t="s">
        <v>1277</v>
      </c>
      <c r="B4789" s="7">
        <v>178</v>
      </c>
      <c r="C4789" s="6" t="s">
        <v>1278</v>
      </c>
      <c r="D4789" s="6" t="s">
        <v>1279</v>
      </c>
      <c r="E4789" s="6" t="s">
        <v>21918</v>
      </c>
      <c r="F4789" s="7" t="s">
        <v>6025</v>
      </c>
      <c r="G4789" s="6" t="s">
        <v>5796</v>
      </c>
      <c r="H4789" s="8">
        <v>9.7999999999999997E-4</v>
      </c>
      <c r="I4789" s="9">
        <v>0</v>
      </c>
      <c r="J4789" s="7">
        <v>21</v>
      </c>
      <c r="K4789" s="7">
        <v>2</v>
      </c>
      <c r="L4789" s="10">
        <v>0</v>
      </c>
      <c r="M4789" s="6"/>
      <c r="N4789" s="6" t="s">
        <v>1282</v>
      </c>
      <c r="O4789" s="6"/>
    </row>
    <row r="4790" spans="1:15">
      <c r="A4790" s="6" t="s">
        <v>2007</v>
      </c>
      <c r="B4790" s="7">
        <v>286</v>
      </c>
      <c r="C4790" s="6" t="s">
        <v>2008</v>
      </c>
      <c r="D4790" s="6" t="s">
        <v>2009</v>
      </c>
      <c r="E4790" s="6" t="s">
        <v>21919</v>
      </c>
      <c r="F4790" s="7" t="s">
        <v>14</v>
      </c>
      <c r="G4790" s="6" t="s">
        <v>2393</v>
      </c>
      <c r="H4790" s="8">
        <v>0.68</v>
      </c>
      <c r="I4790" s="9" t="s">
        <v>15</v>
      </c>
      <c r="J4790" s="7">
        <v>1</v>
      </c>
      <c r="K4790" s="7">
        <v>1</v>
      </c>
      <c r="L4790" s="10">
        <f t="shared" ref="L4790:L4835" si="226">100/(1+1/H4790)</f>
        <v>40.476190476190474</v>
      </c>
      <c r="M4790" s="6"/>
      <c r="N4790" s="6" t="s">
        <v>2010</v>
      </c>
      <c r="O4790" s="6"/>
    </row>
    <row r="4791" spans="1:15">
      <c r="A4791" s="6" t="s">
        <v>2007</v>
      </c>
      <c r="B4791" s="7">
        <v>240</v>
      </c>
      <c r="C4791" s="6" t="s">
        <v>2008</v>
      </c>
      <c r="D4791" s="6" t="s">
        <v>2009</v>
      </c>
      <c r="E4791" s="6" t="s">
        <v>21920</v>
      </c>
      <c r="F4791" s="7" t="s">
        <v>359</v>
      </c>
      <c r="G4791" s="6" t="s">
        <v>15800</v>
      </c>
      <c r="H4791" s="8">
        <v>0.65249999999999997</v>
      </c>
      <c r="I4791" s="9">
        <v>0.26517000000000002</v>
      </c>
      <c r="J4791" s="7">
        <v>5</v>
      </c>
      <c r="K4791" s="7">
        <v>2</v>
      </c>
      <c r="L4791" s="10">
        <f t="shared" si="226"/>
        <v>39.485627836611194</v>
      </c>
      <c r="M4791" s="6"/>
      <c r="N4791" s="6" t="s">
        <v>2010</v>
      </c>
      <c r="O4791" s="6"/>
    </row>
    <row r="4792" spans="1:15">
      <c r="A4792" s="6" t="s">
        <v>2007</v>
      </c>
      <c r="B4792" s="7">
        <v>168</v>
      </c>
      <c r="C4792" s="6" t="s">
        <v>2008</v>
      </c>
      <c r="D4792" s="6" t="s">
        <v>2009</v>
      </c>
      <c r="E4792" s="6" t="s">
        <v>21921</v>
      </c>
      <c r="F4792" s="7" t="s">
        <v>880</v>
      </c>
      <c r="G4792" s="6" t="s">
        <v>14238</v>
      </c>
      <c r="H4792" s="8">
        <v>0.53749999999999998</v>
      </c>
      <c r="I4792" s="9">
        <v>0.20152999999999999</v>
      </c>
      <c r="J4792" s="7">
        <v>6</v>
      </c>
      <c r="K4792" s="7">
        <v>2</v>
      </c>
      <c r="L4792" s="10">
        <f t="shared" si="226"/>
        <v>34.959349593495936</v>
      </c>
      <c r="M4792" s="6"/>
      <c r="N4792" s="6" t="s">
        <v>2010</v>
      </c>
      <c r="O4792" s="6"/>
    </row>
    <row r="4793" spans="1:15">
      <c r="A4793" s="6" t="s">
        <v>2007</v>
      </c>
      <c r="B4793" s="7">
        <v>249</v>
      </c>
      <c r="C4793" s="6" t="s">
        <v>2008</v>
      </c>
      <c r="D4793" s="6" t="s">
        <v>2009</v>
      </c>
      <c r="E4793" s="6" t="s">
        <v>21922</v>
      </c>
      <c r="F4793" s="7" t="s">
        <v>20</v>
      </c>
      <c r="G4793" s="6" t="s">
        <v>13945</v>
      </c>
      <c r="H4793" s="8">
        <v>0.22871</v>
      </c>
      <c r="I4793" s="9">
        <v>0.29881000000000002</v>
      </c>
      <c r="J4793" s="7">
        <v>3</v>
      </c>
      <c r="K4793" s="7">
        <v>2</v>
      </c>
      <c r="L4793" s="10">
        <f t="shared" si="226"/>
        <v>18.613830765599694</v>
      </c>
      <c r="M4793" s="6"/>
      <c r="N4793" s="6" t="s">
        <v>2010</v>
      </c>
      <c r="O4793" s="6"/>
    </row>
    <row r="4794" spans="1:15">
      <c r="A4794" s="6" t="s">
        <v>2007</v>
      </c>
      <c r="B4794" s="7">
        <v>138</v>
      </c>
      <c r="C4794" s="6" t="s">
        <v>2008</v>
      </c>
      <c r="D4794" s="6" t="s">
        <v>2009</v>
      </c>
      <c r="E4794" s="6" t="s">
        <v>21923</v>
      </c>
      <c r="F4794" s="7" t="s">
        <v>1196</v>
      </c>
      <c r="G4794" s="6" t="s">
        <v>13022</v>
      </c>
      <c r="H4794" s="8">
        <v>0.16250000000000001</v>
      </c>
      <c r="I4794" s="9">
        <v>3.5400000000000002E-3</v>
      </c>
      <c r="J4794" s="7">
        <v>9</v>
      </c>
      <c r="K4794" s="7">
        <v>2</v>
      </c>
      <c r="L4794" s="10">
        <f t="shared" si="226"/>
        <v>13.978494623655916</v>
      </c>
      <c r="M4794" s="6"/>
      <c r="N4794" s="6" t="s">
        <v>2010</v>
      </c>
      <c r="O4794" s="6"/>
    </row>
    <row r="4795" spans="1:15">
      <c r="A4795" s="6" t="s">
        <v>2007</v>
      </c>
      <c r="B4795" s="7">
        <v>207</v>
      </c>
      <c r="C4795" s="6" t="s">
        <v>2008</v>
      </c>
      <c r="D4795" s="6" t="s">
        <v>2009</v>
      </c>
      <c r="E4795" s="6" t="s">
        <v>21924</v>
      </c>
      <c r="F4795" s="7" t="s">
        <v>9515</v>
      </c>
      <c r="G4795" s="6" t="s">
        <v>8547</v>
      </c>
      <c r="H4795" s="8">
        <v>0.10249999999999999</v>
      </c>
      <c r="I4795" s="9">
        <v>3.5400000000000002E-3</v>
      </c>
      <c r="J4795" s="7">
        <v>14</v>
      </c>
      <c r="K4795" s="7">
        <v>2</v>
      </c>
      <c r="L4795" s="10">
        <f t="shared" si="226"/>
        <v>9.2970521541950113</v>
      </c>
      <c r="M4795" s="6"/>
      <c r="N4795" s="6" t="s">
        <v>2010</v>
      </c>
      <c r="O4795" s="6"/>
    </row>
    <row r="4796" spans="1:15">
      <c r="A4796" s="6" t="s">
        <v>2007</v>
      </c>
      <c r="B4796" s="7">
        <v>153</v>
      </c>
      <c r="C4796" s="6" t="s">
        <v>2008</v>
      </c>
      <c r="D4796" s="6" t="s">
        <v>2009</v>
      </c>
      <c r="E4796" s="6" t="s">
        <v>21925</v>
      </c>
      <c r="F4796" s="7" t="s">
        <v>151</v>
      </c>
      <c r="G4796" s="6" t="s">
        <v>822</v>
      </c>
      <c r="H4796" s="8">
        <v>0.04</v>
      </c>
      <c r="I4796" s="9">
        <v>1.414E-2</v>
      </c>
      <c r="J4796" s="7">
        <v>8</v>
      </c>
      <c r="K4796" s="7">
        <v>2</v>
      </c>
      <c r="L4796" s="10">
        <f t="shared" si="226"/>
        <v>3.8461538461538463</v>
      </c>
      <c r="M4796" s="6"/>
      <c r="N4796" s="6" t="s">
        <v>2010</v>
      </c>
      <c r="O4796" s="6"/>
    </row>
    <row r="4797" spans="1:15">
      <c r="A4797" s="6" t="s">
        <v>2007</v>
      </c>
      <c r="B4797" s="7">
        <v>182</v>
      </c>
      <c r="C4797" s="6" t="s">
        <v>2008</v>
      </c>
      <c r="D4797" s="6" t="s">
        <v>2009</v>
      </c>
      <c r="E4797" s="6" t="s">
        <v>21926</v>
      </c>
      <c r="F4797" s="7" t="s">
        <v>432</v>
      </c>
      <c r="G4797" s="6" t="s">
        <v>11464</v>
      </c>
      <c r="H4797" s="8">
        <v>1.197E-2</v>
      </c>
      <c r="I4797" s="9">
        <v>1.1350000000000001E-2</v>
      </c>
      <c r="J4797" s="7">
        <v>8</v>
      </c>
      <c r="K4797" s="7">
        <v>2</v>
      </c>
      <c r="L4797" s="10">
        <f t="shared" si="226"/>
        <v>1.1828413885787128</v>
      </c>
      <c r="M4797" s="6"/>
      <c r="N4797" s="6" t="s">
        <v>2010</v>
      </c>
      <c r="O4797" s="6"/>
    </row>
    <row r="4798" spans="1:15">
      <c r="A4798" s="6" t="s">
        <v>12702</v>
      </c>
      <c r="B4798" s="7">
        <v>392</v>
      </c>
      <c r="C4798" s="6" t="s">
        <v>12703</v>
      </c>
      <c r="D4798" s="6" t="s">
        <v>12704</v>
      </c>
      <c r="E4798" s="6" t="s">
        <v>21927</v>
      </c>
      <c r="F4798" s="7" t="s">
        <v>455</v>
      </c>
      <c r="G4798" s="6" t="s">
        <v>873</v>
      </c>
      <c r="H4798" s="8">
        <v>0.96</v>
      </c>
      <c r="I4798" s="9" t="s">
        <v>15</v>
      </c>
      <c r="J4798" s="7">
        <v>3</v>
      </c>
      <c r="K4798" s="7">
        <v>1</v>
      </c>
      <c r="L4798" s="10">
        <f t="shared" si="226"/>
        <v>48.979591836734684</v>
      </c>
      <c r="M4798" s="6"/>
      <c r="N4798" s="6" t="s">
        <v>12705</v>
      </c>
      <c r="O4798" s="6"/>
    </row>
    <row r="4799" spans="1:15">
      <c r="A4799" s="6" t="s">
        <v>12702</v>
      </c>
      <c r="B4799" s="7">
        <v>78</v>
      </c>
      <c r="C4799" s="6" t="s">
        <v>12703</v>
      </c>
      <c r="D4799" s="6" t="s">
        <v>12704</v>
      </c>
      <c r="E4799" s="6" t="s">
        <v>21928</v>
      </c>
      <c r="F4799" s="7" t="s">
        <v>241</v>
      </c>
      <c r="G4799" s="6" t="s">
        <v>1092</v>
      </c>
      <c r="H4799" s="8">
        <v>0.46</v>
      </c>
      <c r="I4799" s="9" t="s">
        <v>15</v>
      </c>
      <c r="J4799" s="7">
        <v>2</v>
      </c>
      <c r="K4799" s="7">
        <v>1</v>
      </c>
      <c r="L4799" s="10">
        <f t="shared" si="226"/>
        <v>31.506849315068493</v>
      </c>
      <c r="M4799" s="6"/>
      <c r="N4799" s="6" t="s">
        <v>12705</v>
      </c>
      <c r="O4799" s="6"/>
    </row>
    <row r="4800" spans="1:15">
      <c r="A4800" s="6" t="s">
        <v>12702</v>
      </c>
      <c r="B4800" s="7">
        <v>35</v>
      </c>
      <c r="C4800" s="6" t="s">
        <v>12703</v>
      </c>
      <c r="D4800" s="6" t="s">
        <v>12704</v>
      </c>
      <c r="E4800" s="6" t="s">
        <v>21929</v>
      </c>
      <c r="F4800" s="7" t="s">
        <v>319</v>
      </c>
      <c r="G4800" s="6" t="s">
        <v>15491</v>
      </c>
      <c r="H4800" s="8">
        <v>3.823E-2</v>
      </c>
      <c r="I4800" s="9">
        <v>5.2690000000000001E-2</v>
      </c>
      <c r="J4800" s="7">
        <v>4</v>
      </c>
      <c r="K4800" s="7">
        <v>2</v>
      </c>
      <c r="L4800" s="10">
        <f t="shared" si="226"/>
        <v>3.6822284079635534</v>
      </c>
      <c r="M4800" s="6"/>
      <c r="N4800" s="6" t="s">
        <v>12705</v>
      </c>
      <c r="O4800" s="6"/>
    </row>
    <row r="4801" spans="1:15">
      <c r="A4801" s="6" t="s">
        <v>12702</v>
      </c>
      <c r="B4801" s="7">
        <v>585</v>
      </c>
      <c r="C4801" s="6" t="s">
        <v>12703</v>
      </c>
      <c r="D4801" s="6" t="s">
        <v>12704</v>
      </c>
      <c r="E4801" s="6" t="s">
        <v>21930</v>
      </c>
      <c r="F4801" s="7" t="s">
        <v>319</v>
      </c>
      <c r="G4801" s="6" t="s">
        <v>8472</v>
      </c>
      <c r="H4801" s="8">
        <v>2.0490000000000001E-2</v>
      </c>
      <c r="I4801" s="9">
        <v>2.759E-2</v>
      </c>
      <c r="J4801" s="7">
        <v>4</v>
      </c>
      <c r="K4801" s="7">
        <v>2</v>
      </c>
      <c r="L4801" s="10">
        <f t="shared" si="226"/>
        <v>2.0078589697106293</v>
      </c>
      <c r="M4801" s="6"/>
      <c r="N4801" s="6" t="s">
        <v>12705</v>
      </c>
      <c r="O4801" s="6"/>
    </row>
    <row r="4802" spans="1:15">
      <c r="A4802" s="6" t="s">
        <v>1085</v>
      </c>
      <c r="B4802" s="7">
        <v>990</v>
      </c>
      <c r="C4802" s="6" t="s">
        <v>1086</v>
      </c>
      <c r="D4802" s="6" t="s">
        <v>1087</v>
      </c>
      <c r="E4802" s="6" t="s">
        <v>21931</v>
      </c>
      <c r="F4802" s="7" t="s">
        <v>26</v>
      </c>
      <c r="G4802" s="6" t="s">
        <v>9310</v>
      </c>
      <c r="H4802" s="8">
        <v>77.67</v>
      </c>
      <c r="I4802" s="9">
        <v>6.8730799999999999</v>
      </c>
      <c r="J4802" s="7">
        <v>2</v>
      </c>
      <c r="K4802" s="7">
        <v>2</v>
      </c>
      <c r="L4802" s="10">
        <f t="shared" si="226"/>
        <v>98.728867420872007</v>
      </c>
      <c r="M4802" s="6"/>
      <c r="N4802" s="6" t="s">
        <v>1088</v>
      </c>
      <c r="O4802" s="6"/>
    </row>
    <row r="4803" spans="1:15">
      <c r="A4803" s="6" t="s">
        <v>1085</v>
      </c>
      <c r="B4803" s="7">
        <v>1302</v>
      </c>
      <c r="C4803" s="6" t="s">
        <v>1086</v>
      </c>
      <c r="D4803" s="6" t="s">
        <v>1087</v>
      </c>
      <c r="E4803" s="6" t="s">
        <v>21932</v>
      </c>
      <c r="F4803" s="7" t="s">
        <v>110</v>
      </c>
      <c r="G4803" s="6" t="s">
        <v>12936</v>
      </c>
      <c r="H4803" s="8">
        <v>0.35749999999999998</v>
      </c>
      <c r="I4803" s="9">
        <v>0.32173000000000002</v>
      </c>
      <c r="J4803" s="7">
        <v>3</v>
      </c>
      <c r="K4803" s="7">
        <v>2</v>
      </c>
      <c r="L4803" s="10">
        <f t="shared" si="226"/>
        <v>26.335174953959481</v>
      </c>
      <c r="M4803" s="6"/>
      <c r="N4803" s="6" t="s">
        <v>1088</v>
      </c>
      <c r="O4803" s="6"/>
    </row>
    <row r="4804" spans="1:15">
      <c r="A4804" s="6" t="s">
        <v>1085</v>
      </c>
      <c r="B4804" s="7">
        <v>48</v>
      </c>
      <c r="C4804" s="6" t="s">
        <v>1086</v>
      </c>
      <c r="D4804" s="6" t="s">
        <v>1087</v>
      </c>
      <c r="E4804" s="6" t="s">
        <v>21933</v>
      </c>
      <c r="F4804" s="7" t="s">
        <v>20</v>
      </c>
      <c r="G4804" s="6" t="s">
        <v>12231</v>
      </c>
      <c r="H4804" s="8">
        <v>2.5739999999999999E-2</v>
      </c>
      <c r="I4804" s="9">
        <v>3.5009999999999999E-2</v>
      </c>
      <c r="J4804" s="7">
        <v>3</v>
      </c>
      <c r="K4804" s="7">
        <v>2</v>
      </c>
      <c r="L4804" s="10">
        <f t="shared" si="226"/>
        <v>2.5094078421432333</v>
      </c>
      <c r="M4804" s="6"/>
      <c r="N4804" s="6" t="s">
        <v>1088</v>
      </c>
      <c r="O4804" s="6"/>
    </row>
    <row r="4805" spans="1:15">
      <c r="A4805" s="6" t="s">
        <v>16827</v>
      </c>
      <c r="B4805" s="7">
        <v>533</v>
      </c>
      <c r="C4805" s="6" t="s">
        <v>16828</v>
      </c>
      <c r="D4805" s="6" t="s">
        <v>16829</v>
      </c>
      <c r="E4805" s="6" t="s">
        <v>21934</v>
      </c>
      <c r="F4805" s="7" t="s">
        <v>4069</v>
      </c>
      <c r="G4805" s="6" t="s">
        <v>4204</v>
      </c>
      <c r="H4805" s="8">
        <v>7.0000000000000007E-2</v>
      </c>
      <c r="I4805" s="9" t="s">
        <v>15</v>
      </c>
      <c r="J4805" s="7">
        <v>1</v>
      </c>
      <c r="K4805" s="7">
        <v>1</v>
      </c>
      <c r="L4805" s="10">
        <f t="shared" si="226"/>
        <v>6.5420560747663554</v>
      </c>
      <c r="M4805" s="6"/>
      <c r="N4805" s="6"/>
      <c r="O4805" s="6"/>
    </row>
    <row r="4806" spans="1:15">
      <c r="A4806" s="6" t="s">
        <v>2966</v>
      </c>
      <c r="B4806" s="7">
        <v>143</v>
      </c>
      <c r="C4806" s="6" t="s">
        <v>2967</v>
      </c>
      <c r="D4806" s="6" t="s">
        <v>2968</v>
      </c>
      <c r="E4806" s="6" t="s">
        <v>21935</v>
      </c>
      <c r="F4806" s="7" t="s">
        <v>2229</v>
      </c>
      <c r="G4806" s="6" t="s">
        <v>11020</v>
      </c>
      <c r="H4806" s="8">
        <v>0.89749999999999996</v>
      </c>
      <c r="I4806" s="9">
        <v>0.23688000000000001</v>
      </c>
      <c r="J4806" s="7">
        <v>7</v>
      </c>
      <c r="K4806" s="7">
        <v>2</v>
      </c>
      <c r="L4806" s="10">
        <f t="shared" si="226"/>
        <v>47.299077733860344</v>
      </c>
      <c r="M4806" s="6"/>
      <c r="N4806" s="6" t="s">
        <v>2969</v>
      </c>
      <c r="O4806" s="6"/>
    </row>
    <row r="4807" spans="1:15">
      <c r="A4807" s="6" t="s">
        <v>2966</v>
      </c>
      <c r="B4807" s="7">
        <v>217</v>
      </c>
      <c r="C4807" s="6" t="s">
        <v>2967</v>
      </c>
      <c r="D4807" s="6" t="s">
        <v>2968</v>
      </c>
      <c r="E4807" s="6" t="s">
        <v>21936</v>
      </c>
      <c r="F4807" s="7" t="s">
        <v>20</v>
      </c>
      <c r="G4807" s="6" t="s">
        <v>7678</v>
      </c>
      <c r="H4807" s="8">
        <v>9.5000000000000001E-2</v>
      </c>
      <c r="I4807" s="9">
        <v>2.121E-2</v>
      </c>
      <c r="J4807" s="7">
        <v>3</v>
      </c>
      <c r="K4807" s="7">
        <v>2</v>
      </c>
      <c r="L4807" s="10">
        <f t="shared" si="226"/>
        <v>8.6757990867579906</v>
      </c>
      <c r="M4807" s="6"/>
      <c r="N4807" s="6" t="s">
        <v>2969</v>
      </c>
      <c r="O4807" s="6"/>
    </row>
    <row r="4808" spans="1:15">
      <c r="A4808" s="6" t="s">
        <v>2966</v>
      </c>
      <c r="B4808" s="7">
        <v>93</v>
      </c>
      <c r="C4808" s="6" t="s">
        <v>2967</v>
      </c>
      <c r="D4808" s="6" t="s">
        <v>2968</v>
      </c>
      <c r="E4808" s="6" t="s">
        <v>21937</v>
      </c>
      <c r="F4808" s="7" t="s">
        <v>6259</v>
      </c>
      <c r="G4808" s="6" t="s">
        <v>9224</v>
      </c>
      <c r="H4808" s="8">
        <v>7.0000000000000007E-2</v>
      </c>
      <c r="I4808" s="9">
        <v>0</v>
      </c>
      <c r="J4808" s="7">
        <v>14</v>
      </c>
      <c r="K4808" s="7">
        <v>2</v>
      </c>
      <c r="L4808" s="10">
        <f t="shared" si="226"/>
        <v>6.5420560747663554</v>
      </c>
      <c r="M4808" s="6"/>
      <c r="N4808" s="6" t="s">
        <v>2969</v>
      </c>
      <c r="O4808" s="6"/>
    </row>
    <row r="4809" spans="1:15">
      <c r="A4809" s="6" t="s">
        <v>9213</v>
      </c>
      <c r="B4809" s="7">
        <v>637</v>
      </c>
      <c r="C4809" s="6" t="s">
        <v>9214</v>
      </c>
      <c r="D4809" s="6" t="s">
        <v>9215</v>
      </c>
      <c r="E4809" s="6" t="s">
        <v>21938</v>
      </c>
      <c r="F4809" s="7" t="s">
        <v>26</v>
      </c>
      <c r="G4809" s="6" t="s">
        <v>9216</v>
      </c>
      <c r="H4809" s="8">
        <v>1.0349999999999999</v>
      </c>
      <c r="I4809" s="9">
        <v>4.9500000000000002E-2</v>
      </c>
      <c r="J4809" s="7">
        <v>2</v>
      </c>
      <c r="K4809" s="7">
        <v>2</v>
      </c>
      <c r="L4809" s="10">
        <f t="shared" si="226"/>
        <v>50.859950859950857</v>
      </c>
      <c r="M4809" s="6"/>
      <c r="N4809" s="6" t="s">
        <v>9217</v>
      </c>
      <c r="O4809" s="6"/>
    </row>
    <row r="4810" spans="1:15">
      <c r="A4810" s="6" t="s">
        <v>4746</v>
      </c>
      <c r="B4810" s="7">
        <v>1729</v>
      </c>
      <c r="C4810" s="6" t="s">
        <v>4747</v>
      </c>
      <c r="D4810" s="6" t="s">
        <v>4748</v>
      </c>
      <c r="E4810" s="6" t="s">
        <v>21939</v>
      </c>
      <c r="F4810" s="7" t="s">
        <v>880</v>
      </c>
      <c r="G4810" s="6" t="s">
        <v>10219</v>
      </c>
      <c r="H4810" s="8">
        <v>6.5004900000000001</v>
      </c>
      <c r="I4810" s="9">
        <v>0.22627</v>
      </c>
      <c r="J4810" s="7">
        <v>6</v>
      </c>
      <c r="K4810" s="7">
        <v>2</v>
      </c>
      <c r="L4810" s="10">
        <f t="shared" si="226"/>
        <v>86.667537720868893</v>
      </c>
      <c r="M4810" s="6"/>
      <c r="N4810" s="6" t="s">
        <v>4749</v>
      </c>
      <c r="O4810" s="6"/>
    </row>
    <row r="4811" spans="1:15">
      <c r="A4811" s="6" t="s">
        <v>4746</v>
      </c>
      <c r="B4811" s="7">
        <v>1611</v>
      </c>
      <c r="C4811" s="6" t="s">
        <v>4747</v>
      </c>
      <c r="D4811" s="6" t="s">
        <v>4748</v>
      </c>
      <c r="E4811" s="6" t="s">
        <v>21940</v>
      </c>
      <c r="F4811" s="7" t="s">
        <v>14</v>
      </c>
      <c r="G4811" s="6" t="s">
        <v>3255</v>
      </c>
      <c r="H4811" s="8">
        <v>1.31</v>
      </c>
      <c r="I4811" s="9" t="s">
        <v>15</v>
      </c>
      <c r="J4811" s="7">
        <v>1</v>
      </c>
      <c r="K4811" s="7">
        <v>1</v>
      </c>
      <c r="L4811" s="10">
        <f t="shared" si="226"/>
        <v>56.709956709956714</v>
      </c>
      <c r="M4811" s="6"/>
      <c r="N4811" s="6" t="s">
        <v>4749</v>
      </c>
      <c r="O4811" s="6"/>
    </row>
    <row r="4812" spans="1:15">
      <c r="A4812" s="6" t="s">
        <v>4746</v>
      </c>
      <c r="B4812" s="7">
        <v>532</v>
      </c>
      <c r="C4812" s="6" t="s">
        <v>4747</v>
      </c>
      <c r="D4812" s="6" t="s">
        <v>4748</v>
      </c>
      <c r="E4812" s="6" t="s">
        <v>21941</v>
      </c>
      <c r="F4812" s="7" t="s">
        <v>26</v>
      </c>
      <c r="G4812" s="6" t="s">
        <v>10981</v>
      </c>
      <c r="H4812" s="8">
        <v>0.57499999999999996</v>
      </c>
      <c r="I4812" s="9">
        <v>0.62932999999999995</v>
      </c>
      <c r="J4812" s="7">
        <v>2</v>
      </c>
      <c r="K4812" s="7">
        <v>2</v>
      </c>
      <c r="L4812" s="10">
        <f t="shared" si="226"/>
        <v>36.507936507936506</v>
      </c>
      <c r="M4812" s="6"/>
      <c r="N4812" s="6" t="s">
        <v>4749</v>
      </c>
      <c r="O4812" s="6"/>
    </row>
    <row r="4813" spans="1:15">
      <c r="A4813" s="6" t="s">
        <v>4746</v>
      </c>
      <c r="B4813" s="7">
        <v>556</v>
      </c>
      <c r="C4813" s="6" t="s">
        <v>4747</v>
      </c>
      <c r="D4813" s="6" t="s">
        <v>4748</v>
      </c>
      <c r="E4813" s="6" t="s">
        <v>21942</v>
      </c>
      <c r="F4813" s="7" t="s">
        <v>26</v>
      </c>
      <c r="G4813" s="6" t="s">
        <v>7665</v>
      </c>
      <c r="H4813" s="8">
        <v>0.36</v>
      </c>
      <c r="I4813" s="9">
        <v>0.32527</v>
      </c>
      <c r="J4813" s="7">
        <v>2</v>
      </c>
      <c r="K4813" s="7">
        <v>2</v>
      </c>
      <c r="L4813" s="10">
        <f t="shared" si="226"/>
        <v>26.47058823529412</v>
      </c>
      <c r="M4813" s="6"/>
      <c r="N4813" s="6" t="s">
        <v>4749</v>
      </c>
      <c r="O4813" s="6"/>
    </row>
    <row r="4814" spans="1:15">
      <c r="A4814" s="6" t="s">
        <v>4746</v>
      </c>
      <c r="B4814" s="7">
        <v>239</v>
      </c>
      <c r="C4814" s="6" t="s">
        <v>4747</v>
      </c>
      <c r="D4814" s="6" t="s">
        <v>4748</v>
      </c>
      <c r="E4814" s="6" t="s">
        <v>21943</v>
      </c>
      <c r="F4814" s="7" t="s">
        <v>194</v>
      </c>
      <c r="G4814" s="6" t="s">
        <v>8098</v>
      </c>
      <c r="H4814" s="8">
        <v>0.33500000000000002</v>
      </c>
      <c r="I4814" s="9">
        <v>0.17677999999999999</v>
      </c>
      <c r="J4814" s="7">
        <v>4</v>
      </c>
      <c r="K4814" s="7">
        <v>2</v>
      </c>
      <c r="L4814" s="10">
        <f t="shared" si="226"/>
        <v>25.0936329588015</v>
      </c>
      <c r="M4814" s="6"/>
      <c r="N4814" s="6" t="s">
        <v>4749</v>
      </c>
      <c r="O4814" s="6"/>
    </row>
    <row r="4815" spans="1:15">
      <c r="A4815" s="6" t="s">
        <v>4746</v>
      </c>
      <c r="B4815" s="7">
        <v>1745</v>
      </c>
      <c r="C4815" s="6" t="s">
        <v>4747</v>
      </c>
      <c r="D4815" s="6" t="s">
        <v>4748</v>
      </c>
      <c r="E4815" s="6" t="s">
        <v>21944</v>
      </c>
      <c r="F4815" s="7" t="s">
        <v>432</v>
      </c>
      <c r="G4815" s="6" t="s">
        <v>7690</v>
      </c>
      <c r="H4815" s="8">
        <v>0.155</v>
      </c>
      <c r="I4815" s="9">
        <v>7.7780000000000002E-2</v>
      </c>
      <c r="J4815" s="7">
        <v>8</v>
      </c>
      <c r="K4815" s="7">
        <v>2</v>
      </c>
      <c r="L4815" s="10">
        <f t="shared" si="226"/>
        <v>13.419913419913419</v>
      </c>
      <c r="M4815" s="6"/>
      <c r="N4815" s="6" t="s">
        <v>4749</v>
      </c>
      <c r="O4815" s="6"/>
    </row>
    <row r="4816" spans="1:15">
      <c r="A4816" s="6" t="s">
        <v>4746</v>
      </c>
      <c r="B4816" s="7">
        <v>649</v>
      </c>
      <c r="C4816" s="6" t="s">
        <v>4747</v>
      </c>
      <c r="D4816" s="6" t="s">
        <v>4748</v>
      </c>
      <c r="E4816" s="6" t="s">
        <v>21945</v>
      </c>
      <c r="F4816" s="7" t="s">
        <v>26</v>
      </c>
      <c r="G4816" s="6" t="s">
        <v>11801</v>
      </c>
      <c r="H4816" s="8">
        <v>0.14000000000000001</v>
      </c>
      <c r="I4816" s="9">
        <v>7.0709999999999995E-2</v>
      </c>
      <c r="J4816" s="7">
        <v>2</v>
      </c>
      <c r="K4816" s="7">
        <v>2</v>
      </c>
      <c r="L4816" s="10">
        <f t="shared" si="226"/>
        <v>12.280701754385966</v>
      </c>
      <c r="M4816" s="6"/>
      <c r="N4816" s="6" t="s">
        <v>4749</v>
      </c>
      <c r="O4816" s="6"/>
    </row>
    <row r="4817" spans="1:15">
      <c r="A4817" s="6" t="s">
        <v>4746</v>
      </c>
      <c r="B4817" s="7">
        <v>322</v>
      </c>
      <c r="C4817" s="6" t="s">
        <v>4747</v>
      </c>
      <c r="D4817" s="6" t="s">
        <v>4748</v>
      </c>
      <c r="E4817" s="6" t="s">
        <v>21946</v>
      </c>
      <c r="F4817" s="7" t="s">
        <v>20</v>
      </c>
      <c r="G4817" s="6" t="s">
        <v>8163</v>
      </c>
      <c r="H4817" s="8">
        <v>0.10049</v>
      </c>
      <c r="I4817" s="9">
        <v>0.14072999999999999</v>
      </c>
      <c r="J4817" s="7">
        <v>3</v>
      </c>
      <c r="K4817" s="7">
        <v>2</v>
      </c>
      <c r="L4817" s="10">
        <f t="shared" si="226"/>
        <v>9.1313869276413229</v>
      </c>
      <c r="M4817" s="6"/>
      <c r="N4817" s="6" t="s">
        <v>4749</v>
      </c>
      <c r="O4817" s="6"/>
    </row>
    <row r="4818" spans="1:15">
      <c r="A4818" s="6" t="s">
        <v>7316</v>
      </c>
      <c r="B4818" s="7">
        <v>68</v>
      </c>
      <c r="C4818" s="6" t="s">
        <v>7317</v>
      </c>
      <c r="D4818" s="6" t="s">
        <v>7318</v>
      </c>
      <c r="E4818" s="6" t="s">
        <v>21947</v>
      </c>
      <c r="F4818" s="7" t="s">
        <v>26</v>
      </c>
      <c r="G4818" s="6" t="s">
        <v>7319</v>
      </c>
      <c r="H4818" s="8">
        <v>1.07</v>
      </c>
      <c r="I4818" s="9">
        <v>0.84853000000000001</v>
      </c>
      <c r="J4818" s="7">
        <v>2</v>
      </c>
      <c r="K4818" s="7">
        <v>2</v>
      </c>
      <c r="L4818" s="10">
        <f t="shared" si="226"/>
        <v>51.690821256038646</v>
      </c>
      <c r="M4818" s="6"/>
      <c r="N4818" s="6" t="s">
        <v>7320</v>
      </c>
      <c r="O4818" s="6"/>
    </row>
    <row r="4819" spans="1:15">
      <c r="A4819" s="6" t="s">
        <v>7316</v>
      </c>
      <c r="B4819" s="7">
        <v>584</v>
      </c>
      <c r="C4819" s="6" t="s">
        <v>7317</v>
      </c>
      <c r="D4819" s="6" t="s">
        <v>7318</v>
      </c>
      <c r="E4819" s="6" t="s">
        <v>21948</v>
      </c>
      <c r="F4819" s="7" t="s">
        <v>20</v>
      </c>
      <c r="G4819" s="6" t="s">
        <v>12330</v>
      </c>
      <c r="H4819" s="8">
        <v>0.34499999999999997</v>
      </c>
      <c r="I4819" s="9">
        <v>0.31819999999999998</v>
      </c>
      <c r="J4819" s="7">
        <v>3</v>
      </c>
      <c r="K4819" s="7">
        <v>2</v>
      </c>
      <c r="L4819" s="10">
        <f t="shared" si="226"/>
        <v>25.650557620817843</v>
      </c>
      <c r="M4819" s="6"/>
      <c r="N4819" s="6" t="s">
        <v>7320</v>
      </c>
      <c r="O4819" s="6"/>
    </row>
    <row r="4820" spans="1:15">
      <c r="A4820" s="6" t="s">
        <v>7316</v>
      </c>
      <c r="B4820" s="7">
        <v>468</v>
      </c>
      <c r="C4820" s="6" t="s">
        <v>7317</v>
      </c>
      <c r="D4820" s="6" t="s">
        <v>7318</v>
      </c>
      <c r="E4820" s="6" t="s">
        <v>21949</v>
      </c>
      <c r="F4820" s="7" t="s">
        <v>20</v>
      </c>
      <c r="G4820" s="6" t="s">
        <v>7602</v>
      </c>
      <c r="H4820" s="8">
        <v>5.049E-2</v>
      </c>
      <c r="I4820" s="9">
        <v>7.0019999999999999E-2</v>
      </c>
      <c r="J4820" s="7">
        <v>3</v>
      </c>
      <c r="K4820" s="7">
        <v>2</v>
      </c>
      <c r="L4820" s="10">
        <f t="shared" si="226"/>
        <v>4.8063284752829629</v>
      </c>
      <c r="M4820" s="6"/>
      <c r="N4820" s="6" t="s">
        <v>7320</v>
      </c>
      <c r="O4820" s="6"/>
    </row>
    <row r="4821" spans="1:15">
      <c r="A4821" s="6" t="s">
        <v>7316</v>
      </c>
      <c r="B4821" s="7">
        <v>935</v>
      </c>
      <c r="C4821" s="6" t="s">
        <v>7317</v>
      </c>
      <c r="D4821" s="6" t="s">
        <v>7318</v>
      </c>
      <c r="E4821" s="6" t="s">
        <v>21950</v>
      </c>
      <c r="F4821" s="7" t="s">
        <v>14</v>
      </c>
      <c r="G4821" s="6" t="s">
        <v>971</v>
      </c>
      <c r="H4821" s="8">
        <v>0.04</v>
      </c>
      <c r="I4821" s="9" t="s">
        <v>15</v>
      </c>
      <c r="J4821" s="7">
        <v>1</v>
      </c>
      <c r="K4821" s="7">
        <v>1</v>
      </c>
      <c r="L4821" s="10">
        <f t="shared" si="226"/>
        <v>3.8461538461538463</v>
      </c>
      <c r="M4821" s="6"/>
      <c r="N4821" s="6" t="s">
        <v>7320</v>
      </c>
      <c r="O4821" s="6"/>
    </row>
    <row r="4822" spans="1:15">
      <c r="A4822" s="6" t="s">
        <v>13109</v>
      </c>
      <c r="B4822" s="7">
        <v>411</v>
      </c>
      <c r="C4822" s="6" t="s">
        <v>13110</v>
      </c>
      <c r="D4822" s="6" t="s">
        <v>13111</v>
      </c>
      <c r="E4822" s="6" t="s">
        <v>21951</v>
      </c>
      <c r="F4822" s="7" t="s">
        <v>319</v>
      </c>
      <c r="G4822" s="6" t="s">
        <v>13112</v>
      </c>
      <c r="H4822" s="8">
        <v>0.38500000000000001</v>
      </c>
      <c r="I4822" s="9">
        <v>0.28991</v>
      </c>
      <c r="J4822" s="7">
        <v>4</v>
      </c>
      <c r="K4822" s="7">
        <v>2</v>
      </c>
      <c r="L4822" s="10">
        <f t="shared" si="226"/>
        <v>27.797833935018051</v>
      </c>
      <c r="M4822" s="6"/>
      <c r="N4822" s="6" t="s">
        <v>13113</v>
      </c>
      <c r="O4822" s="6"/>
    </row>
    <row r="4823" spans="1:15">
      <c r="A4823" s="6" t="s">
        <v>16788</v>
      </c>
      <c r="B4823" s="7">
        <v>1604</v>
      </c>
      <c r="C4823" s="6" t="s">
        <v>16789</v>
      </c>
      <c r="D4823" s="6" t="s">
        <v>16790</v>
      </c>
      <c r="E4823" s="6" t="s">
        <v>21952</v>
      </c>
      <c r="F4823" s="7" t="s">
        <v>4069</v>
      </c>
      <c r="G4823" s="6" t="s">
        <v>5353</v>
      </c>
      <c r="H4823" s="8">
        <v>0.91</v>
      </c>
      <c r="I4823" s="9" t="s">
        <v>15</v>
      </c>
      <c r="J4823" s="7">
        <v>1</v>
      </c>
      <c r="K4823" s="7">
        <v>1</v>
      </c>
      <c r="L4823" s="10">
        <f t="shared" si="226"/>
        <v>47.643979057591629</v>
      </c>
      <c r="M4823" s="6"/>
      <c r="N4823" s="6" t="s">
        <v>16791</v>
      </c>
      <c r="O4823" s="6"/>
    </row>
    <row r="4824" spans="1:15">
      <c r="A4824" s="6" t="s">
        <v>13491</v>
      </c>
      <c r="B4824" s="7">
        <v>141</v>
      </c>
      <c r="C4824" s="6" t="s">
        <v>13492</v>
      </c>
      <c r="D4824" s="6" t="s">
        <v>13493</v>
      </c>
      <c r="E4824" s="6" t="s">
        <v>21953</v>
      </c>
      <c r="F4824" s="7" t="s">
        <v>26</v>
      </c>
      <c r="G4824" s="6" t="s">
        <v>7066</v>
      </c>
      <c r="H4824" s="8">
        <v>3.5000000000000003E-2</v>
      </c>
      <c r="I4824" s="9">
        <v>7.0699999999999999E-3</v>
      </c>
      <c r="J4824" s="7">
        <v>2</v>
      </c>
      <c r="K4824" s="7">
        <v>2</v>
      </c>
      <c r="L4824" s="10">
        <f t="shared" si="226"/>
        <v>3.381642512077295</v>
      </c>
      <c r="M4824" s="6"/>
      <c r="N4824" s="6"/>
      <c r="O4824" s="6"/>
    </row>
    <row r="4825" spans="1:15">
      <c r="A4825" s="6" t="s">
        <v>11</v>
      </c>
      <c r="B4825" s="7">
        <v>51</v>
      </c>
      <c r="C4825" s="6" t="s">
        <v>12</v>
      </c>
      <c r="D4825" s="6" t="s">
        <v>13</v>
      </c>
      <c r="E4825" s="6" t="s">
        <v>21954</v>
      </c>
      <c r="F4825" s="7" t="s">
        <v>110</v>
      </c>
      <c r="G4825" s="6" t="s">
        <v>7063</v>
      </c>
      <c r="H4825" s="8">
        <v>0.74</v>
      </c>
      <c r="I4825" s="9">
        <v>1.0323800000000001</v>
      </c>
      <c r="J4825" s="7">
        <v>3</v>
      </c>
      <c r="K4825" s="7">
        <v>2</v>
      </c>
      <c r="L4825" s="10">
        <f t="shared" si="226"/>
        <v>42.52873563218391</v>
      </c>
      <c r="M4825" s="6"/>
      <c r="N4825" s="6" t="s">
        <v>16</v>
      </c>
      <c r="O4825" s="6"/>
    </row>
    <row r="4826" spans="1:15">
      <c r="A4826" s="6" t="s">
        <v>1772</v>
      </c>
      <c r="B4826" s="7">
        <v>99</v>
      </c>
      <c r="C4826" s="6" t="s">
        <v>1773</v>
      </c>
      <c r="D4826" s="6" t="s">
        <v>1774</v>
      </c>
      <c r="E4826" s="6" t="s">
        <v>21955</v>
      </c>
      <c r="F4826" s="7" t="s">
        <v>6236</v>
      </c>
      <c r="G4826" s="6" t="s">
        <v>9053</v>
      </c>
      <c r="H4826" s="8">
        <v>0.2</v>
      </c>
      <c r="I4826" s="9">
        <v>9.8989999999999995E-2</v>
      </c>
      <c r="J4826" s="7">
        <v>18</v>
      </c>
      <c r="K4826" s="7">
        <v>2</v>
      </c>
      <c r="L4826" s="10">
        <f t="shared" si="226"/>
        <v>16.666666666666668</v>
      </c>
      <c r="M4826" s="6"/>
      <c r="N4826" s="6"/>
      <c r="O4826" s="6"/>
    </row>
    <row r="4827" spans="1:15">
      <c r="A4827" s="6" t="s">
        <v>1772</v>
      </c>
      <c r="B4827" s="7">
        <v>158</v>
      </c>
      <c r="C4827" s="6" t="s">
        <v>1773</v>
      </c>
      <c r="D4827" s="6" t="s">
        <v>1774</v>
      </c>
      <c r="E4827" s="6" t="s">
        <v>21956</v>
      </c>
      <c r="F4827" s="7" t="s">
        <v>4075</v>
      </c>
      <c r="G4827" s="6" t="s">
        <v>4510</v>
      </c>
      <c r="H4827" s="8">
        <v>0.17</v>
      </c>
      <c r="I4827" s="9" t="s">
        <v>15</v>
      </c>
      <c r="J4827" s="7">
        <v>2</v>
      </c>
      <c r="K4827" s="7">
        <v>1</v>
      </c>
      <c r="L4827" s="10">
        <f t="shared" si="226"/>
        <v>14.529914529914532</v>
      </c>
      <c r="M4827" s="6"/>
      <c r="N4827" s="6"/>
      <c r="O4827" s="6"/>
    </row>
    <row r="4828" spans="1:15">
      <c r="A4828" s="6" t="s">
        <v>1772</v>
      </c>
      <c r="B4828" s="7">
        <v>132</v>
      </c>
      <c r="C4828" s="6" t="s">
        <v>1773</v>
      </c>
      <c r="D4828" s="6" t="s">
        <v>1774</v>
      </c>
      <c r="E4828" s="6" t="s">
        <v>21957</v>
      </c>
      <c r="F4828" s="7" t="s">
        <v>194</v>
      </c>
      <c r="G4828" s="6" t="s">
        <v>2213</v>
      </c>
      <c r="H4828" s="8">
        <v>0.06</v>
      </c>
      <c r="I4828" s="9">
        <v>1.414E-2</v>
      </c>
      <c r="J4828" s="7">
        <v>4</v>
      </c>
      <c r="K4828" s="7">
        <v>2</v>
      </c>
      <c r="L4828" s="10">
        <f t="shared" si="226"/>
        <v>5.6603773584905657</v>
      </c>
      <c r="M4828" s="6"/>
      <c r="N4828" s="6"/>
      <c r="O4828" s="6"/>
    </row>
    <row r="4829" spans="1:15">
      <c r="A4829" s="6" t="s">
        <v>1552</v>
      </c>
      <c r="B4829" s="7">
        <v>610</v>
      </c>
      <c r="C4829" s="6" t="s">
        <v>1553</v>
      </c>
      <c r="D4829" s="6" t="s">
        <v>1554</v>
      </c>
      <c r="E4829" s="6" t="s">
        <v>21958</v>
      </c>
      <c r="F4829" s="7" t="s">
        <v>20</v>
      </c>
      <c r="G4829" s="6" t="s">
        <v>10120</v>
      </c>
      <c r="H4829" s="8">
        <v>0.49</v>
      </c>
      <c r="I4829" s="9">
        <v>0.18385000000000001</v>
      </c>
      <c r="J4829" s="7">
        <v>3</v>
      </c>
      <c r="K4829" s="7">
        <v>2</v>
      </c>
      <c r="L4829" s="10">
        <f t="shared" si="226"/>
        <v>32.885906040268459</v>
      </c>
      <c r="M4829" s="6"/>
      <c r="N4829" s="6" t="s">
        <v>1555</v>
      </c>
      <c r="O4829" s="6"/>
    </row>
    <row r="4830" spans="1:15">
      <c r="A4830" s="6" t="s">
        <v>1214</v>
      </c>
      <c r="B4830" s="7">
        <v>2659</v>
      </c>
      <c r="C4830" s="6" t="s">
        <v>1215</v>
      </c>
      <c r="D4830" s="6" t="s">
        <v>1216</v>
      </c>
      <c r="E4830" s="6" t="s">
        <v>19431</v>
      </c>
      <c r="F4830" s="7" t="s">
        <v>2229</v>
      </c>
      <c r="G4830" s="6" t="s">
        <v>14451</v>
      </c>
      <c r="H4830" s="8">
        <v>0.5625</v>
      </c>
      <c r="I4830" s="9">
        <v>0.44194</v>
      </c>
      <c r="J4830" s="7">
        <v>7</v>
      </c>
      <c r="K4830" s="7">
        <v>2</v>
      </c>
      <c r="L4830" s="10">
        <f t="shared" si="226"/>
        <v>36</v>
      </c>
      <c r="M4830" s="6" t="s">
        <v>293</v>
      </c>
      <c r="N4830" s="6" t="s">
        <v>1217</v>
      </c>
      <c r="O4830" s="6" t="s">
        <v>3428</v>
      </c>
    </row>
    <row r="4831" spans="1:15">
      <c r="A4831" s="6" t="s">
        <v>1214</v>
      </c>
      <c r="B4831" s="7">
        <v>1296</v>
      </c>
      <c r="C4831" s="6" t="s">
        <v>1215</v>
      </c>
      <c r="D4831" s="6" t="s">
        <v>1216</v>
      </c>
      <c r="E4831" s="6" t="s">
        <v>21960</v>
      </c>
      <c r="F4831" s="7" t="s">
        <v>319</v>
      </c>
      <c r="G4831" s="6" t="s">
        <v>10879</v>
      </c>
      <c r="H4831" s="8">
        <v>0.77249999999999996</v>
      </c>
      <c r="I4831" s="9">
        <v>0.86621000000000004</v>
      </c>
      <c r="J4831" s="7">
        <v>4</v>
      </c>
      <c r="K4831" s="7">
        <v>2</v>
      </c>
      <c r="L4831" s="10">
        <f t="shared" si="226"/>
        <v>43.582510578279262</v>
      </c>
      <c r="M4831" s="6"/>
      <c r="N4831" s="6" t="s">
        <v>1217</v>
      </c>
      <c r="O4831" s="6"/>
    </row>
    <row r="4832" spans="1:15">
      <c r="A4832" s="6" t="s">
        <v>1214</v>
      </c>
      <c r="B4832" s="7">
        <v>1243</v>
      </c>
      <c r="C4832" s="6" t="s">
        <v>1215</v>
      </c>
      <c r="D4832" s="6" t="s">
        <v>1216</v>
      </c>
      <c r="E4832" s="6" t="s">
        <v>21961</v>
      </c>
      <c r="F4832" s="7" t="s">
        <v>2610</v>
      </c>
      <c r="G4832" s="6" t="s">
        <v>8483</v>
      </c>
      <c r="H4832" s="8">
        <v>0.46750000000000003</v>
      </c>
      <c r="I4832" s="9">
        <v>4.5960000000000001E-2</v>
      </c>
      <c r="J4832" s="7">
        <v>15</v>
      </c>
      <c r="K4832" s="7">
        <v>2</v>
      </c>
      <c r="L4832" s="10">
        <f t="shared" si="226"/>
        <v>31.85689948892675</v>
      </c>
      <c r="M4832" s="6"/>
      <c r="N4832" s="6" t="s">
        <v>1217</v>
      </c>
      <c r="O4832" s="6"/>
    </row>
    <row r="4833" spans="1:15">
      <c r="A4833" s="6" t="s">
        <v>1214</v>
      </c>
      <c r="B4833" s="7">
        <v>105</v>
      </c>
      <c r="C4833" s="6" t="s">
        <v>1215</v>
      </c>
      <c r="D4833" s="6" t="s">
        <v>1216</v>
      </c>
      <c r="E4833" s="6" t="s">
        <v>21962</v>
      </c>
      <c r="F4833" s="7" t="s">
        <v>20</v>
      </c>
      <c r="G4833" s="6" t="s">
        <v>10839</v>
      </c>
      <c r="H4833" s="8">
        <v>0.27500000000000002</v>
      </c>
      <c r="I4833" s="9">
        <v>7.0699999999999999E-3</v>
      </c>
      <c r="J4833" s="7">
        <v>3</v>
      </c>
      <c r="K4833" s="7">
        <v>2</v>
      </c>
      <c r="L4833" s="10">
        <f t="shared" si="226"/>
        <v>21.56862745098039</v>
      </c>
      <c r="M4833" s="6"/>
      <c r="N4833" s="6" t="s">
        <v>1217</v>
      </c>
      <c r="O4833" s="6"/>
    </row>
    <row r="4834" spans="1:15">
      <c r="A4834" s="6" t="s">
        <v>1214</v>
      </c>
      <c r="B4834" s="7">
        <v>815</v>
      </c>
      <c r="C4834" s="6" t="s">
        <v>1215</v>
      </c>
      <c r="D4834" s="6" t="s">
        <v>1216</v>
      </c>
      <c r="E4834" s="6" t="s">
        <v>21963</v>
      </c>
      <c r="F4834" s="7" t="s">
        <v>2610</v>
      </c>
      <c r="G4834" s="6" t="s">
        <v>8364</v>
      </c>
      <c r="H4834" s="8">
        <v>0.18</v>
      </c>
      <c r="I4834" s="9">
        <v>0.14141999999999999</v>
      </c>
      <c r="J4834" s="7">
        <v>15</v>
      </c>
      <c r="K4834" s="7">
        <v>2</v>
      </c>
      <c r="L4834" s="10">
        <f t="shared" si="226"/>
        <v>15.254237288135593</v>
      </c>
      <c r="M4834" s="6"/>
      <c r="N4834" s="6" t="s">
        <v>1217</v>
      </c>
      <c r="O4834" s="6"/>
    </row>
    <row r="4835" spans="1:15">
      <c r="A4835" s="6" t="s">
        <v>1214</v>
      </c>
      <c r="B4835" s="7">
        <v>2982</v>
      </c>
      <c r="C4835" s="6" t="s">
        <v>1215</v>
      </c>
      <c r="D4835" s="6" t="s">
        <v>1216</v>
      </c>
      <c r="E4835" s="6" t="s">
        <v>21964</v>
      </c>
      <c r="F4835" s="7" t="s">
        <v>14</v>
      </c>
      <c r="G4835" s="6" t="s">
        <v>91</v>
      </c>
      <c r="H4835" s="8">
        <v>0.1</v>
      </c>
      <c r="I4835" s="9" t="s">
        <v>15</v>
      </c>
      <c r="J4835" s="7">
        <v>1</v>
      </c>
      <c r="K4835" s="7">
        <v>1</v>
      </c>
      <c r="L4835" s="10">
        <f t="shared" si="226"/>
        <v>9.0909090909090917</v>
      </c>
      <c r="M4835" s="6"/>
      <c r="N4835" s="6" t="s">
        <v>1217</v>
      </c>
      <c r="O4835" s="6"/>
    </row>
    <row r="4836" spans="1:15">
      <c r="A4836" s="6" t="s">
        <v>1214</v>
      </c>
      <c r="B4836" s="7">
        <v>581</v>
      </c>
      <c r="C4836" s="6" t="s">
        <v>1215</v>
      </c>
      <c r="D4836" s="6" t="s">
        <v>1216</v>
      </c>
      <c r="E4836" s="6" t="s">
        <v>21965</v>
      </c>
      <c r="F4836" s="7" t="s">
        <v>241</v>
      </c>
      <c r="G4836" s="6" t="s">
        <v>5794</v>
      </c>
      <c r="H4836" s="8">
        <v>9.7999999999999997E-4</v>
      </c>
      <c r="I4836" s="9" t="s">
        <v>15</v>
      </c>
      <c r="J4836" s="7">
        <v>2</v>
      </c>
      <c r="K4836" s="7">
        <v>1</v>
      </c>
      <c r="L4836" s="10">
        <v>0</v>
      </c>
      <c r="M4836" s="6"/>
      <c r="N4836" s="6" t="s">
        <v>1217</v>
      </c>
      <c r="O4836" s="6"/>
    </row>
    <row r="4837" spans="1:15">
      <c r="A4837" s="6" t="s">
        <v>16849</v>
      </c>
      <c r="B4837" s="7">
        <v>406</v>
      </c>
      <c r="C4837" s="6" t="s">
        <v>16850</v>
      </c>
      <c r="D4837" s="6" t="s">
        <v>16851</v>
      </c>
      <c r="E4837" s="6" t="s">
        <v>21966</v>
      </c>
      <c r="F4837" s="7" t="s">
        <v>4069</v>
      </c>
      <c r="G4837" s="6" t="s">
        <v>4444</v>
      </c>
      <c r="H4837" s="8">
        <v>0.34</v>
      </c>
      <c r="I4837" s="9" t="s">
        <v>15</v>
      </c>
      <c r="J4837" s="7">
        <v>1</v>
      </c>
      <c r="K4837" s="7">
        <v>1</v>
      </c>
      <c r="L4837" s="10">
        <f t="shared" ref="L4837:L4843" si="227">100/(1+1/H4837)</f>
        <v>25.373134328358212</v>
      </c>
      <c r="M4837" s="6"/>
      <c r="N4837" s="6" t="s">
        <v>16852</v>
      </c>
      <c r="O4837" s="6"/>
    </row>
    <row r="4838" spans="1:15">
      <c r="A4838" s="6" t="s">
        <v>5515</v>
      </c>
      <c r="B4838" s="7">
        <v>678</v>
      </c>
      <c r="C4838" s="6" t="s">
        <v>5516</v>
      </c>
      <c r="D4838" s="6" t="s">
        <v>5517</v>
      </c>
      <c r="E4838" s="6" t="s">
        <v>21967</v>
      </c>
      <c r="F4838" s="7" t="s">
        <v>110</v>
      </c>
      <c r="G4838" s="6" t="s">
        <v>14410</v>
      </c>
      <c r="H4838" s="8">
        <v>0.35249999999999998</v>
      </c>
      <c r="I4838" s="9">
        <v>0.21567</v>
      </c>
      <c r="J4838" s="7">
        <v>3</v>
      </c>
      <c r="K4838" s="7">
        <v>2</v>
      </c>
      <c r="L4838" s="10">
        <f t="shared" si="227"/>
        <v>26.062846580406653</v>
      </c>
      <c r="M4838" s="6"/>
      <c r="N4838" s="6" t="s">
        <v>5518</v>
      </c>
      <c r="O4838" s="6"/>
    </row>
    <row r="4839" spans="1:15">
      <c r="A4839" s="6" t="s">
        <v>6034</v>
      </c>
      <c r="B4839" s="7">
        <v>303</v>
      </c>
      <c r="C4839" s="6" t="s">
        <v>6035</v>
      </c>
      <c r="D4839" s="6" t="s">
        <v>6036</v>
      </c>
      <c r="E4839" s="6" t="s">
        <v>21968</v>
      </c>
      <c r="F4839" s="7" t="s">
        <v>73</v>
      </c>
      <c r="G4839" s="6" t="s">
        <v>13704</v>
      </c>
      <c r="H4839" s="8">
        <v>0.99524000000000001</v>
      </c>
      <c r="I4839" s="9">
        <v>1.27952</v>
      </c>
      <c r="J4839" s="7">
        <v>5</v>
      </c>
      <c r="K4839" s="7">
        <v>2</v>
      </c>
      <c r="L4839" s="10">
        <f t="shared" si="227"/>
        <v>49.8807161043283</v>
      </c>
      <c r="M4839" s="6"/>
      <c r="N4839" s="6" t="s">
        <v>6037</v>
      </c>
      <c r="O4839" s="6"/>
    </row>
    <row r="4840" spans="1:15">
      <c r="A4840" s="6" t="s">
        <v>6034</v>
      </c>
      <c r="B4840" s="7">
        <v>169</v>
      </c>
      <c r="C4840" s="6" t="s">
        <v>6035</v>
      </c>
      <c r="D4840" s="6" t="s">
        <v>6036</v>
      </c>
      <c r="E4840" s="6" t="s">
        <v>21969</v>
      </c>
      <c r="F4840" s="7" t="s">
        <v>319</v>
      </c>
      <c r="G4840" s="6" t="s">
        <v>10121</v>
      </c>
      <c r="H4840" s="8">
        <v>0.15</v>
      </c>
      <c r="I4840" s="9">
        <v>4.2430000000000002E-2</v>
      </c>
      <c r="J4840" s="7">
        <v>4</v>
      </c>
      <c r="K4840" s="7">
        <v>2</v>
      </c>
      <c r="L4840" s="10">
        <f t="shared" si="227"/>
        <v>13.043478260869565</v>
      </c>
      <c r="M4840" s="6"/>
      <c r="N4840" s="6" t="s">
        <v>6037</v>
      </c>
      <c r="O4840" s="6"/>
    </row>
    <row r="4841" spans="1:15">
      <c r="A4841" s="6" t="s">
        <v>6034</v>
      </c>
      <c r="B4841" s="7">
        <v>141</v>
      </c>
      <c r="C4841" s="6" t="s">
        <v>6035</v>
      </c>
      <c r="D4841" s="6" t="s">
        <v>6036</v>
      </c>
      <c r="E4841" s="6" t="s">
        <v>21970</v>
      </c>
      <c r="F4841" s="7" t="s">
        <v>26</v>
      </c>
      <c r="G4841" s="6" t="s">
        <v>13547</v>
      </c>
      <c r="H4841" s="8">
        <v>8.5000000000000006E-2</v>
      </c>
      <c r="I4841" s="9">
        <v>7.7780000000000002E-2</v>
      </c>
      <c r="J4841" s="7">
        <v>2</v>
      </c>
      <c r="K4841" s="7">
        <v>2</v>
      </c>
      <c r="L4841" s="10">
        <f t="shared" si="227"/>
        <v>7.8341013824884795</v>
      </c>
      <c r="M4841" s="6"/>
      <c r="N4841" s="6" t="s">
        <v>6037</v>
      </c>
      <c r="O4841" s="6"/>
    </row>
    <row r="4842" spans="1:15">
      <c r="A4842" s="6" t="s">
        <v>6034</v>
      </c>
      <c r="B4842" s="7">
        <v>152</v>
      </c>
      <c r="C4842" s="6" t="s">
        <v>6035</v>
      </c>
      <c r="D4842" s="6" t="s">
        <v>6036</v>
      </c>
      <c r="E4842" s="6" t="s">
        <v>21971</v>
      </c>
      <c r="F4842" s="7" t="s">
        <v>4069</v>
      </c>
      <c r="G4842" s="6" t="s">
        <v>4204</v>
      </c>
      <c r="H4842" s="8">
        <v>7.0000000000000007E-2</v>
      </c>
      <c r="I4842" s="9" t="s">
        <v>15</v>
      </c>
      <c r="J4842" s="7">
        <v>1</v>
      </c>
      <c r="K4842" s="7">
        <v>1</v>
      </c>
      <c r="L4842" s="10">
        <f t="shared" si="227"/>
        <v>6.5420560747663554</v>
      </c>
      <c r="M4842" s="6"/>
      <c r="N4842" s="6" t="s">
        <v>6037</v>
      </c>
      <c r="O4842" s="6"/>
    </row>
    <row r="4843" spans="1:15">
      <c r="A4843" s="6" t="s">
        <v>6034</v>
      </c>
      <c r="B4843" s="7">
        <v>274</v>
      </c>
      <c r="C4843" s="6" t="s">
        <v>6035</v>
      </c>
      <c r="D4843" s="6" t="s">
        <v>6036</v>
      </c>
      <c r="E4843" s="6" t="s">
        <v>21972</v>
      </c>
      <c r="F4843" s="7" t="s">
        <v>145</v>
      </c>
      <c r="G4843" s="6" t="s">
        <v>1281</v>
      </c>
      <c r="H4843" s="8">
        <v>0.03</v>
      </c>
      <c r="I4843" s="9">
        <v>0</v>
      </c>
      <c r="J4843" s="7">
        <v>5</v>
      </c>
      <c r="K4843" s="7">
        <v>2</v>
      </c>
      <c r="L4843" s="10">
        <f t="shared" si="227"/>
        <v>2.9126213592233006</v>
      </c>
      <c r="M4843" s="6"/>
      <c r="N4843" s="6" t="s">
        <v>6037</v>
      </c>
      <c r="O4843" s="6"/>
    </row>
    <row r="4844" spans="1:15">
      <c r="A4844" s="6" t="s">
        <v>6034</v>
      </c>
      <c r="B4844" s="7">
        <v>82</v>
      </c>
      <c r="C4844" s="6" t="s">
        <v>6035</v>
      </c>
      <c r="D4844" s="6" t="s">
        <v>6036</v>
      </c>
      <c r="E4844" s="6" t="s">
        <v>21973</v>
      </c>
      <c r="F4844" s="7" t="s">
        <v>2265</v>
      </c>
      <c r="G4844" s="6" t="s">
        <v>5796</v>
      </c>
      <c r="H4844" s="8">
        <v>9.7999999999999997E-4</v>
      </c>
      <c r="I4844" s="9">
        <v>0</v>
      </c>
      <c r="J4844" s="7">
        <v>13</v>
      </c>
      <c r="K4844" s="7">
        <v>2</v>
      </c>
      <c r="L4844" s="10">
        <v>0</v>
      </c>
      <c r="M4844" s="6"/>
      <c r="N4844" s="6" t="s">
        <v>6037</v>
      </c>
      <c r="O4844" s="6"/>
    </row>
    <row r="4845" spans="1:15">
      <c r="A4845" s="6" t="s">
        <v>13269</v>
      </c>
      <c r="B4845" s="7">
        <v>141</v>
      </c>
      <c r="C4845" s="6" t="s">
        <v>13270</v>
      </c>
      <c r="D4845" s="6" t="s">
        <v>13271</v>
      </c>
      <c r="E4845" s="6" t="s">
        <v>21974</v>
      </c>
      <c r="F4845" s="7" t="s">
        <v>20</v>
      </c>
      <c r="G4845" s="6" t="s">
        <v>13272</v>
      </c>
      <c r="H4845" s="8">
        <v>1.7350000000000001E-2</v>
      </c>
      <c r="I4845" s="9">
        <v>1.04E-2</v>
      </c>
      <c r="J4845" s="7">
        <v>3</v>
      </c>
      <c r="K4845" s="7">
        <v>2</v>
      </c>
      <c r="L4845" s="10">
        <f t="shared" ref="L4845:L4851" si="228">100/(1+1/H4845)</f>
        <v>1.7054111171180029</v>
      </c>
      <c r="M4845" s="6"/>
      <c r="N4845" s="6" t="s">
        <v>13273</v>
      </c>
      <c r="O4845" s="6"/>
    </row>
    <row r="4846" spans="1:15">
      <c r="A4846" s="6" t="s">
        <v>11525</v>
      </c>
      <c r="B4846" s="7">
        <v>257</v>
      </c>
      <c r="C4846" s="6" t="s">
        <v>11526</v>
      </c>
      <c r="D4846" s="6" t="s">
        <v>11527</v>
      </c>
      <c r="E4846" s="6" t="s">
        <v>21975</v>
      </c>
      <c r="F4846" s="7" t="s">
        <v>194</v>
      </c>
      <c r="G4846" s="6" t="s">
        <v>11528</v>
      </c>
      <c r="H4846" s="8">
        <v>0.55000000000000004</v>
      </c>
      <c r="I4846" s="9">
        <v>0.12728</v>
      </c>
      <c r="J4846" s="7">
        <v>4</v>
      </c>
      <c r="K4846" s="7">
        <v>2</v>
      </c>
      <c r="L4846" s="10">
        <f t="shared" si="228"/>
        <v>35.483870967741936</v>
      </c>
      <c r="M4846" s="6"/>
      <c r="N4846" s="6" t="s">
        <v>11529</v>
      </c>
      <c r="O4846" s="6"/>
    </row>
    <row r="4847" spans="1:15">
      <c r="A4847" s="6" t="s">
        <v>9133</v>
      </c>
      <c r="B4847" s="7">
        <v>454</v>
      </c>
      <c r="C4847" s="6" t="s">
        <v>9134</v>
      </c>
      <c r="D4847" s="6" t="s">
        <v>9135</v>
      </c>
      <c r="E4847" s="6" t="s">
        <v>21976</v>
      </c>
      <c r="F4847" s="7" t="s">
        <v>26</v>
      </c>
      <c r="G4847" s="6" t="s">
        <v>11278</v>
      </c>
      <c r="H4847" s="8">
        <v>0.40500000000000003</v>
      </c>
      <c r="I4847" s="9">
        <v>0.30406</v>
      </c>
      <c r="J4847" s="7">
        <v>2</v>
      </c>
      <c r="K4847" s="7">
        <v>2</v>
      </c>
      <c r="L4847" s="10">
        <f t="shared" si="228"/>
        <v>28.825622775800714</v>
      </c>
      <c r="M4847" s="6"/>
      <c r="N4847" s="6"/>
      <c r="O4847" s="6"/>
    </row>
    <row r="4848" spans="1:15">
      <c r="A4848" s="6" t="s">
        <v>9133</v>
      </c>
      <c r="B4848" s="7">
        <v>350</v>
      </c>
      <c r="C4848" s="6" t="s">
        <v>9134</v>
      </c>
      <c r="D4848" s="6" t="s">
        <v>9135</v>
      </c>
      <c r="E4848" s="6" t="s">
        <v>21977</v>
      </c>
      <c r="F4848" s="7" t="s">
        <v>14</v>
      </c>
      <c r="G4848" s="6" t="s">
        <v>141</v>
      </c>
      <c r="H4848" s="8">
        <v>7.0000000000000007E-2</v>
      </c>
      <c r="I4848" s="9" t="s">
        <v>15</v>
      </c>
      <c r="J4848" s="7">
        <v>1</v>
      </c>
      <c r="K4848" s="7">
        <v>1</v>
      </c>
      <c r="L4848" s="10">
        <f t="shared" si="228"/>
        <v>6.5420560747663554</v>
      </c>
      <c r="M4848" s="6"/>
      <c r="N4848" s="6"/>
      <c r="O4848" s="6"/>
    </row>
    <row r="4849" spans="1:15">
      <c r="A4849" s="6" t="s">
        <v>9133</v>
      </c>
      <c r="B4849" s="7">
        <v>117</v>
      </c>
      <c r="C4849" s="6" t="s">
        <v>9134</v>
      </c>
      <c r="D4849" s="6" t="s">
        <v>9135</v>
      </c>
      <c r="E4849" s="6" t="s">
        <v>21978</v>
      </c>
      <c r="F4849" s="7" t="s">
        <v>2229</v>
      </c>
      <c r="G4849" s="6" t="s">
        <v>7425</v>
      </c>
      <c r="H4849" s="8">
        <v>5.5E-2</v>
      </c>
      <c r="I4849" s="9">
        <v>7.0699999999999999E-3</v>
      </c>
      <c r="J4849" s="7">
        <v>7</v>
      </c>
      <c r="K4849" s="7">
        <v>2</v>
      </c>
      <c r="L4849" s="10">
        <f t="shared" si="228"/>
        <v>5.213270142180094</v>
      </c>
      <c r="M4849" s="6"/>
      <c r="N4849" s="6"/>
      <c r="O4849" s="6"/>
    </row>
    <row r="4850" spans="1:15">
      <c r="A4850" s="6" t="s">
        <v>16951</v>
      </c>
      <c r="B4850" s="7">
        <v>140</v>
      </c>
      <c r="C4850" s="6" t="s">
        <v>16952</v>
      </c>
      <c r="D4850" s="6" t="s">
        <v>16953</v>
      </c>
      <c r="E4850" s="6" t="s">
        <v>21979</v>
      </c>
      <c r="F4850" s="7" t="s">
        <v>4069</v>
      </c>
      <c r="G4850" s="6" t="s">
        <v>4376</v>
      </c>
      <c r="H4850" s="8">
        <v>1.1399999999999999</v>
      </c>
      <c r="I4850" s="9" t="s">
        <v>15</v>
      </c>
      <c r="J4850" s="7">
        <v>1</v>
      </c>
      <c r="K4850" s="7">
        <v>1</v>
      </c>
      <c r="L4850" s="10">
        <f t="shared" si="228"/>
        <v>53.271028037383175</v>
      </c>
      <c r="M4850" s="6"/>
      <c r="N4850" s="6" t="s">
        <v>16954</v>
      </c>
      <c r="O4850" s="6"/>
    </row>
    <row r="4851" spans="1:15">
      <c r="A4851" s="6" t="s">
        <v>5897</v>
      </c>
      <c r="B4851" s="7">
        <v>377</v>
      </c>
      <c r="C4851" s="6" t="s">
        <v>5898</v>
      </c>
      <c r="D4851" s="6" t="s">
        <v>5899</v>
      </c>
      <c r="E4851" s="6" t="s">
        <v>21980</v>
      </c>
      <c r="F4851" s="7" t="s">
        <v>20</v>
      </c>
      <c r="G4851" s="6" t="s">
        <v>11333</v>
      </c>
      <c r="H4851" s="8">
        <v>1.1854899999999999</v>
      </c>
      <c r="I4851" s="9">
        <v>1.6751499999999999</v>
      </c>
      <c r="J4851" s="7">
        <v>3</v>
      </c>
      <c r="K4851" s="7">
        <v>2</v>
      </c>
      <c r="L4851" s="10">
        <f t="shared" si="228"/>
        <v>54.243670755757293</v>
      </c>
      <c r="M4851" s="6"/>
      <c r="N4851" s="6" t="s">
        <v>5900</v>
      </c>
      <c r="O4851" s="6"/>
    </row>
    <row r="4852" spans="1:15">
      <c r="A4852" s="6" t="s">
        <v>5897</v>
      </c>
      <c r="B4852" s="7">
        <v>1252</v>
      </c>
      <c r="C4852" s="6" t="s">
        <v>5898</v>
      </c>
      <c r="D4852" s="6" t="s">
        <v>5899</v>
      </c>
      <c r="E4852" s="6" t="s">
        <v>21981</v>
      </c>
      <c r="F4852" s="7" t="s">
        <v>14</v>
      </c>
      <c r="G4852" s="6" t="s">
        <v>5794</v>
      </c>
      <c r="H4852" s="8">
        <v>9.7999999999999997E-4</v>
      </c>
      <c r="I4852" s="9" t="s">
        <v>15</v>
      </c>
      <c r="J4852" s="7">
        <v>1</v>
      </c>
      <c r="K4852" s="7">
        <v>1</v>
      </c>
      <c r="L4852" s="10">
        <v>0</v>
      </c>
      <c r="M4852" s="6"/>
      <c r="N4852" s="6" t="s">
        <v>5900</v>
      </c>
      <c r="O4852" s="6"/>
    </row>
    <row r="4853" spans="1:15">
      <c r="A4853" s="6" t="s">
        <v>13147</v>
      </c>
      <c r="B4853" s="7">
        <v>502</v>
      </c>
      <c r="C4853" s="6" t="s">
        <v>13148</v>
      </c>
      <c r="D4853" s="6" t="s">
        <v>13149</v>
      </c>
      <c r="E4853" s="6" t="s">
        <v>21982</v>
      </c>
      <c r="F4853" s="7" t="s">
        <v>6271</v>
      </c>
      <c r="G4853" s="6" t="s">
        <v>7812</v>
      </c>
      <c r="H4853" s="8">
        <v>6.5000000000000002E-2</v>
      </c>
      <c r="I4853" s="9">
        <v>2.121E-2</v>
      </c>
      <c r="J4853" s="7">
        <v>13</v>
      </c>
      <c r="K4853" s="7">
        <v>2</v>
      </c>
      <c r="L4853" s="10">
        <f t="shared" ref="L4853:L4882" si="229">100/(1+1/H4853)</f>
        <v>6.103286384976526</v>
      </c>
      <c r="M4853" s="6"/>
      <c r="N4853" s="6" t="s">
        <v>13151</v>
      </c>
      <c r="O4853" s="6"/>
    </row>
    <row r="4854" spans="1:15">
      <c r="A4854" s="6" t="s">
        <v>13147</v>
      </c>
      <c r="B4854" s="7">
        <v>115</v>
      </c>
      <c r="C4854" s="6" t="s">
        <v>13148</v>
      </c>
      <c r="D4854" s="6" t="s">
        <v>13149</v>
      </c>
      <c r="E4854" s="6" t="s">
        <v>21983</v>
      </c>
      <c r="F4854" s="7" t="s">
        <v>319</v>
      </c>
      <c r="G4854" s="6" t="s">
        <v>14187</v>
      </c>
      <c r="H4854" s="8">
        <v>4.8239999999999998E-2</v>
      </c>
      <c r="I4854" s="9">
        <v>6.6830000000000001E-2</v>
      </c>
      <c r="J4854" s="7">
        <v>4</v>
      </c>
      <c r="K4854" s="7">
        <v>2</v>
      </c>
      <c r="L4854" s="10">
        <f t="shared" si="229"/>
        <v>4.6019995420895974</v>
      </c>
      <c r="M4854" s="6"/>
      <c r="N4854" s="6" t="s">
        <v>13151</v>
      </c>
      <c r="O4854" s="6"/>
    </row>
    <row r="4855" spans="1:15">
      <c r="A4855" s="6" t="s">
        <v>13147</v>
      </c>
      <c r="B4855" s="7">
        <v>369</v>
      </c>
      <c r="C4855" s="6" t="s">
        <v>13148</v>
      </c>
      <c r="D4855" s="6" t="s">
        <v>13149</v>
      </c>
      <c r="E4855" s="6" t="s">
        <v>21984</v>
      </c>
      <c r="F4855" s="7" t="s">
        <v>928</v>
      </c>
      <c r="G4855" s="6" t="s">
        <v>7168</v>
      </c>
      <c r="H4855" s="8">
        <v>0.02</v>
      </c>
      <c r="I4855" s="9">
        <v>1.414E-2</v>
      </c>
      <c r="J4855" s="7">
        <v>6</v>
      </c>
      <c r="K4855" s="7">
        <v>2</v>
      </c>
      <c r="L4855" s="10">
        <f t="shared" si="229"/>
        <v>1.9607843137254901</v>
      </c>
      <c r="M4855" s="6"/>
      <c r="N4855" s="6" t="s">
        <v>13151</v>
      </c>
      <c r="O4855" s="6"/>
    </row>
    <row r="4856" spans="1:15">
      <c r="A4856" s="6" t="s">
        <v>13147</v>
      </c>
      <c r="B4856" s="7">
        <v>293</v>
      </c>
      <c r="C4856" s="6" t="s">
        <v>13148</v>
      </c>
      <c r="D4856" s="6" t="s">
        <v>13149</v>
      </c>
      <c r="E4856" s="6" t="s">
        <v>21985</v>
      </c>
      <c r="F4856" s="7" t="s">
        <v>880</v>
      </c>
      <c r="G4856" s="6" t="s">
        <v>13150</v>
      </c>
      <c r="H4856" s="8">
        <v>2.7100000000000002E-3</v>
      </c>
      <c r="I4856" s="9">
        <v>2.4499999999999999E-3</v>
      </c>
      <c r="J4856" s="7">
        <v>6</v>
      </c>
      <c r="K4856" s="7">
        <v>2</v>
      </c>
      <c r="L4856" s="10">
        <f t="shared" si="229"/>
        <v>0.27026757487209663</v>
      </c>
      <c r="M4856" s="6"/>
      <c r="N4856" s="6" t="s">
        <v>13151</v>
      </c>
      <c r="O4856" s="6"/>
    </row>
    <row r="4857" spans="1:15">
      <c r="A4857" s="6" t="s">
        <v>13120</v>
      </c>
      <c r="B4857" s="7">
        <v>576</v>
      </c>
      <c r="C4857" s="6" t="s">
        <v>13121</v>
      </c>
      <c r="D4857" s="6" t="s">
        <v>13122</v>
      </c>
      <c r="E4857" s="6" t="s">
        <v>21986</v>
      </c>
      <c r="F4857" s="7" t="s">
        <v>26</v>
      </c>
      <c r="G4857" s="6" t="s">
        <v>446</v>
      </c>
      <c r="H4857" s="8">
        <v>0.115</v>
      </c>
      <c r="I4857" s="9">
        <v>6.3640000000000002E-2</v>
      </c>
      <c r="J4857" s="7">
        <v>2</v>
      </c>
      <c r="K4857" s="7">
        <v>2</v>
      </c>
      <c r="L4857" s="10">
        <f t="shared" si="229"/>
        <v>10.31390134529148</v>
      </c>
      <c r="M4857" s="6"/>
      <c r="N4857" s="6" t="s">
        <v>1839</v>
      </c>
      <c r="O4857" s="6"/>
    </row>
    <row r="4858" spans="1:15">
      <c r="A4858" s="6" t="s">
        <v>2617</v>
      </c>
      <c r="B4858" s="7">
        <v>576</v>
      </c>
      <c r="C4858" s="6" t="s">
        <v>2618</v>
      </c>
      <c r="D4858" s="6" t="s">
        <v>2619</v>
      </c>
      <c r="E4858" s="6" t="s">
        <v>21987</v>
      </c>
      <c r="F4858" s="7" t="s">
        <v>26</v>
      </c>
      <c r="G4858" s="6" t="s">
        <v>12696</v>
      </c>
      <c r="H4858" s="8">
        <v>0.38</v>
      </c>
      <c r="I4858" s="9">
        <v>0.33940999999999999</v>
      </c>
      <c r="J4858" s="7">
        <v>2</v>
      </c>
      <c r="K4858" s="7">
        <v>2</v>
      </c>
      <c r="L4858" s="10">
        <f t="shared" si="229"/>
        <v>27.536231884057969</v>
      </c>
      <c r="M4858" s="6"/>
      <c r="N4858" s="6" t="s">
        <v>2620</v>
      </c>
      <c r="O4858" s="6"/>
    </row>
    <row r="4859" spans="1:15">
      <c r="A4859" s="6" t="s">
        <v>2617</v>
      </c>
      <c r="B4859" s="7">
        <v>1002</v>
      </c>
      <c r="C4859" s="6" t="s">
        <v>2618</v>
      </c>
      <c r="D4859" s="6" t="s">
        <v>2619</v>
      </c>
      <c r="E4859" s="6" t="s">
        <v>21988</v>
      </c>
      <c r="F4859" s="7" t="s">
        <v>37</v>
      </c>
      <c r="G4859" s="6" t="s">
        <v>13255</v>
      </c>
      <c r="H4859" s="8">
        <v>0.1875</v>
      </c>
      <c r="I4859" s="9">
        <v>3.1820000000000001E-2</v>
      </c>
      <c r="J4859" s="7">
        <v>7</v>
      </c>
      <c r="K4859" s="7">
        <v>2</v>
      </c>
      <c r="L4859" s="10">
        <f t="shared" si="229"/>
        <v>15.789473684210527</v>
      </c>
      <c r="M4859" s="6"/>
      <c r="N4859" s="6" t="s">
        <v>2620</v>
      </c>
      <c r="O4859" s="6"/>
    </row>
    <row r="4860" spans="1:15">
      <c r="A4860" s="6" t="s">
        <v>16936</v>
      </c>
      <c r="B4860" s="7">
        <v>430</v>
      </c>
      <c r="C4860" s="6" t="s">
        <v>16937</v>
      </c>
      <c r="D4860" s="6" t="s">
        <v>16938</v>
      </c>
      <c r="E4860" s="6" t="s">
        <v>21989</v>
      </c>
      <c r="F4860" s="7" t="s">
        <v>4069</v>
      </c>
      <c r="G4860" s="6" t="s">
        <v>4317</v>
      </c>
      <c r="H4860" s="8">
        <v>0.51</v>
      </c>
      <c r="I4860" s="9" t="s">
        <v>15</v>
      </c>
      <c r="J4860" s="7">
        <v>1</v>
      </c>
      <c r="K4860" s="7">
        <v>1</v>
      </c>
      <c r="L4860" s="10">
        <f t="shared" si="229"/>
        <v>33.774834437086092</v>
      </c>
      <c r="M4860" s="6"/>
      <c r="N4860" s="6" t="s">
        <v>16939</v>
      </c>
      <c r="O4860" s="6"/>
    </row>
    <row r="4861" spans="1:15">
      <c r="A4861" s="6" t="s">
        <v>1827</v>
      </c>
      <c r="B4861" s="7">
        <v>297</v>
      </c>
      <c r="C4861" s="6" t="s">
        <v>1828</v>
      </c>
      <c r="D4861" s="6" t="s">
        <v>1829</v>
      </c>
      <c r="E4861" s="6" t="s">
        <v>21990</v>
      </c>
      <c r="F4861" s="7" t="s">
        <v>1442</v>
      </c>
      <c r="G4861" s="6" t="s">
        <v>1830</v>
      </c>
      <c r="H4861" s="8">
        <v>0.215</v>
      </c>
      <c r="I4861" s="9">
        <v>7.0699999999999999E-3</v>
      </c>
      <c r="J4861" s="7">
        <v>6</v>
      </c>
      <c r="K4861" s="7">
        <v>2</v>
      </c>
      <c r="L4861" s="10">
        <f t="shared" si="229"/>
        <v>17.695473251028805</v>
      </c>
      <c r="M4861" s="6"/>
      <c r="N4861" s="6" t="s">
        <v>1831</v>
      </c>
      <c r="O4861" s="6"/>
    </row>
    <row r="4862" spans="1:15">
      <c r="A4862" s="6" t="s">
        <v>1827</v>
      </c>
      <c r="B4862" s="7">
        <v>161</v>
      </c>
      <c r="C4862" s="6" t="s">
        <v>1828</v>
      </c>
      <c r="D4862" s="6" t="s">
        <v>1829</v>
      </c>
      <c r="E4862" s="6" t="s">
        <v>21991</v>
      </c>
      <c r="F4862" s="7" t="s">
        <v>359</v>
      </c>
      <c r="G4862" s="6" t="s">
        <v>7115</v>
      </c>
      <c r="H4862" s="8">
        <v>0.13</v>
      </c>
      <c r="I4862" s="9">
        <v>7.0709999999999995E-2</v>
      </c>
      <c r="J4862" s="7">
        <v>5</v>
      </c>
      <c r="K4862" s="7">
        <v>2</v>
      </c>
      <c r="L4862" s="10">
        <f t="shared" si="229"/>
        <v>11.504424778761063</v>
      </c>
      <c r="M4862" s="6"/>
      <c r="N4862" s="6" t="s">
        <v>1831</v>
      </c>
      <c r="O4862" s="6"/>
    </row>
    <row r="4863" spans="1:15">
      <c r="A4863" s="6" t="s">
        <v>9075</v>
      </c>
      <c r="B4863" s="7">
        <v>438</v>
      </c>
      <c r="C4863" s="6" t="s">
        <v>9076</v>
      </c>
      <c r="D4863" s="6" t="s">
        <v>9077</v>
      </c>
      <c r="E4863" s="6" t="s">
        <v>21992</v>
      </c>
      <c r="F4863" s="7" t="s">
        <v>194</v>
      </c>
      <c r="G4863" s="6" t="s">
        <v>7749</v>
      </c>
      <c r="H4863" s="8">
        <v>1.549E-2</v>
      </c>
      <c r="I4863" s="9">
        <v>2.052E-2</v>
      </c>
      <c r="J4863" s="7">
        <v>4</v>
      </c>
      <c r="K4863" s="7">
        <v>2</v>
      </c>
      <c r="L4863" s="10">
        <f t="shared" si="229"/>
        <v>1.5253719879073158</v>
      </c>
      <c r="M4863" s="6"/>
      <c r="N4863" s="6" t="s">
        <v>9078</v>
      </c>
      <c r="O4863" s="6"/>
    </row>
    <row r="4864" spans="1:15">
      <c r="A4864" s="6" t="s">
        <v>142</v>
      </c>
      <c r="B4864" s="7">
        <v>203</v>
      </c>
      <c r="C4864" s="6" t="s">
        <v>143</v>
      </c>
      <c r="D4864" s="6" t="s">
        <v>144</v>
      </c>
      <c r="E4864" s="6" t="s">
        <v>21993</v>
      </c>
      <c r="F4864" s="7" t="s">
        <v>4069</v>
      </c>
      <c r="G4864" s="6" t="s">
        <v>16868</v>
      </c>
      <c r="H4864" s="8">
        <v>1.17</v>
      </c>
      <c r="I4864" s="9" t="s">
        <v>15</v>
      </c>
      <c r="J4864" s="7">
        <v>1</v>
      </c>
      <c r="K4864" s="7">
        <v>1</v>
      </c>
      <c r="L4864" s="10">
        <f t="shared" si="229"/>
        <v>53.917050691244235</v>
      </c>
      <c r="M4864" s="6"/>
      <c r="N4864" s="6" t="s">
        <v>147</v>
      </c>
      <c r="O4864" s="6"/>
    </row>
    <row r="4865" spans="1:15">
      <c r="A4865" s="6" t="s">
        <v>142</v>
      </c>
      <c r="B4865" s="7">
        <v>138</v>
      </c>
      <c r="C4865" s="6" t="s">
        <v>143</v>
      </c>
      <c r="D4865" s="6" t="s">
        <v>144</v>
      </c>
      <c r="E4865" s="6" t="s">
        <v>21994</v>
      </c>
      <c r="F4865" s="7" t="s">
        <v>37</v>
      </c>
      <c r="G4865" s="6" t="s">
        <v>10943</v>
      </c>
      <c r="H4865" s="8">
        <v>0.61250000000000004</v>
      </c>
      <c r="I4865" s="9">
        <v>0.51971999999999996</v>
      </c>
      <c r="J4865" s="7">
        <v>7</v>
      </c>
      <c r="K4865" s="7">
        <v>2</v>
      </c>
      <c r="L4865" s="10">
        <f t="shared" si="229"/>
        <v>37.984496124031004</v>
      </c>
      <c r="M4865" s="6"/>
      <c r="N4865" s="6" t="s">
        <v>147</v>
      </c>
      <c r="O4865" s="6"/>
    </row>
    <row r="4866" spans="1:15">
      <c r="A4866" s="6" t="s">
        <v>142</v>
      </c>
      <c r="B4866" s="7">
        <v>278</v>
      </c>
      <c r="C4866" s="6" t="s">
        <v>143</v>
      </c>
      <c r="D4866" s="6" t="s">
        <v>144</v>
      </c>
      <c r="E4866" s="6" t="s">
        <v>21995</v>
      </c>
      <c r="F4866" s="7" t="s">
        <v>20</v>
      </c>
      <c r="G4866" s="6" t="s">
        <v>15623</v>
      </c>
      <c r="H4866" s="8">
        <v>0.53249999999999997</v>
      </c>
      <c r="I4866" s="9">
        <v>0.46315000000000001</v>
      </c>
      <c r="J4866" s="7">
        <v>3</v>
      </c>
      <c r="K4866" s="7">
        <v>2</v>
      </c>
      <c r="L4866" s="10">
        <f t="shared" si="229"/>
        <v>34.747145187601959</v>
      </c>
      <c r="M4866" s="6"/>
      <c r="N4866" s="6" t="s">
        <v>147</v>
      </c>
      <c r="O4866" s="6"/>
    </row>
    <row r="4867" spans="1:15">
      <c r="A4867" s="6" t="s">
        <v>142</v>
      </c>
      <c r="B4867" s="7">
        <v>167</v>
      </c>
      <c r="C4867" s="6" t="s">
        <v>143</v>
      </c>
      <c r="D4867" s="6" t="s">
        <v>144</v>
      </c>
      <c r="E4867" s="6" t="s">
        <v>21996</v>
      </c>
      <c r="F4867" s="7" t="s">
        <v>933</v>
      </c>
      <c r="G4867" s="6" t="s">
        <v>1281</v>
      </c>
      <c r="H4867" s="8">
        <v>0.03</v>
      </c>
      <c r="I4867" s="9">
        <v>0</v>
      </c>
      <c r="J4867" s="7">
        <v>15</v>
      </c>
      <c r="K4867" s="7">
        <v>2</v>
      </c>
      <c r="L4867" s="10">
        <f t="shared" si="229"/>
        <v>2.9126213592233006</v>
      </c>
      <c r="M4867" s="6"/>
      <c r="N4867" s="6" t="s">
        <v>147</v>
      </c>
      <c r="O4867" s="6"/>
    </row>
    <row r="4868" spans="1:15">
      <c r="A4868" s="6" t="s">
        <v>16818</v>
      </c>
      <c r="B4868" s="7">
        <v>212</v>
      </c>
      <c r="C4868" s="6" t="s">
        <v>16819</v>
      </c>
      <c r="D4868" s="6" t="s">
        <v>16820</v>
      </c>
      <c r="E4868" s="6" t="s">
        <v>21997</v>
      </c>
      <c r="F4868" s="7" t="s">
        <v>4069</v>
      </c>
      <c r="G4868" s="6" t="s">
        <v>4375</v>
      </c>
      <c r="H4868" s="8">
        <v>1.1000000000000001</v>
      </c>
      <c r="I4868" s="9" t="s">
        <v>15</v>
      </c>
      <c r="J4868" s="7">
        <v>1</v>
      </c>
      <c r="K4868" s="7">
        <v>1</v>
      </c>
      <c r="L4868" s="10">
        <f t="shared" si="229"/>
        <v>52.38095238095238</v>
      </c>
      <c r="M4868" s="6"/>
      <c r="N4868" s="6" t="s">
        <v>16821</v>
      </c>
      <c r="O4868" s="6"/>
    </row>
    <row r="4869" spans="1:15">
      <c r="A4869" s="6" t="s">
        <v>10703</v>
      </c>
      <c r="B4869" s="7">
        <v>161</v>
      </c>
      <c r="C4869" s="6" t="s">
        <v>10704</v>
      </c>
      <c r="D4869" s="6" t="s">
        <v>10705</v>
      </c>
      <c r="E4869" s="6" t="s">
        <v>21998</v>
      </c>
      <c r="F4869" s="7" t="s">
        <v>110</v>
      </c>
      <c r="G4869" s="6" t="s">
        <v>10706</v>
      </c>
      <c r="H4869" s="8">
        <v>0.60499999999999998</v>
      </c>
      <c r="I4869" s="9">
        <v>0.43134</v>
      </c>
      <c r="J4869" s="7">
        <v>3</v>
      </c>
      <c r="K4869" s="7">
        <v>2</v>
      </c>
      <c r="L4869" s="10">
        <f t="shared" si="229"/>
        <v>37.694704049844241</v>
      </c>
      <c r="M4869" s="6"/>
      <c r="N4869" s="6" t="s">
        <v>10707</v>
      </c>
      <c r="O4869" s="6"/>
    </row>
    <row r="4870" spans="1:15">
      <c r="A4870" s="6" t="s">
        <v>160</v>
      </c>
      <c r="B4870" s="7">
        <v>277</v>
      </c>
      <c r="C4870" s="6" t="s">
        <v>161</v>
      </c>
      <c r="D4870" s="6" t="s">
        <v>162</v>
      </c>
      <c r="E4870" s="6" t="s">
        <v>21999</v>
      </c>
      <c r="F4870" s="7" t="s">
        <v>2229</v>
      </c>
      <c r="G4870" s="6" t="s">
        <v>15719</v>
      </c>
      <c r="H4870" s="8">
        <v>0.53500000000000003</v>
      </c>
      <c r="I4870" s="9">
        <v>7.7780000000000002E-2</v>
      </c>
      <c r="J4870" s="7">
        <v>7</v>
      </c>
      <c r="K4870" s="7">
        <v>2</v>
      </c>
      <c r="L4870" s="10">
        <f t="shared" si="229"/>
        <v>34.853420195439739</v>
      </c>
      <c r="M4870" s="6"/>
      <c r="N4870" s="6" t="s">
        <v>147</v>
      </c>
      <c r="O4870" s="6"/>
    </row>
    <row r="4871" spans="1:15">
      <c r="A4871" s="6" t="s">
        <v>160</v>
      </c>
      <c r="B4871" s="7">
        <v>202</v>
      </c>
      <c r="C4871" s="6" t="s">
        <v>161</v>
      </c>
      <c r="D4871" s="6" t="s">
        <v>162</v>
      </c>
      <c r="E4871" s="6" t="s">
        <v>22000</v>
      </c>
      <c r="F4871" s="7" t="s">
        <v>26</v>
      </c>
      <c r="G4871" s="6" t="s">
        <v>7670</v>
      </c>
      <c r="H4871" s="8">
        <v>0.47</v>
      </c>
      <c r="I4871" s="9">
        <v>5.6570000000000002E-2</v>
      </c>
      <c r="J4871" s="7">
        <v>2</v>
      </c>
      <c r="K4871" s="7">
        <v>2</v>
      </c>
      <c r="L4871" s="10">
        <f t="shared" si="229"/>
        <v>31.972789115646258</v>
      </c>
      <c r="M4871" s="6"/>
      <c r="N4871" s="6" t="s">
        <v>147</v>
      </c>
      <c r="O4871" s="6"/>
    </row>
    <row r="4872" spans="1:15">
      <c r="A4872" s="6" t="s">
        <v>160</v>
      </c>
      <c r="B4872" s="7">
        <v>97</v>
      </c>
      <c r="C4872" s="6" t="s">
        <v>161</v>
      </c>
      <c r="D4872" s="6" t="s">
        <v>162</v>
      </c>
      <c r="E4872" s="6" t="s">
        <v>22001</v>
      </c>
      <c r="F4872" s="7" t="s">
        <v>3516</v>
      </c>
      <c r="G4872" s="6" t="s">
        <v>8667</v>
      </c>
      <c r="H4872" s="8">
        <v>7.4999999999999997E-2</v>
      </c>
      <c r="I4872" s="9">
        <v>0</v>
      </c>
      <c r="J4872" s="7">
        <v>12</v>
      </c>
      <c r="K4872" s="7">
        <v>2</v>
      </c>
      <c r="L4872" s="10">
        <f t="shared" si="229"/>
        <v>6.9767441860465116</v>
      </c>
      <c r="M4872" s="6"/>
      <c r="N4872" s="6" t="s">
        <v>147</v>
      </c>
      <c r="O4872" s="6"/>
    </row>
    <row r="4873" spans="1:15">
      <c r="A4873" s="6" t="s">
        <v>160</v>
      </c>
      <c r="B4873" s="7">
        <v>166</v>
      </c>
      <c r="C4873" s="6" t="s">
        <v>161</v>
      </c>
      <c r="D4873" s="6" t="s">
        <v>162</v>
      </c>
      <c r="E4873" s="6" t="s">
        <v>22002</v>
      </c>
      <c r="F4873" s="7" t="s">
        <v>2265</v>
      </c>
      <c r="G4873" s="6" t="s">
        <v>7281</v>
      </c>
      <c r="H4873" s="8">
        <v>1.3299999999999999E-2</v>
      </c>
      <c r="I4873" s="9">
        <v>9.4800000000000006E-3</v>
      </c>
      <c r="J4873" s="7">
        <v>13</v>
      </c>
      <c r="K4873" s="7">
        <v>2</v>
      </c>
      <c r="L4873" s="10">
        <f t="shared" si="229"/>
        <v>1.3125431757623605</v>
      </c>
      <c r="M4873" s="6"/>
      <c r="N4873" s="6" t="s">
        <v>147</v>
      </c>
      <c r="O4873" s="6"/>
    </row>
    <row r="4874" spans="1:15">
      <c r="A4874" s="6" t="s">
        <v>12893</v>
      </c>
      <c r="B4874" s="7">
        <v>65</v>
      </c>
      <c r="C4874" s="6" t="s">
        <v>12894</v>
      </c>
      <c r="D4874" s="6" t="s">
        <v>12895</v>
      </c>
      <c r="E4874" s="6" t="s">
        <v>22003</v>
      </c>
      <c r="F4874" s="7" t="s">
        <v>241</v>
      </c>
      <c r="G4874" s="6" t="s">
        <v>705</v>
      </c>
      <c r="H4874" s="8">
        <v>0.3</v>
      </c>
      <c r="I4874" s="9" t="s">
        <v>15</v>
      </c>
      <c r="J4874" s="7">
        <v>2</v>
      </c>
      <c r="K4874" s="7">
        <v>1</v>
      </c>
      <c r="L4874" s="10">
        <f t="shared" si="229"/>
        <v>23.076923076923073</v>
      </c>
      <c r="M4874" s="6"/>
      <c r="N4874" s="6"/>
      <c r="O4874" s="6"/>
    </row>
    <row r="4875" spans="1:15">
      <c r="A4875" s="6" t="s">
        <v>12893</v>
      </c>
      <c r="B4875" s="7">
        <v>163</v>
      </c>
      <c r="C4875" s="6" t="s">
        <v>12894</v>
      </c>
      <c r="D4875" s="6" t="s">
        <v>12895</v>
      </c>
      <c r="E4875" s="6" t="s">
        <v>22004</v>
      </c>
      <c r="F4875" s="7" t="s">
        <v>241</v>
      </c>
      <c r="G4875" s="6" t="s">
        <v>8002</v>
      </c>
      <c r="H4875" s="8">
        <v>0.255</v>
      </c>
      <c r="I4875" s="9" t="s">
        <v>15</v>
      </c>
      <c r="J4875" s="7">
        <v>2</v>
      </c>
      <c r="K4875" s="7">
        <v>1</v>
      </c>
      <c r="L4875" s="10">
        <f t="shared" si="229"/>
        <v>20.318725099601593</v>
      </c>
      <c r="M4875" s="6"/>
      <c r="N4875" s="6"/>
      <c r="O4875" s="6"/>
    </row>
    <row r="4876" spans="1:15">
      <c r="A4876" s="6" t="s">
        <v>12893</v>
      </c>
      <c r="B4876" s="7">
        <v>39</v>
      </c>
      <c r="C4876" s="6" t="s">
        <v>12894</v>
      </c>
      <c r="D4876" s="6" t="s">
        <v>12895</v>
      </c>
      <c r="E4876" s="6" t="s">
        <v>22005</v>
      </c>
      <c r="F4876" s="7" t="s">
        <v>928</v>
      </c>
      <c r="G4876" s="6" t="s">
        <v>2891</v>
      </c>
      <c r="H4876" s="8">
        <v>0.06</v>
      </c>
      <c r="I4876" s="9">
        <v>1.414E-2</v>
      </c>
      <c r="J4876" s="7">
        <v>6</v>
      </c>
      <c r="K4876" s="7">
        <v>2</v>
      </c>
      <c r="L4876" s="10">
        <f t="shared" si="229"/>
        <v>5.6603773584905657</v>
      </c>
      <c r="M4876" s="6"/>
      <c r="N4876" s="6"/>
      <c r="O4876" s="6"/>
    </row>
    <row r="4877" spans="1:15">
      <c r="A4877" s="6" t="s">
        <v>13481</v>
      </c>
      <c r="B4877" s="7">
        <v>30</v>
      </c>
      <c r="C4877" s="6" t="s">
        <v>13482</v>
      </c>
      <c r="D4877" s="6" t="s">
        <v>13483</v>
      </c>
      <c r="E4877" s="6" t="s">
        <v>22006</v>
      </c>
      <c r="F4877" s="7" t="s">
        <v>26</v>
      </c>
      <c r="G4877" s="6" t="s">
        <v>11390</v>
      </c>
      <c r="H4877" s="8">
        <v>0.05</v>
      </c>
      <c r="I4877" s="9">
        <v>2.828E-2</v>
      </c>
      <c r="J4877" s="7">
        <v>2</v>
      </c>
      <c r="K4877" s="7">
        <v>2</v>
      </c>
      <c r="L4877" s="10">
        <f t="shared" si="229"/>
        <v>4.7619047619047619</v>
      </c>
      <c r="M4877" s="6"/>
      <c r="N4877" s="6"/>
      <c r="O4877" s="6"/>
    </row>
    <row r="4878" spans="1:15">
      <c r="A4878" s="6" t="s">
        <v>10840</v>
      </c>
      <c r="B4878" s="7">
        <v>73</v>
      </c>
      <c r="C4878" s="6" t="s">
        <v>10841</v>
      </c>
      <c r="D4878" s="6" t="s">
        <v>10842</v>
      </c>
      <c r="E4878" s="6" t="s">
        <v>22007</v>
      </c>
      <c r="F4878" s="7" t="s">
        <v>194</v>
      </c>
      <c r="G4878" s="6" t="s">
        <v>10843</v>
      </c>
      <c r="H4878" s="8">
        <v>0.35499999999999998</v>
      </c>
      <c r="I4878" s="9">
        <v>0.44547999999999999</v>
      </c>
      <c r="J4878" s="7">
        <v>4</v>
      </c>
      <c r="K4878" s="7">
        <v>2</v>
      </c>
      <c r="L4878" s="10">
        <f t="shared" si="229"/>
        <v>26.199261992619924</v>
      </c>
      <c r="M4878" s="6"/>
      <c r="N4878" s="6" t="s">
        <v>10844</v>
      </c>
      <c r="O4878" s="6"/>
    </row>
    <row r="4879" spans="1:15">
      <c r="A4879" s="6" t="s">
        <v>10840</v>
      </c>
      <c r="B4879" s="7">
        <v>59</v>
      </c>
      <c r="C4879" s="6" t="s">
        <v>10841</v>
      </c>
      <c r="D4879" s="6" t="s">
        <v>10842</v>
      </c>
      <c r="E4879" s="6" t="s">
        <v>22008</v>
      </c>
      <c r="F4879" s="7" t="s">
        <v>4075</v>
      </c>
      <c r="G4879" s="6" t="s">
        <v>16143</v>
      </c>
      <c r="H4879" s="8">
        <v>1.0489999999999999E-2</v>
      </c>
      <c r="I4879" s="9" t="s">
        <v>15</v>
      </c>
      <c r="J4879" s="7">
        <v>2</v>
      </c>
      <c r="K4879" s="7">
        <v>1</v>
      </c>
      <c r="L4879" s="10">
        <f t="shared" si="229"/>
        <v>1.0381102237528326</v>
      </c>
      <c r="M4879" s="6"/>
      <c r="N4879" s="6" t="s">
        <v>10844</v>
      </c>
      <c r="O4879" s="6"/>
    </row>
    <row r="4880" spans="1:15">
      <c r="A4880" s="6" t="s">
        <v>8761</v>
      </c>
      <c r="B4880" s="7">
        <v>1118</v>
      </c>
      <c r="C4880" s="6" t="s">
        <v>8762</v>
      </c>
      <c r="D4880" s="6" t="s">
        <v>8763</v>
      </c>
      <c r="E4880" s="6" t="s">
        <v>22009</v>
      </c>
      <c r="F4880" s="7" t="s">
        <v>20</v>
      </c>
      <c r="G4880" s="6" t="s">
        <v>1870</v>
      </c>
      <c r="H4880" s="8">
        <v>0.10249999999999999</v>
      </c>
      <c r="I4880" s="9">
        <v>1.061E-2</v>
      </c>
      <c r="J4880" s="7">
        <v>3</v>
      </c>
      <c r="K4880" s="7">
        <v>2</v>
      </c>
      <c r="L4880" s="10">
        <f t="shared" si="229"/>
        <v>9.2970521541950113</v>
      </c>
      <c r="M4880" s="6"/>
      <c r="N4880" s="6" t="s">
        <v>147</v>
      </c>
      <c r="O4880" s="6"/>
    </row>
    <row r="4881" spans="1:15">
      <c r="A4881" s="6" t="s">
        <v>12172</v>
      </c>
      <c r="B4881" s="7">
        <v>431</v>
      </c>
      <c r="C4881" s="6" t="s">
        <v>12173</v>
      </c>
      <c r="D4881" s="6" t="s">
        <v>12174</v>
      </c>
      <c r="E4881" s="6" t="s">
        <v>22010</v>
      </c>
      <c r="F4881" s="7" t="s">
        <v>555</v>
      </c>
      <c r="G4881" s="6" t="s">
        <v>12175</v>
      </c>
      <c r="H4881" s="8">
        <v>0.64</v>
      </c>
      <c r="I4881" s="9">
        <v>0.28283999999999998</v>
      </c>
      <c r="J4881" s="7">
        <v>4</v>
      </c>
      <c r="K4881" s="7">
        <v>2</v>
      </c>
      <c r="L4881" s="10">
        <f t="shared" si="229"/>
        <v>39.024390243902438</v>
      </c>
      <c r="M4881" s="6"/>
      <c r="N4881" s="6" t="s">
        <v>12176</v>
      </c>
      <c r="O4881" s="6"/>
    </row>
    <row r="4882" spans="1:15">
      <c r="A4882" s="6" t="s">
        <v>12172</v>
      </c>
      <c r="B4882" s="7">
        <v>545</v>
      </c>
      <c r="C4882" s="6" t="s">
        <v>12173</v>
      </c>
      <c r="D4882" s="6" t="s">
        <v>12174</v>
      </c>
      <c r="E4882" s="6" t="s">
        <v>22011</v>
      </c>
      <c r="F4882" s="7" t="s">
        <v>928</v>
      </c>
      <c r="G4882" s="6" t="s">
        <v>8742</v>
      </c>
      <c r="H4882" s="8">
        <v>4.5490000000000003E-2</v>
      </c>
      <c r="I4882" s="9">
        <v>6.2950000000000006E-2</v>
      </c>
      <c r="J4882" s="7">
        <v>6</v>
      </c>
      <c r="K4882" s="7">
        <v>2</v>
      </c>
      <c r="L4882" s="10">
        <f t="shared" si="229"/>
        <v>4.3510698332839146</v>
      </c>
      <c r="M4882" s="6"/>
      <c r="N4882" s="6" t="s">
        <v>12176</v>
      </c>
      <c r="O4882" s="6"/>
    </row>
    <row r="4883" spans="1:15">
      <c r="A4883" s="6" t="s">
        <v>6866</v>
      </c>
      <c r="B4883" s="7">
        <v>90</v>
      </c>
      <c r="C4883" s="6" t="s">
        <v>6867</v>
      </c>
      <c r="D4883" s="6" t="s">
        <v>6868</v>
      </c>
      <c r="E4883" s="6" t="s">
        <v>22012</v>
      </c>
      <c r="F4883" s="7" t="s">
        <v>4069</v>
      </c>
      <c r="G4883" s="6" t="s">
        <v>6661</v>
      </c>
      <c r="H4883" s="8">
        <v>9.7999999999999997E-4</v>
      </c>
      <c r="I4883" s="9" t="s">
        <v>15</v>
      </c>
      <c r="J4883" s="7">
        <v>1</v>
      </c>
      <c r="K4883" s="7">
        <v>1</v>
      </c>
      <c r="L4883" s="10">
        <v>0</v>
      </c>
      <c r="M4883" s="6"/>
      <c r="N4883" s="6" t="s">
        <v>6869</v>
      </c>
      <c r="O4883" s="6"/>
    </row>
    <row r="4884" spans="1:15">
      <c r="A4884" s="6" t="s">
        <v>16970</v>
      </c>
      <c r="B4884" s="7">
        <v>926</v>
      </c>
      <c r="C4884" s="6" t="s">
        <v>16971</v>
      </c>
      <c r="D4884" s="6" t="s">
        <v>16972</v>
      </c>
      <c r="E4884" s="6" t="s">
        <v>22013</v>
      </c>
      <c r="F4884" s="7" t="s">
        <v>4205</v>
      </c>
      <c r="G4884" s="6" t="s">
        <v>5299</v>
      </c>
      <c r="H4884" s="8">
        <v>0.14000000000000001</v>
      </c>
      <c r="I4884" s="9" t="s">
        <v>15</v>
      </c>
      <c r="J4884" s="7">
        <v>3</v>
      </c>
      <c r="K4884" s="7">
        <v>1</v>
      </c>
      <c r="L4884" s="10">
        <f t="shared" ref="L4884:L4892" si="230">100/(1+1/H4884)</f>
        <v>12.280701754385966</v>
      </c>
      <c r="M4884" s="6"/>
      <c r="N4884" s="6" t="s">
        <v>16973</v>
      </c>
      <c r="O4884" s="6"/>
    </row>
    <row r="4885" spans="1:15">
      <c r="A4885" s="6" t="s">
        <v>5101</v>
      </c>
      <c r="B4885" s="7">
        <v>385</v>
      </c>
      <c r="C4885" s="6" t="s">
        <v>5102</v>
      </c>
      <c r="D4885" s="6" t="s">
        <v>5103</v>
      </c>
      <c r="E4885" s="6" t="s">
        <v>22014</v>
      </c>
      <c r="F4885" s="7" t="s">
        <v>26</v>
      </c>
      <c r="G4885" s="6" t="s">
        <v>12053</v>
      </c>
      <c r="H4885" s="8">
        <v>0.375</v>
      </c>
      <c r="I4885" s="9">
        <v>0.33234000000000002</v>
      </c>
      <c r="J4885" s="7">
        <v>2</v>
      </c>
      <c r="K4885" s="7">
        <v>2</v>
      </c>
      <c r="L4885" s="10">
        <f t="shared" si="230"/>
        <v>27.272727272727273</v>
      </c>
      <c r="M4885" s="6"/>
      <c r="N4885" s="6" t="s">
        <v>5104</v>
      </c>
      <c r="O4885" s="6"/>
    </row>
    <row r="4886" spans="1:15">
      <c r="A4886" s="6" t="s">
        <v>16904</v>
      </c>
      <c r="B4886" s="7">
        <v>269</v>
      </c>
      <c r="C4886" s="6" t="s">
        <v>16905</v>
      </c>
      <c r="D4886" s="6" t="s">
        <v>16906</v>
      </c>
      <c r="E4886" s="6" t="s">
        <v>22015</v>
      </c>
      <c r="F4886" s="7" t="s">
        <v>4075</v>
      </c>
      <c r="G4886" s="6" t="s">
        <v>4081</v>
      </c>
      <c r="H4886" s="8">
        <v>0.29499999999999998</v>
      </c>
      <c r="I4886" s="9" t="s">
        <v>15</v>
      </c>
      <c r="J4886" s="7">
        <v>2</v>
      </c>
      <c r="K4886" s="7">
        <v>1</v>
      </c>
      <c r="L4886" s="10">
        <f t="shared" si="230"/>
        <v>22.779922779922781</v>
      </c>
      <c r="M4886" s="6"/>
      <c r="N4886" s="6" t="s">
        <v>16907</v>
      </c>
      <c r="O4886" s="6"/>
    </row>
    <row r="4887" spans="1:15">
      <c r="A4887" s="6" t="s">
        <v>8419</v>
      </c>
      <c r="B4887" s="7">
        <v>69</v>
      </c>
      <c r="C4887" s="6" t="s">
        <v>8420</v>
      </c>
      <c r="D4887" s="6" t="s">
        <v>8421</v>
      </c>
      <c r="E4887" s="6" t="s">
        <v>22016</v>
      </c>
      <c r="F4887" s="7" t="s">
        <v>555</v>
      </c>
      <c r="G4887" s="6" t="s">
        <v>8422</v>
      </c>
      <c r="H4887" s="8">
        <v>0.19048999999999999</v>
      </c>
      <c r="I4887" s="9">
        <v>0.26801000000000003</v>
      </c>
      <c r="J4887" s="7">
        <v>4</v>
      </c>
      <c r="K4887" s="7">
        <v>2</v>
      </c>
      <c r="L4887" s="10">
        <f t="shared" si="230"/>
        <v>16.000974388697088</v>
      </c>
      <c r="M4887" s="6"/>
      <c r="N4887" s="6" t="s">
        <v>8423</v>
      </c>
      <c r="O4887" s="6"/>
    </row>
    <row r="4888" spans="1:15">
      <c r="A4888" s="6" t="s">
        <v>2958</v>
      </c>
      <c r="B4888" s="7">
        <v>110</v>
      </c>
      <c r="C4888" s="6" t="s">
        <v>2959</v>
      </c>
      <c r="D4888" s="6" t="s">
        <v>2960</v>
      </c>
      <c r="E4888" s="6" t="s">
        <v>22017</v>
      </c>
      <c r="F4888" s="7" t="s">
        <v>20</v>
      </c>
      <c r="G4888" s="6" t="s">
        <v>14564</v>
      </c>
      <c r="H4888" s="8">
        <v>0.76249999999999996</v>
      </c>
      <c r="I4888" s="9">
        <v>0.53386999999999996</v>
      </c>
      <c r="J4888" s="7">
        <v>3</v>
      </c>
      <c r="K4888" s="7">
        <v>2</v>
      </c>
      <c r="L4888" s="10">
        <f t="shared" si="230"/>
        <v>43.262411347517727</v>
      </c>
      <c r="M4888" s="6"/>
      <c r="N4888" s="6" t="s">
        <v>2961</v>
      </c>
      <c r="O4888" s="6"/>
    </row>
    <row r="4889" spans="1:15">
      <c r="A4889" s="6" t="s">
        <v>2958</v>
      </c>
      <c r="B4889" s="7">
        <v>132</v>
      </c>
      <c r="C4889" s="6" t="s">
        <v>2959</v>
      </c>
      <c r="D4889" s="6" t="s">
        <v>2960</v>
      </c>
      <c r="E4889" s="6" t="s">
        <v>22018</v>
      </c>
      <c r="F4889" s="7" t="s">
        <v>3516</v>
      </c>
      <c r="G4889" s="6" t="s">
        <v>13513</v>
      </c>
      <c r="H4889" s="8">
        <v>0.14499999999999999</v>
      </c>
      <c r="I4889" s="9">
        <v>7.0699999999999999E-3</v>
      </c>
      <c r="J4889" s="7">
        <v>12</v>
      </c>
      <c r="K4889" s="7">
        <v>2</v>
      </c>
      <c r="L4889" s="10">
        <f t="shared" si="230"/>
        <v>12.663755458515283</v>
      </c>
      <c r="M4889" s="6"/>
      <c r="N4889" s="6" t="s">
        <v>2961</v>
      </c>
      <c r="O4889" s="6"/>
    </row>
    <row r="4890" spans="1:15">
      <c r="A4890" s="6" t="s">
        <v>4865</v>
      </c>
      <c r="B4890" s="7">
        <v>776</v>
      </c>
      <c r="C4890" s="6" t="s">
        <v>4866</v>
      </c>
      <c r="D4890" s="6" t="s">
        <v>4867</v>
      </c>
      <c r="E4890" s="6" t="s">
        <v>22019</v>
      </c>
      <c r="F4890" s="7" t="s">
        <v>1442</v>
      </c>
      <c r="G4890" s="6" t="s">
        <v>10728</v>
      </c>
      <c r="H4890" s="8">
        <v>0.57999999999999996</v>
      </c>
      <c r="I4890" s="9">
        <v>0.27577000000000002</v>
      </c>
      <c r="J4890" s="7">
        <v>6</v>
      </c>
      <c r="K4890" s="7">
        <v>2</v>
      </c>
      <c r="L4890" s="10">
        <f t="shared" si="230"/>
        <v>36.708860759493668</v>
      </c>
      <c r="M4890" s="6"/>
      <c r="N4890" s="6" t="s">
        <v>4868</v>
      </c>
      <c r="O4890" s="6"/>
    </row>
    <row r="4891" spans="1:15">
      <c r="A4891" s="6" t="s">
        <v>6876</v>
      </c>
      <c r="B4891" s="7">
        <v>378</v>
      </c>
      <c r="C4891" s="6" t="s">
        <v>6877</v>
      </c>
      <c r="D4891" s="6" t="s">
        <v>6878</v>
      </c>
      <c r="E4891" s="6" t="s">
        <v>22020</v>
      </c>
      <c r="F4891" s="7" t="s">
        <v>37</v>
      </c>
      <c r="G4891" s="6" t="s">
        <v>15147</v>
      </c>
      <c r="H4891" s="8">
        <v>0.33</v>
      </c>
      <c r="I4891" s="9">
        <v>0.29698000000000002</v>
      </c>
      <c r="J4891" s="7">
        <v>7</v>
      </c>
      <c r="K4891" s="7">
        <v>2</v>
      </c>
      <c r="L4891" s="10">
        <f t="shared" si="230"/>
        <v>24.81203007518797</v>
      </c>
      <c r="M4891" s="6"/>
      <c r="N4891" s="6" t="s">
        <v>6879</v>
      </c>
      <c r="O4891" s="6"/>
    </row>
    <row r="4892" spans="1:15">
      <c r="A4892" s="6" t="s">
        <v>6876</v>
      </c>
      <c r="B4892" s="7">
        <v>490</v>
      </c>
      <c r="C4892" s="6" t="s">
        <v>6877</v>
      </c>
      <c r="D4892" s="6" t="s">
        <v>6878</v>
      </c>
      <c r="E4892" s="6" t="s">
        <v>22021</v>
      </c>
      <c r="F4892" s="7" t="s">
        <v>7853</v>
      </c>
      <c r="G4892" s="6" t="s">
        <v>9618</v>
      </c>
      <c r="H4892" s="8">
        <v>7.2899999999999996E-3</v>
      </c>
      <c r="I4892" s="9">
        <v>8.9200000000000008E-3</v>
      </c>
      <c r="J4892" s="7">
        <v>10</v>
      </c>
      <c r="K4892" s="7">
        <v>2</v>
      </c>
      <c r="L4892" s="10">
        <f t="shared" si="230"/>
        <v>0.72372405166337395</v>
      </c>
      <c r="M4892" s="6"/>
      <c r="N4892" s="6" t="s">
        <v>6879</v>
      </c>
      <c r="O4892" s="6"/>
    </row>
    <row r="4893" spans="1:15">
      <c r="A4893" s="6" t="s">
        <v>6876</v>
      </c>
      <c r="B4893" s="7">
        <v>392</v>
      </c>
      <c r="C4893" s="6" t="s">
        <v>6877</v>
      </c>
      <c r="D4893" s="6" t="s">
        <v>6878</v>
      </c>
      <c r="E4893" s="6" t="s">
        <v>22022</v>
      </c>
      <c r="F4893" s="7" t="s">
        <v>4075</v>
      </c>
      <c r="G4893" s="6" t="s">
        <v>6661</v>
      </c>
      <c r="H4893" s="8">
        <v>9.7999999999999997E-4</v>
      </c>
      <c r="I4893" s="9" t="s">
        <v>15</v>
      </c>
      <c r="J4893" s="7">
        <v>2</v>
      </c>
      <c r="K4893" s="7">
        <v>1</v>
      </c>
      <c r="L4893" s="10">
        <v>0</v>
      </c>
      <c r="M4893" s="6"/>
      <c r="N4893" s="6" t="s">
        <v>6879</v>
      </c>
      <c r="O4893" s="6"/>
    </row>
    <row r="4894" spans="1:15">
      <c r="A4894" s="6" t="s">
        <v>16355</v>
      </c>
      <c r="B4894" s="7">
        <v>726</v>
      </c>
      <c r="C4894" s="6" t="s">
        <v>16356</v>
      </c>
      <c r="D4894" s="6" t="s">
        <v>16357</v>
      </c>
      <c r="E4894" s="6" t="s">
        <v>22023</v>
      </c>
      <c r="F4894" s="7" t="s">
        <v>4075</v>
      </c>
      <c r="G4894" s="6" t="s">
        <v>16358</v>
      </c>
      <c r="H4894" s="8">
        <v>2.0490000000000001E-2</v>
      </c>
      <c r="I4894" s="9" t="s">
        <v>15</v>
      </c>
      <c r="J4894" s="7">
        <v>2</v>
      </c>
      <c r="K4894" s="7">
        <v>1</v>
      </c>
      <c r="L4894" s="10">
        <f>100/(1+1/H4894)</f>
        <v>2.0078589697106293</v>
      </c>
      <c r="M4894" s="6"/>
      <c r="N4894" s="6"/>
      <c r="O4894" s="6"/>
    </row>
    <row r="4895" spans="1:15">
      <c r="A4895" s="6" t="s">
        <v>6318</v>
      </c>
      <c r="B4895" s="7">
        <v>310</v>
      </c>
      <c r="C4895" s="6" t="s">
        <v>6319</v>
      </c>
      <c r="D4895" s="6" t="s">
        <v>6320</v>
      </c>
      <c r="E4895" s="6" t="s">
        <v>22024</v>
      </c>
      <c r="F4895" s="7" t="s">
        <v>2382</v>
      </c>
      <c r="G4895" s="6" t="s">
        <v>135</v>
      </c>
      <c r="H4895" s="8">
        <v>0.4</v>
      </c>
      <c r="I4895" s="9" t="s">
        <v>15</v>
      </c>
      <c r="J4895" s="7">
        <v>5</v>
      </c>
      <c r="K4895" s="7">
        <v>1</v>
      </c>
      <c r="L4895" s="10">
        <f>100/(1+1/H4895)</f>
        <v>28.571428571428573</v>
      </c>
      <c r="M4895" s="6"/>
      <c r="N4895" s="6" t="s">
        <v>136</v>
      </c>
      <c r="O4895" s="6"/>
    </row>
    <row r="4896" spans="1:15">
      <c r="A4896" s="6" t="s">
        <v>6318</v>
      </c>
      <c r="B4896" s="7">
        <v>196</v>
      </c>
      <c r="C4896" s="6" t="s">
        <v>6319</v>
      </c>
      <c r="D4896" s="6" t="s">
        <v>6320</v>
      </c>
      <c r="E4896" s="6" t="s">
        <v>22025</v>
      </c>
      <c r="F4896" s="7" t="s">
        <v>20</v>
      </c>
      <c r="G4896" s="6" t="s">
        <v>5796</v>
      </c>
      <c r="H4896" s="8">
        <v>9.7999999999999997E-4</v>
      </c>
      <c r="I4896" s="9">
        <v>0</v>
      </c>
      <c r="J4896" s="7">
        <v>3</v>
      </c>
      <c r="K4896" s="7">
        <v>2</v>
      </c>
      <c r="L4896" s="10">
        <v>0</v>
      </c>
      <c r="M4896" s="6"/>
      <c r="N4896" s="6" t="s">
        <v>136</v>
      </c>
      <c r="O4896" s="6"/>
    </row>
    <row r="4897" spans="1:15">
      <c r="A4897" s="6" t="s">
        <v>1974</v>
      </c>
      <c r="B4897" s="7">
        <v>157</v>
      </c>
      <c r="C4897" s="6" t="s">
        <v>1975</v>
      </c>
      <c r="D4897" s="6" t="s">
        <v>1976</v>
      </c>
      <c r="E4897" s="6" t="s">
        <v>22026</v>
      </c>
      <c r="F4897" s="7" t="s">
        <v>928</v>
      </c>
      <c r="G4897" s="6" t="s">
        <v>1977</v>
      </c>
      <c r="H4897" s="8">
        <v>0.94</v>
      </c>
      <c r="I4897" s="9">
        <v>8.4849999999999995E-2</v>
      </c>
      <c r="J4897" s="7">
        <v>6</v>
      </c>
      <c r="K4897" s="7">
        <v>2</v>
      </c>
      <c r="L4897" s="10">
        <f>100/(1+1/H4897)</f>
        <v>48.453608247422679</v>
      </c>
      <c r="M4897" s="6"/>
      <c r="N4897" s="6" t="s">
        <v>1978</v>
      </c>
      <c r="O4897" s="6"/>
    </row>
    <row r="4898" spans="1:15">
      <c r="A4898" s="6" t="s">
        <v>1974</v>
      </c>
      <c r="B4898" s="7">
        <v>478</v>
      </c>
      <c r="C4898" s="6" t="s">
        <v>1975</v>
      </c>
      <c r="D4898" s="6" t="s">
        <v>1976</v>
      </c>
      <c r="E4898" s="6" t="s">
        <v>22027</v>
      </c>
      <c r="F4898" s="7" t="s">
        <v>319</v>
      </c>
      <c r="G4898" s="6" t="s">
        <v>8799</v>
      </c>
      <c r="H4898" s="8">
        <v>0.47</v>
      </c>
      <c r="I4898" s="9">
        <v>0.25456000000000001</v>
      </c>
      <c r="J4898" s="7">
        <v>4</v>
      </c>
      <c r="K4898" s="7">
        <v>2</v>
      </c>
      <c r="L4898" s="10">
        <f>100/(1+1/H4898)</f>
        <v>31.972789115646258</v>
      </c>
      <c r="M4898" s="6"/>
      <c r="N4898" s="6" t="s">
        <v>1978</v>
      </c>
      <c r="O4898" s="6"/>
    </row>
    <row r="4899" spans="1:15">
      <c r="A4899" s="6" t="s">
        <v>1974</v>
      </c>
      <c r="B4899" s="7">
        <v>303</v>
      </c>
      <c r="C4899" s="6" t="s">
        <v>1975</v>
      </c>
      <c r="D4899" s="6" t="s">
        <v>1976</v>
      </c>
      <c r="E4899" s="6" t="s">
        <v>22028</v>
      </c>
      <c r="F4899" s="7" t="s">
        <v>20</v>
      </c>
      <c r="G4899" s="6" t="s">
        <v>14500</v>
      </c>
      <c r="H4899" s="8">
        <v>0.26250000000000001</v>
      </c>
      <c r="I4899" s="9">
        <v>0.25102000000000002</v>
      </c>
      <c r="J4899" s="7">
        <v>3</v>
      </c>
      <c r="K4899" s="7">
        <v>2</v>
      </c>
      <c r="L4899" s="10">
        <f>100/(1+1/H4899)</f>
        <v>20.792079207920793</v>
      </c>
      <c r="M4899" s="6"/>
      <c r="N4899" s="6" t="s">
        <v>1978</v>
      </c>
      <c r="O4899" s="6"/>
    </row>
    <row r="4900" spans="1:15">
      <c r="A4900" s="6" t="s">
        <v>5930</v>
      </c>
      <c r="B4900" s="7">
        <v>89</v>
      </c>
      <c r="C4900" s="6" t="s">
        <v>5931</v>
      </c>
      <c r="D4900" s="6" t="s">
        <v>5932</v>
      </c>
      <c r="E4900" s="6" t="s">
        <v>22029</v>
      </c>
      <c r="F4900" s="7" t="s">
        <v>928</v>
      </c>
      <c r="G4900" s="6" t="s">
        <v>5796</v>
      </c>
      <c r="H4900" s="8">
        <v>9.7999999999999997E-4</v>
      </c>
      <c r="I4900" s="9">
        <v>0</v>
      </c>
      <c r="J4900" s="7">
        <v>6</v>
      </c>
      <c r="K4900" s="7">
        <v>2</v>
      </c>
      <c r="L4900" s="10">
        <v>0</v>
      </c>
      <c r="M4900" s="6"/>
      <c r="N4900" s="6" t="s">
        <v>5933</v>
      </c>
      <c r="O4900" s="6"/>
    </row>
    <row r="4901" spans="1:15">
      <c r="A4901" s="6" t="s">
        <v>16618</v>
      </c>
      <c r="B4901" s="7">
        <v>136</v>
      </c>
      <c r="C4901" s="6" t="s">
        <v>16619</v>
      </c>
      <c r="D4901" s="6" t="s">
        <v>16620</v>
      </c>
      <c r="E4901" s="6" t="s">
        <v>22030</v>
      </c>
      <c r="F4901" s="7" t="s">
        <v>4075</v>
      </c>
      <c r="G4901" s="6" t="s">
        <v>4383</v>
      </c>
      <c r="H4901" s="8">
        <v>0.15</v>
      </c>
      <c r="I4901" s="9" t="s">
        <v>15</v>
      </c>
      <c r="J4901" s="7">
        <v>2</v>
      </c>
      <c r="K4901" s="7">
        <v>1</v>
      </c>
      <c r="L4901" s="10">
        <f t="shared" ref="L4901:L4936" si="231">100/(1+1/H4901)</f>
        <v>13.043478260869565</v>
      </c>
      <c r="M4901" s="6"/>
      <c r="N4901" s="6"/>
      <c r="O4901" s="6"/>
    </row>
    <row r="4902" spans="1:15">
      <c r="A4902" s="6" t="s">
        <v>4415</v>
      </c>
      <c r="B4902" s="7">
        <v>90</v>
      </c>
      <c r="C4902" s="6" t="s">
        <v>4416</v>
      </c>
      <c r="D4902" s="6" t="s">
        <v>4417</v>
      </c>
      <c r="E4902" s="6" t="s">
        <v>22031</v>
      </c>
      <c r="F4902" s="7" t="s">
        <v>73</v>
      </c>
      <c r="G4902" s="6" t="s">
        <v>7935</v>
      </c>
      <c r="H4902" s="8">
        <v>0.33250000000000002</v>
      </c>
      <c r="I4902" s="9">
        <v>0.23688000000000001</v>
      </c>
      <c r="J4902" s="7">
        <v>5</v>
      </c>
      <c r="K4902" s="7">
        <v>2</v>
      </c>
      <c r="L4902" s="10">
        <f t="shared" si="231"/>
        <v>24.953095684803003</v>
      </c>
      <c r="M4902" s="6"/>
      <c r="N4902" s="6" t="s">
        <v>4419</v>
      </c>
      <c r="O4902" s="6"/>
    </row>
    <row r="4903" spans="1:15">
      <c r="A4903" s="6" t="s">
        <v>12282</v>
      </c>
      <c r="B4903" s="7">
        <v>273</v>
      </c>
      <c r="C4903" s="6" t="s">
        <v>12283</v>
      </c>
      <c r="D4903" s="6" t="s">
        <v>12284</v>
      </c>
      <c r="E4903" s="6" t="s">
        <v>22032</v>
      </c>
      <c r="F4903" s="7" t="s">
        <v>1442</v>
      </c>
      <c r="G4903" s="6" t="s">
        <v>12285</v>
      </c>
      <c r="H4903" s="8">
        <v>2.0240000000000001E-2</v>
      </c>
      <c r="I4903" s="9">
        <v>6.7200000000000003E-3</v>
      </c>
      <c r="J4903" s="7">
        <v>6</v>
      </c>
      <c r="K4903" s="7">
        <v>2</v>
      </c>
      <c r="L4903" s="10">
        <f t="shared" si="231"/>
        <v>1.9838469379753783</v>
      </c>
      <c r="M4903" s="6"/>
      <c r="N4903" s="6" t="s">
        <v>906</v>
      </c>
      <c r="O4903" s="6"/>
    </row>
    <row r="4904" spans="1:15">
      <c r="A4904" s="6" t="s">
        <v>9985</v>
      </c>
      <c r="B4904" s="7">
        <v>89</v>
      </c>
      <c r="C4904" s="6" t="s">
        <v>9986</v>
      </c>
      <c r="D4904" s="6" t="s">
        <v>9987</v>
      </c>
      <c r="E4904" s="6" t="s">
        <v>22033</v>
      </c>
      <c r="F4904" s="7" t="s">
        <v>319</v>
      </c>
      <c r="G4904" s="6" t="s">
        <v>9988</v>
      </c>
      <c r="H4904" s="8">
        <v>9.3475000000000001</v>
      </c>
      <c r="I4904" s="9">
        <v>5.9078799999999996</v>
      </c>
      <c r="J4904" s="7">
        <v>4</v>
      </c>
      <c r="K4904" s="7">
        <v>2</v>
      </c>
      <c r="L4904" s="10">
        <f t="shared" si="231"/>
        <v>90.335829910606421</v>
      </c>
      <c r="M4904" s="6"/>
      <c r="N4904" s="6" t="s">
        <v>3003</v>
      </c>
      <c r="O4904" s="6"/>
    </row>
    <row r="4905" spans="1:15">
      <c r="A4905" s="6" t="s">
        <v>9555</v>
      </c>
      <c r="B4905" s="7">
        <v>1057</v>
      </c>
      <c r="C4905" s="6" t="s">
        <v>9556</v>
      </c>
      <c r="D4905" s="6" t="s">
        <v>9557</v>
      </c>
      <c r="E4905" s="6" t="s">
        <v>22034</v>
      </c>
      <c r="F4905" s="7" t="s">
        <v>319</v>
      </c>
      <c r="G4905" s="6" t="s">
        <v>9558</v>
      </c>
      <c r="H4905" s="8">
        <v>1.299E-2</v>
      </c>
      <c r="I4905" s="9">
        <v>1.6979999999999999E-2</v>
      </c>
      <c r="J4905" s="7">
        <v>4</v>
      </c>
      <c r="K4905" s="7">
        <v>2</v>
      </c>
      <c r="L4905" s="10">
        <f t="shared" si="231"/>
        <v>1.2823423725801835</v>
      </c>
      <c r="M4905" s="6"/>
      <c r="N4905" s="6" t="s">
        <v>112</v>
      </c>
      <c r="O4905" s="6"/>
    </row>
    <row r="4906" spans="1:15">
      <c r="A4906" s="6" t="s">
        <v>4541</v>
      </c>
      <c r="B4906" s="7">
        <v>194</v>
      </c>
      <c r="C4906" s="6" t="s">
        <v>4542</v>
      </c>
      <c r="D4906" s="6" t="s">
        <v>4543</v>
      </c>
      <c r="E4906" s="6" t="s">
        <v>22035</v>
      </c>
      <c r="F4906" s="7" t="s">
        <v>2229</v>
      </c>
      <c r="G4906" s="6" t="s">
        <v>9165</v>
      </c>
      <c r="H4906" s="8">
        <v>1.27</v>
      </c>
      <c r="I4906" s="9">
        <v>0.96167000000000002</v>
      </c>
      <c r="J4906" s="7">
        <v>7</v>
      </c>
      <c r="K4906" s="7">
        <v>2</v>
      </c>
      <c r="L4906" s="10">
        <f t="shared" si="231"/>
        <v>55.947136563876654</v>
      </c>
      <c r="M4906" s="6"/>
      <c r="N4906" s="6" t="s">
        <v>147</v>
      </c>
      <c r="O4906" s="6"/>
    </row>
    <row r="4907" spans="1:15">
      <c r="A4907" s="6" t="s">
        <v>10123</v>
      </c>
      <c r="B4907" s="7">
        <v>188</v>
      </c>
      <c r="C4907" s="6" t="s">
        <v>10124</v>
      </c>
      <c r="D4907" s="6" t="s">
        <v>10125</v>
      </c>
      <c r="E4907" s="6" t="s">
        <v>22036</v>
      </c>
      <c r="F4907" s="7" t="s">
        <v>110</v>
      </c>
      <c r="G4907" s="6" t="s">
        <v>10126</v>
      </c>
      <c r="H4907" s="8">
        <v>1.34</v>
      </c>
      <c r="I4907" s="9">
        <v>1.81019</v>
      </c>
      <c r="J4907" s="7">
        <v>3</v>
      </c>
      <c r="K4907" s="7">
        <v>2</v>
      </c>
      <c r="L4907" s="10">
        <f t="shared" si="231"/>
        <v>57.264957264957268</v>
      </c>
      <c r="M4907" s="6"/>
      <c r="N4907" s="6" t="s">
        <v>112</v>
      </c>
      <c r="O4907" s="6"/>
    </row>
    <row r="4908" spans="1:15">
      <c r="A4908" s="6" t="s">
        <v>11519</v>
      </c>
      <c r="B4908" s="7">
        <v>286</v>
      </c>
      <c r="C4908" s="6" t="s">
        <v>11520</v>
      </c>
      <c r="D4908" s="6" t="s">
        <v>11521</v>
      </c>
      <c r="E4908" s="6" t="s">
        <v>22037</v>
      </c>
      <c r="F4908" s="7" t="s">
        <v>14</v>
      </c>
      <c r="G4908" s="6" t="s">
        <v>2522</v>
      </c>
      <c r="H4908" s="8">
        <v>0.21</v>
      </c>
      <c r="I4908" s="9" t="s">
        <v>15</v>
      </c>
      <c r="J4908" s="7">
        <v>1</v>
      </c>
      <c r="K4908" s="7">
        <v>1</v>
      </c>
      <c r="L4908" s="10">
        <f t="shared" si="231"/>
        <v>17.355371900826448</v>
      </c>
      <c r="M4908" s="6"/>
      <c r="N4908" s="6" t="s">
        <v>11522</v>
      </c>
      <c r="O4908" s="6"/>
    </row>
    <row r="4909" spans="1:15">
      <c r="A4909" s="6" t="s">
        <v>11519</v>
      </c>
      <c r="B4909" s="7">
        <v>313</v>
      </c>
      <c r="C4909" s="6" t="s">
        <v>11520</v>
      </c>
      <c r="D4909" s="6" t="s">
        <v>11521</v>
      </c>
      <c r="E4909" s="6" t="s">
        <v>22038</v>
      </c>
      <c r="F4909" s="7" t="s">
        <v>26</v>
      </c>
      <c r="G4909" s="6" t="s">
        <v>7543</v>
      </c>
      <c r="H4909" s="8">
        <v>1.0489999999999999E-2</v>
      </c>
      <c r="I4909" s="9">
        <v>1.345E-2</v>
      </c>
      <c r="J4909" s="7">
        <v>2</v>
      </c>
      <c r="K4909" s="7">
        <v>2</v>
      </c>
      <c r="L4909" s="10">
        <f t="shared" si="231"/>
        <v>1.0381102237528326</v>
      </c>
      <c r="M4909" s="6"/>
      <c r="N4909" s="6" t="s">
        <v>11522</v>
      </c>
      <c r="O4909" s="6"/>
    </row>
    <row r="4910" spans="1:15">
      <c r="A4910" s="6" t="s">
        <v>891</v>
      </c>
      <c r="B4910" s="7">
        <v>94</v>
      </c>
      <c r="C4910" s="6" t="s">
        <v>892</v>
      </c>
      <c r="D4910" s="6" t="s">
        <v>893</v>
      </c>
      <c r="E4910" s="6" t="s">
        <v>22039</v>
      </c>
      <c r="F4910" s="7" t="s">
        <v>110</v>
      </c>
      <c r="G4910" s="6" t="s">
        <v>8934</v>
      </c>
      <c r="H4910" s="8">
        <v>1.7375</v>
      </c>
      <c r="I4910" s="9">
        <v>0.95106000000000002</v>
      </c>
      <c r="J4910" s="7">
        <v>3</v>
      </c>
      <c r="K4910" s="7">
        <v>2</v>
      </c>
      <c r="L4910" s="10">
        <f t="shared" si="231"/>
        <v>63.470319634703195</v>
      </c>
      <c r="M4910" s="6" t="s">
        <v>39</v>
      </c>
      <c r="N4910" s="6" t="s">
        <v>894</v>
      </c>
      <c r="O4910" s="6" t="s">
        <v>895</v>
      </c>
    </row>
    <row r="4911" spans="1:15">
      <c r="A4911" s="6" t="s">
        <v>8712</v>
      </c>
      <c r="B4911" s="7">
        <v>434</v>
      </c>
      <c r="C4911" s="6" t="s">
        <v>8713</v>
      </c>
      <c r="D4911" s="6" t="s">
        <v>8714</v>
      </c>
      <c r="E4911" s="6" t="s">
        <v>22040</v>
      </c>
      <c r="F4911" s="7" t="s">
        <v>26</v>
      </c>
      <c r="G4911" s="6" t="s">
        <v>8715</v>
      </c>
      <c r="H4911" s="8">
        <v>9.5000000000000001E-2</v>
      </c>
      <c r="I4911" s="9">
        <v>6.3640000000000002E-2</v>
      </c>
      <c r="J4911" s="7">
        <v>2</v>
      </c>
      <c r="K4911" s="7">
        <v>2</v>
      </c>
      <c r="L4911" s="10">
        <f t="shared" si="231"/>
        <v>8.6757990867579906</v>
      </c>
      <c r="M4911" s="6"/>
      <c r="N4911" s="6" t="s">
        <v>8716</v>
      </c>
      <c r="O4911" s="6"/>
    </row>
    <row r="4912" spans="1:15">
      <c r="A4912" s="6" t="s">
        <v>3260</v>
      </c>
      <c r="B4912" s="7">
        <v>198</v>
      </c>
      <c r="C4912" s="6" t="s">
        <v>3261</v>
      </c>
      <c r="D4912" s="6" t="s">
        <v>3262</v>
      </c>
      <c r="E4912" s="6" t="s">
        <v>22041</v>
      </c>
      <c r="F4912" s="7" t="s">
        <v>194</v>
      </c>
      <c r="G4912" s="6" t="s">
        <v>14694</v>
      </c>
      <c r="H4912" s="8">
        <v>1.365</v>
      </c>
      <c r="I4912" s="9">
        <v>0.17677999999999999</v>
      </c>
      <c r="J4912" s="7">
        <v>4</v>
      </c>
      <c r="K4912" s="7">
        <v>2</v>
      </c>
      <c r="L4912" s="10">
        <f t="shared" si="231"/>
        <v>57.716701902748412</v>
      </c>
      <c r="M4912" s="6"/>
      <c r="N4912" s="6" t="s">
        <v>3263</v>
      </c>
      <c r="O4912" s="6"/>
    </row>
    <row r="4913" spans="1:15">
      <c r="A4913" s="6" t="s">
        <v>3260</v>
      </c>
      <c r="B4913" s="7">
        <v>81</v>
      </c>
      <c r="C4913" s="6" t="s">
        <v>3261</v>
      </c>
      <c r="D4913" s="6" t="s">
        <v>3262</v>
      </c>
      <c r="E4913" s="6" t="s">
        <v>22042</v>
      </c>
      <c r="F4913" s="7" t="s">
        <v>2463</v>
      </c>
      <c r="G4913" s="6" t="s">
        <v>13352</v>
      </c>
      <c r="H4913" s="8">
        <v>0.66500000000000004</v>
      </c>
      <c r="I4913" s="9">
        <v>0.43134</v>
      </c>
      <c r="J4913" s="7">
        <v>12</v>
      </c>
      <c r="K4913" s="7">
        <v>2</v>
      </c>
      <c r="L4913" s="10">
        <f t="shared" si="231"/>
        <v>39.93993993993994</v>
      </c>
      <c r="M4913" s="6"/>
      <c r="N4913" s="6" t="s">
        <v>3263</v>
      </c>
      <c r="O4913" s="6"/>
    </row>
    <row r="4914" spans="1:15">
      <c r="A4914" s="6" t="s">
        <v>3260</v>
      </c>
      <c r="B4914" s="7">
        <v>308</v>
      </c>
      <c r="C4914" s="6" t="s">
        <v>3261</v>
      </c>
      <c r="D4914" s="6" t="s">
        <v>3262</v>
      </c>
      <c r="E4914" s="6" t="s">
        <v>22043</v>
      </c>
      <c r="F4914" s="7" t="s">
        <v>20</v>
      </c>
      <c r="G4914" s="6" t="s">
        <v>556</v>
      </c>
      <c r="H4914" s="8">
        <v>8.5000000000000006E-2</v>
      </c>
      <c r="I4914" s="9">
        <v>2.121E-2</v>
      </c>
      <c r="J4914" s="7">
        <v>3</v>
      </c>
      <c r="K4914" s="7">
        <v>2</v>
      </c>
      <c r="L4914" s="10">
        <f t="shared" si="231"/>
        <v>7.8341013824884795</v>
      </c>
      <c r="M4914" s="6"/>
      <c r="N4914" s="6" t="s">
        <v>3263</v>
      </c>
      <c r="O4914" s="6"/>
    </row>
    <row r="4915" spans="1:15">
      <c r="A4915" s="6" t="s">
        <v>5569</v>
      </c>
      <c r="B4915" s="7">
        <v>451</v>
      </c>
      <c r="C4915" s="6" t="s">
        <v>5570</v>
      </c>
      <c r="D4915" s="6" t="s">
        <v>5571</v>
      </c>
      <c r="E4915" s="6" t="s">
        <v>22044</v>
      </c>
      <c r="F4915" s="7" t="s">
        <v>319</v>
      </c>
      <c r="G4915" s="6" t="s">
        <v>14975</v>
      </c>
      <c r="H4915" s="8">
        <v>0.15548999999999999</v>
      </c>
      <c r="I4915" s="9">
        <v>4.2430000000000002E-2</v>
      </c>
      <c r="J4915" s="7">
        <v>4</v>
      </c>
      <c r="K4915" s="7">
        <v>2</v>
      </c>
      <c r="L4915" s="10">
        <f t="shared" si="231"/>
        <v>13.456628789517865</v>
      </c>
      <c r="M4915" s="6"/>
      <c r="N4915" s="6" t="s">
        <v>5572</v>
      </c>
      <c r="O4915" s="6"/>
    </row>
    <row r="4916" spans="1:15">
      <c r="A4916" s="6" t="s">
        <v>5569</v>
      </c>
      <c r="B4916" s="7">
        <v>329</v>
      </c>
      <c r="C4916" s="6" t="s">
        <v>5570</v>
      </c>
      <c r="D4916" s="6" t="s">
        <v>5571</v>
      </c>
      <c r="E4916" s="6" t="s">
        <v>22045</v>
      </c>
      <c r="F4916" s="7" t="s">
        <v>4069</v>
      </c>
      <c r="G4916" s="6" t="s">
        <v>4204</v>
      </c>
      <c r="H4916" s="8">
        <v>7.0000000000000007E-2</v>
      </c>
      <c r="I4916" s="9" t="s">
        <v>15</v>
      </c>
      <c r="J4916" s="7">
        <v>1</v>
      </c>
      <c r="K4916" s="7">
        <v>1</v>
      </c>
      <c r="L4916" s="10">
        <f t="shared" si="231"/>
        <v>6.5420560747663554</v>
      </c>
      <c r="M4916" s="6"/>
      <c r="N4916" s="6" t="s">
        <v>5572</v>
      </c>
      <c r="O4916" s="6"/>
    </row>
    <row r="4917" spans="1:15">
      <c r="A4917" s="6" t="s">
        <v>2685</v>
      </c>
      <c r="B4917" s="7">
        <v>337</v>
      </c>
      <c r="C4917" s="6" t="s">
        <v>2686</v>
      </c>
      <c r="D4917" s="6" t="s">
        <v>2687</v>
      </c>
      <c r="E4917" s="6" t="s">
        <v>22046</v>
      </c>
      <c r="F4917" s="7" t="s">
        <v>151</v>
      </c>
      <c r="G4917" s="6" t="s">
        <v>9731</v>
      </c>
      <c r="H4917" s="8">
        <v>1.125</v>
      </c>
      <c r="I4917" s="9">
        <v>0.16971</v>
      </c>
      <c r="J4917" s="7">
        <v>8</v>
      </c>
      <c r="K4917" s="7">
        <v>2</v>
      </c>
      <c r="L4917" s="10">
        <f t="shared" si="231"/>
        <v>52.941176470588239</v>
      </c>
      <c r="M4917" s="6"/>
      <c r="N4917" s="6" t="s">
        <v>2688</v>
      </c>
      <c r="O4917" s="6"/>
    </row>
    <row r="4918" spans="1:15">
      <c r="A4918" s="6" t="s">
        <v>2685</v>
      </c>
      <c r="B4918" s="7">
        <v>305</v>
      </c>
      <c r="C4918" s="6" t="s">
        <v>2686</v>
      </c>
      <c r="D4918" s="6" t="s">
        <v>2687</v>
      </c>
      <c r="E4918" s="6" t="s">
        <v>22047</v>
      </c>
      <c r="F4918" s="7" t="s">
        <v>4069</v>
      </c>
      <c r="G4918" s="6" t="s">
        <v>4216</v>
      </c>
      <c r="H4918" s="8">
        <v>0.39</v>
      </c>
      <c r="I4918" s="9" t="s">
        <v>15</v>
      </c>
      <c r="J4918" s="7">
        <v>1</v>
      </c>
      <c r="K4918" s="7">
        <v>1</v>
      </c>
      <c r="L4918" s="10">
        <f t="shared" si="231"/>
        <v>28.057553956834536</v>
      </c>
      <c r="M4918" s="6"/>
      <c r="N4918" s="6" t="s">
        <v>2688</v>
      </c>
      <c r="O4918" s="6"/>
    </row>
    <row r="4919" spans="1:15">
      <c r="A4919" s="6" t="s">
        <v>2685</v>
      </c>
      <c r="B4919" s="7">
        <v>144</v>
      </c>
      <c r="C4919" s="6" t="s">
        <v>2686</v>
      </c>
      <c r="D4919" s="6" t="s">
        <v>2687</v>
      </c>
      <c r="E4919" s="6" t="s">
        <v>22048</v>
      </c>
      <c r="F4919" s="7" t="s">
        <v>26</v>
      </c>
      <c r="G4919" s="6" t="s">
        <v>2063</v>
      </c>
      <c r="H4919" s="8">
        <v>0.13500000000000001</v>
      </c>
      <c r="I4919" s="9">
        <v>0.10607</v>
      </c>
      <c r="J4919" s="7">
        <v>2</v>
      </c>
      <c r="K4919" s="7">
        <v>2</v>
      </c>
      <c r="L4919" s="10">
        <f t="shared" si="231"/>
        <v>11.894273127753305</v>
      </c>
      <c r="M4919" s="6"/>
      <c r="N4919" s="6" t="s">
        <v>2688</v>
      </c>
      <c r="O4919" s="6"/>
    </row>
    <row r="4920" spans="1:15">
      <c r="A4920" s="6" t="s">
        <v>2685</v>
      </c>
      <c r="B4920" s="7">
        <v>280</v>
      </c>
      <c r="C4920" s="6" t="s">
        <v>2686</v>
      </c>
      <c r="D4920" s="6" t="s">
        <v>2687</v>
      </c>
      <c r="E4920" s="6" t="s">
        <v>22049</v>
      </c>
      <c r="F4920" s="7" t="s">
        <v>37</v>
      </c>
      <c r="G4920" s="6" t="s">
        <v>12800</v>
      </c>
      <c r="H4920" s="8">
        <v>7.2499999999999995E-2</v>
      </c>
      <c r="I4920" s="9">
        <v>1.061E-2</v>
      </c>
      <c r="J4920" s="7">
        <v>7</v>
      </c>
      <c r="K4920" s="7">
        <v>2</v>
      </c>
      <c r="L4920" s="10">
        <f t="shared" si="231"/>
        <v>6.7599067599067597</v>
      </c>
      <c r="M4920" s="6"/>
      <c r="N4920" s="6" t="s">
        <v>2688</v>
      </c>
      <c r="O4920" s="6"/>
    </row>
    <row r="4921" spans="1:15">
      <c r="A4921" s="6" t="s">
        <v>2685</v>
      </c>
      <c r="B4921" s="7">
        <v>209</v>
      </c>
      <c r="C4921" s="6" t="s">
        <v>2686</v>
      </c>
      <c r="D4921" s="6" t="s">
        <v>2687</v>
      </c>
      <c r="E4921" s="6" t="s">
        <v>22050</v>
      </c>
      <c r="F4921" s="7" t="s">
        <v>20</v>
      </c>
      <c r="G4921" s="6" t="s">
        <v>13043</v>
      </c>
      <c r="H4921" s="8">
        <v>2.3400000000000001E-3</v>
      </c>
      <c r="I4921" s="9">
        <v>1.9300000000000001E-3</v>
      </c>
      <c r="J4921" s="7">
        <v>3</v>
      </c>
      <c r="K4921" s="7">
        <v>2</v>
      </c>
      <c r="L4921" s="10">
        <f t="shared" si="231"/>
        <v>0.23345371829917994</v>
      </c>
      <c r="M4921" s="6"/>
      <c r="N4921" s="6" t="s">
        <v>2688</v>
      </c>
      <c r="O4921" s="6"/>
    </row>
    <row r="4922" spans="1:15">
      <c r="A4922" s="6" t="s">
        <v>13412</v>
      </c>
      <c r="B4922" s="7">
        <v>139</v>
      </c>
      <c r="C4922" s="6" t="s">
        <v>13413</v>
      </c>
      <c r="D4922" s="6" t="s">
        <v>13414</v>
      </c>
      <c r="E4922" s="6" t="s">
        <v>22051</v>
      </c>
      <c r="F4922" s="7" t="s">
        <v>37</v>
      </c>
      <c r="G4922" s="6" t="s">
        <v>13415</v>
      </c>
      <c r="H4922" s="8">
        <v>0.11749999999999999</v>
      </c>
      <c r="I4922" s="9">
        <v>6.0100000000000001E-2</v>
      </c>
      <c r="J4922" s="7">
        <v>7</v>
      </c>
      <c r="K4922" s="7">
        <v>2</v>
      </c>
      <c r="L4922" s="10">
        <f t="shared" si="231"/>
        <v>10.514541387024609</v>
      </c>
      <c r="M4922" s="6"/>
      <c r="N4922" s="6" t="s">
        <v>13416</v>
      </c>
      <c r="O4922" s="6"/>
    </row>
    <row r="4923" spans="1:15">
      <c r="A4923" s="6" t="s">
        <v>13617</v>
      </c>
      <c r="B4923" s="7">
        <v>13</v>
      </c>
      <c r="C4923" s="6" t="s">
        <v>13618</v>
      </c>
      <c r="D4923" s="6" t="s">
        <v>13619</v>
      </c>
      <c r="E4923" s="6" t="s">
        <v>22052</v>
      </c>
      <c r="F4923" s="7" t="s">
        <v>241</v>
      </c>
      <c r="G4923" s="6" t="s">
        <v>1895</v>
      </c>
      <c r="H4923" s="8">
        <v>0.125</v>
      </c>
      <c r="I4923" s="9" t="s">
        <v>15</v>
      </c>
      <c r="J4923" s="7">
        <v>2</v>
      </c>
      <c r="K4923" s="7">
        <v>1</v>
      </c>
      <c r="L4923" s="10">
        <f t="shared" si="231"/>
        <v>11.111111111111111</v>
      </c>
      <c r="M4923" s="6"/>
      <c r="N4923" s="6" t="s">
        <v>406</v>
      </c>
      <c r="O4923" s="6"/>
    </row>
    <row r="4924" spans="1:15">
      <c r="A4924" s="6" t="s">
        <v>13599</v>
      </c>
      <c r="B4924" s="7">
        <v>157</v>
      </c>
      <c r="C4924" s="6" t="s">
        <v>13600</v>
      </c>
      <c r="D4924" s="6" t="s">
        <v>13601</v>
      </c>
      <c r="E4924" s="6" t="s">
        <v>22053</v>
      </c>
      <c r="F4924" s="7" t="s">
        <v>4069</v>
      </c>
      <c r="G4924" s="6" t="s">
        <v>4105</v>
      </c>
      <c r="H4924" s="8">
        <v>0.59</v>
      </c>
      <c r="I4924" s="9" t="s">
        <v>15</v>
      </c>
      <c r="J4924" s="7">
        <v>1</v>
      </c>
      <c r="K4924" s="7">
        <v>1</v>
      </c>
      <c r="L4924" s="10">
        <f t="shared" si="231"/>
        <v>37.106918238993714</v>
      </c>
      <c r="M4924" s="6"/>
      <c r="N4924" s="6" t="s">
        <v>13602</v>
      </c>
      <c r="O4924" s="6"/>
    </row>
    <row r="4925" spans="1:15">
      <c r="A4925" s="6" t="s">
        <v>13599</v>
      </c>
      <c r="B4925" s="7">
        <v>39</v>
      </c>
      <c r="C4925" s="6" t="s">
        <v>13600</v>
      </c>
      <c r="D4925" s="6" t="s">
        <v>13601</v>
      </c>
      <c r="E4925" s="6" t="s">
        <v>22054</v>
      </c>
      <c r="F4925" s="7" t="s">
        <v>26</v>
      </c>
      <c r="G4925" s="6" t="s">
        <v>8369</v>
      </c>
      <c r="H4925" s="8">
        <v>7.5490000000000002E-2</v>
      </c>
      <c r="I4925" s="9">
        <v>0.10537000000000001</v>
      </c>
      <c r="J4925" s="7">
        <v>2</v>
      </c>
      <c r="K4925" s="7">
        <v>2</v>
      </c>
      <c r="L4925" s="10">
        <f t="shared" si="231"/>
        <v>7.0191261657477062</v>
      </c>
      <c r="M4925" s="6"/>
      <c r="N4925" s="6" t="s">
        <v>13602</v>
      </c>
      <c r="O4925" s="6"/>
    </row>
    <row r="4926" spans="1:15">
      <c r="A4926" s="6" t="s">
        <v>13599</v>
      </c>
      <c r="B4926" s="7">
        <v>272</v>
      </c>
      <c r="C4926" s="6" t="s">
        <v>13600</v>
      </c>
      <c r="D4926" s="6" t="s">
        <v>13601</v>
      </c>
      <c r="E4926" s="6" t="s">
        <v>22055</v>
      </c>
      <c r="F4926" s="7" t="s">
        <v>20</v>
      </c>
      <c r="G4926" s="6" t="s">
        <v>9690</v>
      </c>
      <c r="H4926" s="8">
        <v>3.5729999999999998E-2</v>
      </c>
      <c r="I4926" s="9">
        <v>4.9149999999999999E-2</v>
      </c>
      <c r="J4926" s="7">
        <v>3</v>
      </c>
      <c r="K4926" s="7">
        <v>2</v>
      </c>
      <c r="L4926" s="10">
        <f t="shared" si="231"/>
        <v>3.4497407625539469</v>
      </c>
      <c r="M4926" s="6"/>
      <c r="N4926" s="6" t="s">
        <v>13602</v>
      </c>
      <c r="O4926" s="6"/>
    </row>
    <row r="4927" spans="1:15">
      <c r="A4927" s="6" t="s">
        <v>9693</v>
      </c>
      <c r="B4927" s="7">
        <v>33</v>
      </c>
      <c r="C4927" s="6" t="s">
        <v>9694</v>
      </c>
      <c r="D4927" s="6" t="s">
        <v>9695</v>
      </c>
      <c r="E4927" s="6" t="s">
        <v>22056</v>
      </c>
      <c r="F4927" s="7" t="s">
        <v>319</v>
      </c>
      <c r="G4927" s="6" t="s">
        <v>11280</v>
      </c>
      <c r="H4927" s="8">
        <v>0.10274999999999999</v>
      </c>
      <c r="I4927" s="9">
        <v>2.4400000000000002E-2</v>
      </c>
      <c r="J4927" s="7">
        <v>4</v>
      </c>
      <c r="K4927" s="7">
        <v>2</v>
      </c>
      <c r="L4927" s="10">
        <f t="shared" si="231"/>
        <v>9.317615053275901</v>
      </c>
      <c r="M4927" s="6"/>
      <c r="N4927" s="6" t="s">
        <v>9697</v>
      </c>
      <c r="O4927" s="6"/>
    </row>
    <row r="4928" spans="1:15">
      <c r="A4928" s="6" t="s">
        <v>9693</v>
      </c>
      <c r="B4928" s="7">
        <v>203</v>
      </c>
      <c r="C4928" s="6" t="s">
        <v>9694</v>
      </c>
      <c r="D4928" s="6" t="s">
        <v>9695</v>
      </c>
      <c r="E4928" s="6" t="s">
        <v>22057</v>
      </c>
      <c r="F4928" s="7" t="s">
        <v>359</v>
      </c>
      <c r="G4928" s="6" t="s">
        <v>9696</v>
      </c>
      <c r="H4928" s="8">
        <v>9.2499999999999999E-2</v>
      </c>
      <c r="I4928" s="9">
        <v>2.4750000000000001E-2</v>
      </c>
      <c r="J4928" s="7">
        <v>5</v>
      </c>
      <c r="K4928" s="7">
        <v>2</v>
      </c>
      <c r="L4928" s="10">
        <f t="shared" si="231"/>
        <v>8.4668192219679632</v>
      </c>
      <c r="M4928" s="6"/>
      <c r="N4928" s="6" t="s">
        <v>9697</v>
      </c>
      <c r="O4928" s="6"/>
    </row>
    <row r="4929" spans="1:15">
      <c r="A4929" s="6" t="s">
        <v>10915</v>
      </c>
      <c r="B4929" s="7">
        <v>69</v>
      </c>
      <c r="C4929" s="6" t="s">
        <v>10916</v>
      </c>
      <c r="D4929" s="6" t="s">
        <v>10917</v>
      </c>
      <c r="E4929" s="6" t="s">
        <v>22058</v>
      </c>
      <c r="F4929" s="7" t="s">
        <v>26</v>
      </c>
      <c r="G4929" s="6" t="s">
        <v>8931</v>
      </c>
      <c r="H4929" s="8">
        <v>0.245</v>
      </c>
      <c r="I4929" s="9">
        <v>0.16263</v>
      </c>
      <c r="J4929" s="7">
        <v>2</v>
      </c>
      <c r="K4929" s="7">
        <v>2</v>
      </c>
      <c r="L4929" s="10">
        <f t="shared" si="231"/>
        <v>19.678714859437751</v>
      </c>
      <c r="M4929" s="6"/>
      <c r="N4929" s="6" t="s">
        <v>10918</v>
      </c>
      <c r="O4929" s="6"/>
    </row>
    <row r="4930" spans="1:15">
      <c r="A4930" s="6" t="s">
        <v>7499</v>
      </c>
      <c r="B4930" s="7">
        <v>447</v>
      </c>
      <c r="C4930" s="6" t="s">
        <v>7500</v>
      </c>
      <c r="D4930" s="6" t="s">
        <v>7501</v>
      </c>
      <c r="E4930" s="6" t="s">
        <v>22059</v>
      </c>
      <c r="F4930" s="7" t="s">
        <v>26</v>
      </c>
      <c r="G4930" s="6" t="s">
        <v>12719</v>
      </c>
      <c r="H4930" s="8">
        <v>0.97</v>
      </c>
      <c r="I4930" s="9">
        <v>0.29698000000000002</v>
      </c>
      <c r="J4930" s="7">
        <v>2</v>
      </c>
      <c r="K4930" s="7">
        <v>2</v>
      </c>
      <c r="L4930" s="10">
        <f t="shared" si="231"/>
        <v>49.238578680203048</v>
      </c>
      <c r="M4930" s="6"/>
      <c r="N4930" s="6" t="s">
        <v>7502</v>
      </c>
      <c r="O4930" s="6"/>
    </row>
    <row r="4931" spans="1:15">
      <c r="A4931" s="6" t="s">
        <v>7499</v>
      </c>
      <c r="B4931" s="7">
        <v>471</v>
      </c>
      <c r="C4931" s="6" t="s">
        <v>7500</v>
      </c>
      <c r="D4931" s="6" t="s">
        <v>7501</v>
      </c>
      <c r="E4931" s="6" t="s">
        <v>22060</v>
      </c>
      <c r="F4931" s="7" t="s">
        <v>550</v>
      </c>
      <c r="G4931" s="6" t="s">
        <v>9017</v>
      </c>
      <c r="H4931" s="8">
        <v>0.19750000000000001</v>
      </c>
      <c r="I4931" s="9">
        <v>8.1320000000000003E-2</v>
      </c>
      <c r="J4931" s="7">
        <v>9</v>
      </c>
      <c r="K4931" s="7">
        <v>2</v>
      </c>
      <c r="L4931" s="10">
        <f t="shared" si="231"/>
        <v>16.492693110647185</v>
      </c>
      <c r="M4931" s="6"/>
      <c r="N4931" s="6" t="s">
        <v>7502</v>
      </c>
      <c r="O4931" s="6"/>
    </row>
    <row r="4932" spans="1:15">
      <c r="A4932" s="6" t="s">
        <v>7499</v>
      </c>
      <c r="B4932" s="7">
        <v>321</v>
      </c>
      <c r="C4932" s="6" t="s">
        <v>7500</v>
      </c>
      <c r="D4932" s="6" t="s">
        <v>7501</v>
      </c>
      <c r="E4932" s="6" t="s">
        <v>22061</v>
      </c>
      <c r="F4932" s="7" t="s">
        <v>26</v>
      </c>
      <c r="G4932" s="6" t="s">
        <v>1523</v>
      </c>
      <c r="H4932" s="8">
        <v>0.04</v>
      </c>
      <c r="I4932" s="9">
        <v>1.414E-2</v>
      </c>
      <c r="J4932" s="7">
        <v>2</v>
      </c>
      <c r="K4932" s="7">
        <v>2</v>
      </c>
      <c r="L4932" s="10">
        <f t="shared" si="231"/>
        <v>3.8461538461538463</v>
      </c>
      <c r="M4932" s="6"/>
      <c r="N4932" s="6" t="s">
        <v>7502</v>
      </c>
      <c r="O4932" s="6"/>
    </row>
    <row r="4933" spans="1:15">
      <c r="A4933" s="6" t="s">
        <v>7499</v>
      </c>
      <c r="B4933" s="7">
        <v>493</v>
      </c>
      <c r="C4933" s="6" t="s">
        <v>7500</v>
      </c>
      <c r="D4933" s="6" t="s">
        <v>7501</v>
      </c>
      <c r="E4933" s="6" t="s">
        <v>22062</v>
      </c>
      <c r="F4933" s="7" t="s">
        <v>241</v>
      </c>
      <c r="G4933" s="6" t="s">
        <v>1996</v>
      </c>
      <c r="H4933" s="8">
        <v>1.4999999999999999E-2</v>
      </c>
      <c r="I4933" s="9" t="s">
        <v>15</v>
      </c>
      <c r="J4933" s="7">
        <v>2</v>
      </c>
      <c r="K4933" s="7">
        <v>1</v>
      </c>
      <c r="L4933" s="10">
        <f t="shared" si="231"/>
        <v>1.4778325123152709</v>
      </c>
      <c r="M4933" s="6"/>
      <c r="N4933" s="6" t="s">
        <v>7502</v>
      </c>
      <c r="O4933" s="6"/>
    </row>
    <row r="4934" spans="1:15">
      <c r="A4934" s="6" t="s">
        <v>16645</v>
      </c>
      <c r="B4934" s="7">
        <v>814</v>
      </c>
      <c r="C4934" s="6" t="s">
        <v>16646</v>
      </c>
      <c r="D4934" s="6" t="s">
        <v>16647</v>
      </c>
      <c r="E4934" s="6" t="s">
        <v>22063</v>
      </c>
      <c r="F4934" s="7" t="s">
        <v>4069</v>
      </c>
      <c r="G4934" s="6" t="s">
        <v>4070</v>
      </c>
      <c r="H4934" s="8">
        <v>0.21</v>
      </c>
      <c r="I4934" s="9" t="s">
        <v>15</v>
      </c>
      <c r="J4934" s="7">
        <v>1</v>
      </c>
      <c r="K4934" s="7">
        <v>1</v>
      </c>
      <c r="L4934" s="10">
        <f t="shared" si="231"/>
        <v>17.355371900826448</v>
      </c>
      <c r="M4934" s="6"/>
      <c r="N4934" s="6" t="s">
        <v>16648</v>
      </c>
      <c r="O4934" s="6"/>
    </row>
    <row r="4935" spans="1:15">
      <c r="A4935" s="6" t="s">
        <v>13809</v>
      </c>
      <c r="B4935" s="7">
        <v>18</v>
      </c>
      <c r="C4935" s="6" t="s">
        <v>13810</v>
      </c>
      <c r="D4935" s="6" t="s">
        <v>13811</v>
      </c>
      <c r="E4935" s="6" t="s">
        <v>22064</v>
      </c>
      <c r="F4935" s="7" t="s">
        <v>26</v>
      </c>
      <c r="G4935" s="6" t="s">
        <v>13812</v>
      </c>
      <c r="H4935" s="8">
        <v>0.19</v>
      </c>
      <c r="I4935" s="9">
        <v>2.828E-2</v>
      </c>
      <c r="J4935" s="7">
        <v>2</v>
      </c>
      <c r="K4935" s="7">
        <v>2</v>
      </c>
      <c r="L4935" s="10">
        <f t="shared" si="231"/>
        <v>15.966386554621847</v>
      </c>
      <c r="M4935" s="6"/>
      <c r="N4935" s="6" t="s">
        <v>13813</v>
      </c>
      <c r="O4935" s="6"/>
    </row>
    <row r="4936" spans="1:15">
      <c r="A4936" s="6" t="s">
        <v>6925</v>
      </c>
      <c r="B4936" s="7">
        <v>401</v>
      </c>
      <c r="C4936" s="6" t="s">
        <v>6926</v>
      </c>
      <c r="D4936" s="6" t="s">
        <v>6927</v>
      </c>
      <c r="E4936" s="6" t="s">
        <v>22065</v>
      </c>
      <c r="F4936" s="7" t="s">
        <v>4069</v>
      </c>
      <c r="G4936" s="6" t="s">
        <v>4140</v>
      </c>
      <c r="H4936" s="8">
        <v>0.1</v>
      </c>
      <c r="I4936" s="9" t="s">
        <v>15</v>
      </c>
      <c r="J4936" s="7">
        <v>1</v>
      </c>
      <c r="K4936" s="7">
        <v>1</v>
      </c>
      <c r="L4936" s="10">
        <f t="shared" si="231"/>
        <v>9.0909090909090917</v>
      </c>
      <c r="M4936" s="6"/>
      <c r="N4936" s="6" t="s">
        <v>6928</v>
      </c>
      <c r="O4936" s="6"/>
    </row>
    <row r="4937" spans="1:15">
      <c r="A4937" s="6" t="s">
        <v>6925</v>
      </c>
      <c r="B4937" s="7">
        <v>605</v>
      </c>
      <c r="C4937" s="6" t="s">
        <v>6926</v>
      </c>
      <c r="D4937" s="6" t="s">
        <v>6927</v>
      </c>
      <c r="E4937" s="6" t="s">
        <v>22066</v>
      </c>
      <c r="F4937" s="7" t="s">
        <v>4075</v>
      </c>
      <c r="G4937" s="6" t="s">
        <v>6661</v>
      </c>
      <c r="H4937" s="8">
        <v>9.7999999999999997E-4</v>
      </c>
      <c r="I4937" s="9" t="s">
        <v>15</v>
      </c>
      <c r="J4937" s="7">
        <v>2</v>
      </c>
      <c r="K4937" s="7">
        <v>1</v>
      </c>
      <c r="L4937" s="10">
        <v>0</v>
      </c>
      <c r="M4937" s="6"/>
      <c r="N4937" s="6" t="s">
        <v>6928</v>
      </c>
      <c r="O4937" s="6"/>
    </row>
    <row r="4938" spans="1:15">
      <c r="A4938" s="6" t="s">
        <v>12843</v>
      </c>
      <c r="B4938" s="7">
        <v>158</v>
      </c>
      <c r="C4938" s="6" t="s">
        <v>12844</v>
      </c>
      <c r="D4938" s="6" t="s">
        <v>12845</v>
      </c>
      <c r="E4938" s="6" t="s">
        <v>22067</v>
      </c>
      <c r="F4938" s="7" t="s">
        <v>359</v>
      </c>
      <c r="G4938" s="6" t="s">
        <v>7784</v>
      </c>
      <c r="H4938" s="8">
        <v>0.27549000000000001</v>
      </c>
      <c r="I4938" s="9">
        <v>0.38822000000000001</v>
      </c>
      <c r="J4938" s="7">
        <v>5</v>
      </c>
      <c r="K4938" s="7">
        <v>2</v>
      </c>
      <c r="L4938" s="10">
        <f t="shared" ref="L4938:L4965" si="232">100/(1+1/H4938)</f>
        <v>21.59875812432869</v>
      </c>
      <c r="M4938" s="6"/>
      <c r="N4938" s="6" t="s">
        <v>1493</v>
      </c>
      <c r="O4938" s="6"/>
    </row>
    <row r="4939" spans="1:15">
      <c r="A4939" s="6" t="s">
        <v>4261</v>
      </c>
      <c r="B4939" s="7">
        <v>534</v>
      </c>
      <c r="C4939" s="6" t="s">
        <v>4262</v>
      </c>
      <c r="D4939" s="6" t="s">
        <v>4263</v>
      </c>
      <c r="E4939" s="6" t="s">
        <v>22068</v>
      </c>
      <c r="F4939" s="7" t="s">
        <v>550</v>
      </c>
      <c r="G4939" s="6" t="s">
        <v>7889</v>
      </c>
      <c r="H4939" s="8">
        <v>8.7749999999999995E-2</v>
      </c>
      <c r="I4939" s="9">
        <v>7.3899999999999993E-2</v>
      </c>
      <c r="J4939" s="7">
        <v>9</v>
      </c>
      <c r="K4939" s="7">
        <v>2</v>
      </c>
      <c r="L4939" s="10">
        <f t="shared" si="232"/>
        <v>8.0671110089634563</v>
      </c>
      <c r="M4939" s="6"/>
      <c r="N4939" s="6" t="s">
        <v>4264</v>
      </c>
      <c r="O4939" s="6"/>
    </row>
    <row r="4940" spans="1:15">
      <c r="A4940" s="6" t="s">
        <v>1045</v>
      </c>
      <c r="B4940" s="7">
        <v>137</v>
      </c>
      <c r="C4940" s="6" t="s">
        <v>1046</v>
      </c>
      <c r="D4940" s="6" t="s">
        <v>1047</v>
      </c>
      <c r="E4940" s="6" t="s">
        <v>22069</v>
      </c>
      <c r="F4940" s="7" t="s">
        <v>6236</v>
      </c>
      <c r="G4940" s="6" t="s">
        <v>7543</v>
      </c>
      <c r="H4940" s="8">
        <v>1.0489999999999999E-2</v>
      </c>
      <c r="I4940" s="9">
        <v>1.345E-2</v>
      </c>
      <c r="J4940" s="7">
        <v>18</v>
      </c>
      <c r="K4940" s="7">
        <v>2</v>
      </c>
      <c r="L4940" s="10">
        <f t="shared" si="232"/>
        <v>1.0381102237528326</v>
      </c>
      <c r="M4940" s="6"/>
      <c r="N4940" s="6" t="s">
        <v>1049</v>
      </c>
      <c r="O4940" s="6"/>
    </row>
    <row r="4941" spans="1:15">
      <c r="A4941" s="6" t="s">
        <v>14501</v>
      </c>
      <c r="B4941" s="7">
        <v>382</v>
      </c>
      <c r="C4941" s="6" t="s">
        <v>14502</v>
      </c>
      <c r="D4941" s="6" t="s">
        <v>14503</v>
      </c>
      <c r="E4941" s="6" t="s">
        <v>22070</v>
      </c>
      <c r="F4941" s="7" t="s">
        <v>241</v>
      </c>
      <c r="G4941" s="6" t="s">
        <v>7927</v>
      </c>
      <c r="H4941" s="8">
        <v>5.5489999999999998E-2</v>
      </c>
      <c r="I4941" s="9" t="s">
        <v>15</v>
      </c>
      <c r="J4941" s="7">
        <v>2</v>
      </c>
      <c r="K4941" s="7">
        <v>1</v>
      </c>
      <c r="L4941" s="10">
        <f t="shared" si="232"/>
        <v>5.2572738727984163</v>
      </c>
      <c r="M4941" s="6"/>
      <c r="N4941" s="6" t="s">
        <v>14504</v>
      </c>
      <c r="O4941" s="6"/>
    </row>
    <row r="4942" spans="1:15">
      <c r="A4942" s="6" t="s">
        <v>13128</v>
      </c>
      <c r="B4942" s="7">
        <v>767</v>
      </c>
      <c r="C4942" s="6" t="s">
        <v>13129</v>
      </c>
      <c r="D4942" s="6" t="s">
        <v>13130</v>
      </c>
      <c r="E4942" s="6" t="s">
        <v>22071</v>
      </c>
      <c r="F4942" s="7" t="s">
        <v>928</v>
      </c>
      <c r="G4942" s="6" t="s">
        <v>12367</v>
      </c>
      <c r="H4942" s="8">
        <v>9.5000000000000001E-2</v>
      </c>
      <c r="I4942" s="9">
        <v>3.5360000000000003E-2</v>
      </c>
      <c r="J4942" s="7">
        <v>6</v>
      </c>
      <c r="K4942" s="7">
        <v>2</v>
      </c>
      <c r="L4942" s="10">
        <f t="shared" si="232"/>
        <v>8.6757990867579906</v>
      </c>
      <c r="M4942" s="6"/>
      <c r="N4942" s="6" t="s">
        <v>147</v>
      </c>
      <c r="O4942" s="6"/>
    </row>
    <row r="4943" spans="1:15">
      <c r="A4943" s="6" t="s">
        <v>9577</v>
      </c>
      <c r="B4943" s="7">
        <v>88</v>
      </c>
      <c r="C4943" s="6" t="s">
        <v>9578</v>
      </c>
      <c r="D4943" s="6" t="s">
        <v>9579</v>
      </c>
      <c r="E4943" s="6" t="s">
        <v>22072</v>
      </c>
      <c r="F4943" s="7" t="s">
        <v>110</v>
      </c>
      <c r="G4943" s="6" t="s">
        <v>13253</v>
      </c>
      <c r="H4943" s="8">
        <v>0.22273999999999999</v>
      </c>
      <c r="I4943" s="9">
        <v>0.25844</v>
      </c>
      <c r="J4943" s="7">
        <v>3</v>
      </c>
      <c r="K4943" s="7">
        <v>2</v>
      </c>
      <c r="L4943" s="10">
        <f t="shared" si="232"/>
        <v>18.216464661334381</v>
      </c>
      <c r="M4943" s="6"/>
      <c r="N4943" s="6" t="s">
        <v>112</v>
      </c>
      <c r="O4943" s="6"/>
    </row>
    <row r="4944" spans="1:15">
      <c r="A4944" s="6" t="s">
        <v>9577</v>
      </c>
      <c r="B4944" s="7">
        <v>255</v>
      </c>
      <c r="C4944" s="6" t="s">
        <v>9578</v>
      </c>
      <c r="D4944" s="6" t="s">
        <v>9579</v>
      </c>
      <c r="E4944" s="6" t="s">
        <v>22073</v>
      </c>
      <c r="F4944" s="7" t="s">
        <v>110</v>
      </c>
      <c r="G4944" s="6" t="s">
        <v>7558</v>
      </c>
      <c r="H4944" s="8">
        <v>3.524E-2</v>
      </c>
      <c r="I4944" s="9">
        <v>3.5009999999999999E-2</v>
      </c>
      <c r="J4944" s="7">
        <v>3</v>
      </c>
      <c r="K4944" s="7">
        <v>2</v>
      </c>
      <c r="L4944" s="10">
        <f t="shared" si="232"/>
        <v>3.4040415749005062</v>
      </c>
      <c r="M4944" s="6"/>
      <c r="N4944" s="6" t="s">
        <v>112</v>
      </c>
      <c r="O4944" s="6"/>
    </row>
    <row r="4945" spans="1:15">
      <c r="A4945" s="6" t="s">
        <v>3642</v>
      </c>
      <c r="B4945" s="7">
        <v>32</v>
      </c>
      <c r="C4945" s="6" t="s">
        <v>3643</v>
      </c>
      <c r="D4945" s="6" t="s">
        <v>3644</v>
      </c>
      <c r="E4945" s="6" t="s">
        <v>22074</v>
      </c>
      <c r="F4945" s="7" t="s">
        <v>319</v>
      </c>
      <c r="G4945" s="6" t="s">
        <v>15046</v>
      </c>
      <c r="H4945" s="8">
        <v>0.64249999999999996</v>
      </c>
      <c r="I4945" s="9">
        <v>0.14496000000000001</v>
      </c>
      <c r="J4945" s="7">
        <v>4</v>
      </c>
      <c r="K4945" s="7">
        <v>2</v>
      </c>
      <c r="L4945" s="10">
        <f t="shared" si="232"/>
        <v>39.117199391171994</v>
      </c>
      <c r="M4945" s="6"/>
      <c r="N4945" s="6" t="s">
        <v>112</v>
      </c>
      <c r="O4945" s="6"/>
    </row>
    <row r="4946" spans="1:15">
      <c r="A4946" s="6" t="s">
        <v>3642</v>
      </c>
      <c r="B4946" s="7">
        <v>303</v>
      </c>
      <c r="C4946" s="6" t="s">
        <v>3643</v>
      </c>
      <c r="D4946" s="6" t="s">
        <v>3644</v>
      </c>
      <c r="E4946" s="6" t="s">
        <v>22075</v>
      </c>
      <c r="F4946" s="7" t="s">
        <v>110</v>
      </c>
      <c r="G4946" s="6" t="s">
        <v>7462</v>
      </c>
      <c r="H4946" s="8">
        <v>9.2499999999999999E-2</v>
      </c>
      <c r="I4946" s="9">
        <v>3.1820000000000001E-2</v>
      </c>
      <c r="J4946" s="7">
        <v>3</v>
      </c>
      <c r="K4946" s="7">
        <v>2</v>
      </c>
      <c r="L4946" s="10">
        <f t="shared" si="232"/>
        <v>8.4668192219679632</v>
      </c>
      <c r="M4946" s="6"/>
      <c r="N4946" s="6" t="s">
        <v>112</v>
      </c>
      <c r="O4946" s="6"/>
    </row>
    <row r="4947" spans="1:15">
      <c r="A4947" s="6" t="s">
        <v>16944</v>
      </c>
      <c r="B4947" s="7">
        <v>281</v>
      </c>
      <c r="C4947" s="6" t="s">
        <v>16945</v>
      </c>
      <c r="D4947" s="6" t="s">
        <v>16946</v>
      </c>
      <c r="E4947" s="6" t="s">
        <v>22076</v>
      </c>
      <c r="F4947" s="7" t="s">
        <v>4075</v>
      </c>
      <c r="G4947" s="6" t="s">
        <v>4682</v>
      </c>
      <c r="H4947" s="8">
        <v>0.3</v>
      </c>
      <c r="I4947" s="9" t="s">
        <v>15</v>
      </c>
      <c r="J4947" s="7">
        <v>2</v>
      </c>
      <c r="K4947" s="7">
        <v>1</v>
      </c>
      <c r="L4947" s="10">
        <f t="shared" si="232"/>
        <v>23.076923076923073</v>
      </c>
      <c r="M4947" s="6"/>
      <c r="N4947" s="6" t="s">
        <v>112</v>
      </c>
      <c r="O4947" s="6"/>
    </row>
    <row r="4948" spans="1:15">
      <c r="A4948" s="6" t="s">
        <v>4504</v>
      </c>
      <c r="B4948" s="7">
        <v>238</v>
      </c>
      <c r="C4948" s="6" t="s">
        <v>4505</v>
      </c>
      <c r="D4948" s="6" t="s">
        <v>4506</v>
      </c>
      <c r="E4948" s="6" t="s">
        <v>22077</v>
      </c>
      <c r="F4948" s="7" t="s">
        <v>319</v>
      </c>
      <c r="G4948" s="6" t="s">
        <v>8990</v>
      </c>
      <c r="H4948" s="8">
        <v>0.26500000000000001</v>
      </c>
      <c r="I4948" s="9">
        <v>0.13435</v>
      </c>
      <c r="J4948" s="7">
        <v>4</v>
      </c>
      <c r="K4948" s="7">
        <v>2</v>
      </c>
      <c r="L4948" s="10">
        <f t="shared" si="232"/>
        <v>20.948616600790519</v>
      </c>
      <c r="M4948" s="6"/>
      <c r="N4948" s="6" t="s">
        <v>112</v>
      </c>
      <c r="O4948" s="6"/>
    </row>
    <row r="4949" spans="1:15">
      <c r="A4949" s="6" t="s">
        <v>14558</v>
      </c>
      <c r="B4949" s="7">
        <v>123</v>
      </c>
      <c r="C4949" s="6" t="s">
        <v>14559</v>
      </c>
      <c r="D4949" s="6" t="s">
        <v>14560</v>
      </c>
      <c r="E4949" s="6" t="s">
        <v>22078</v>
      </c>
      <c r="F4949" s="7" t="s">
        <v>14</v>
      </c>
      <c r="G4949" s="6" t="s">
        <v>4035</v>
      </c>
      <c r="H4949" s="8">
        <v>1.44</v>
      </c>
      <c r="I4949" s="9" t="s">
        <v>15</v>
      </c>
      <c r="J4949" s="7">
        <v>1</v>
      </c>
      <c r="K4949" s="7">
        <v>1</v>
      </c>
      <c r="L4949" s="10">
        <f t="shared" si="232"/>
        <v>59.016393442622949</v>
      </c>
      <c r="M4949" s="6"/>
      <c r="N4949" s="6" t="s">
        <v>14561</v>
      </c>
      <c r="O4949" s="6"/>
    </row>
    <row r="4950" spans="1:15">
      <c r="A4950" s="6" t="s">
        <v>10468</v>
      </c>
      <c r="B4950" s="7">
        <v>8</v>
      </c>
      <c r="C4950" s="6" t="s">
        <v>10469</v>
      </c>
      <c r="D4950" s="6" t="s">
        <v>10470</v>
      </c>
      <c r="E4950" s="6" t="s">
        <v>22079</v>
      </c>
      <c r="F4950" s="7" t="s">
        <v>26</v>
      </c>
      <c r="G4950" s="6" t="s">
        <v>10471</v>
      </c>
      <c r="H4950" s="8">
        <v>0.2</v>
      </c>
      <c r="I4950" s="9">
        <v>0.16971</v>
      </c>
      <c r="J4950" s="7">
        <v>2</v>
      </c>
      <c r="K4950" s="7">
        <v>2</v>
      </c>
      <c r="L4950" s="10">
        <f t="shared" si="232"/>
        <v>16.666666666666668</v>
      </c>
      <c r="M4950" s="6"/>
      <c r="N4950" s="6" t="s">
        <v>233</v>
      </c>
      <c r="O4950" s="6"/>
    </row>
    <row r="4951" spans="1:15">
      <c r="A4951" s="6" t="s">
        <v>361</v>
      </c>
      <c r="B4951" s="7">
        <v>211</v>
      </c>
      <c r="C4951" s="6" t="s">
        <v>362</v>
      </c>
      <c r="D4951" s="6" t="s">
        <v>363</v>
      </c>
      <c r="E4951" s="6" t="s">
        <v>22080</v>
      </c>
      <c r="F4951" s="7" t="s">
        <v>151</v>
      </c>
      <c r="G4951" s="6" t="s">
        <v>7686</v>
      </c>
      <c r="H4951" s="8">
        <v>0.29249999999999998</v>
      </c>
      <c r="I4951" s="9">
        <v>0.14496000000000001</v>
      </c>
      <c r="J4951" s="7">
        <v>8</v>
      </c>
      <c r="K4951" s="7">
        <v>2</v>
      </c>
      <c r="L4951" s="10">
        <f t="shared" si="232"/>
        <v>22.630560928433269</v>
      </c>
      <c r="M4951" s="6"/>
      <c r="N4951" s="6" t="s">
        <v>364</v>
      </c>
      <c r="O4951" s="6"/>
    </row>
    <row r="4952" spans="1:15">
      <c r="A4952" s="6" t="s">
        <v>16390</v>
      </c>
      <c r="B4952" s="7">
        <v>160</v>
      </c>
      <c r="C4952" s="6" t="s">
        <v>16391</v>
      </c>
      <c r="D4952" s="6" t="s">
        <v>16392</v>
      </c>
      <c r="E4952" s="6" t="s">
        <v>22081</v>
      </c>
      <c r="F4952" s="7" t="s">
        <v>4069</v>
      </c>
      <c r="G4952" s="6" t="s">
        <v>4494</v>
      </c>
      <c r="H4952" s="8">
        <v>0.22</v>
      </c>
      <c r="I4952" s="9" t="s">
        <v>15</v>
      </c>
      <c r="J4952" s="7">
        <v>1</v>
      </c>
      <c r="K4952" s="7">
        <v>1</v>
      </c>
      <c r="L4952" s="10">
        <f t="shared" si="232"/>
        <v>18.032786885245901</v>
      </c>
      <c r="M4952" s="6"/>
      <c r="N4952" s="6" t="s">
        <v>147</v>
      </c>
      <c r="O4952" s="6"/>
    </row>
    <row r="4953" spans="1:15">
      <c r="A4953" s="6" t="s">
        <v>11114</v>
      </c>
      <c r="B4953" s="7">
        <v>101</v>
      </c>
      <c r="C4953" s="6" t="s">
        <v>11115</v>
      </c>
      <c r="D4953" s="6" t="s">
        <v>11116</v>
      </c>
      <c r="E4953" s="6" t="s">
        <v>22082</v>
      </c>
      <c r="F4953" s="7" t="s">
        <v>4069</v>
      </c>
      <c r="G4953" s="6" t="s">
        <v>4192</v>
      </c>
      <c r="H4953" s="8">
        <v>0.31</v>
      </c>
      <c r="I4953" s="9" t="s">
        <v>15</v>
      </c>
      <c r="J4953" s="7">
        <v>1</v>
      </c>
      <c r="K4953" s="7">
        <v>1</v>
      </c>
      <c r="L4953" s="10">
        <f t="shared" si="232"/>
        <v>23.664122137404576</v>
      </c>
      <c r="M4953" s="6"/>
      <c r="N4953" s="6" t="s">
        <v>11117</v>
      </c>
      <c r="O4953" s="6"/>
    </row>
    <row r="4954" spans="1:15">
      <c r="A4954" s="6" t="s">
        <v>11114</v>
      </c>
      <c r="B4954" s="7">
        <v>90</v>
      </c>
      <c r="C4954" s="6" t="s">
        <v>11115</v>
      </c>
      <c r="D4954" s="6" t="s">
        <v>11116</v>
      </c>
      <c r="E4954" s="6" t="s">
        <v>22083</v>
      </c>
      <c r="F4954" s="7" t="s">
        <v>26</v>
      </c>
      <c r="G4954" s="6" t="s">
        <v>9072</v>
      </c>
      <c r="H4954" s="8">
        <v>7.0489999999999997E-2</v>
      </c>
      <c r="I4954" s="9">
        <v>9.8299999999999998E-2</v>
      </c>
      <c r="J4954" s="7">
        <v>2</v>
      </c>
      <c r="K4954" s="7">
        <v>2</v>
      </c>
      <c r="L4954" s="10">
        <f t="shared" si="232"/>
        <v>6.584834982110995</v>
      </c>
      <c r="M4954" s="6"/>
      <c r="N4954" s="6" t="s">
        <v>11117</v>
      </c>
      <c r="O4954" s="6"/>
    </row>
    <row r="4955" spans="1:15">
      <c r="A4955" s="6" t="s">
        <v>4620</v>
      </c>
      <c r="B4955" s="7">
        <v>516</v>
      </c>
      <c r="C4955" s="6" t="s">
        <v>4621</v>
      </c>
      <c r="D4955" s="6" t="s">
        <v>4622</v>
      </c>
      <c r="E4955" s="6" t="s">
        <v>22084</v>
      </c>
      <c r="F4955" s="7" t="s">
        <v>14</v>
      </c>
      <c r="G4955" s="6" t="s">
        <v>11650</v>
      </c>
      <c r="H4955" s="8">
        <v>2.86</v>
      </c>
      <c r="I4955" s="9" t="s">
        <v>15</v>
      </c>
      <c r="J4955" s="7">
        <v>1</v>
      </c>
      <c r="K4955" s="7">
        <v>1</v>
      </c>
      <c r="L4955" s="10">
        <f t="shared" si="232"/>
        <v>74.093264248704671</v>
      </c>
      <c r="M4955" s="6"/>
      <c r="N4955" s="6" t="s">
        <v>4623</v>
      </c>
      <c r="O4955" s="6"/>
    </row>
    <row r="4956" spans="1:15">
      <c r="A4956" s="6" t="s">
        <v>4620</v>
      </c>
      <c r="B4956" s="7">
        <v>476</v>
      </c>
      <c r="C4956" s="6" t="s">
        <v>4621</v>
      </c>
      <c r="D4956" s="6" t="s">
        <v>4622</v>
      </c>
      <c r="E4956" s="6" t="s">
        <v>22085</v>
      </c>
      <c r="F4956" s="7" t="s">
        <v>319</v>
      </c>
      <c r="G4956" s="6" t="s">
        <v>9766</v>
      </c>
      <c r="H4956" s="8">
        <v>0.71</v>
      </c>
      <c r="I4956" s="9">
        <v>0.28991</v>
      </c>
      <c r="J4956" s="7">
        <v>4</v>
      </c>
      <c r="K4956" s="7">
        <v>2</v>
      </c>
      <c r="L4956" s="10">
        <f t="shared" si="232"/>
        <v>41.520467836257311</v>
      </c>
      <c r="M4956" s="6"/>
      <c r="N4956" s="6" t="s">
        <v>4623</v>
      </c>
      <c r="O4956" s="6"/>
    </row>
    <row r="4957" spans="1:15">
      <c r="A4957" s="6" t="s">
        <v>2718</v>
      </c>
      <c r="B4957" s="7">
        <v>159</v>
      </c>
      <c r="C4957" s="6" t="s">
        <v>2719</v>
      </c>
      <c r="D4957" s="6" t="s">
        <v>2720</v>
      </c>
      <c r="E4957" s="6" t="s">
        <v>22086</v>
      </c>
      <c r="F4957" s="7" t="s">
        <v>8809</v>
      </c>
      <c r="G4957" s="6" t="s">
        <v>7744</v>
      </c>
      <c r="H4957" s="8">
        <v>0.03</v>
      </c>
      <c r="I4957" s="9">
        <v>1.414E-2</v>
      </c>
      <c r="J4957" s="7">
        <v>23</v>
      </c>
      <c r="K4957" s="7">
        <v>2</v>
      </c>
      <c r="L4957" s="10">
        <f t="shared" si="232"/>
        <v>2.9126213592233006</v>
      </c>
      <c r="M4957" s="6"/>
      <c r="N4957" s="6" t="s">
        <v>2721</v>
      </c>
      <c r="O4957" s="6"/>
    </row>
    <row r="4958" spans="1:15">
      <c r="A4958" s="6" t="s">
        <v>14168</v>
      </c>
      <c r="B4958" s="7">
        <v>107</v>
      </c>
      <c r="C4958" s="6" t="s">
        <v>14169</v>
      </c>
      <c r="D4958" s="6" t="s">
        <v>14170</v>
      </c>
      <c r="E4958" s="6" t="s">
        <v>22087</v>
      </c>
      <c r="F4958" s="7" t="s">
        <v>20</v>
      </c>
      <c r="G4958" s="6" t="s">
        <v>8351</v>
      </c>
      <c r="H4958" s="8">
        <v>1.324E-2</v>
      </c>
      <c r="I4958" s="9">
        <v>1.7330000000000002E-2</v>
      </c>
      <c r="J4958" s="7">
        <v>3</v>
      </c>
      <c r="K4958" s="7">
        <v>2</v>
      </c>
      <c r="L4958" s="10">
        <f t="shared" si="232"/>
        <v>1.306699301251431</v>
      </c>
      <c r="M4958" s="6"/>
      <c r="N4958" s="6" t="s">
        <v>14171</v>
      </c>
      <c r="O4958" s="6"/>
    </row>
    <row r="4959" spans="1:15">
      <c r="A4959" s="6" t="s">
        <v>5449</v>
      </c>
      <c r="B4959" s="7">
        <v>159</v>
      </c>
      <c r="C4959" s="6" t="s">
        <v>5450</v>
      </c>
      <c r="D4959" s="6" t="s">
        <v>5451</v>
      </c>
      <c r="E4959" s="6" t="s">
        <v>22088</v>
      </c>
      <c r="F4959" s="7" t="s">
        <v>319</v>
      </c>
      <c r="G4959" s="6" t="s">
        <v>14117</v>
      </c>
      <c r="H4959" s="8">
        <v>0.1525</v>
      </c>
      <c r="I4959" s="9">
        <v>2.4750000000000001E-2</v>
      </c>
      <c r="J4959" s="7">
        <v>4</v>
      </c>
      <c r="K4959" s="7">
        <v>2</v>
      </c>
      <c r="L4959" s="10">
        <f t="shared" si="232"/>
        <v>13.232104121475054</v>
      </c>
      <c r="M4959" s="6"/>
      <c r="N4959" s="6" t="s">
        <v>5452</v>
      </c>
      <c r="O4959" s="6"/>
    </row>
    <row r="4960" spans="1:15">
      <c r="A4960" s="6" t="s">
        <v>3548</v>
      </c>
      <c r="B4960" s="7">
        <v>131</v>
      </c>
      <c r="C4960" s="6" t="s">
        <v>3549</v>
      </c>
      <c r="D4960" s="6" t="s">
        <v>3550</v>
      </c>
      <c r="E4960" s="6" t="s">
        <v>22089</v>
      </c>
      <c r="F4960" s="7" t="s">
        <v>2229</v>
      </c>
      <c r="G4960" s="6" t="s">
        <v>13373</v>
      </c>
      <c r="H4960" s="8">
        <v>1.2124999999999999</v>
      </c>
      <c r="I4960" s="9">
        <v>8.1320000000000003E-2</v>
      </c>
      <c r="J4960" s="7">
        <v>7</v>
      </c>
      <c r="K4960" s="7">
        <v>2</v>
      </c>
      <c r="L4960" s="10">
        <f t="shared" si="232"/>
        <v>54.802259887005647</v>
      </c>
      <c r="M4960" s="6"/>
      <c r="N4960" s="6" t="s">
        <v>3551</v>
      </c>
      <c r="O4960" s="6"/>
    </row>
    <row r="4961" spans="1:15">
      <c r="A4961" s="6" t="s">
        <v>3548</v>
      </c>
      <c r="B4961" s="7">
        <v>173</v>
      </c>
      <c r="C4961" s="6" t="s">
        <v>3549</v>
      </c>
      <c r="D4961" s="6" t="s">
        <v>3550</v>
      </c>
      <c r="E4961" s="6" t="s">
        <v>22090</v>
      </c>
      <c r="F4961" s="7" t="s">
        <v>319</v>
      </c>
      <c r="G4961" s="6" t="s">
        <v>10968</v>
      </c>
      <c r="H4961" s="8">
        <v>0.40500000000000003</v>
      </c>
      <c r="I4961" s="9">
        <v>0.31819999999999998</v>
      </c>
      <c r="J4961" s="7">
        <v>4</v>
      </c>
      <c r="K4961" s="7">
        <v>2</v>
      </c>
      <c r="L4961" s="10">
        <f t="shared" si="232"/>
        <v>28.825622775800714</v>
      </c>
      <c r="M4961" s="6"/>
      <c r="N4961" s="6" t="s">
        <v>3551</v>
      </c>
      <c r="O4961" s="6"/>
    </row>
    <row r="4962" spans="1:15">
      <c r="A4962" s="6" t="s">
        <v>2048</v>
      </c>
      <c r="B4962" s="7">
        <v>157</v>
      </c>
      <c r="C4962" s="6" t="s">
        <v>2049</v>
      </c>
      <c r="D4962" s="6" t="s">
        <v>2050</v>
      </c>
      <c r="E4962" s="6" t="s">
        <v>22091</v>
      </c>
      <c r="F4962" s="7" t="s">
        <v>14</v>
      </c>
      <c r="G4962" s="6" t="s">
        <v>1053</v>
      </c>
      <c r="H4962" s="8">
        <v>1.01</v>
      </c>
      <c r="I4962" s="9" t="s">
        <v>15</v>
      </c>
      <c r="J4962" s="7">
        <v>1</v>
      </c>
      <c r="K4962" s="7">
        <v>1</v>
      </c>
      <c r="L4962" s="10">
        <f t="shared" si="232"/>
        <v>50.24875621890547</v>
      </c>
      <c r="M4962" s="6"/>
      <c r="N4962" s="6" t="s">
        <v>2051</v>
      </c>
      <c r="O4962" s="6"/>
    </row>
    <row r="4963" spans="1:15">
      <c r="A4963" s="6" t="s">
        <v>10651</v>
      </c>
      <c r="B4963" s="7">
        <v>175</v>
      </c>
      <c r="C4963" s="6" t="s">
        <v>10652</v>
      </c>
      <c r="D4963" s="6" t="s">
        <v>10653</v>
      </c>
      <c r="E4963" s="6" t="s">
        <v>22092</v>
      </c>
      <c r="F4963" s="7" t="s">
        <v>928</v>
      </c>
      <c r="G4963" s="6" t="s">
        <v>268</v>
      </c>
      <c r="H4963" s="8">
        <v>9.5000000000000001E-2</v>
      </c>
      <c r="I4963" s="9">
        <v>2.121E-2</v>
      </c>
      <c r="J4963" s="7">
        <v>6</v>
      </c>
      <c r="K4963" s="7">
        <v>2</v>
      </c>
      <c r="L4963" s="10">
        <f t="shared" si="232"/>
        <v>8.6757990867579906</v>
      </c>
      <c r="M4963" s="6"/>
      <c r="N4963" s="6" t="s">
        <v>2502</v>
      </c>
      <c r="O4963" s="6"/>
    </row>
    <row r="4964" spans="1:15">
      <c r="A4964" s="6" t="s">
        <v>10651</v>
      </c>
      <c r="B4964" s="7">
        <v>522</v>
      </c>
      <c r="C4964" s="6" t="s">
        <v>10652</v>
      </c>
      <c r="D4964" s="6" t="s">
        <v>10653</v>
      </c>
      <c r="E4964" s="6" t="s">
        <v>22093</v>
      </c>
      <c r="F4964" s="7" t="s">
        <v>26</v>
      </c>
      <c r="G4964" s="6" t="s">
        <v>8453</v>
      </c>
      <c r="H4964" s="8">
        <v>2.0490000000000001E-2</v>
      </c>
      <c r="I4964" s="9">
        <v>2.759E-2</v>
      </c>
      <c r="J4964" s="7">
        <v>2</v>
      </c>
      <c r="K4964" s="7">
        <v>2</v>
      </c>
      <c r="L4964" s="10">
        <f t="shared" si="232"/>
        <v>2.0078589697106293</v>
      </c>
      <c r="M4964" s="6"/>
      <c r="N4964" s="6" t="s">
        <v>2502</v>
      </c>
      <c r="O4964" s="6"/>
    </row>
    <row r="4965" spans="1:15">
      <c r="A4965" s="6" t="s">
        <v>2498</v>
      </c>
      <c r="B4965" s="7">
        <v>216</v>
      </c>
      <c r="C4965" s="6" t="s">
        <v>2499</v>
      </c>
      <c r="D4965" s="6" t="s">
        <v>2500</v>
      </c>
      <c r="E4965" s="6" t="s">
        <v>22094</v>
      </c>
      <c r="F4965" s="7" t="s">
        <v>37</v>
      </c>
      <c r="G4965" s="6" t="s">
        <v>2501</v>
      </c>
      <c r="H4965" s="8">
        <v>0.23499999999999999</v>
      </c>
      <c r="I4965" s="9">
        <v>9.1920000000000002E-2</v>
      </c>
      <c r="J4965" s="7">
        <v>7</v>
      </c>
      <c r="K4965" s="7">
        <v>2</v>
      </c>
      <c r="L4965" s="10">
        <f t="shared" si="232"/>
        <v>19.02834008097166</v>
      </c>
      <c r="M4965" s="6"/>
      <c r="N4965" s="6" t="s">
        <v>2502</v>
      </c>
      <c r="O4965" s="6"/>
    </row>
    <row r="4966" spans="1:15">
      <c r="A4966" s="6" t="s">
        <v>2498</v>
      </c>
      <c r="B4966" s="7">
        <v>185</v>
      </c>
      <c r="C4966" s="6" t="s">
        <v>2499</v>
      </c>
      <c r="D4966" s="6" t="s">
        <v>2500</v>
      </c>
      <c r="E4966" s="6" t="s">
        <v>22095</v>
      </c>
      <c r="F4966" s="7" t="s">
        <v>26</v>
      </c>
      <c r="G4966" s="6" t="s">
        <v>5796</v>
      </c>
      <c r="H4966" s="8">
        <v>9.7999999999999997E-4</v>
      </c>
      <c r="I4966" s="9">
        <v>0</v>
      </c>
      <c r="J4966" s="7">
        <v>2</v>
      </c>
      <c r="K4966" s="7">
        <v>2</v>
      </c>
      <c r="L4966" s="10">
        <v>0</v>
      </c>
      <c r="M4966" s="6"/>
      <c r="N4966" s="6" t="s">
        <v>2502</v>
      </c>
      <c r="O4966" s="6"/>
    </row>
    <row r="4967" spans="1:15">
      <c r="A4967" s="6" t="s">
        <v>3132</v>
      </c>
      <c r="B4967" s="7">
        <v>444</v>
      </c>
      <c r="C4967" s="6" t="s">
        <v>3133</v>
      </c>
      <c r="D4967" s="6" t="s">
        <v>3134</v>
      </c>
      <c r="E4967" s="6" t="s">
        <v>22096</v>
      </c>
      <c r="F4967" s="7" t="s">
        <v>4069</v>
      </c>
      <c r="G4967" s="6" t="s">
        <v>16249</v>
      </c>
      <c r="H4967" s="8">
        <v>9.33</v>
      </c>
      <c r="I4967" s="9" t="s">
        <v>15</v>
      </c>
      <c r="J4967" s="7">
        <v>1</v>
      </c>
      <c r="K4967" s="7">
        <v>1</v>
      </c>
      <c r="L4967" s="10">
        <f t="shared" ref="L4967:L4975" si="233">100/(1+1/H4967)</f>
        <v>90.319457889641811</v>
      </c>
      <c r="M4967" s="6"/>
      <c r="N4967" s="6" t="s">
        <v>3135</v>
      </c>
      <c r="O4967" s="6"/>
    </row>
    <row r="4968" spans="1:15">
      <c r="A4968" s="6" t="s">
        <v>3132</v>
      </c>
      <c r="B4968" s="7">
        <v>545</v>
      </c>
      <c r="C4968" s="6" t="s">
        <v>3133</v>
      </c>
      <c r="D4968" s="6" t="s">
        <v>3134</v>
      </c>
      <c r="E4968" s="6" t="s">
        <v>22097</v>
      </c>
      <c r="F4968" s="7" t="s">
        <v>359</v>
      </c>
      <c r="G4968" s="6" t="s">
        <v>13880</v>
      </c>
      <c r="H4968" s="8">
        <v>0.40024999999999999</v>
      </c>
      <c r="I4968" s="9">
        <v>0.1835</v>
      </c>
      <c r="J4968" s="7">
        <v>5</v>
      </c>
      <c r="K4968" s="7">
        <v>2</v>
      </c>
      <c r="L4968" s="10">
        <f t="shared" si="233"/>
        <v>28.584181396179254</v>
      </c>
      <c r="M4968" s="6"/>
      <c r="N4968" s="6" t="s">
        <v>3135</v>
      </c>
      <c r="O4968" s="6"/>
    </row>
    <row r="4969" spans="1:15">
      <c r="A4969" s="6" t="s">
        <v>3132</v>
      </c>
      <c r="B4969" s="7">
        <v>381</v>
      </c>
      <c r="C4969" s="6" t="s">
        <v>3133</v>
      </c>
      <c r="D4969" s="6" t="s">
        <v>3134</v>
      </c>
      <c r="E4969" s="6" t="s">
        <v>22098</v>
      </c>
      <c r="F4969" s="7" t="s">
        <v>20</v>
      </c>
      <c r="G4969" s="6" t="s">
        <v>15536</v>
      </c>
      <c r="H4969" s="8">
        <v>0.26024999999999998</v>
      </c>
      <c r="I4969" s="9">
        <v>0.31078</v>
      </c>
      <c r="J4969" s="7">
        <v>3</v>
      </c>
      <c r="K4969" s="7">
        <v>2</v>
      </c>
      <c r="L4969" s="10">
        <f t="shared" si="233"/>
        <v>20.650664550684386</v>
      </c>
      <c r="M4969" s="6"/>
      <c r="N4969" s="6" t="s">
        <v>3135</v>
      </c>
      <c r="O4969" s="6"/>
    </row>
    <row r="4970" spans="1:15">
      <c r="A4970" s="6" t="s">
        <v>3132</v>
      </c>
      <c r="B4970" s="7">
        <v>657</v>
      </c>
      <c r="C4970" s="6" t="s">
        <v>3133</v>
      </c>
      <c r="D4970" s="6" t="s">
        <v>3134</v>
      </c>
      <c r="E4970" s="6" t="s">
        <v>22099</v>
      </c>
      <c r="F4970" s="7" t="s">
        <v>4069</v>
      </c>
      <c r="G4970" s="6" t="s">
        <v>4920</v>
      </c>
      <c r="H4970" s="8">
        <v>0.19</v>
      </c>
      <c r="I4970" s="9" t="s">
        <v>15</v>
      </c>
      <c r="J4970" s="7">
        <v>1</v>
      </c>
      <c r="K4970" s="7">
        <v>1</v>
      </c>
      <c r="L4970" s="10">
        <f t="shared" si="233"/>
        <v>15.966386554621847</v>
      </c>
      <c r="M4970" s="6"/>
      <c r="N4970" s="6" t="s">
        <v>3135</v>
      </c>
      <c r="O4970" s="6"/>
    </row>
    <row r="4971" spans="1:15">
      <c r="A4971" s="6" t="s">
        <v>1510</v>
      </c>
      <c r="B4971" s="7">
        <v>1631</v>
      </c>
      <c r="C4971" s="6" t="s">
        <v>1511</v>
      </c>
      <c r="D4971" s="6" t="s">
        <v>1512</v>
      </c>
      <c r="E4971" s="6" t="s">
        <v>22100</v>
      </c>
      <c r="F4971" s="7" t="s">
        <v>110</v>
      </c>
      <c r="G4971" s="6" t="s">
        <v>10073</v>
      </c>
      <c r="H4971" s="8">
        <v>0.73750000000000004</v>
      </c>
      <c r="I4971" s="9">
        <v>0.34294999999999998</v>
      </c>
      <c r="J4971" s="7">
        <v>3</v>
      </c>
      <c r="K4971" s="7">
        <v>2</v>
      </c>
      <c r="L4971" s="10">
        <f t="shared" si="233"/>
        <v>42.446043165467628</v>
      </c>
      <c r="M4971" s="6"/>
      <c r="N4971" s="6"/>
      <c r="O4971" s="6"/>
    </row>
    <row r="4972" spans="1:15">
      <c r="A4972" s="6" t="s">
        <v>11584</v>
      </c>
      <c r="B4972" s="7">
        <v>1619</v>
      </c>
      <c r="C4972" s="6" t="s">
        <v>11585</v>
      </c>
      <c r="D4972" s="6" t="s">
        <v>11586</v>
      </c>
      <c r="E4972" s="6" t="s">
        <v>22101</v>
      </c>
      <c r="F4972" s="7" t="s">
        <v>4069</v>
      </c>
      <c r="G4972" s="6" t="s">
        <v>5434</v>
      </c>
      <c r="H4972" s="8">
        <v>1.31</v>
      </c>
      <c r="I4972" s="9" t="s">
        <v>15</v>
      </c>
      <c r="J4972" s="7">
        <v>1</v>
      </c>
      <c r="K4972" s="7">
        <v>1</v>
      </c>
      <c r="L4972" s="10">
        <f t="shared" si="233"/>
        <v>56.709956709956714</v>
      </c>
      <c r="M4972" s="6"/>
      <c r="N4972" s="6" t="s">
        <v>11588</v>
      </c>
      <c r="O4972" s="6"/>
    </row>
    <row r="4973" spans="1:15">
      <c r="A4973" s="6" t="s">
        <v>11584</v>
      </c>
      <c r="B4973" s="7">
        <v>2450</v>
      </c>
      <c r="C4973" s="6" t="s">
        <v>11585</v>
      </c>
      <c r="D4973" s="6" t="s">
        <v>11586</v>
      </c>
      <c r="E4973" s="6" t="s">
        <v>22102</v>
      </c>
      <c r="F4973" s="7" t="s">
        <v>110</v>
      </c>
      <c r="G4973" s="6" t="s">
        <v>11587</v>
      </c>
      <c r="H4973" s="8">
        <v>0.78024000000000004</v>
      </c>
      <c r="I4973" s="9">
        <v>0.25420999999999999</v>
      </c>
      <c r="J4973" s="7">
        <v>3</v>
      </c>
      <c r="K4973" s="7">
        <v>2</v>
      </c>
      <c r="L4973" s="10">
        <f t="shared" si="233"/>
        <v>43.827798499078774</v>
      </c>
      <c r="M4973" s="6"/>
      <c r="N4973" s="6" t="s">
        <v>11588</v>
      </c>
      <c r="O4973" s="6"/>
    </row>
    <row r="4974" spans="1:15">
      <c r="A4974" s="6" t="s">
        <v>10754</v>
      </c>
      <c r="B4974" s="7">
        <v>398</v>
      </c>
      <c r="C4974" s="6" t="s">
        <v>10755</v>
      </c>
      <c r="D4974" s="6" t="s">
        <v>10756</v>
      </c>
      <c r="E4974" s="6" t="s">
        <v>22103</v>
      </c>
      <c r="F4974" s="7" t="s">
        <v>20</v>
      </c>
      <c r="G4974" s="6" t="s">
        <v>8351</v>
      </c>
      <c r="H4974" s="8">
        <v>1.324E-2</v>
      </c>
      <c r="I4974" s="9">
        <v>1.7330000000000002E-2</v>
      </c>
      <c r="J4974" s="7">
        <v>3</v>
      </c>
      <c r="K4974" s="7">
        <v>2</v>
      </c>
      <c r="L4974" s="10">
        <f t="shared" si="233"/>
        <v>1.306699301251431</v>
      </c>
      <c r="M4974" s="6"/>
      <c r="N4974" s="6" t="s">
        <v>10757</v>
      </c>
      <c r="O4974" s="6"/>
    </row>
    <row r="4975" spans="1:15">
      <c r="A4975" s="6" t="s">
        <v>15726</v>
      </c>
      <c r="B4975" s="7">
        <v>294</v>
      </c>
      <c r="C4975" s="6" t="s">
        <v>15727</v>
      </c>
      <c r="D4975" s="6" t="s">
        <v>15728</v>
      </c>
      <c r="E4975" s="6" t="s">
        <v>22104</v>
      </c>
      <c r="F4975" s="7" t="s">
        <v>14</v>
      </c>
      <c r="G4975" s="6" t="s">
        <v>15729</v>
      </c>
      <c r="H4975" s="8">
        <v>7.62</v>
      </c>
      <c r="I4975" s="9" t="s">
        <v>15</v>
      </c>
      <c r="J4975" s="7">
        <v>1</v>
      </c>
      <c r="K4975" s="7">
        <v>1</v>
      </c>
      <c r="L4975" s="10">
        <f t="shared" si="233"/>
        <v>88.399071925754072</v>
      </c>
      <c r="M4975" s="6"/>
      <c r="N4975" s="6" t="s">
        <v>15730</v>
      </c>
      <c r="O4975" s="6"/>
    </row>
    <row r="4976" spans="1:15">
      <c r="A4976" s="6" t="s">
        <v>6134</v>
      </c>
      <c r="B4976" s="7">
        <v>256</v>
      </c>
      <c r="C4976" s="6" t="s">
        <v>6135</v>
      </c>
      <c r="D4976" s="6" t="s">
        <v>6136</v>
      </c>
      <c r="E4976" s="6" t="s">
        <v>22105</v>
      </c>
      <c r="F4976" s="7" t="s">
        <v>14</v>
      </c>
      <c r="G4976" s="6" t="s">
        <v>5794</v>
      </c>
      <c r="H4976" s="8">
        <v>9.7999999999999997E-4</v>
      </c>
      <c r="I4976" s="9" t="s">
        <v>15</v>
      </c>
      <c r="J4976" s="7">
        <v>1</v>
      </c>
      <c r="K4976" s="7">
        <v>1</v>
      </c>
      <c r="L4976" s="10">
        <v>0</v>
      </c>
      <c r="M4976" s="6"/>
      <c r="N4976" s="6" t="s">
        <v>6137</v>
      </c>
      <c r="O4976" s="6"/>
    </row>
    <row r="4977" spans="1:15">
      <c r="A4977" s="6" t="s">
        <v>6134</v>
      </c>
      <c r="B4977" s="7">
        <v>34</v>
      </c>
      <c r="C4977" s="6" t="s">
        <v>6135</v>
      </c>
      <c r="D4977" s="6" t="s">
        <v>6136</v>
      </c>
      <c r="E4977" s="6" t="s">
        <v>22106</v>
      </c>
      <c r="F4977" s="7" t="s">
        <v>4069</v>
      </c>
      <c r="G4977" s="6" t="s">
        <v>6661</v>
      </c>
      <c r="H4977" s="8">
        <v>9.7999999999999997E-4</v>
      </c>
      <c r="I4977" s="9" t="s">
        <v>15</v>
      </c>
      <c r="J4977" s="7">
        <v>1</v>
      </c>
      <c r="K4977" s="7">
        <v>1</v>
      </c>
      <c r="L4977" s="10">
        <v>0</v>
      </c>
      <c r="M4977" s="6"/>
      <c r="N4977" s="6" t="s">
        <v>6137</v>
      </c>
      <c r="O4977" s="6"/>
    </row>
    <row r="4978" spans="1:15">
      <c r="A4978" s="6" t="s">
        <v>7561</v>
      </c>
      <c r="B4978" s="7">
        <v>388</v>
      </c>
      <c r="C4978" s="6" t="s">
        <v>7562</v>
      </c>
      <c r="D4978" s="6" t="s">
        <v>7563</v>
      </c>
      <c r="E4978" s="6" t="s">
        <v>22107</v>
      </c>
      <c r="F4978" s="7" t="s">
        <v>319</v>
      </c>
      <c r="G4978" s="6" t="s">
        <v>7564</v>
      </c>
      <c r="H4978" s="8">
        <v>0.72</v>
      </c>
      <c r="I4978" s="9">
        <v>0.46668999999999999</v>
      </c>
      <c r="J4978" s="7">
        <v>4</v>
      </c>
      <c r="K4978" s="7">
        <v>2</v>
      </c>
      <c r="L4978" s="10">
        <f t="shared" ref="L4978:L4988" si="234">100/(1+1/H4978)</f>
        <v>41.860465116279073</v>
      </c>
      <c r="M4978" s="6"/>
      <c r="N4978" s="6" t="s">
        <v>1033</v>
      </c>
      <c r="O4978" s="6"/>
    </row>
    <row r="4979" spans="1:15">
      <c r="A4979" s="6" t="s">
        <v>13834</v>
      </c>
      <c r="B4979" s="7">
        <v>409</v>
      </c>
      <c r="C4979" s="6" t="s">
        <v>13835</v>
      </c>
      <c r="D4979" s="6" t="s">
        <v>13836</v>
      </c>
      <c r="E4979" s="6" t="s">
        <v>22108</v>
      </c>
      <c r="F4979" s="7" t="s">
        <v>359</v>
      </c>
      <c r="G4979" s="6" t="s">
        <v>13837</v>
      </c>
      <c r="H4979" s="8">
        <v>0.91024000000000005</v>
      </c>
      <c r="I4979" s="9">
        <v>0.17005000000000001</v>
      </c>
      <c r="J4979" s="7">
        <v>5</v>
      </c>
      <c r="K4979" s="7">
        <v>2</v>
      </c>
      <c r="L4979" s="10">
        <f t="shared" si="234"/>
        <v>47.65055699807354</v>
      </c>
      <c r="M4979" s="6"/>
      <c r="N4979" s="6" t="s">
        <v>13838</v>
      </c>
      <c r="O4979" s="6"/>
    </row>
    <row r="4980" spans="1:15">
      <c r="A4980" s="6" t="s">
        <v>10592</v>
      </c>
      <c r="B4980" s="7">
        <v>25</v>
      </c>
      <c r="C4980" s="6" t="s">
        <v>10593</v>
      </c>
      <c r="D4980" s="6" t="s">
        <v>10594</v>
      </c>
      <c r="E4980" s="6" t="s">
        <v>22109</v>
      </c>
      <c r="F4980" s="7" t="s">
        <v>319</v>
      </c>
      <c r="G4980" s="6" t="s">
        <v>8672</v>
      </c>
      <c r="H4980" s="8">
        <v>0.19048999999999999</v>
      </c>
      <c r="I4980" s="9">
        <v>0.26801000000000003</v>
      </c>
      <c r="J4980" s="7">
        <v>4</v>
      </c>
      <c r="K4980" s="7">
        <v>2</v>
      </c>
      <c r="L4980" s="10">
        <f t="shared" si="234"/>
        <v>16.000974388697088</v>
      </c>
      <c r="M4980" s="6"/>
      <c r="N4980" s="6" t="s">
        <v>10595</v>
      </c>
      <c r="O4980" s="6"/>
    </row>
    <row r="4981" spans="1:15">
      <c r="A4981" s="6" t="s">
        <v>16109</v>
      </c>
      <c r="B4981" s="7">
        <v>191</v>
      </c>
      <c r="C4981" s="6" t="s">
        <v>16110</v>
      </c>
      <c r="D4981" s="6" t="s">
        <v>16111</v>
      </c>
      <c r="E4981" s="6" t="s">
        <v>22110</v>
      </c>
      <c r="F4981" s="7" t="s">
        <v>4069</v>
      </c>
      <c r="G4981" s="6" t="s">
        <v>4754</v>
      </c>
      <c r="H4981" s="8">
        <v>0.69</v>
      </c>
      <c r="I4981" s="9" t="s">
        <v>15</v>
      </c>
      <c r="J4981" s="7">
        <v>1</v>
      </c>
      <c r="K4981" s="7">
        <v>1</v>
      </c>
      <c r="L4981" s="10">
        <f t="shared" si="234"/>
        <v>40.828402366863905</v>
      </c>
      <c r="M4981" s="6"/>
      <c r="N4981" s="6" t="s">
        <v>1033</v>
      </c>
      <c r="O4981" s="6"/>
    </row>
    <row r="4982" spans="1:15">
      <c r="A4982" s="6" t="s">
        <v>10347</v>
      </c>
      <c r="B4982" s="7">
        <v>29</v>
      </c>
      <c r="C4982" s="6" t="s">
        <v>10348</v>
      </c>
      <c r="D4982" s="6" t="s">
        <v>10349</v>
      </c>
      <c r="E4982" s="6" t="s">
        <v>22111</v>
      </c>
      <c r="F4982" s="7" t="s">
        <v>110</v>
      </c>
      <c r="G4982" s="6" t="s">
        <v>8966</v>
      </c>
      <c r="H4982" s="8">
        <v>6.0490000000000002E-2</v>
      </c>
      <c r="I4982" s="9">
        <v>8.4159999999999999E-2</v>
      </c>
      <c r="J4982" s="7">
        <v>3</v>
      </c>
      <c r="K4982" s="7">
        <v>2</v>
      </c>
      <c r="L4982" s="10">
        <f t="shared" si="234"/>
        <v>5.703967034106876</v>
      </c>
      <c r="M4982" s="6"/>
      <c r="N4982" s="6" t="s">
        <v>112</v>
      </c>
      <c r="O4982" s="6"/>
    </row>
    <row r="4983" spans="1:15">
      <c r="A4983" s="6" t="s">
        <v>499</v>
      </c>
      <c r="B4983" s="7">
        <v>121</v>
      </c>
      <c r="C4983" s="6" t="s">
        <v>500</v>
      </c>
      <c r="D4983" s="6" t="s">
        <v>501</v>
      </c>
      <c r="E4983" s="6" t="s">
        <v>22112</v>
      </c>
      <c r="F4983" s="7" t="s">
        <v>241</v>
      </c>
      <c r="G4983" s="6" t="s">
        <v>8002</v>
      </c>
      <c r="H4983" s="8">
        <v>0.255</v>
      </c>
      <c r="I4983" s="9" t="s">
        <v>15</v>
      </c>
      <c r="J4983" s="7">
        <v>2</v>
      </c>
      <c r="K4983" s="7">
        <v>1</v>
      </c>
      <c r="L4983" s="10">
        <f t="shared" si="234"/>
        <v>20.318725099601593</v>
      </c>
      <c r="M4983" s="6" t="s">
        <v>197</v>
      </c>
      <c r="N4983" s="6" t="s">
        <v>502</v>
      </c>
      <c r="O4983" s="6" t="s">
        <v>503</v>
      </c>
    </row>
    <row r="4984" spans="1:15">
      <c r="A4984" s="6" t="s">
        <v>11810</v>
      </c>
      <c r="B4984" s="7">
        <v>125</v>
      </c>
      <c r="C4984" s="6" t="s">
        <v>11811</v>
      </c>
      <c r="D4984" s="6" t="s">
        <v>11812</v>
      </c>
      <c r="E4984" s="6" t="s">
        <v>22113</v>
      </c>
      <c r="F4984" s="7" t="s">
        <v>241</v>
      </c>
      <c r="G4984" s="6" t="s">
        <v>32</v>
      </c>
      <c r="H4984" s="8">
        <v>0.17</v>
      </c>
      <c r="I4984" s="9" t="s">
        <v>15</v>
      </c>
      <c r="J4984" s="7">
        <v>2</v>
      </c>
      <c r="K4984" s="7">
        <v>1</v>
      </c>
      <c r="L4984" s="10">
        <f t="shared" si="234"/>
        <v>14.529914529914532</v>
      </c>
      <c r="M4984" s="6"/>
      <c r="N4984" s="6" t="s">
        <v>11813</v>
      </c>
      <c r="O4984" s="6"/>
    </row>
    <row r="4985" spans="1:15">
      <c r="A4985" s="6" t="s">
        <v>16054</v>
      </c>
      <c r="B4985" s="7">
        <v>366</v>
      </c>
      <c r="C4985" s="6" t="s">
        <v>16055</v>
      </c>
      <c r="D4985" s="6" t="s">
        <v>16056</v>
      </c>
      <c r="E4985" s="6" t="s">
        <v>22114</v>
      </c>
      <c r="F4985" s="7" t="s">
        <v>37</v>
      </c>
      <c r="G4985" s="6" t="s">
        <v>16057</v>
      </c>
      <c r="H4985" s="8">
        <v>2.7990000000000001E-2</v>
      </c>
      <c r="I4985" s="9">
        <v>3.8199999999999998E-2</v>
      </c>
      <c r="J4985" s="7">
        <v>7</v>
      </c>
      <c r="K4985" s="7">
        <v>2</v>
      </c>
      <c r="L4985" s="10">
        <f t="shared" si="234"/>
        <v>2.7227891321900022</v>
      </c>
      <c r="M4985" s="6"/>
      <c r="N4985" s="6" t="s">
        <v>16058</v>
      </c>
      <c r="O4985" s="6"/>
    </row>
    <row r="4986" spans="1:15">
      <c r="A4986" s="6" t="s">
        <v>9200</v>
      </c>
      <c r="B4986" s="7">
        <v>160</v>
      </c>
      <c r="C4986" s="6" t="s">
        <v>9201</v>
      </c>
      <c r="D4986" s="6" t="s">
        <v>9202</v>
      </c>
      <c r="E4986" s="6" t="s">
        <v>22115</v>
      </c>
      <c r="F4986" s="7" t="s">
        <v>319</v>
      </c>
      <c r="G4986" s="6" t="s">
        <v>9203</v>
      </c>
      <c r="H4986" s="8">
        <v>5.2499999999999998E-2</v>
      </c>
      <c r="I4986" s="9">
        <v>2.4750000000000001E-2</v>
      </c>
      <c r="J4986" s="7">
        <v>4</v>
      </c>
      <c r="K4986" s="7">
        <v>2</v>
      </c>
      <c r="L4986" s="10">
        <f t="shared" si="234"/>
        <v>4.9881235154394297</v>
      </c>
      <c r="M4986" s="6"/>
      <c r="N4986" s="6" t="s">
        <v>9204</v>
      </c>
      <c r="O4986" s="6"/>
    </row>
    <row r="4987" spans="1:15">
      <c r="A4987" s="6" t="s">
        <v>16614</v>
      </c>
      <c r="B4987" s="7">
        <v>38</v>
      </c>
      <c r="C4987" s="6" t="s">
        <v>16615</v>
      </c>
      <c r="D4987" s="6" t="s">
        <v>16616</v>
      </c>
      <c r="E4987" s="6" t="s">
        <v>22116</v>
      </c>
      <c r="F4987" s="7" t="s">
        <v>4069</v>
      </c>
      <c r="G4987" s="6" t="s">
        <v>4411</v>
      </c>
      <c r="H4987" s="8">
        <v>0.32</v>
      </c>
      <c r="I4987" s="9" t="s">
        <v>15</v>
      </c>
      <c r="J4987" s="7">
        <v>1</v>
      </c>
      <c r="K4987" s="7">
        <v>1</v>
      </c>
      <c r="L4987" s="10">
        <f t="shared" si="234"/>
        <v>24.242424242424242</v>
      </c>
      <c r="M4987" s="6"/>
      <c r="N4987" s="6" t="s">
        <v>16617</v>
      </c>
      <c r="O4987" s="6"/>
    </row>
    <row r="4988" spans="1:15">
      <c r="A4988" s="6" t="s">
        <v>11907</v>
      </c>
      <c r="B4988" s="7">
        <v>281</v>
      </c>
      <c r="C4988" s="6" t="s">
        <v>11908</v>
      </c>
      <c r="D4988" s="6" t="s">
        <v>11909</v>
      </c>
      <c r="E4988" s="6" t="s">
        <v>22117</v>
      </c>
      <c r="F4988" s="7" t="s">
        <v>241</v>
      </c>
      <c r="G4988" s="6" t="s">
        <v>141</v>
      </c>
      <c r="H4988" s="8">
        <v>7.0000000000000007E-2</v>
      </c>
      <c r="I4988" s="9" t="s">
        <v>15</v>
      </c>
      <c r="J4988" s="7">
        <v>2</v>
      </c>
      <c r="K4988" s="7">
        <v>1</v>
      </c>
      <c r="L4988" s="10">
        <f t="shared" si="234"/>
        <v>6.5420560747663554</v>
      </c>
      <c r="M4988" s="6"/>
      <c r="N4988" s="6" t="s">
        <v>11910</v>
      </c>
      <c r="O4988" s="6"/>
    </row>
    <row r="4989" spans="1:15">
      <c r="A4989" s="6" t="s">
        <v>6344</v>
      </c>
      <c r="B4989" s="7">
        <v>266</v>
      </c>
      <c r="C4989" s="6" t="s">
        <v>6345</v>
      </c>
      <c r="D4989" s="6" t="s">
        <v>6346</v>
      </c>
      <c r="E4989" s="6" t="s">
        <v>17207</v>
      </c>
      <c r="F4989" s="7" t="s">
        <v>14</v>
      </c>
      <c r="G4989" s="6" t="s">
        <v>5794</v>
      </c>
      <c r="H4989" s="8">
        <v>9.7999999999999997E-4</v>
      </c>
      <c r="I4989" s="9" t="s">
        <v>15</v>
      </c>
      <c r="J4989" s="7">
        <v>1</v>
      </c>
      <c r="K4989" s="7">
        <v>1</v>
      </c>
      <c r="L4989" s="10">
        <v>0</v>
      </c>
      <c r="M4989" s="6" t="s">
        <v>293</v>
      </c>
      <c r="N4989" s="6" t="s">
        <v>6347</v>
      </c>
      <c r="O4989" s="6" t="s">
        <v>6348</v>
      </c>
    </row>
    <row r="4990" spans="1:15">
      <c r="A4990" s="6" t="s">
        <v>6344</v>
      </c>
      <c r="B4990" s="7">
        <v>102</v>
      </c>
      <c r="C4990" s="6" t="s">
        <v>6345</v>
      </c>
      <c r="D4990" s="6" t="s">
        <v>6346</v>
      </c>
      <c r="E4990" s="6" t="s">
        <v>20980</v>
      </c>
      <c r="F4990" s="7" t="s">
        <v>319</v>
      </c>
      <c r="G4990" s="6" t="s">
        <v>10493</v>
      </c>
      <c r="H4990" s="8">
        <v>0.27500000000000002</v>
      </c>
      <c r="I4990" s="9">
        <v>0.14141999999999999</v>
      </c>
      <c r="J4990" s="7">
        <v>4</v>
      </c>
      <c r="K4990" s="7">
        <v>2</v>
      </c>
      <c r="L4990" s="10">
        <f t="shared" ref="L4990:L5018" si="235">100/(1+1/H4990)</f>
        <v>21.56862745098039</v>
      </c>
      <c r="M4990" s="6" t="s">
        <v>293</v>
      </c>
      <c r="N4990" s="6" t="s">
        <v>6347</v>
      </c>
      <c r="O4990" s="6" t="s">
        <v>10494</v>
      </c>
    </row>
    <row r="4991" spans="1:15">
      <c r="A4991" s="6" t="s">
        <v>13952</v>
      </c>
      <c r="B4991" s="7">
        <v>42</v>
      </c>
      <c r="C4991" s="6" t="s">
        <v>13953</v>
      </c>
      <c r="D4991" s="6" t="s">
        <v>13954</v>
      </c>
      <c r="E4991" s="6" t="s">
        <v>22120</v>
      </c>
      <c r="F4991" s="7" t="s">
        <v>14</v>
      </c>
      <c r="G4991" s="6" t="s">
        <v>630</v>
      </c>
      <c r="H4991" s="8">
        <v>0.57999999999999996</v>
      </c>
      <c r="I4991" s="9" t="s">
        <v>15</v>
      </c>
      <c r="J4991" s="7">
        <v>1</v>
      </c>
      <c r="K4991" s="7">
        <v>1</v>
      </c>
      <c r="L4991" s="10">
        <f t="shared" si="235"/>
        <v>36.708860759493668</v>
      </c>
      <c r="M4991" s="6"/>
      <c r="N4991" s="6" t="s">
        <v>13955</v>
      </c>
      <c r="O4991" s="6"/>
    </row>
    <row r="4992" spans="1:15">
      <c r="A4992" s="6" t="s">
        <v>646</v>
      </c>
      <c r="B4992" s="7">
        <v>453</v>
      </c>
      <c r="C4992" s="6" t="s">
        <v>647</v>
      </c>
      <c r="D4992" s="6" t="s">
        <v>648</v>
      </c>
      <c r="E4992" s="6" t="s">
        <v>22121</v>
      </c>
      <c r="F4992" s="7" t="s">
        <v>928</v>
      </c>
      <c r="G4992" s="6" t="s">
        <v>881</v>
      </c>
      <c r="H4992" s="8">
        <v>0.48499999999999999</v>
      </c>
      <c r="I4992" s="9">
        <v>0.27577000000000002</v>
      </c>
      <c r="J4992" s="7">
        <v>6</v>
      </c>
      <c r="K4992" s="7">
        <v>2</v>
      </c>
      <c r="L4992" s="10">
        <f t="shared" si="235"/>
        <v>32.659932659932657</v>
      </c>
      <c r="M4992" s="6" t="s">
        <v>39</v>
      </c>
      <c r="N4992" s="6" t="s">
        <v>650</v>
      </c>
      <c r="O4992" s="6" t="s">
        <v>882</v>
      </c>
    </row>
    <row r="4993" spans="1:15">
      <c r="A4993" s="6" t="s">
        <v>646</v>
      </c>
      <c r="B4993" s="7">
        <v>270</v>
      </c>
      <c r="C4993" s="6" t="s">
        <v>647</v>
      </c>
      <c r="D4993" s="6" t="s">
        <v>648</v>
      </c>
      <c r="E4993" s="6" t="s">
        <v>22122</v>
      </c>
      <c r="F4993" s="7" t="s">
        <v>928</v>
      </c>
      <c r="G4993" s="6" t="s">
        <v>649</v>
      </c>
      <c r="H4993" s="8">
        <v>0.21</v>
      </c>
      <c r="I4993" s="9">
        <v>5.6570000000000002E-2</v>
      </c>
      <c r="J4993" s="7">
        <v>6</v>
      </c>
      <c r="K4993" s="7">
        <v>2</v>
      </c>
      <c r="L4993" s="10">
        <f t="shared" si="235"/>
        <v>17.355371900826448</v>
      </c>
      <c r="M4993" s="6" t="s">
        <v>39</v>
      </c>
      <c r="N4993" s="6" t="s">
        <v>650</v>
      </c>
      <c r="O4993" s="6" t="s">
        <v>651</v>
      </c>
    </row>
    <row r="4994" spans="1:15">
      <c r="A4994" s="6" t="s">
        <v>646</v>
      </c>
      <c r="B4994" s="7">
        <v>350</v>
      </c>
      <c r="C4994" s="6" t="s">
        <v>647</v>
      </c>
      <c r="D4994" s="6" t="s">
        <v>648</v>
      </c>
      <c r="E4994" s="6" t="s">
        <v>22123</v>
      </c>
      <c r="F4994" s="7" t="s">
        <v>319</v>
      </c>
      <c r="G4994" s="6" t="s">
        <v>7982</v>
      </c>
      <c r="H4994" s="8">
        <v>3.2500000000000001E-2</v>
      </c>
      <c r="I4994" s="9">
        <v>1.061E-2</v>
      </c>
      <c r="J4994" s="7">
        <v>4</v>
      </c>
      <c r="K4994" s="7">
        <v>2</v>
      </c>
      <c r="L4994" s="10">
        <f t="shared" si="235"/>
        <v>3.1476997578692498</v>
      </c>
      <c r="M4994" s="6" t="s">
        <v>39</v>
      </c>
      <c r="N4994" s="6" t="s">
        <v>650</v>
      </c>
      <c r="O4994" s="6" t="s">
        <v>4479</v>
      </c>
    </row>
    <row r="4995" spans="1:15">
      <c r="A4995" s="6" t="s">
        <v>15198</v>
      </c>
      <c r="B4995" s="7">
        <v>295</v>
      </c>
      <c r="C4995" s="6" t="s">
        <v>15199</v>
      </c>
      <c r="D4995" s="6" t="s">
        <v>15200</v>
      </c>
      <c r="E4995" s="6" t="s">
        <v>22124</v>
      </c>
      <c r="F4995" s="7" t="s">
        <v>110</v>
      </c>
      <c r="G4995" s="6" t="s">
        <v>15201</v>
      </c>
      <c r="H4995" s="8">
        <v>0.11275</v>
      </c>
      <c r="I4995" s="9">
        <v>6.6830000000000001E-2</v>
      </c>
      <c r="J4995" s="7">
        <v>3</v>
      </c>
      <c r="K4995" s="7">
        <v>2</v>
      </c>
      <c r="L4995" s="10">
        <f t="shared" si="235"/>
        <v>10.132554482138845</v>
      </c>
      <c r="M4995" s="6"/>
      <c r="N4995" s="6" t="s">
        <v>6060</v>
      </c>
      <c r="O4995" s="6"/>
    </row>
    <row r="4996" spans="1:15">
      <c r="A4996" s="6" t="s">
        <v>16624</v>
      </c>
      <c r="B4996" s="7">
        <v>92</v>
      </c>
      <c r="C4996" s="6" t="s">
        <v>16625</v>
      </c>
      <c r="D4996" s="6" t="s">
        <v>16626</v>
      </c>
      <c r="E4996" s="6" t="s">
        <v>22125</v>
      </c>
      <c r="F4996" s="7" t="s">
        <v>4069</v>
      </c>
      <c r="G4996" s="6" t="s">
        <v>4676</v>
      </c>
      <c r="H4996" s="8">
        <v>0.06</v>
      </c>
      <c r="I4996" s="9" t="s">
        <v>15</v>
      </c>
      <c r="J4996" s="7">
        <v>1</v>
      </c>
      <c r="K4996" s="7">
        <v>1</v>
      </c>
      <c r="L4996" s="10">
        <f t="shared" si="235"/>
        <v>5.6603773584905657</v>
      </c>
      <c r="M4996" s="6"/>
      <c r="N4996" s="6" t="s">
        <v>16627</v>
      </c>
      <c r="O4996" s="6"/>
    </row>
    <row r="4997" spans="1:15">
      <c r="A4997" s="6" t="s">
        <v>16672</v>
      </c>
      <c r="B4997" s="7">
        <v>290</v>
      </c>
      <c r="C4997" s="6" t="s">
        <v>16673</v>
      </c>
      <c r="D4997" s="6" t="s">
        <v>16674</v>
      </c>
      <c r="E4997" s="6" t="s">
        <v>22126</v>
      </c>
      <c r="F4997" s="7" t="s">
        <v>4069</v>
      </c>
      <c r="G4997" s="6" t="s">
        <v>4090</v>
      </c>
      <c r="H4997" s="8">
        <v>0.04</v>
      </c>
      <c r="I4997" s="9" t="s">
        <v>15</v>
      </c>
      <c r="J4997" s="7">
        <v>1</v>
      </c>
      <c r="K4997" s="7">
        <v>1</v>
      </c>
      <c r="L4997" s="10">
        <f t="shared" si="235"/>
        <v>3.8461538461538463</v>
      </c>
      <c r="M4997" s="6" t="s">
        <v>39</v>
      </c>
      <c r="N4997" s="6" t="s">
        <v>16675</v>
      </c>
      <c r="O4997" s="6" t="s">
        <v>4479</v>
      </c>
    </row>
    <row r="4998" spans="1:15">
      <c r="A4998" s="6" t="s">
        <v>3217</v>
      </c>
      <c r="B4998" s="7">
        <v>905</v>
      </c>
      <c r="C4998" s="6" t="s">
        <v>3218</v>
      </c>
      <c r="D4998" s="6" t="s">
        <v>3219</v>
      </c>
      <c r="E4998" s="6" t="s">
        <v>22127</v>
      </c>
      <c r="F4998" s="7" t="s">
        <v>26</v>
      </c>
      <c r="G4998" s="6" t="s">
        <v>3220</v>
      </c>
      <c r="H4998" s="8">
        <v>0.82</v>
      </c>
      <c r="I4998" s="9">
        <v>0.19799</v>
      </c>
      <c r="J4998" s="7">
        <v>2</v>
      </c>
      <c r="K4998" s="7">
        <v>2</v>
      </c>
      <c r="L4998" s="10">
        <f t="shared" si="235"/>
        <v>45.054945054945051</v>
      </c>
      <c r="M4998" s="6"/>
      <c r="N4998" s="6" t="s">
        <v>3221</v>
      </c>
      <c r="O4998" s="6"/>
    </row>
    <row r="4999" spans="1:15">
      <c r="A4999" s="6" t="s">
        <v>3217</v>
      </c>
      <c r="B4999" s="7">
        <v>960</v>
      </c>
      <c r="C4999" s="6" t="s">
        <v>3218</v>
      </c>
      <c r="D4999" s="6" t="s">
        <v>3219</v>
      </c>
      <c r="E4999" s="6" t="s">
        <v>22128</v>
      </c>
      <c r="F4999" s="7" t="s">
        <v>359</v>
      </c>
      <c r="G4999" s="6" t="s">
        <v>9405</v>
      </c>
      <c r="H4999" s="8">
        <v>8.7499999999999994E-2</v>
      </c>
      <c r="I4999" s="9">
        <v>1.061E-2</v>
      </c>
      <c r="J4999" s="7">
        <v>5</v>
      </c>
      <c r="K4999" s="7">
        <v>2</v>
      </c>
      <c r="L4999" s="10">
        <f t="shared" si="235"/>
        <v>8.0459770114942533</v>
      </c>
      <c r="M4999" s="6"/>
      <c r="N4999" s="6" t="s">
        <v>3221</v>
      </c>
      <c r="O4999" s="6"/>
    </row>
    <row r="5000" spans="1:15">
      <c r="A5000" s="6" t="s">
        <v>1449</v>
      </c>
      <c r="B5000" s="7">
        <v>438</v>
      </c>
      <c r="C5000" s="6" t="s">
        <v>1450</v>
      </c>
      <c r="D5000" s="6" t="s">
        <v>1451</v>
      </c>
      <c r="E5000" s="6" t="s">
        <v>22129</v>
      </c>
      <c r="F5000" s="7" t="s">
        <v>4069</v>
      </c>
      <c r="G5000" s="6" t="s">
        <v>16877</v>
      </c>
      <c r="H5000" s="8">
        <v>1.96</v>
      </c>
      <c r="I5000" s="9" t="s">
        <v>15</v>
      </c>
      <c r="J5000" s="7">
        <v>1</v>
      </c>
      <c r="K5000" s="7">
        <v>1</v>
      </c>
      <c r="L5000" s="10">
        <f t="shared" si="235"/>
        <v>66.216216216216225</v>
      </c>
      <c r="M5000" s="6"/>
      <c r="N5000" s="6" t="s">
        <v>1453</v>
      </c>
      <c r="O5000" s="6"/>
    </row>
    <row r="5001" spans="1:15">
      <c r="A5001" s="6" t="s">
        <v>1449</v>
      </c>
      <c r="B5001" s="7">
        <v>4737</v>
      </c>
      <c r="C5001" s="6" t="s">
        <v>1450</v>
      </c>
      <c r="D5001" s="6" t="s">
        <v>1451</v>
      </c>
      <c r="E5001" s="6" t="s">
        <v>22130</v>
      </c>
      <c r="F5001" s="7" t="s">
        <v>4069</v>
      </c>
      <c r="G5001" s="6" t="s">
        <v>16097</v>
      </c>
      <c r="H5001" s="8">
        <v>1.86</v>
      </c>
      <c r="I5001" s="9" t="s">
        <v>15</v>
      </c>
      <c r="J5001" s="7">
        <v>1</v>
      </c>
      <c r="K5001" s="7">
        <v>1</v>
      </c>
      <c r="L5001" s="10">
        <f t="shared" si="235"/>
        <v>65.03496503496504</v>
      </c>
      <c r="M5001" s="6"/>
      <c r="N5001" s="6" t="s">
        <v>1453</v>
      </c>
      <c r="O5001" s="6"/>
    </row>
    <row r="5002" spans="1:15">
      <c r="A5002" s="6" t="s">
        <v>1449</v>
      </c>
      <c r="B5002" s="7">
        <v>2620</v>
      </c>
      <c r="C5002" s="6" t="s">
        <v>1450</v>
      </c>
      <c r="D5002" s="6" t="s">
        <v>1451</v>
      </c>
      <c r="E5002" s="6" t="s">
        <v>22131</v>
      </c>
      <c r="F5002" s="7" t="s">
        <v>4069</v>
      </c>
      <c r="G5002" s="6" t="s">
        <v>4633</v>
      </c>
      <c r="H5002" s="8">
        <v>1.23</v>
      </c>
      <c r="I5002" s="9" t="s">
        <v>15</v>
      </c>
      <c r="J5002" s="7">
        <v>1</v>
      </c>
      <c r="K5002" s="7">
        <v>1</v>
      </c>
      <c r="L5002" s="10">
        <f t="shared" si="235"/>
        <v>55.156950672645742</v>
      </c>
      <c r="M5002" s="6"/>
      <c r="N5002" s="6" t="s">
        <v>1453</v>
      </c>
      <c r="O5002" s="6"/>
    </row>
    <row r="5003" spans="1:15">
      <c r="A5003" s="6" t="s">
        <v>1449</v>
      </c>
      <c r="B5003" s="7">
        <v>3897</v>
      </c>
      <c r="C5003" s="6" t="s">
        <v>1450</v>
      </c>
      <c r="D5003" s="6" t="s">
        <v>1451</v>
      </c>
      <c r="E5003" s="6" t="s">
        <v>22132</v>
      </c>
      <c r="F5003" s="7" t="s">
        <v>14</v>
      </c>
      <c r="G5003" s="6" t="s">
        <v>1265</v>
      </c>
      <c r="H5003" s="8">
        <v>0.53</v>
      </c>
      <c r="I5003" s="9" t="s">
        <v>15</v>
      </c>
      <c r="J5003" s="7">
        <v>1</v>
      </c>
      <c r="K5003" s="7">
        <v>1</v>
      </c>
      <c r="L5003" s="10">
        <f t="shared" si="235"/>
        <v>34.640522875816998</v>
      </c>
      <c r="M5003" s="6"/>
      <c r="N5003" s="6" t="s">
        <v>1453</v>
      </c>
      <c r="O5003" s="6"/>
    </row>
    <row r="5004" spans="1:15">
      <c r="A5004" s="6" t="s">
        <v>1449</v>
      </c>
      <c r="B5004" s="7">
        <v>2092</v>
      </c>
      <c r="C5004" s="6" t="s">
        <v>1450</v>
      </c>
      <c r="D5004" s="6" t="s">
        <v>1451</v>
      </c>
      <c r="E5004" s="6" t="s">
        <v>22133</v>
      </c>
      <c r="F5004" s="7" t="s">
        <v>4069</v>
      </c>
      <c r="G5004" s="6" t="s">
        <v>4863</v>
      </c>
      <c r="H5004" s="8">
        <v>0.42</v>
      </c>
      <c r="I5004" s="9" t="s">
        <v>15</v>
      </c>
      <c r="J5004" s="7">
        <v>1</v>
      </c>
      <c r="K5004" s="7">
        <v>1</v>
      </c>
      <c r="L5004" s="10">
        <f t="shared" si="235"/>
        <v>29.577464788732396</v>
      </c>
      <c r="M5004" s="6"/>
      <c r="N5004" s="6" t="s">
        <v>1453</v>
      </c>
      <c r="O5004" s="6"/>
    </row>
    <row r="5005" spans="1:15">
      <c r="A5005" s="6" t="s">
        <v>1449</v>
      </c>
      <c r="B5005" s="7">
        <v>3539</v>
      </c>
      <c r="C5005" s="6" t="s">
        <v>1450</v>
      </c>
      <c r="D5005" s="6" t="s">
        <v>1451</v>
      </c>
      <c r="E5005" s="6" t="s">
        <v>22134</v>
      </c>
      <c r="F5005" s="7" t="s">
        <v>2229</v>
      </c>
      <c r="G5005" s="6" t="s">
        <v>10560</v>
      </c>
      <c r="H5005" s="8">
        <v>0.4</v>
      </c>
      <c r="I5005" s="9">
        <v>5.6570000000000002E-2</v>
      </c>
      <c r="J5005" s="7">
        <v>7</v>
      </c>
      <c r="K5005" s="7">
        <v>2</v>
      </c>
      <c r="L5005" s="10">
        <f t="shared" si="235"/>
        <v>28.571428571428573</v>
      </c>
      <c r="M5005" s="6"/>
      <c r="N5005" s="6" t="s">
        <v>1453</v>
      </c>
      <c r="O5005" s="6"/>
    </row>
    <row r="5006" spans="1:15">
      <c r="A5006" s="6" t="s">
        <v>1449</v>
      </c>
      <c r="B5006" s="7">
        <v>2868</v>
      </c>
      <c r="C5006" s="6" t="s">
        <v>1450</v>
      </c>
      <c r="D5006" s="6" t="s">
        <v>1451</v>
      </c>
      <c r="E5006" s="6" t="s">
        <v>22135</v>
      </c>
      <c r="F5006" s="7" t="s">
        <v>194</v>
      </c>
      <c r="G5006" s="6" t="s">
        <v>9981</v>
      </c>
      <c r="H5006" s="8">
        <v>0.27549000000000001</v>
      </c>
      <c r="I5006" s="9">
        <v>0.38822000000000001</v>
      </c>
      <c r="J5006" s="7">
        <v>4</v>
      </c>
      <c r="K5006" s="7">
        <v>2</v>
      </c>
      <c r="L5006" s="10">
        <f t="shared" si="235"/>
        <v>21.59875812432869</v>
      </c>
      <c r="M5006" s="6"/>
      <c r="N5006" s="6" t="s">
        <v>1453</v>
      </c>
      <c r="O5006" s="6"/>
    </row>
    <row r="5007" spans="1:15">
      <c r="A5007" s="6" t="s">
        <v>1449</v>
      </c>
      <c r="B5007" s="7">
        <v>1748</v>
      </c>
      <c r="C5007" s="6" t="s">
        <v>1450</v>
      </c>
      <c r="D5007" s="6" t="s">
        <v>1451</v>
      </c>
      <c r="E5007" s="6" t="s">
        <v>22136</v>
      </c>
      <c r="F5007" s="7" t="s">
        <v>319</v>
      </c>
      <c r="G5007" s="6" t="s">
        <v>7185</v>
      </c>
      <c r="H5007" s="8">
        <v>0.26</v>
      </c>
      <c r="I5007" s="9">
        <v>7.0709999999999995E-2</v>
      </c>
      <c r="J5007" s="7">
        <v>4</v>
      </c>
      <c r="K5007" s="7">
        <v>2</v>
      </c>
      <c r="L5007" s="10">
        <f t="shared" si="235"/>
        <v>20.634920634920636</v>
      </c>
      <c r="M5007" s="6"/>
      <c r="N5007" s="6" t="s">
        <v>1453</v>
      </c>
      <c r="O5007" s="6"/>
    </row>
    <row r="5008" spans="1:15">
      <c r="A5008" s="6" t="s">
        <v>1449</v>
      </c>
      <c r="B5008" s="7">
        <v>4258</v>
      </c>
      <c r="C5008" s="6" t="s">
        <v>1450</v>
      </c>
      <c r="D5008" s="6" t="s">
        <v>1451</v>
      </c>
      <c r="E5008" s="6" t="s">
        <v>22137</v>
      </c>
      <c r="F5008" s="7" t="s">
        <v>928</v>
      </c>
      <c r="G5008" s="6" t="s">
        <v>10717</v>
      </c>
      <c r="H5008" s="8">
        <v>0.26</v>
      </c>
      <c r="I5008" s="9">
        <v>0.12728</v>
      </c>
      <c r="J5008" s="7">
        <v>6</v>
      </c>
      <c r="K5008" s="7">
        <v>2</v>
      </c>
      <c r="L5008" s="10">
        <f t="shared" si="235"/>
        <v>20.634920634920636</v>
      </c>
      <c r="M5008" s="6"/>
      <c r="N5008" s="6" t="s">
        <v>1453</v>
      </c>
      <c r="O5008" s="6"/>
    </row>
    <row r="5009" spans="1:15">
      <c r="A5009" s="6" t="s">
        <v>1449</v>
      </c>
      <c r="B5009" s="7">
        <v>1881</v>
      </c>
      <c r="C5009" s="6" t="s">
        <v>1450</v>
      </c>
      <c r="D5009" s="6" t="s">
        <v>1451</v>
      </c>
      <c r="E5009" s="6" t="s">
        <v>22138</v>
      </c>
      <c r="F5009" s="7" t="s">
        <v>14</v>
      </c>
      <c r="G5009" s="6" t="s">
        <v>1137</v>
      </c>
      <c r="H5009" s="8">
        <v>0.24</v>
      </c>
      <c r="I5009" s="9" t="s">
        <v>15</v>
      </c>
      <c r="J5009" s="7">
        <v>1</v>
      </c>
      <c r="K5009" s="7">
        <v>1</v>
      </c>
      <c r="L5009" s="10">
        <f t="shared" si="235"/>
        <v>19.35483870967742</v>
      </c>
      <c r="M5009" s="6"/>
      <c r="N5009" s="6" t="s">
        <v>1453</v>
      </c>
      <c r="O5009" s="6"/>
    </row>
    <row r="5010" spans="1:15">
      <c r="A5010" s="6" t="s">
        <v>1449</v>
      </c>
      <c r="B5010" s="7">
        <v>1916</v>
      </c>
      <c r="C5010" s="6" t="s">
        <v>1450</v>
      </c>
      <c r="D5010" s="6" t="s">
        <v>1451</v>
      </c>
      <c r="E5010" s="6" t="s">
        <v>22139</v>
      </c>
      <c r="F5010" s="7" t="s">
        <v>37</v>
      </c>
      <c r="G5010" s="6" t="s">
        <v>10554</v>
      </c>
      <c r="H5010" s="8">
        <v>0.19500000000000001</v>
      </c>
      <c r="I5010" s="9">
        <v>7.0699999999999999E-3</v>
      </c>
      <c r="J5010" s="7">
        <v>7</v>
      </c>
      <c r="K5010" s="7">
        <v>2</v>
      </c>
      <c r="L5010" s="10">
        <f t="shared" si="235"/>
        <v>16.317991631799163</v>
      </c>
      <c r="M5010" s="6"/>
      <c r="N5010" s="6" t="s">
        <v>1453</v>
      </c>
      <c r="O5010" s="6"/>
    </row>
    <row r="5011" spans="1:15">
      <c r="A5011" s="6" t="s">
        <v>1449</v>
      </c>
      <c r="B5011" s="7">
        <v>3330</v>
      </c>
      <c r="C5011" s="6" t="s">
        <v>1450</v>
      </c>
      <c r="D5011" s="6" t="s">
        <v>1451</v>
      </c>
      <c r="E5011" s="6" t="s">
        <v>22140</v>
      </c>
      <c r="F5011" s="7" t="s">
        <v>151</v>
      </c>
      <c r="G5011" s="6" t="s">
        <v>13722</v>
      </c>
      <c r="H5011" s="8">
        <v>0.1275</v>
      </c>
      <c r="I5011" s="9">
        <v>9.5460000000000003E-2</v>
      </c>
      <c r="J5011" s="7">
        <v>8</v>
      </c>
      <c r="K5011" s="7">
        <v>2</v>
      </c>
      <c r="L5011" s="10">
        <f t="shared" si="235"/>
        <v>11.308203991130819</v>
      </c>
      <c r="M5011" s="6"/>
      <c r="N5011" s="6" t="s">
        <v>1453</v>
      </c>
      <c r="O5011" s="6"/>
    </row>
    <row r="5012" spans="1:15">
      <c r="A5012" s="6" t="s">
        <v>1449</v>
      </c>
      <c r="B5012" s="7">
        <v>418</v>
      </c>
      <c r="C5012" s="6" t="s">
        <v>1450</v>
      </c>
      <c r="D5012" s="6" t="s">
        <v>1451</v>
      </c>
      <c r="E5012" s="6" t="s">
        <v>22141</v>
      </c>
      <c r="F5012" s="7" t="s">
        <v>2229</v>
      </c>
      <c r="G5012" s="6" t="s">
        <v>11809</v>
      </c>
      <c r="H5012" s="8">
        <v>0.12548999999999999</v>
      </c>
      <c r="I5012" s="9">
        <v>0.17607999999999999</v>
      </c>
      <c r="J5012" s="7">
        <v>7</v>
      </c>
      <c r="K5012" s="7">
        <v>2</v>
      </c>
      <c r="L5012" s="10">
        <f t="shared" si="235"/>
        <v>11.149810304844999</v>
      </c>
      <c r="M5012" s="6"/>
      <c r="N5012" s="6" t="s">
        <v>1453</v>
      </c>
      <c r="O5012" s="6"/>
    </row>
    <row r="5013" spans="1:15">
      <c r="A5013" s="6" t="s">
        <v>1449</v>
      </c>
      <c r="B5013" s="7">
        <v>2633</v>
      </c>
      <c r="C5013" s="6" t="s">
        <v>1450</v>
      </c>
      <c r="D5013" s="6" t="s">
        <v>1451</v>
      </c>
      <c r="E5013" s="6" t="s">
        <v>22142</v>
      </c>
      <c r="F5013" s="7" t="s">
        <v>14</v>
      </c>
      <c r="G5013" s="6" t="s">
        <v>2983</v>
      </c>
      <c r="H5013" s="8">
        <v>0.09</v>
      </c>
      <c r="I5013" s="9" t="s">
        <v>15</v>
      </c>
      <c r="J5013" s="7">
        <v>1</v>
      </c>
      <c r="K5013" s="7">
        <v>1</v>
      </c>
      <c r="L5013" s="10">
        <f t="shared" si="235"/>
        <v>8.2568807339449553</v>
      </c>
      <c r="M5013" s="6"/>
      <c r="N5013" s="6" t="s">
        <v>1453</v>
      </c>
      <c r="O5013" s="6"/>
    </row>
    <row r="5014" spans="1:15">
      <c r="A5014" s="6" t="s">
        <v>1449</v>
      </c>
      <c r="B5014" s="7">
        <v>1464</v>
      </c>
      <c r="C5014" s="6" t="s">
        <v>1450</v>
      </c>
      <c r="D5014" s="6" t="s">
        <v>1451</v>
      </c>
      <c r="E5014" s="6" t="s">
        <v>22143</v>
      </c>
      <c r="F5014" s="7" t="s">
        <v>555</v>
      </c>
      <c r="G5014" s="6" t="s">
        <v>9587</v>
      </c>
      <c r="H5014" s="8">
        <v>8.0490000000000006E-2</v>
      </c>
      <c r="I5014" s="9">
        <v>0.11244</v>
      </c>
      <c r="J5014" s="7">
        <v>4</v>
      </c>
      <c r="K5014" s="7">
        <v>2</v>
      </c>
      <c r="L5014" s="10">
        <f t="shared" si="235"/>
        <v>7.4493979583337202</v>
      </c>
      <c r="M5014" s="6"/>
      <c r="N5014" s="6" t="s">
        <v>1453</v>
      </c>
      <c r="O5014" s="6"/>
    </row>
    <row r="5015" spans="1:15">
      <c r="A5015" s="6" t="s">
        <v>1449</v>
      </c>
      <c r="B5015" s="7">
        <v>1985</v>
      </c>
      <c r="C5015" s="6" t="s">
        <v>1450</v>
      </c>
      <c r="D5015" s="6" t="s">
        <v>1451</v>
      </c>
      <c r="E5015" s="6" t="s">
        <v>22144</v>
      </c>
      <c r="F5015" s="7" t="s">
        <v>26</v>
      </c>
      <c r="G5015" s="6" t="s">
        <v>2726</v>
      </c>
      <c r="H5015" s="8">
        <v>7.4999999999999997E-2</v>
      </c>
      <c r="I5015" s="9">
        <v>3.5360000000000003E-2</v>
      </c>
      <c r="J5015" s="7">
        <v>2</v>
      </c>
      <c r="K5015" s="7">
        <v>2</v>
      </c>
      <c r="L5015" s="10">
        <f t="shared" si="235"/>
        <v>6.9767441860465116</v>
      </c>
      <c r="M5015" s="6"/>
      <c r="N5015" s="6" t="s">
        <v>1453</v>
      </c>
      <c r="O5015" s="6"/>
    </row>
    <row r="5016" spans="1:15">
      <c r="A5016" s="6" t="s">
        <v>1449</v>
      </c>
      <c r="B5016" s="7">
        <v>1429</v>
      </c>
      <c r="C5016" s="6" t="s">
        <v>1450</v>
      </c>
      <c r="D5016" s="6" t="s">
        <v>1451</v>
      </c>
      <c r="E5016" s="6" t="s">
        <v>22145</v>
      </c>
      <c r="F5016" s="7" t="s">
        <v>20</v>
      </c>
      <c r="G5016" s="6" t="s">
        <v>7812</v>
      </c>
      <c r="H5016" s="8">
        <v>6.5000000000000002E-2</v>
      </c>
      <c r="I5016" s="9">
        <v>2.121E-2</v>
      </c>
      <c r="J5016" s="7">
        <v>3</v>
      </c>
      <c r="K5016" s="7">
        <v>2</v>
      </c>
      <c r="L5016" s="10">
        <f t="shared" si="235"/>
        <v>6.103286384976526</v>
      </c>
      <c r="M5016" s="6"/>
      <c r="N5016" s="6" t="s">
        <v>1453</v>
      </c>
      <c r="O5016" s="6"/>
    </row>
    <row r="5017" spans="1:15">
      <c r="A5017" s="6" t="s">
        <v>1449</v>
      </c>
      <c r="B5017" s="7">
        <v>2132</v>
      </c>
      <c r="C5017" s="6" t="s">
        <v>1450</v>
      </c>
      <c r="D5017" s="6" t="s">
        <v>1451</v>
      </c>
      <c r="E5017" s="6" t="s">
        <v>22146</v>
      </c>
      <c r="F5017" s="7" t="s">
        <v>4069</v>
      </c>
      <c r="G5017" s="6" t="s">
        <v>4676</v>
      </c>
      <c r="H5017" s="8">
        <v>0.06</v>
      </c>
      <c r="I5017" s="9" t="s">
        <v>15</v>
      </c>
      <c r="J5017" s="7">
        <v>1</v>
      </c>
      <c r="K5017" s="7">
        <v>1</v>
      </c>
      <c r="L5017" s="10">
        <f t="shared" si="235"/>
        <v>5.6603773584905657</v>
      </c>
      <c r="M5017" s="6"/>
      <c r="N5017" s="6" t="s">
        <v>1453</v>
      </c>
      <c r="O5017" s="6"/>
    </row>
    <row r="5018" spans="1:15">
      <c r="A5018" s="6" t="s">
        <v>1449</v>
      </c>
      <c r="B5018" s="7">
        <v>680</v>
      </c>
      <c r="C5018" s="6" t="s">
        <v>1450</v>
      </c>
      <c r="D5018" s="6" t="s">
        <v>1451</v>
      </c>
      <c r="E5018" s="6" t="s">
        <v>22147</v>
      </c>
      <c r="F5018" s="7" t="s">
        <v>20</v>
      </c>
      <c r="G5018" s="6" t="s">
        <v>14180</v>
      </c>
      <c r="H5018" s="8">
        <v>3.2399999999999998E-3</v>
      </c>
      <c r="I5018" s="9">
        <v>3.1900000000000001E-3</v>
      </c>
      <c r="J5018" s="7">
        <v>3</v>
      </c>
      <c r="K5018" s="7">
        <v>2</v>
      </c>
      <c r="L5018" s="10">
        <f t="shared" si="235"/>
        <v>0.32295363023802881</v>
      </c>
      <c r="M5018" s="6"/>
      <c r="N5018" s="6" t="s">
        <v>1453</v>
      </c>
      <c r="O5018" s="6"/>
    </row>
    <row r="5019" spans="1:15">
      <c r="A5019" s="6" t="s">
        <v>1449</v>
      </c>
      <c r="B5019" s="7">
        <v>4348</v>
      </c>
      <c r="C5019" s="6" t="s">
        <v>1450</v>
      </c>
      <c r="D5019" s="6" t="s">
        <v>1451</v>
      </c>
      <c r="E5019" s="6" t="s">
        <v>22148</v>
      </c>
      <c r="F5019" s="7" t="s">
        <v>1280</v>
      </c>
      <c r="G5019" s="6" t="s">
        <v>5796</v>
      </c>
      <c r="H5019" s="8">
        <v>9.7999999999999997E-4</v>
      </c>
      <c r="I5019" s="9">
        <v>0</v>
      </c>
      <c r="J5019" s="7">
        <v>11</v>
      </c>
      <c r="K5019" s="7">
        <v>2</v>
      </c>
      <c r="L5019" s="10">
        <v>0</v>
      </c>
      <c r="M5019" s="6"/>
      <c r="N5019" s="6" t="s">
        <v>1453</v>
      </c>
      <c r="O5019" s="6"/>
    </row>
    <row r="5020" spans="1:15">
      <c r="A5020" s="6" t="s">
        <v>6773</v>
      </c>
      <c r="B5020" s="7">
        <v>998</v>
      </c>
      <c r="C5020" s="6" t="s">
        <v>6774</v>
      </c>
      <c r="D5020" s="6" t="s">
        <v>6775</v>
      </c>
      <c r="E5020" s="6" t="s">
        <v>22149</v>
      </c>
      <c r="F5020" s="7" t="s">
        <v>4069</v>
      </c>
      <c r="G5020" s="6" t="s">
        <v>6661</v>
      </c>
      <c r="H5020" s="8">
        <v>9.7999999999999997E-4</v>
      </c>
      <c r="I5020" s="9" t="s">
        <v>15</v>
      </c>
      <c r="J5020" s="7">
        <v>1</v>
      </c>
      <c r="K5020" s="7">
        <v>1</v>
      </c>
      <c r="L5020" s="10">
        <v>0</v>
      </c>
      <c r="M5020" s="6"/>
      <c r="N5020" s="6" t="s">
        <v>6776</v>
      </c>
      <c r="O5020" s="6"/>
    </row>
    <row r="5021" spans="1:15">
      <c r="A5021" s="6" t="s">
        <v>8188</v>
      </c>
      <c r="B5021" s="7">
        <v>986</v>
      </c>
      <c r="C5021" s="6" t="s">
        <v>8189</v>
      </c>
      <c r="D5021" s="6" t="s">
        <v>8190</v>
      </c>
      <c r="E5021" s="6" t="s">
        <v>22150</v>
      </c>
      <c r="F5021" s="7" t="s">
        <v>319</v>
      </c>
      <c r="G5021" s="6" t="s">
        <v>8191</v>
      </c>
      <c r="H5021" s="8">
        <v>0.26</v>
      </c>
      <c r="I5021" s="9">
        <v>0</v>
      </c>
      <c r="J5021" s="7">
        <v>4</v>
      </c>
      <c r="K5021" s="7">
        <v>2</v>
      </c>
      <c r="L5021" s="10">
        <f t="shared" ref="L5021:L5032" si="236">100/(1+1/H5021)</f>
        <v>20.634920634920636</v>
      </c>
      <c r="M5021" s="6"/>
      <c r="N5021" s="6" t="s">
        <v>8192</v>
      </c>
      <c r="O5021" s="6"/>
    </row>
    <row r="5022" spans="1:15">
      <c r="A5022" s="6" t="s">
        <v>15970</v>
      </c>
      <c r="B5022" s="7">
        <v>238</v>
      </c>
      <c r="C5022" s="6" t="s">
        <v>15971</v>
      </c>
      <c r="D5022" s="6" t="s">
        <v>15972</v>
      </c>
      <c r="E5022" s="6" t="s">
        <v>22151</v>
      </c>
      <c r="F5022" s="7" t="s">
        <v>26</v>
      </c>
      <c r="G5022" s="6" t="s">
        <v>8422</v>
      </c>
      <c r="H5022" s="8">
        <v>0.19048999999999999</v>
      </c>
      <c r="I5022" s="9">
        <v>0.26801000000000003</v>
      </c>
      <c r="J5022" s="7">
        <v>2</v>
      </c>
      <c r="K5022" s="7">
        <v>2</v>
      </c>
      <c r="L5022" s="10">
        <f t="shared" si="236"/>
        <v>16.000974388697088</v>
      </c>
      <c r="M5022" s="6"/>
      <c r="N5022" s="6"/>
      <c r="O5022" s="6"/>
    </row>
    <row r="5023" spans="1:15">
      <c r="A5023" s="6" t="s">
        <v>16584</v>
      </c>
      <c r="B5023" s="7">
        <v>61</v>
      </c>
      <c r="C5023" s="6" t="s">
        <v>16585</v>
      </c>
      <c r="D5023" s="6" t="s">
        <v>16586</v>
      </c>
      <c r="E5023" s="6" t="s">
        <v>22152</v>
      </c>
      <c r="F5023" s="7" t="s">
        <v>4069</v>
      </c>
      <c r="G5023" s="6" t="s">
        <v>4920</v>
      </c>
      <c r="H5023" s="8">
        <v>0.19</v>
      </c>
      <c r="I5023" s="9" t="s">
        <v>15</v>
      </c>
      <c r="J5023" s="7">
        <v>1</v>
      </c>
      <c r="K5023" s="7">
        <v>1</v>
      </c>
      <c r="L5023" s="10">
        <f t="shared" si="236"/>
        <v>15.966386554621847</v>
      </c>
      <c r="M5023" s="6" t="s">
        <v>39</v>
      </c>
      <c r="N5023" s="6" t="s">
        <v>16587</v>
      </c>
      <c r="O5023" s="6" t="s">
        <v>16588</v>
      </c>
    </row>
    <row r="5024" spans="1:15">
      <c r="A5024" s="6" t="s">
        <v>260</v>
      </c>
      <c r="B5024" s="7">
        <v>62</v>
      </c>
      <c r="C5024" s="6" t="s">
        <v>261</v>
      </c>
      <c r="D5024" s="6" t="s">
        <v>262</v>
      </c>
      <c r="E5024" s="6" t="s">
        <v>22153</v>
      </c>
      <c r="F5024" s="7" t="s">
        <v>880</v>
      </c>
      <c r="G5024" s="6" t="s">
        <v>7468</v>
      </c>
      <c r="H5024" s="8">
        <v>0.11525000000000001</v>
      </c>
      <c r="I5024" s="9">
        <v>2.087E-2</v>
      </c>
      <c r="J5024" s="7">
        <v>6</v>
      </c>
      <c r="K5024" s="7">
        <v>2</v>
      </c>
      <c r="L5024" s="10">
        <f t="shared" si="236"/>
        <v>10.334005828289621</v>
      </c>
      <c r="M5024" s="6"/>
      <c r="N5024" s="6" t="s">
        <v>264</v>
      </c>
      <c r="O5024" s="6"/>
    </row>
    <row r="5025" spans="1:15">
      <c r="A5025" s="6" t="s">
        <v>2548</v>
      </c>
      <c r="B5025" s="7">
        <v>126</v>
      </c>
      <c r="C5025" s="6" t="s">
        <v>2549</v>
      </c>
      <c r="D5025" s="6" t="s">
        <v>2550</v>
      </c>
      <c r="E5025" s="6" t="s">
        <v>22154</v>
      </c>
      <c r="F5025" s="7" t="s">
        <v>26</v>
      </c>
      <c r="G5025" s="6" t="s">
        <v>9989</v>
      </c>
      <c r="H5025" s="8">
        <v>0.3</v>
      </c>
      <c r="I5025" s="9">
        <v>8.4849999999999995E-2</v>
      </c>
      <c r="J5025" s="7">
        <v>2</v>
      </c>
      <c r="K5025" s="7">
        <v>2</v>
      </c>
      <c r="L5025" s="10">
        <f t="shared" si="236"/>
        <v>23.076923076923073</v>
      </c>
      <c r="M5025" s="6" t="s">
        <v>2072</v>
      </c>
      <c r="N5025" s="6" t="s">
        <v>906</v>
      </c>
      <c r="O5025" s="6" t="s">
        <v>9990</v>
      </c>
    </row>
    <row r="5026" spans="1:15">
      <c r="A5026" s="6" t="s">
        <v>2548</v>
      </c>
      <c r="B5026" s="7">
        <v>419</v>
      </c>
      <c r="C5026" s="6" t="s">
        <v>2549</v>
      </c>
      <c r="D5026" s="6" t="s">
        <v>2550</v>
      </c>
      <c r="E5026" s="6" t="s">
        <v>22155</v>
      </c>
      <c r="F5026" s="7" t="s">
        <v>359</v>
      </c>
      <c r="G5026" s="6" t="s">
        <v>12529</v>
      </c>
      <c r="H5026" s="8">
        <v>5.2749999999999998E-2</v>
      </c>
      <c r="I5026" s="9">
        <v>2.4400000000000002E-2</v>
      </c>
      <c r="J5026" s="7">
        <v>5</v>
      </c>
      <c r="K5026" s="7">
        <v>2</v>
      </c>
      <c r="L5026" s="10">
        <f t="shared" si="236"/>
        <v>5.0106862977914988</v>
      </c>
      <c r="M5026" s="6"/>
      <c r="N5026" s="6" t="s">
        <v>906</v>
      </c>
      <c r="O5026" s="6"/>
    </row>
    <row r="5027" spans="1:15">
      <c r="A5027" s="6" t="s">
        <v>2548</v>
      </c>
      <c r="B5027" s="7">
        <v>97</v>
      </c>
      <c r="C5027" s="6" t="s">
        <v>2549</v>
      </c>
      <c r="D5027" s="6" t="s">
        <v>2550</v>
      </c>
      <c r="E5027" s="6" t="s">
        <v>22156</v>
      </c>
      <c r="F5027" s="7" t="s">
        <v>319</v>
      </c>
      <c r="G5027" s="6" t="s">
        <v>9554</v>
      </c>
      <c r="H5027" s="8">
        <v>2.7990000000000001E-2</v>
      </c>
      <c r="I5027" s="9">
        <v>3.8199999999999998E-2</v>
      </c>
      <c r="J5027" s="7">
        <v>4</v>
      </c>
      <c r="K5027" s="7">
        <v>2</v>
      </c>
      <c r="L5027" s="10">
        <f t="shared" si="236"/>
        <v>2.7227891321900022</v>
      </c>
      <c r="M5027" s="6"/>
      <c r="N5027" s="6" t="s">
        <v>906</v>
      </c>
      <c r="O5027" s="6"/>
    </row>
    <row r="5028" spans="1:15">
      <c r="A5028" s="6" t="s">
        <v>1274</v>
      </c>
      <c r="B5028" s="7">
        <v>38</v>
      </c>
      <c r="C5028" s="6" t="s">
        <v>1275</v>
      </c>
      <c r="D5028" s="6" t="s">
        <v>1276</v>
      </c>
      <c r="E5028" s="6" t="s">
        <v>22157</v>
      </c>
      <c r="F5028" s="7" t="s">
        <v>26</v>
      </c>
      <c r="G5028" s="6" t="s">
        <v>9692</v>
      </c>
      <c r="H5028" s="8">
        <v>1.56</v>
      </c>
      <c r="I5028" s="9">
        <v>4.2430000000000002E-2</v>
      </c>
      <c r="J5028" s="7">
        <v>2</v>
      </c>
      <c r="K5028" s="7">
        <v>2</v>
      </c>
      <c r="L5028" s="10">
        <f t="shared" si="236"/>
        <v>60.9375</v>
      </c>
      <c r="M5028" s="6"/>
      <c r="N5028" s="6" t="s">
        <v>69</v>
      </c>
      <c r="O5028" s="6"/>
    </row>
    <row r="5029" spans="1:15">
      <c r="A5029" s="6" t="s">
        <v>1274</v>
      </c>
      <c r="B5029" s="7">
        <v>199</v>
      </c>
      <c r="C5029" s="6" t="s">
        <v>1275</v>
      </c>
      <c r="D5029" s="6" t="s">
        <v>1276</v>
      </c>
      <c r="E5029" s="6" t="s">
        <v>22158</v>
      </c>
      <c r="F5029" s="7" t="s">
        <v>14</v>
      </c>
      <c r="G5029" s="6" t="s">
        <v>630</v>
      </c>
      <c r="H5029" s="8">
        <v>0.57999999999999996</v>
      </c>
      <c r="I5029" s="9" t="s">
        <v>15</v>
      </c>
      <c r="J5029" s="7">
        <v>1</v>
      </c>
      <c r="K5029" s="7">
        <v>1</v>
      </c>
      <c r="L5029" s="10">
        <f t="shared" si="236"/>
        <v>36.708860759493668</v>
      </c>
      <c r="M5029" s="6"/>
      <c r="N5029" s="6" t="s">
        <v>69</v>
      </c>
      <c r="O5029" s="6"/>
    </row>
    <row r="5030" spans="1:15">
      <c r="A5030" s="6" t="s">
        <v>1274</v>
      </c>
      <c r="B5030" s="7">
        <v>220</v>
      </c>
      <c r="C5030" s="6" t="s">
        <v>1275</v>
      </c>
      <c r="D5030" s="6" t="s">
        <v>1276</v>
      </c>
      <c r="E5030" s="6" t="s">
        <v>22159</v>
      </c>
      <c r="F5030" s="7" t="s">
        <v>4069</v>
      </c>
      <c r="G5030" s="6" t="s">
        <v>4662</v>
      </c>
      <c r="H5030" s="8">
        <v>0.26</v>
      </c>
      <c r="I5030" s="9" t="s">
        <v>15</v>
      </c>
      <c r="J5030" s="7">
        <v>1</v>
      </c>
      <c r="K5030" s="7">
        <v>1</v>
      </c>
      <c r="L5030" s="10">
        <f t="shared" si="236"/>
        <v>20.634920634920636</v>
      </c>
      <c r="M5030" s="6"/>
      <c r="N5030" s="6" t="s">
        <v>69</v>
      </c>
      <c r="O5030" s="6"/>
    </row>
    <row r="5031" spans="1:15">
      <c r="A5031" s="6" t="s">
        <v>1274</v>
      </c>
      <c r="B5031" s="7">
        <v>248</v>
      </c>
      <c r="C5031" s="6" t="s">
        <v>1275</v>
      </c>
      <c r="D5031" s="6" t="s">
        <v>1276</v>
      </c>
      <c r="E5031" s="6" t="s">
        <v>22160</v>
      </c>
      <c r="F5031" s="7" t="s">
        <v>298</v>
      </c>
      <c r="G5031" s="6" t="s">
        <v>3486</v>
      </c>
      <c r="H5031" s="8">
        <v>0.1225</v>
      </c>
      <c r="I5031" s="9">
        <v>2.4750000000000001E-2</v>
      </c>
      <c r="J5031" s="7">
        <v>19</v>
      </c>
      <c r="K5031" s="7">
        <v>2</v>
      </c>
      <c r="L5031" s="10">
        <f t="shared" si="236"/>
        <v>10.913140311804009</v>
      </c>
      <c r="M5031" s="6"/>
      <c r="N5031" s="6" t="s">
        <v>69</v>
      </c>
      <c r="O5031" s="6"/>
    </row>
    <row r="5032" spans="1:15">
      <c r="A5032" s="6" t="s">
        <v>1274</v>
      </c>
      <c r="B5032" s="7">
        <v>362</v>
      </c>
      <c r="C5032" s="6" t="s">
        <v>1275</v>
      </c>
      <c r="D5032" s="6" t="s">
        <v>1276</v>
      </c>
      <c r="E5032" s="6" t="s">
        <v>22161</v>
      </c>
      <c r="F5032" s="7" t="s">
        <v>14</v>
      </c>
      <c r="G5032" s="6" t="s">
        <v>91</v>
      </c>
      <c r="H5032" s="8">
        <v>0.1</v>
      </c>
      <c r="I5032" s="9" t="s">
        <v>15</v>
      </c>
      <c r="J5032" s="7">
        <v>1</v>
      </c>
      <c r="K5032" s="7">
        <v>1</v>
      </c>
      <c r="L5032" s="10">
        <f t="shared" si="236"/>
        <v>9.0909090909090917</v>
      </c>
      <c r="M5032" s="6"/>
      <c r="N5032" s="6" t="s">
        <v>69</v>
      </c>
      <c r="O5032" s="6"/>
    </row>
    <row r="5033" spans="1:15">
      <c r="A5033" s="6" t="s">
        <v>1274</v>
      </c>
      <c r="B5033" s="7">
        <v>191</v>
      </c>
      <c r="C5033" s="6" t="s">
        <v>1275</v>
      </c>
      <c r="D5033" s="6" t="s">
        <v>1276</v>
      </c>
      <c r="E5033" s="6" t="s">
        <v>22162</v>
      </c>
      <c r="F5033" s="7" t="s">
        <v>26</v>
      </c>
      <c r="G5033" s="6" t="s">
        <v>5796</v>
      </c>
      <c r="H5033" s="8">
        <v>9.7999999999999997E-4</v>
      </c>
      <c r="I5033" s="9">
        <v>0</v>
      </c>
      <c r="J5033" s="7">
        <v>2</v>
      </c>
      <c r="K5033" s="7">
        <v>2</v>
      </c>
      <c r="L5033" s="10">
        <v>0</v>
      </c>
      <c r="M5033" s="6"/>
      <c r="N5033" s="6" t="s">
        <v>69</v>
      </c>
      <c r="O5033" s="6"/>
    </row>
    <row r="5034" spans="1:15">
      <c r="A5034" s="6" t="s">
        <v>1940</v>
      </c>
      <c r="B5034" s="7">
        <v>356</v>
      </c>
      <c r="C5034" s="6" t="s">
        <v>1941</v>
      </c>
      <c r="D5034" s="6" t="s">
        <v>1942</v>
      </c>
      <c r="E5034" s="6" t="s">
        <v>22163</v>
      </c>
      <c r="F5034" s="7" t="s">
        <v>319</v>
      </c>
      <c r="G5034" s="6" t="s">
        <v>11007</v>
      </c>
      <c r="H5034" s="8">
        <v>1.4025000000000001</v>
      </c>
      <c r="I5034" s="9">
        <v>0.32173000000000002</v>
      </c>
      <c r="J5034" s="7">
        <v>4</v>
      </c>
      <c r="K5034" s="7">
        <v>2</v>
      </c>
      <c r="L5034" s="10">
        <f t="shared" ref="L5034:L5056" si="237">100/(1+1/H5034)</f>
        <v>58.376690946930282</v>
      </c>
      <c r="M5034" s="6"/>
      <c r="N5034" s="6" t="s">
        <v>1943</v>
      </c>
      <c r="O5034" s="6"/>
    </row>
    <row r="5035" spans="1:15">
      <c r="A5035" s="6" t="s">
        <v>5229</v>
      </c>
      <c r="B5035" s="7">
        <v>151</v>
      </c>
      <c r="C5035" s="6" t="s">
        <v>5230</v>
      </c>
      <c r="D5035" s="6" t="s">
        <v>5231</v>
      </c>
      <c r="E5035" s="6" t="s">
        <v>22164</v>
      </c>
      <c r="F5035" s="7" t="s">
        <v>14</v>
      </c>
      <c r="G5035" s="6" t="s">
        <v>83</v>
      </c>
      <c r="H5035" s="8">
        <v>0.13</v>
      </c>
      <c r="I5035" s="9" t="s">
        <v>15</v>
      </c>
      <c r="J5035" s="7">
        <v>1</v>
      </c>
      <c r="K5035" s="7">
        <v>1</v>
      </c>
      <c r="L5035" s="10">
        <f t="shared" si="237"/>
        <v>11.504424778761063</v>
      </c>
      <c r="M5035" s="6"/>
      <c r="N5035" s="6" t="s">
        <v>5232</v>
      </c>
      <c r="O5035" s="6"/>
    </row>
    <row r="5036" spans="1:15">
      <c r="A5036" s="6" t="s">
        <v>5229</v>
      </c>
      <c r="B5036" s="7">
        <v>85</v>
      </c>
      <c r="C5036" s="6" t="s">
        <v>5230</v>
      </c>
      <c r="D5036" s="6" t="s">
        <v>5231</v>
      </c>
      <c r="E5036" s="6" t="s">
        <v>22165</v>
      </c>
      <c r="F5036" s="7" t="s">
        <v>1196</v>
      </c>
      <c r="G5036" s="6" t="s">
        <v>9528</v>
      </c>
      <c r="H5036" s="8">
        <v>0.09</v>
      </c>
      <c r="I5036" s="9">
        <v>5.6570000000000002E-2</v>
      </c>
      <c r="J5036" s="7">
        <v>9</v>
      </c>
      <c r="K5036" s="7">
        <v>2</v>
      </c>
      <c r="L5036" s="10">
        <f t="shared" si="237"/>
        <v>8.2568807339449553</v>
      </c>
      <c r="M5036" s="6"/>
      <c r="N5036" s="6" t="s">
        <v>5232</v>
      </c>
      <c r="O5036" s="6"/>
    </row>
    <row r="5037" spans="1:15">
      <c r="A5037" s="6" t="s">
        <v>5229</v>
      </c>
      <c r="B5037" s="7">
        <v>181</v>
      </c>
      <c r="C5037" s="6" t="s">
        <v>5230</v>
      </c>
      <c r="D5037" s="6" t="s">
        <v>5231</v>
      </c>
      <c r="E5037" s="6" t="s">
        <v>22166</v>
      </c>
      <c r="F5037" s="7" t="s">
        <v>4069</v>
      </c>
      <c r="G5037" s="6" t="s">
        <v>4676</v>
      </c>
      <c r="H5037" s="8">
        <v>0.06</v>
      </c>
      <c r="I5037" s="9" t="s">
        <v>15</v>
      </c>
      <c r="J5037" s="7">
        <v>1</v>
      </c>
      <c r="K5037" s="7">
        <v>1</v>
      </c>
      <c r="L5037" s="10">
        <f t="shared" si="237"/>
        <v>5.6603773584905657</v>
      </c>
      <c r="M5037" s="6"/>
      <c r="N5037" s="6" t="s">
        <v>5232</v>
      </c>
      <c r="O5037" s="6"/>
    </row>
    <row r="5038" spans="1:15">
      <c r="A5038" s="6" t="s">
        <v>5229</v>
      </c>
      <c r="B5038" s="7">
        <v>254</v>
      </c>
      <c r="C5038" s="6" t="s">
        <v>5230</v>
      </c>
      <c r="D5038" s="6" t="s">
        <v>5231</v>
      </c>
      <c r="E5038" s="6" t="s">
        <v>22167</v>
      </c>
      <c r="F5038" s="7" t="s">
        <v>14</v>
      </c>
      <c r="G5038" s="6" t="s">
        <v>53</v>
      </c>
      <c r="H5038" s="8">
        <v>0.03</v>
      </c>
      <c r="I5038" s="9" t="s">
        <v>15</v>
      </c>
      <c r="J5038" s="7">
        <v>1</v>
      </c>
      <c r="K5038" s="7">
        <v>1</v>
      </c>
      <c r="L5038" s="10">
        <f t="shared" si="237"/>
        <v>2.9126213592233006</v>
      </c>
      <c r="M5038" s="6"/>
      <c r="N5038" s="6" t="s">
        <v>5232</v>
      </c>
      <c r="O5038" s="6"/>
    </row>
    <row r="5039" spans="1:15">
      <c r="A5039" s="6" t="s">
        <v>15152</v>
      </c>
      <c r="B5039" s="7">
        <v>38</v>
      </c>
      <c r="C5039" s="6" t="s">
        <v>15153</v>
      </c>
      <c r="D5039" s="6" t="s">
        <v>15154</v>
      </c>
      <c r="E5039" s="6" t="s">
        <v>22168</v>
      </c>
      <c r="F5039" s="7" t="s">
        <v>26</v>
      </c>
      <c r="G5039" s="6" t="s">
        <v>15155</v>
      </c>
      <c r="H5039" s="8">
        <v>0.20499999999999999</v>
      </c>
      <c r="I5039" s="9">
        <v>0.19092000000000001</v>
      </c>
      <c r="J5039" s="7">
        <v>2</v>
      </c>
      <c r="K5039" s="7">
        <v>2</v>
      </c>
      <c r="L5039" s="10">
        <f t="shared" si="237"/>
        <v>17.012448132780083</v>
      </c>
      <c r="M5039" s="6"/>
      <c r="N5039" s="6" t="s">
        <v>14362</v>
      </c>
      <c r="O5039" s="6"/>
    </row>
    <row r="5040" spans="1:15">
      <c r="A5040" s="6" t="s">
        <v>4908</v>
      </c>
      <c r="B5040" s="7">
        <v>236</v>
      </c>
      <c r="C5040" s="6" t="s">
        <v>4909</v>
      </c>
      <c r="D5040" s="6" t="s">
        <v>4910</v>
      </c>
      <c r="E5040" s="6" t="s">
        <v>22169</v>
      </c>
      <c r="F5040" s="7" t="s">
        <v>20</v>
      </c>
      <c r="G5040" s="6" t="s">
        <v>11382</v>
      </c>
      <c r="H5040" s="8">
        <v>0.28971999999999998</v>
      </c>
      <c r="I5040" s="9">
        <v>0.32567000000000002</v>
      </c>
      <c r="J5040" s="7">
        <v>3</v>
      </c>
      <c r="K5040" s="7">
        <v>2</v>
      </c>
      <c r="L5040" s="10">
        <f t="shared" si="237"/>
        <v>22.463790590205626</v>
      </c>
      <c r="M5040" s="6"/>
      <c r="N5040" s="6" t="s">
        <v>4911</v>
      </c>
      <c r="O5040" s="6"/>
    </row>
    <row r="5041" spans="1:15">
      <c r="A5041" s="6" t="s">
        <v>4908</v>
      </c>
      <c r="B5041" s="7">
        <v>1257</v>
      </c>
      <c r="C5041" s="6" t="s">
        <v>4909</v>
      </c>
      <c r="D5041" s="6" t="s">
        <v>4910</v>
      </c>
      <c r="E5041" s="6" t="s">
        <v>22170</v>
      </c>
      <c r="F5041" s="7" t="s">
        <v>26</v>
      </c>
      <c r="G5041" s="6" t="s">
        <v>7188</v>
      </c>
      <c r="H5041" s="8">
        <v>0.2</v>
      </c>
      <c r="I5041" s="9">
        <v>9.8989999999999995E-2</v>
      </c>
      <c r="J5041" s="7">
        <v>2</v>
      </c>
      <c r="K5041" s="7">
        <v>2</v>
      </c>
      <c r="L5041" s="10">
        <f t="shared" si="237"/>
        <v>16.666666666666668</v>
      </c>
      <c r="M5041" s="6"/>
      <c r="N5041" s="6" t="s">
        <v>4911</v>
      </c>
      <c r="O5041" s="6"/>
    </row>
    <row r="5042" spans="1:15">
      <c r="A5042" s="6" t="s">
        <v>4908</v>
      </c>
      <c r="B5042" s="7">
        <v>607</v>
      </c>
      <c r="C5042" s="6" t="s">
        <v>4909</v>
      </c>
      <c r="D5042" s="6" t="s">
        <v>4910</v>
      </c>
      <c r="E5042" s="6" t="s">
        <v>22171</v>
      </c>
      <c r="F5042" s="7" t="s">
        <v>20</v>
      </c>
      <c r="G5042" s="6" t="s">
        <v>11022</v>
      </c>
      <c r="H5042" s="8">
        <v>0.10249999999999999</v>
      </c>
      <c r="I5042" s="9">
        <v>6.7180000000000004E-2</v>
      </c>
      <c r="J5042" s="7">
        <v>3</v>
      </c>
      <c r="K5042" s="7">
        <v>2</v>
      </c>
      <c r="L5042" s="10">
        <f t="shared" si="237"/>
        <v>9.2970521541950113</v>
      </c>
      <c r="M5042" s="6"/>
      <c r="N5042" s="6" t="s">
        <v>4911</v>
      </c>
      <c r="O5042" s="6"/>
    </row>
    <row r="5043" spans="1:15">
      <c r="A5043" s="6" t="s">
        <v>4908</v>
      </c>
      <c r="B5043" s="7">
        <v>330</v>
      </c>
      <c r="C5043" s="6" t="s">
        <v>4909</v>
      </c>
      <c r="D5043" s="6" t="s">
        <v>4910</v>
      </c>
      <c r="E5043" s="6" t="s">
        <v>22172</v>
      </c>
      <c r="F5043" s="7" t="s">
        <v>110</v>
      </c>
      <c r="G5043" s="6" t="s">
        <v>9156</v>
      </c>
      <c r="H5043" s="8">
        <v>5.5489999999999998E-2</v>
      </c>
      <c r="I5043" s="9">
        <v>7.7090000000000006E-2</v>
      </c>
      <c r="J5043" s="7">
        <v>3</v>
      </c>
      <c r="K5043" s="7">
        <v>2</v>
      </c>
      <c r="L5043" s="10">
        <f t="shared" si="237"/>
        <v>5.2572738727984163</v>
      </c>
      <c r="M5043" s="6"/>
      <c r="N5043" s="6" t="s">
        <v>4911</v>
      </c>
      <c r="O5043" s="6"/>
    </row>
    <row r="5044" spans="1:15">
      <c r="A5044" s="6" t="s">
        <v>11102</v>
      </c>
      <c r="B5044" s="7">
        <v>200</v>
      </c>
      <c r="C5044" s="6" t="s">
        <v>11103</v>
      </c>
      <c r="D5044" s="6" t="s">
        <v>11104</v>
      </c>
      <c r="E5044" s="6" t="s">
        <v>22173</v>
      </c>
      <c r="F5044" s="7" t="s">
        <v>319</v>
      </c>
      <c r="G5044" s="6" t="s">
        <v>8760</v>
      </c>
      <c r="H5044" s="8">
        <v>2.9499999999999998E-2</v>
      </c>
      <c r="I5044" s="9">
        <v>2.9000000000000001E-2</v>
      </c>
      <c r="J5044" s="7">
        <v>4</v>
      </c>
      <c r="K5044" s="7">
        <v>2</v>
      </c>
      <c r="L5044" s="10">
        <f t="shared" si="237"/>
        <v>2.865468674113647</v>
      </c>
      <c r="M5044" s="6"/>
      <c r="N5044" s="6" t="s">
        <v>11105</v>
      </c>
      <c r="O5044" s="6"/>
    </row>
    <row r="5045" spans="1:15">
      <c r="A5045" s="6" t="s">
        <v>11102</v>
      </c>
      <c r="B5045" s="7">
        <v>323</v>
      </c>
      <c r="C5045" s="6" t="s">
        <v>11103</v>
      </c>
      <c r="D5045" s="6" t="s">
        <v>11104</v>
      </c>
      <c r="E5045" s="6" t="s">
        <v>22174</v>
      </c>
      <c r="F5045" s="7" t="s">
        <v>7853</v>
      </c>
      <c r="G5045" s="6" t="s">
        <v>14443</v>
      </c>
      <c r="H5045" s="8">
        <v>1.1270000000000001E-2</v>
      </c>
      <c r="I5045" s="9">
        <v>2.0400000000000001E-3</v>
      </c>
      <c r="J5045" s="7">
        <v>10</v>
      </c>
      <c r="K5045" s="7">
        <v>2</v>
      </c>
      <c r="L5045" s="10">
        <f t="shared" si="237"/>
        <v>1.1144402582890822</v>
      </c>
      <c r="M5045" s="6"/>
      <c r="N5045" s="6" t="s">
        <v>11105</v>
      </c>
      <c r="O5045" s="6"/>
    </row>
    <row r="5046" spans="1:15">
      <c r="A5046" s="6" t="s">
        <v>5077</v>
      </c>
      <c r="B5046" s="7">
        <v>219</v>
      </c>
      <c r="C5046" s="6" t="s">
        <v>5078</v>
      </c>
      <c r="D5046" s="6" t="s">
        <v>5079</v>
      </c>
      <c r="E5046" s="6" t="s">
        <v>22175</v>
      </c>
      <c r="F5046" s="7" t="s">
        <v>928</v>
      </c>
      <c r="G5046" s="6" t="s">
        <v>11982</v>
      </c>
      <c r="H5046" s="8">
        <v>1.31</v>
      </c>
      <c r="I5046" s="9">
        <v>1.1596599999999999</v>
      </c>
      <c r="J5046" s="7">
        <v>6</v>
      </c>
      <c r="K5046" s="7">
        <v>2</v>
      </c>
      <c r="L5046" s="10">
        <f t="shared" si="237"/>
        <v>56.709956709956714</v>
      </c>
      <c r="M5046" s="6"/>
      <c r="N5046" s="6" t="s">
        <v>5081</v>
      </c>
      <c r="O5046" s="6"/>
    </row>
    <row r="5047" spans="1:15">
      <c r="A5047" s="6" t="s">
        <v>7759</v>
      </c>
      <c r="B5047" s="7">
        <v>84</v>
      </c>
      <c r="C5047" s="6" t="s">
        <v>7760</v>
      </c>
      <c r="D5047" s="6" t="s">
        <v>7761</v>
      </c>
      <c r="E5047" s="6" t="s">
        <v>22176</v>
      </c>
      <c r="F5047" s="7" t="s">
        <v>194</v>
      </c>
      <c r="G5047" s="6" t="s">
        <v>7762</v>
      </c>
      <c r="H5047" s="8">
        <v>0.23</v>
      </c>
      <c r="I5047" s="9">
        <v>9.8989999999999995E-2</v>
      </c>
      <c r="J5047" s="7">
        <v>4</v>
      </c>
      <c r="K5047" s="7">
        <v>2</v>
      </c>
      <c r="L5047" s="10">
        <f t="shared" si="237"/>
        <v>18.699186991869919</v>
      </c>
      <c r="M5047" s="6"/>
      <c r="N5047" s="6" t="s">
        <v>906</v>
      </c>
      <c r="O5047" s="6"/>
    </row>
    <row r="5048" spans="1:15">
      <c r="A5048" s="6" t="s">
        <v>12211</v>
      </c>
      <c r="B5048" s="7">
        <v>339</v>
      </c>
      <c r="C5048" s="6" t="s">
        <v>12212</v>
      </c>
      <c r="D5048" s="6" t="s">
        <v>12213</v>
      </c>
      <c r="E5048" s="6" t="s">
        <v>22177</v>
      </c>
      <c r="F5048" s="7" t="s">
        <v>14</v>
      </c>
      <c r="G5048" s="6" t="s">
        <v>12214</v>
      </c>
      <c r="H5048" s="8">
        <v>3.46</v>
      </c>
      <c r="I5048" s="9" t="s">
        <v>15</v>
      </c>
      <c r="J5048" s="7">
        <v>1</v>
      </c>
      <c r="K5048" s="7">
        <v>1</v>
      </c>
      <c r="L5048" s="10">
        <f t="shared" si="237"/>
        <v>77.578475336322867</v>
      </c>
      <c r="M5048" s="6"/>
      <c r="N5048" s="6"/>
      <c r="O5048" s="6"/>
    </row>
    <row r="5049" spans="1:15">
      <c r="A5049" s="6" t="s">
        <v>15872</v>
      </c>
      <c r="B5049" s="7">
        <v>23</v>
      </c>
      <c r="C5049" s="6" t="s">
        <v>15873</v>
      </c>
      <c r="D5049" s="6" t="s">
        <v>15874</v>
      </c>
      <c r="E5049" s="6" t="s">
        <v>22178</v>
      </c>
      <c r="F5049" s="7" t="s">
        <v>241</v>
      </c>
      <c r="G5049" s="6" t="s">
        <v>1265</v>
      </c>
      <c r="H5049" s="8">
        <v>0.53</v>
      </c>
      <c r="I5049" s="9" t="s">
        <v>15</v>
      </c>
      <c r="J5049" s="7">
        <v>2</v>
      </c>
      <c r="K5049" s="7">
        <v>1</v>
      </c>
      <c r="L5049" s="10">
        <f t="shared" si="237"/>
        <v>34.640522875816998</v>
      </c>
      <c r="M5049" s="6"/>
      <c r="N5049" s="6"/>
      <c r="O5049" s="6"/>
    </row>
    <row r="5050" spans="1:15">
      <c r="A5050" s="6" t="s">
        <v>10019</v>
      </c>
      <c r="B5050" s="7">
        <v>187</v>
      </c>
      <c r="C5050" s="6" t="s">
        <v>10020</v>
      </c>
      <c r="D5050" s="6" t="s">
        <v>10021</v>
      </c>
      <c r="E5050" s="6" t="s">
        <v>22179</v>
      </c>
      <c r="F5050" s="7" t="s">
        <v>319</v>
      </c>
      <c r="G5050" s="6" t="s">
        <v>10022</v>
      </c>
      <c r="H5050" s="8">
        <v>0.10799</v>
      </c>
      <c r="I5050" s="9">
        <v>0.11667</v>
      </c>
      <c r="J5050" s="7">
        <v>4</v>
      </c>
      <c r="K5050" s="7">
        <v>2</v>
      </c>
      <c r="L5050" s="10">
        <f t="shared" si="237"/>
        <v>9.746477856298343</v>
      </c>
      <c r="M5050" s="6"/>
      <c r="N5050" s="6" t="s">
        <v>136</v>
      </c>
      <c r="O5050" s="6"/>
    </row>
    <row r="5051" spans="1:15">
      <c r="A5051" s="6" t="s">
        <v>10019</v>
      </c>
      <c r="B5051" s="7">
        <v>160</v>
      </c>
      <c r="C5051" s="6" t="s">
        <v>10020</v>
      </c>
      <c r="D5051" s="6" t="s">
        <v>10021</v>
      </c>
      <c r="E5051" s="6" t="s">
        <v>22180</v>
      </c>
      <c r="F5051" s="7" t="s">
        <v>110</v>
      </c>
      <c r="G5051" s="6" t="s">
        <v>13216</v>
      </c>
      <c r="H5051" s="8">
        <v>0.1075</v>
      </c>
      <c r="I5051" s="9">
        <v>0.1096</v>
      </c>
      <c r="J5051" s="7">
        <v>3</v>
      </c>
      <c r="K5051" s="7">
        <v>2</v>
      </c>
      <c r="L5051" s="10">
        <f t="shared" si="237"/>
        <v>9.7065462753950342</v>
      </c>
      <c r="M5051" s="6"/>
      <c r="N5051" s="6" t="s">
        <v>136</v>
      </c>
      <c r="O5051" s="6"/>
    </row>
    <row r="5052" spans="1:15">
      <c r="A5052" s="6" t="s">
        <v>3004</v>
      </c>
      <c r="B5052" s="7">
        <v>135</v>
      </c>
      <c r="C5052" s="6" t="s">
        <v>3005</v>
      </c>
      <c r="D5052" s="6" t="s">
        <v>3006</v>
      </c>
      <c r="E5052" s="6" t="s">
        <v>22181</v>
      </c>
      <c r="F5052" s="7" t="s">
        <v>20</v>
      </c>
      <c r="G5052" s="6" t="s">
        <v>14919</v>
      </c>
      <c r="H5052" s="8">
        <v>2.5924999999999998</v>
      </c>
      <c r="I5052" s="9">
        <v>3.3552200000000001</v>
      </c>
      <c r="J5052" s="7">
        <v>3</v>
      </c>
      <c r="K5052" s="7">
        <v>2</v>
      </c>
      <c r="L5052" s="10">
        <f t="shared" si="237"/>
        <v>72.164231036882384</v>
      </c>
      <c r="M5052" s="6"/>
      <c r="N5052" s="6" t="s">
        <v>3007</v>
      </c>
      <c r="O5052" s="6"/>
    </row>
    <row r="5053" spans="1:15">
      <c r="A5053" s="6" t="s">
        <v>3004</v>
      </c>
      <c r="B5053" s="7">
        <v>87</v>
      </c>
      <c r="C5053" s="6" t="s">
        <v>3005</v>
      </c>
      <c r="D5053" s="6" t="s">
        <v>3006</v>
      </c>
      <c r="E5053" s="6" t="s">
        <v>22182</v>
      </c>
      <c r="F5053" s="7" t="s">
        <v>7469</v>
      </c>
      <c r="G5053" s="6" t="s">
        <v>12539</v>
      </c>
      <c r="H5053" s="8">
        <v>7.0250000000000007E-2</v>
      </c>
      <c r="I5053" s="9">
        <v>5.6219999999999999E-2</v>
      </c>
      <c r="J5053" s="7">
        <v>11</v>
      </c>
      <c r="K5053" s="7">
        <v>2</v>
      </c>
      <c r="L5053" s="10">
        <f t="shared" si="237"/>
        <v>6.5638869423032009</v>
      </c>
      <c r="M5053" s="6"/>
      <c r="N5053" s="6" t="s">
        <v>3007</v>
      </c>
      <c r="O5053" s="6"/>
    </row>
    <row r="5054" spans="1:15">
      <c r="A5054" s="6" t="s">
        <v>3842</v>
      </c>
      <c r="B5054" s="7">
        <v>49</v>
      </c>
      <c r="C5054" s="6" t="s">
        <v>3843</v>
      </c>
      <c r="D5054" s="6" t="s">
        <v>3844</v>
      </c>
      <c r="E5054" s="6" t="s">
        <v>22183</v>
      </c>
      <c r="F5054" s="7" t="s">
        <v>7743</v>
      </c>
      <c r="G5054" s="6" t="s">
        <v>15488</v>
      </c>
      <c r="H5054" s="8">
        <v>0.33</v>
      </c>
      <c r="I5054" s="9">
        <v>2.828E-2</v>
      </c>
      <c r="J5054" s="7">
        <v>12</v>
      </c>
      <c r="K5054" s="7">
        <v>2</v>
      </c>
      <c r="L5054" s="10">
        <f t="shared" si="237"/>
        <v>24.81203007518797</v>
      </c>
      <c r="M5054" s="6"/>
      <c r="N5054" s="6"/>
      <c r="O5054" s="6"/>
    </row>
    <row r="5055" spans="1:15">
      <c r="A5055" s="6" t="s">
        <v>3842</v>
      </c>
      <c r="B5055" s="7">
        <v>105</v>
      </c>
      <c r="C5055" s="6" t="s">
        <v>3843</v>
      </c>
      <c r="D5055" s="6" t="s">
        <v>3844</v>
      </c>
      <c r="E5055" s="6" t="s">
        <v>22184</v>
      </c>
      <c r="F5055" s="7" t="s">
        <v>151</v>
      </c>
      <c r="G5055" s="6" t="s">
        <v>7427</v>
      </c>
      <c r="H5055" s="8">
        <v>0.20749999999999999</v>
      </c>
      <c r="I5055" s="9">
        <v>0.18737999999999999</v>
      </c>
      <c r="J5055" s="7">
        <v>8</v>
      </c>
      <c r="K5055" s="7">
        <v>2</v>
      </c>
      <c r="L5055" s="10">
        <f t="shared" si="237"/>
        <v>17.184265010351965</v>
      </c>
      <c r="M5055" s="6"/>
      <c r="N5055" s="6"/>
      <c r="O5055" s="6"/>
    </row>
    <row r="5056" spans="1:15">
      <c r="A5056" s="6" t="s">
        <v>167</v>
      </c>
      <c r="B5056" s="7">
        <v>150</v>
      </c>
      <c r="C5056" s="6" t="s">
        <v>168</v>
      </c>
      <c r="D5056" s="6" t="s">
        <v>169</v>
      </c>
      <c r="E5056" s="6" t="s">
        <v>22185</v>
      </c>
      <c r="F5056" s="7" t="s">
        <v>7311</v>
      </c>
      <c r="G5056" s="6" t="s">
        <v>472</v>
      </c>
      <c r="H5056" s="8">
        <v>7.4999999999999997E-2</v>
      </c>
      <c r="I5056" s="9">
        <v>7.0699999999999999E-3</v>
      </c>
      <c r="J5056" s="7">
        <v>27</v>
      </c>
      <c r="K5056" s="7">
        <v>2</v>
      </c>
      <c r="L5056" s="10">
        <f t="shared" si="237"/>
        <v>6.9767441860465116</v>
      </c>
      <c r="M5056" s="6"/>
      <c r="N5056" s="6" t="s">
        <v>171</v>
      </c>
      <c r="O5056" s="6"/>
    </row>
    <row r="5057" spans="1:15">
      <c r="A5057" s="6" t="s">
        <v>167</v>
      </c>
      <c r="B5057" s="7">
        <v>72</v>
      </c>
      <c r="C5057" s="6" t="s">
        <v>168</v>
      </c>
      <c r="D5057" s="6" t="s">
        <v>169</v>
      </c>
      <c r="E5057" s="6" t="s">
        <v>22186</v>
      </c>
      <c r="F5057" s="7" t="s">
        <v>5804</v>
      </c>
      <c r="G5057" s="6" t="s">
        <v>5796</v>
      </c>
      <c r="H5057" s="8">
        <v>9.7999999999999997E-4</v>
      </c>
      <c r="I5057" s="9">
        <v>0</v>
      </c>
      <c r="J5057" s="7">
        <v>20</v>
      </c>
      <c r="K5057" s="7">
        <v>2</v>
      </c>
      <c r="L5057" s="10">
        <v>0</v>
      </c>
      <c r="M5057" s="6"/>
      <c r="N5057" s="6" t="s">
        <v>171</v>
      </c>
      <c r="O5057" s="6"/>
    </row>
    <row r="5058" spans="1:15">
      <c r="A5058" s="6" t="s">
        <v>988</v>
      </c>
      <c r="B5058" s="7">
        <v>17</v>
      </c>
      <c r="C5058" s="6" t="s">
        <v>989</v>
      </c>
      <c r="D5058" s="6" t="s">
        <v>990</v>
      </c>
      <c r="E5058" s="6" t="s">
        <v>22187</v>
      </c>
      <c r="F5058" s="7" t="s">
        <v>241</v>
      </c>
      <c r="G5058" s="6" t="s">
        <v>2600</v>
      </c>
      <c r="H5058" s="8">
        <v>1.58</v>
      </c>
      <c r="I5058" s="9" t="s">
        <v>15</v>
      </c>
      <c r="J5058" s="7">
        <v>2</v>
      </c>
      <c r="K5058" s="7">
        <v>1</v>
      </c>
      <c r="L5058" s="10">
        <f t="shared" ref="L5058:L5082" si="238">100/(1+1/H5058)</f>
        <v>61.240310077519389</v>
      </c>
      <c r="M5058" s="6"/>
      <c r="N5058" s="6"/>
      <c r="O5058" s="6"/>
    </row>
    <row r="5059" spans="1:15">
      <c r="A5059" s="6" t="s">
        <v>988</v>
      </c>
      <c r="B5059" s="7">
        <v>141</v>
      </c>
      <c r="C5059" s="6" t="s">
        <v>989</v>
      </c>
      <c r="D5059" s="6" t="s">
        <v>990</v>
      </c>
      <c r="E5059" s="6" t="s">
        <v>22188</v>
      </c>
      <c r="F5059" s="7" t="s">
        <v>26</v>
      </c>
      <c r="G5059" s="6" t="s">
        <v>11038</v>
      </c>
      <c r="H5059" s="8">
        <v>5.5E-2</v>
      </c>
      <c r="I5059" s="9">
        <v>3.5360000000000003E-2</v>
      </c>
      <c r="J5059" s="7">
        <v>2</v>
      </c>
      <c r="K5059" s="7">
        <v>2</v>
      </c>
      <c r="L5059" s="10">
        <f t="shared" si="238"/>
        <v>5.213270142180094</v>
      </c>
      <c r="M5059" s="6"/>
      <c r="N5059" s="6"/>
      <c r="O5059" s="6"/>
    </row>
    <row r="5060" spans="1:15">
      <c r="A5060" s="6" t="s">
        <v>988</v>
      </c>
      <c r="B5060" s="7">
        <v>162</v>
      </c>
      <c r="C5060" s="6" t="s">
        <v>989</v>
      </c>
      <c r="D5060" s="6" t="s">
        <v>990</v>
      </c>
      <c r="E5060" s="6" t="s">
        <v>22189</v>
      </c>
      <c r="F5060" s="7" t="s">
        <v>151</v>
      </c>
      <c r="G5060" s="6" t="s">
        <v>12929</v>
      </c>
      <c r="H5060" s="8">
        <v>2.8850000000000001E-2</v>
      </c>
      <c r="I5060" s="9">
        <v>2.283E-2</v>
      </c>
      <c r="J5060" s="7">
        <v>8</v>
      </c>
      <c r="K5060" s="7">
        <v>2</v>
      </c>
      <c r="L5060" s="10">
        <f t="shared" si="238"/>
        <v>2.8041016669096566</v>
      </c>
      <c r="M5060" s="6"/>
      <c r="N5060" s="6"/>
      <c r="O5060" s="6"/>
    </row>
    <row r="5061" spans="1:15">
      <c r="A5061" s="6" t="s">
        <v>13470</v>
      </c>
      <c r="B5061" s="7">
        <v>38</v>
      </c>
      <c r="C5061" s="6" t="s">
        <v>13471</v>
      </c>
      <c r="D5061" s="6" t="s">
        <v>13472</v>
      </c>
      <c r="E5061" s="6" t="s">
        <v>22190</v>
      </c>
      <c r="F5061" s="7" t="s">
        <v>319</v>
      </c>
      <c r="G5061" s="6" t="s">
        <v>13473</v>
      </c>
      <c r="H5061" s="8">
        <v>0.1525</v>
      </c>
      <c r="I5061" s="9">
        <v>3.1820000000000001E-2</v>
      </c>
      <c r="J5061" s="7">
        <v>4</v>
      </c>
      <c r="K5061" s="7">
        <v>2</v>
      </c>
      <c r="L5061" s="10">
        <f t="shared" si="238"/>
        <v>13.232104121475054</v>
      </c>
      <c r="M5061" s="6"/>
      <c r="N5061" s="6" t="s">
        <v>13474</v>
      </c>
      <c r="O5061" s="6"/>
    </row>
    <row r="5062" spans="1:15">
      <c r="A5062" s="6" t="s">
        <v>1266</v>
      </c>
      <c r="B5062" s="7">
        <v>54</v>
      </c>
      <c r="C5062" s="6" t="s">
        <v>1267</v>
      </c>
      <c r="D5062" s="6" t="s">
        <v>1268</v>
      </c>
      <c r="E5062" s="6" t="s">
        <v>22191</v>
      </c>
      <c r="F5062" s="7" t="s">
        <v>20</v>
      </c>
      <c r="G5062" s="6" t="s">
        <v>15084</v>
      </c>
      <c r="H5062" s="8">
        <v>0.20749999999999999</v>
      </c>
      <c r="I5062" s="9">
        <v>0.16617000000000001</v>
      </c>
      <c r="J5062" s="7">
        <v>3</v>
      </c>
      <c r="K5062" s="7">
        <v>2</v>
      </c>
      <c r="L5062" s="10">
        <f t="shared" si="238"/>
        <v>17.184265010351965</v>
      </c>
      <c r="M5062" s="6"/>
      <c r="N5062" s="6"/>
      <c r="O5062" s="6"/>
    </row>
    <row r="5063" spans="1:15">
      <c r="A5063" s="6" t="s">
        <v>1266</v>
      </c>
      <c r="B5063" s="7">
        <v>42</v>
      </c>
      <c r="C5063" s="6" t="s">
        <v>1267</v>
      </c>
      <c r="D5063" s="6" t="s">
        <v>1268</v>
      </c>
      <c r="E5063" s="6" t="s">
        <v>22192</v>
      </c>
      <c r="F5063" s="7" t="s">
        <v>1042</v>
      </c>
      <c r="G5063" s="6" t="s">
        <v>566</v>
      </c>
      <c r="H5063" s="8">
        <v>0.04</v>
      </c>
      <c r="I5063" s="9">
        <v>0</v>
      </c>
      <c r="J5063" s="7">
        <v>10</v>
      </c>
      <c r="K5063" s="7">
        <v>2</v>
      </c>
      <c r="L5063" s="10">
        <f t="shared" si="238"/>
        <v>3.8461538461538463</v>
      </c>
      <c r="M5063" s="6"/>
      <c r="N5063" s="6"/>
      <c r="O5063" s="6"/>
    </row>
    <row r="5064" spans="1:15">
      <c r="A5064" s="6" t="s">
        <v>7078</v>
      </c>
      <c r="B5064" s="7">
        <v>110</v>
      </c>
      <c r="C5064" s="6" t="s">
        <v>7079</v>
      </c>
      <c r="D5064" s="6" t="s">
        <v>7080</v>
      </c>
      <c r="E5064" s="6" t="s">
        <v>22193</v>
      </c>
      <c r="F5064" s="7" t="s">
        <v>14</v>
      </c>
      <c r="G5064" s="6" t="s">
        <v>405</v>
      </c>
      <c r="H5064" s="8">
        <v>0.02</v>
      </c>
      <c r="I5064" s="9" t="s">
        <v>15</v>
      </c>
      <c r="J5064" s="7">
        <v>1</v>
      </c>
      <c r="K5064" s="7">
        <v>1</v>
      </c>
      <c r="L5064" s="10">
        <f t="shared" si="238"/>
        <v>1.9607843137254901</v>
      </c>
      <c r="M5064" s="6"/>
      <c r="N5064" s="6" t="s">
        <v>7081</v>
      </c>
      <c r="O5064" s="6"/>
    </row>
    <row r="5065" spans="1:15">
      <c r="A5065" s="6" t="s">
        <v>3247</v>
      </c>
      <c r="B5065" s="7">
        <v>144</v>
      </c>
      <c r="C5065" s="6" t="s">
        <v>3248</v>
      </c>
      <c r="D5065" s="6" t="s">
        <v>3249</v>
      </c>
      <c r="E5065" s="6" t="s">
        <v>22194</v>
      </c>
      <c r="F5065" s="7" t="s">
        <v>14110</v>
      </c>
      <c r="G5065" s="6" t="s">
        <v>2763</v>
      </c>
      <c r="H5065" s="8">
        <v>0.08</v>
      </c>
      <c r="I5065" s="9">
        <v>1.414E-2</v>
      </c>
      <c r="J5065" s="7">
        <v>44</v>
      </c>
      <c r="K5065" s="7">
        <v>2</v>
      </c>
      <c r="L5065" s="10">
        <f t="shared" si="238"/>
        <v>7.4074074074074074</v>
      </c>
      <c r="M5065" s="6"/>
      <c r="N5065" s="6"/>
      <c r="O5065" s="6"/>
    </row>
    <row r="5066" spans="1:15">
      <c r="A5066" s="6" t="s">
        <v>2036</v>
      </c>
      <c r="B5066" s="7">
        <v>134</v>
      </c>
      <c r="C5066" s="6" t="s">
        <v>2037</v>
      </c>
      <c r="D5066" s="6" t="s">
        <v>2038</v>
      </c>
      <c r="E5066" s="6" t="s">
        <v>22195</v>
      </c>
      <c r="F5066" s="7" t="s">
        <v>11128</v>
      </c>
      <c r="G5066" s="6" t="s">
        <v>11129</v>
      </c>
      <c r="H5066" s="8">
        <v>0.1</v>
      </c>
      <c r="I5066" s="9">
        <v>1.414E-2</v>
      </c>
      <c r="J5066" s="7">
        <v>22</v>
      </c>
      <c r="K5066" s="7">
        <v>2</v>
      </c>
      <c r="L5066" s="10">
        <f t="shared" si="238"/>
        <v>9.0909090909090917</v>
      </c>
      <c r="M5066" s="6"/>
      <c r="N5066" s="6" t="s">
        <v>2039</v>
      </c>
      <c r="O5066" s="6"/>
    </row>
    <row r="5067" spans="1:15">
      <c r="A5067" s="6" t="s">
        <v>1878</v>
      </c>
      <c r="B5067" s="7">
        <v>109</v>
      </c>
      <c r="C5067" s="6" t="s">
        <v>1879</v>
      </c>
      <c r="D5067" s="6" t="s">
        <v>1880</v>
      </c>
      <c r="E5067" s="6" t="s">
        <v>22196</v>
      </c>
      <c r="F5067" s="7" t="s">
        <v>14</v>
      </c>
      <c r="G5067" s="6" t="s">
        <v>11146</v>
      </c>
      <c r="H5067" s="8">
        <v>14.19</v>
      </c>
      <c r="I5067" s="9" t="s">
        <v>15</v>
      </c>
      <c r="J5067" s="7">
        <v>1</v>
      </c>
      <c r="K5067" s="7">
        <v>1</v>
      </c>
      <c r="L5067" s="10">
        <f t="shared" si="238"/>
        <v>93.416721527320604</v>
      </c>
      <c r="M5067" s="6"/>
      <c r="N5067" s="6"/>
      <c r="O5067" s="6"/>
    </row>
    <row r="5068" spans="1:15">
      <c r="A5068" s="6" t="s">
        <v>1878</v>
      </c>
      <c r="B5068" s="7">
        <v>64</v>
      </c>
      <c r="C5068" s="6" t="s">
        <v>1879</v>
      </c>
      <c r="D5068" s="6" t="s">
        <v>1880</v>
      </c>
      <c r="E5068" s="6" t="s">
        <v>22197</v>
      </c>
      <c r="F5068" s="7" t="s">
        <v>1042</v>
      </c>
      <c r="G5068" s="6" t="s">
        <v>10892</v>
      </c>
      <c r="H5068" s="8">
        <v>0.78500000000000003</v>
      </c>
      <c r="I5068" s="9">
        <v>0.10607</v>
      </c>
      <c r="J5068" s="7">
        <v>10</v>
      </c>
      <c r="K5068" s="7">
        <v>2</v>
      </c>
      <c r="L5068" s="10">
        <f t="shared" si="238"/>
        <v>43.977591036414573</v>
      </c>
      <c r="M5068" s="6"/>
      <c r="N5068" s="6"/>
      <c r="O5068" s="6"/>
    </row>
    <row r="5069" spans="1:15">
      <c r="A5069" s="6" t="s">
        <v>1878</v>
      </c>
      <c r="B5069" s="7">
        <v>22</v>
      </c>
      <c r="C5069" s="6" t="s">
        <v>1879</v>
      </c>
      <c r="D5069" s="6" t="s">
        <v>1880</v>
      </c>
      <c r="E5069" s="6" t="s">
        <v>22198</v>
      </c>
      <c r="F5069" s="7" t="s">
        <v>6271</v>
      </c>
      <c r="G5069" s="6" t="s">
        <v>8079</v>
      </c>
      <c r="H5069" s="8">
        <v>0.10249999999999999</v>
      </c>
      <c r="I5069" s="9">
        <v>7.4249999999999997E-2</v>
      </c>
      <c r="J5069" s="7">
        <v>13</v>
      </c>
      <c r="K5069" s="7">
        <v>2</v>
      </c>
      <c r="L5069" s="10">
        <f t="shared" si="238"/>
        <v>9.2970521541950113</v>
      </c>
      <c r="M5069" s="6"/>
      <c r="N5069" s="6"/>
      <c r="O5069" s="6"/>
    </row>
    <row r="5070" spans="1:15">
      <c r="A5070" s="6" t="s">
        <v>1878</v>
      </c>
      <c r="B5070" s="7">
        <v>16</v>
      </c>
      <c r="C5070" s="6" t="s">
        <v>1879</v>
      </c>
      <c r="D5070" s="6" t="s">
        <v>1880</v>
      </c>
      <c r="E5070" s="6" t="s">
        <v>22199</v>
      </c>
      <c r="F5070" s="7" t="s">
        <v>1442</v>
      </c>
      <c r="G5070" s="6" t="s">
        <v>934</v>
      </c>
      <c r="H5070" s="8">
        <v>2.2499999999999999E-2</v>
      </c>
      <c r="I5070" s="9">
        <v>3.5400000000000002E-3</v>
      </c>
      <c r="J5070" s="7">
        <v>6</v>
      </c>
      <c r="K5070" s="7">
        <v>2</v>
      </c>
      <c r="L5070" s="10">
        <f t="shared" si="238"/>
        <v>2.2004889975550124</v>
      </c>
      <c r="M5070" s="6"/>
      <c r="N5070" s="6"/>
      <c r="O5070" s="6"/>
    </row>
    <row r="5071" spans="1:15">
      <c r="A5071" s="6" t="s">
        <v>2637</v>
      </c>
      <c r="B5071" s="7">
        <v>28</v>
      </c>
      <c r="C5071" s="6" t="s">
        <v>2638</v>
      </c>
      <c r="D5071" s="6" t="s">
        <v>2639</v>
      </c>
      <c r="E5071" s="6" t="s">
        <v>22200</v>
      </c>
      <c r="F5071" s="7" t="s">
        <v>241</v>
      </c>
      <c r="G5071" s="6" t="s">
        <v>12052</v>
      </c>
      <c r="H5071" s="8">
        <v>1.2704899999999999</v>
      </c>
      <c r="I5071" s="9" t="s">
        <v>15</v>
      </c>
      <c r="J5071" s="7">
        <v>2</v>
      </c>
      <c r="K5071" s="7">
        <v>1</v>
      </c>
      <c r="L5071" s="10">
        <f t="shared" si="238"/>
        <v>55.956643720078041</v>
      </c>
      <c r="M5071" s="6"/>
      <c r="N5071" s="6"/>
      <c r="O5071" s="6"/>
    </row>
    <row r="5072" spans="1:15">
      <c r="A5072" s="6" t="s">
        <v>2637</v>
      </c>
      <c r="B5072" s="7">
        <v>125</v>
      </c>
      <c r="C5072" s="6" t="s">
        <v>2638</v>
      </c>
      <c r="D5072" s="6" t="s">
        <v>2639</v>
      </c>
      <c r="E5072" s="6" t="s">
        <v>22201</v>
      </c>
      <c r="F5072" s="7" t="s">
        <v>7743</v>
      </c>
      <c r="G5072" s="6" t="s">
        <v>12125</v>
      </c>
      <c r="H5072" s="8">
        <v>0.37</v>
      </c>
      <c r="I5072" s="9">
        <v>0.19799</v>
      </c>
      <c r="J5072" s="7">
        <v>12</v>
      </c>
      <c r="K5072" s="7">
        <v>2</v>
      </c>
      <c r="L5072" s="10">
        <f t="shared" si="238"/>
        <v>27.007299270072995</v>
      </c>
      <c r="M5072" s="6"/>
      <c r="N5072" s="6"/>
      <c r="O5072" s="6"/>
    </row>
    <row r="5073" spans="1:15">
      <c r="A5073" s="6" t="s">
        <v>5187</v>
      </c>
      <c r="B5073" s="7">
        <v>6</v>
      </c>
      <c r="C5073" s="6" t="s">
        <v>5188</v>
      </c>
      <c r="D5073" s="6" t="s">
        <v>5189</v>
      </c>
      <c r="E5073" s="6" t="s">
        <v>22202</v>
      </c>
      <c r="F5073" s="7" t="s">
        <v>928</v>
      </c>
      <c r="G5073" s="6" t="s">
        <v>8696</v>
      </c>
      <c r="H5073" s="8">
        <v>0.13500000000000001</v>
      </c>
      <c r="I5073" s="9">
        <v>6.3640000000000002E-2</v>
      </c>
      <c r="J5073" s="7">
        <v>6</v>
      </c>
      <c r="K5073" s="7">
        <v>2</v>
      </c>
      <c r="L5073" s="10">
        <f t="shared" si="238"/>
        <v>11.894273127753305</v>
      </c>
      <c r="M5073" s="6"/>
      <c r="N5073" s="6"/>
      <c r="O5073" s="6"/>
    </row>
    <row r="5074" spans="1:15">
      <c r="A5074" s="6" t="s">
        <v>5187</v>
      </c>
      <c r="B5074" s="7">
        <v>36</v>
      </c>
      <c r="C5074" s="6" t="s">
        <v>5188</v>
      </c>
      <c r="D5074" s="6" t="s">
        <v>5189</v>
      </c>
      <c r="E5074" s="6" t="s">
        <v>22203</v>
      </c>
      <c r="F5074" s="7" t="s">
        <v>4069</v>
      </c>
      <c r="G5074" s="6" t="s">
        <v>16452</v>
      </c>
      <c r="H5074" s="8">
        <v>6.9499999999999996E-3</v>
      </c>
      <c r="I5074" s="9" t="s">
        <v>15</v>
      </c>
      <c r="J5074" s="7">
        <v>1</v>
      </c>
      <c r="K5074" s="7">
        <v>1</v>
      </c>
      <c r="L5074" s="10">
        <f t="shared" si="238"/>
        <v>0.69020308853468393</v>
      </c>
      <c r="M5074" s="6"/>
      <c r="N5074" s="6"/>
      <c r="O5074" s="6"/>
    </row>
    <row r="5075" spans="1:15">
      <c r="A5075" s="6" t="s">
        <v>11913</v>
      </c>
      <c r="B5075" s="7">
        <v>70</v>
      </c>
      <c r="C5075" s="6" t="s">
        <v>11914</v>
      </c>
      <c r="D5075" s="6" t="s">
        <v>11915</v>
      </c>
      <c r="E5075" s="6" t="s">
        <v>22204</v>
      </c>
      <c r="F5075" s="7" t="s">
        <v>319</v>
      </c>
      <c r="G5075" s="6" t="s">
        <v>11916</v>
      </c>
      <c r="H5075" s="8">
        <v>6.5000000000000002E-2</v>
      </c>
      <c r="I5075" s="9">
        <v>5.6570000000000002E-2</v>
      </c>
      <c r="J5075" s="7">
        <v>4</v>
      </c>
      <c r="K5075" s="7">
        <v>2</v>
      </c>
      <c r="L5075" s="10">
        <f t="shared" si="238"/>
        <v>6.103286384976526</v>
      </c>
      <c r="M5075" s="6"/>
      <c r="N5075" s="6"/>
      <c r="O5075" s="6"/>
    </row>
    <row r="5076" spans="1:15">
      <c r="A5076" s="6" t="s">
        <v>2280</v>
      </c>
      <c r="B5076" s="7">
        <v>13</v>
      </c>
      <c r="C5076" s="6" t="s">
        <v>2281</v>
      </c>
      <c r="D5076" s="6" t="s">
        <v>2282</v>
      </c>
      <c r="E5076" s="6" t="s">
        <v>22205</v>
      </c>
      <c r="F5076" s="7" t="s">
        <v>7286</v>
      </c>
      <c r="G5076" s="6" t="s">
        <v>11861</v>
      </c>
      <c r="H5076" s="8">
        <v>4.1689999999999998E-2</v>
      </c>
      <c r="I5076" s="9">
        <v>5.4179999999999999E-2</v>
      </c>
      <c r="J5076" s="7">
        <v>10</v>
      </c>
      <c r="K5076" s="7">
        <v>2</v>
      </c>
      <c r="L5076" s="10">
        <f t="shared" si="238"/>
        <v>4.0021503518321184</v>
      </c>
      <c r="M5076" s="6"/>
      <c r="N5076" s="6"/>
      <c r="O5076" s="6"/>
    </row>
    <row r="5077" spans="1:15">
      <c r="A5077" s="6" t="s">
        <v>685</v>
      </c>
      <c r="B5077" s="7">
        <v>157</v>
      </c>
      <c r="C5077" s="6" t="s">
        <v>2</v>
      </c>
      <c r="D5077" s="6" t="s">
        <v>686</v>
      </c>
      <c r="E5077" s="6" t="s">
        <v>22206</v>
      </c>
      <c r="F5077" s="7" t="s">
        <v>359</v>
      </c>
      <c r="G5077" s="6" t="s">
        <v>1444</v>
      </c>
      <c r="H5077" s="8">
        <v>0.20499999999999999</v>
      </c>
      <c r="I5077" s="9">
        <v>0.26162999999999997</v>
      </c>
      <c r="J5077" s="7">
        <v>5</v>
      </c>
      <c r="K5077" s="7">
        <v>2</v>
      </c>
      <c r="L5077" s="10">
        <f t="shared" si="238"/>
        <v>17.012448132780083</v>
      </c>
      <c r="M5077" s="6"/>
      <c r="N5077" s="6" t="s">
        <v>687</v>
      </c>
      <c r="O5077" s="6"/>
    </row>
    <row r="5078" spans="1:15">
      <c r="A5078" s="6" t="s">
        <v>685</v>
      </c>
      <c r="B5078" s="7">
        <v>114</v>
      </c>
      <c r="C5078" s="6" t="s">
        <v>2</v>
      </c>
      <c r="D5078" s="6" t="s">
        <v>686</v>
      </c>
      <c r="E5078" s="6" t="s">
        <v>22207</v>
      </c>
      <c r="F5078" s="7" t="s">
        <v>6259</v>
      </c>
      <c r="G5078" s="6" t="s">
        <v>195</v>
      </c>
      <c r="H5078" s="8">
        <v>0.02</v>
      </c>
      <c r="I5078" s="9">
        <v>1.414E-2</v>
      </c>
      <c r="J5078" s="7">
        <v>14</v>
      </c>
      <c r="K5078" s="7">
        <v>2</v>
      </c>
      <c r="L5078" s="10">
        <f t="shared" si="238"/>
        <v>1.9607843137254901</v>
      </c>
      <c r="M5078" s="6"/>
      <c r="N5078" s="6" t="s">
        <v>687</v>
      </c>
      <c r="O5078" s="6"/>
    </row>
    <row r="5079" spans="1:15">
      <c r="A5079" s="6" t="s">
        <v>685</v>
      </c>
      <c r="B5079" s="7">
        <v>336</v>
      </c>
      <c r="C5079" s="6" t="s">
        <v>2</v>
      </c>
      <c r="D5079" s="6" t="s">
        <v>686</v>
      </c>
      <c r="E5079" s="6" t="s">
        <v>22208</v>
      </c>
      <c r="F5079" s="7" t="s">
        <v>880</v>
      </c>
      <c r="G5079" s="6" t="s">
        <v>7590</v>
      </c>
      <c r="H5079" s="8">
        <v>7.7200000000000003E-3</v>
      </c>
      <c r="I5079" s="9">
        <v>4.4200000000000003E-3</v>
      </c>
      <c r="J5079" s="7">
        <v>6</v>
      </c>
      <c r="K5079" s="7">
        <v>2</v>
      </c>
      <c r="L5079" s="10">
        <f t="shared" si="238"/>
        <v>0.76608581748898497</v>
      </c>
      <c r="M5079" s="6"/>
      <c r="N5079" s="6" t="s">
        <v>687</v>
      </c>
      <c r="O5079" s="6"/>
    </row>
    <row r="5080" spans="1:15">
      <c r="A5080" s="6" t="s">
        <v>685</v>
      </c>
      <c r="B5080" s="7">
        <v>253</v>
      </c>
      <c r="C5080" s="6" t="s">
        <v>2</v>
      </c>
      <c r="D5080" s="6" t="s">
        <v>686</v>
      </c>
      <c r="E5080" s="6" t="s">
        <v>22209</v>
      </c>
      <c r="F5080" s="7" t="s">
        <v>9141</v>
      </c>
      <c r="G5080" s="6" t="s">
        <v>10364</v>
      </c>
      <c r="H5080" s="8">
        <v>6.8100000000000001E-3</v>
      </c>
      <c r="I5080" s="9">
        <v>1.8000000000000001E-4</v>
      </c>
      <c r="J5080" s="7">
        <v>22</v>
      </c>
      <c r="K5080" s="7">
        <v>2</v>
      </c>
      <c r="L5080" s="10">
        <f t="shared" si="238"/>
        <v>0.67639375850458372</v>
      </c>
      <c r="M5080" s="6"/>
      <c r="N5080" s="6" t="s">
        <v>687</v>
      </c>
      <c r="O5080" s="6"/>
    </row>
    <row r="5081" spans="1:15">
      <c r="A5081" s="6" t="s">
        <v>514</v>
      </c>
      <c r="B5081" s="7">
        <v>92</v>
      </c>
      <c r="C5081" s="6" t="s">
        <v>515</v>
      </c>
      <c r="D5081" s="6" t="s">
        <v>516</v>
      </c>
      <c r="E5081" s="6" t="s">
        <v>22210</v>
      </c>
      <c r="F5081" s="7" t="s">
        <v>359</v>
      </c>
      <c r="G5081" s="6" t="s">
        <v>8505</v>
      </c>
      <c r="H5081" s="8">
        <v>9.5000000000000001E-2</v>
      </c>
      <c r="I5081" s="9">
        <v>7.0699999999999999E-3</v>
      </c>
      <c r="J5081" s="7">
        <v>5</v>
      </c>
      <c r="K5081" s="7">
        <v>2</v>
      </c>
      <c r="L5081" s="10">
        <f t="shared" si="238"/>
        <v>8.6757990867579906</v>
      </c>
      <c r="M5081" s="6"/>
      <c r="N5081" s="6"/>
      <c r="O5081" s="6"/>
    </row>
    <row r="5082" spans="1:15">
      <c r="A5082" s="6" t="s">
        <v>514</v>
      </c>
      <c r="B5082" s="7">
        <v>85</v>
      </c>
      <c r="C5082" s="6" t="s">
        <v>515</v>
      </c>
      <c r="D5082" s="6" t="s">
        <v>516</v>
      </c>
      <c r="E5082" s="6" t="s">
        <v>22211</v>
      </c>
      <c r="F5082" s="7" t="s">
        <v>550</v>
      </c>
      <c r="G5082" s="6" t="s">
        <v>8077</v>
      </c>
      <c r="H5082" s="8">
        <v>5.2499999999999998E-2</v>
      </c>
      <c r="I5082" s="9">
        <v>4.5960000000000001E-2</v>
      </c>
      <c r="J5082" s="7">
        <v>9</v>
      </c>
      <c r="K5082" s="7">
        <v>2</v>
      </c>
      <c r="L5082" s="10">
        <f t="shared" si="238"/>
        <v>4.9881235154394297</v>
      </c>
      <c r="M5082" s="6"/>
      <c r="N5082" s="6"/>
      <c r="O5082" s="6"/>
    </row>
    <row r="5083" spans="1:15">
      <c r="A5083" s="6" t="s">
        <v>514</v>
      </c>
      <c r="B5083" s="7">
        <v>52</v>
      </c>
      <c r="C5083" s="6" t="s">
        <v>515</v>
      </c>
      <c r="D5083" s="6" t="s">
        <v>516</v>
      </c>
      <c r="E5083" s="6" t="s">
        <v>22212</v>
      </c>
      <c r="F5083" s="7" t="s">
        <v>6236</v>
      </c>
      <c r="G5083" s="6" t="s">
        <v>5796</v>
      </c>
      <c r="H5083" s="8">
        <v>9.7999999999999997E-4</v>
      </c>
      <c r="I5083" s="9">
        <v>0</v>
      </c>
      <c r="J5083" s="7">
        <v>18</v>
      </c>
      <c r="K5083" s="7">
        <v>2</v>
      </c>
      <c r="L5083" s="10">
        <v>0</v>
      </c>
      <c r="M5083" s="6"/>
      <c r="N5083" s="6"/>
      <c r="O5083" s="6"/>
    </row>
    <row r="5084" spans="1:15">
      <c r="A5084" s="6" t="s">
        <v>887</v>
      </c>
      <c r="B5084" s="7">
        <v>91</v>
      </c>
      <c r="C5084" s="6" t="s">
        <v>888</v>
      </c>
      <c r="D5084" s="6" t="s">
        <v>889</v>
      </c>
      <c r="E5084" s="6" t="s">
        <v>22213</v>
      </c>
      <c r="F5084" s="7" t="s">
        <v>4069</v>
      </c>
      <c r="G5084" s="6" t="s">
        <v>4232</v>
      </c>
      <c r="H5084" s="8">
        <v>0.03</v>
      </c>
      <c r="I5084" s="9" t="s">
        <v>15</v>
      </c>
      <c r="J5084" s="7">
        <v>1</v>
      </c>
      <c r="K5084" s="7">
        <v>1</v>
      </c>
      <c r="L5084" s="10">
        <f t="shared" ref="L5084:L5100" si="239">100/(1+1/H5084)</f>
        <v>2.9126213592233006</v>
      </c>
      <c r="M5084" s="6"/>
      <c r="N5084" s="6"/>
      <c r="O5084" s="6"/>
    </row>
    <row r="5085" spans="1:15">
      <c r="A5085" s="6" t="s">
        <v>887</v>
      </c>
      <c r="B5085" s="7">
        <v>96</v>
      </c>
      <c r="C5085" s="6" t="s">
        <v>888</v>
      </c>
      <c r="D5085" s="6" t="s">
        <v>889</v>
      </c>
      <c r="E5085" s="6" t="s">
        <v>22214</v>
      </c>
      <c r="F5085" s="7" t="s">
        <v>8693</v>
      </c>
      <c r="G5085" s="6" t="s">
        <v>934</v>
      </c>
      <c r="H5085" s="8">
        <v>2.2499999999999999E-2</v>
      </c>
      <c r="I5085" s="9">
        <v>3.5400000000000002E-3</v>
      </c>
      <c r="J5085" s="7">
        <v>21</v>
      </c>
      <c r="K5085" s="7">
        <v>2</v>
      </c>
      <c r="L5085" s="10">
        <f t="shared" si="239"/>
        <v>2.2004889975550124</v>
      </c>
      <c r="M5085" s="6"/>
      <c r="N5085" s="6"/>
      <c r="O5085" s="6"/>
    </row>
    <row r="5086" spans="1:15">
      <c r="A5086" s="6" t="s">
        <v>4222</v>
      </c>
      <c r="B5086" s="7">
        <v>83</v>
      </c>
      <c r="C5086" s="6" t="s">
        <v>4223</v>
      </c>
      <c r="D5086" s="6" t="s">
        <v>4224</v>
      </c>
      <c r="E5086" s="6" t="s">
        <v>22215</v>
      </c>
      <c r="F5086" s="7" t="s">
        <v>7286</v>
      </c>
      <c r="G5086" s="6" t="s">
        <v>1281</v>
      </c>
      <c r="H5086" s="8">
        <v>0.03</v>
      </c>
      <c r="I5086" s="9">
        <v>0</v>
      </c>
      <c r="J5086" s="7">
        <v>10</v>
      </c>
      <c r="K5086" s="7">
        <v>2</v>
      </c>
      <c r="L5086" s="10">
        <f t="shared" si="239"/>
        <v>2.9126213592233006</v>
      </c>
      <c r="M5086" s="6"/>
      <c r="N5086" s="6" t="s">
        <v>4225</v>
      </c>
      <c r="O5086" s="6"/>
    </row>
    <row r="5087" spans="1:15">
      <c r="A5087" s="6" t="s">
        <v>11677</v>
      </c>
      <c r="B5087" s="7">
        <v>48</v>
      </c>
      <c r="C5087" s="6" t="s">
        <v>11678</v>
      </c>
      <c r="D5087" s="6" t="s">
        <v>11679</v>
      </c>
      <c r="E5087" s="6" t="s">
        <v>22216</v>
      </c>
      <c r="F5087" s="7" t="s">
        <v>359</v>
      </c>
      <c r="G5087" s="6" t="s">
        <v>11680</v>
      </c>
      <c r="H5087" s="8">
        <v>0.41249999999999998</v>
      </c>
      <c r="I5087" s="9">
        <v>0.53386999999999996</v>
      </c>
      <c r="J5087" s="7">
        <v>5</v>
      </c>
      <c r="K5087" s="7">
        <v>2</v>
      </c>
      <c r="L5087" s="10">
        <f t="shared" si="239"/>
        <v>29.20353982300885</v>
      </c>
      <c r="M5087" s="6"/>
      <c r="N5087" s="6" t="s">
        <v>11681</v>
      </c>
      <c r="O5087" s="6"/>
    </row>
    <row r="5088" spans="1:15">
      <c r="A5088" s="6" t="s">
        <v>4239</v>
      </c>
      <c r="B5088" s="7">
        <v>88</v>
      </c>
      <c r="C5088" s="6" t="s">
        <v>4240</v>
      </c>
      <c r="D5088" s="6" t="s">
        <v>4241</v>
      </c>
      <c r="E5088" s="6" t="s">
        <v>22217</v>
      </c>
      <c r="F5088" s="7" t="s">
        <v>26</v>
      </c>
      <c r="G5088" s="6" t="s">
        <v>7771</v>
      </c>
      <c r="H5088" s="8">
        <v>0.48</v>
      </c>
      <c r="I5088" s="9">
        <v>0.48082999999999998</v>
      </c>
      <c r="J5088" s="7">
        <v>2</v>
      </c>
      <c r="K5088" s="7">
        <v>2</v>
      </c>
      <c r="L5088" s="10">
        <f t="shared" si="239"/>
        <v>32.432432432432428</v>
      </c>
      <c r="M5088" s="6"/>
      <c r="N5088" s="6" t="s">
        <v>1033</v>
      </c>
      <c r="O5088" s="6"/>
    </row>
    <row r="5089" spans="1:15">
      <c r="A5089" s="6" t="s">
        <v>34</v>
      </c>
      <c r="B5089" s="7">
        <v>19</v>
      </c>
      <c r="C5089" s="6" t="s">
        <v>35</v>
      </c>
      <c r="D5089" s="6" t="s">
        <v>36</v>
      </c>
      <c r="E5089" s="6" t="s">
        <v>22218</v>
      </c>
      <c r="F5089" s="7" t="s">
        <v>7084</v>
      </c>
      <c r="G5089" s="6" t="s">
        <v>7085</v>
      </c>
      <c r="H5089" s="8">
        <v>5.2499999999999998E-2</v>
      </c>
      <c r="I5089" s="9">
        <v>1.7680000000000001E-2</v>
      </c>
      <c r="J5089" s="7">
        <v>16</v>
      </c>
      <c r="K5089" s="7">
        <v>2</v>
      </c>
      <c r="L5089" s="10">
        <f t="shared" si="239"/>
        <v>4.9881235154394297</v>
      </c>
      <c r="M5089" s="6" t="s">
        <v>39</v>
      </c>
      <c r="N5089" s="6"/>
      <c r="O5089" s="6" t="s">
        <v>40</v>
      </c>
    </row>
    <row r="5090" spans="1:15">
      <c r="A5090" s="6" t="s">
        <v>34</v>
      </c>
      <c r="B5090" s="7">
        <v>37</v>
      </c>
      <c r="C5090" s="6" t="s">
        <v>35</v>
      </c>
      <c r="D5090" s="6" t="s">
        <v>36</v>
      </c>
      <c r="E5090" s="6" t="s">
        <v>22219</v>
      </c>
      <c r="F5090" s="7" t="s">
        <v>319</v>
      </c>
      <c r="G5090" s="6" t="s">
        <v>7247</v>
      </c>
      <c r="H5090" s="8">
        <v>3.7499999999999999E-2</v>
      </c>
      <c r="I5090" s="9">
        <v>1.061E-2</v>
      </c>
      <c r="J5090" s="7">
        <v>4</v>
      </c>
      <c r="K5090" s="7">
        <v>2</v>
      </c>
      <c r="L5090" s="10">
        <f t="shared" si="239"/>
        <v>3.6144578313253009</v>
      </c>
      <c r="M5090" s="6" t="s">
        <v>39</v>
      </c>
      <c r="N5090" s="6"/>
      <c r="O5090" s="6" t="s">
        <v>40</v>
      </c>
    </row>
    <row r="5091" spans="1:15">
      <c r="A5091" s="6" t="s">
        <v>2491</v>
      </c>
      <c r="B5091" s="7">
        <v>125</v>
      </c>
      <c r="C5091" s="6" t="s">
        <v>2492</v>
      </c>
      <c r="D5091" s="6" t="s">
        <v>2493</v>
      </c>
      <c r="E5091" s="6" t="s">
        <v>22220</v>
      </c>
      <c r="F5091" s="7" t="s">
        <v>26</v>
      </c>
      <c r="G5091" s="6" t="s">
        <v>8966</v>
      </c>
      <c r="H5091" s="8">
        <v>6.0490000000000002E-2</v>
      </c>
      <c r="I5091" s="9">
        <v>8.4159999999999999E-2</v>
      </c>
      <c r="J5091" s="7">
        <v>2</v>
      </c>
      <c r="K5091" s="7">
        <v>2</v>
      </c>
      <c r="L5091" s="10">
        <f t="shared" si="239"/>
        <v>5.703967034106876</v>
      </c>
      <c r="M5091" s="6"/>
      <c r="N5091" s="6"/>
      <c r="O5091" s="6"/>
    </row>
    <row r="5092" spans="1:15">
      <c r="A5092" s="6" t="s">
        <v>2491</v>
      </c>
      <c r="B5092" s="7">
        <v>250</v>
      </c>
      <c r="C5092" s="6" t="s">
        <v>2492</v>
      </c>
      <c r="D5092" s="6" t="s">
        <v>2493</v>
      </c>
      <c r="E5092" s="6" t="s">
        <v>22221</v>
      </c>
      <c r="F5092" s="7" t="s">
        <v>359</v>
      </c>
      <c r="G5092" s="6" t="s">
        <v>15643</v>
      </c>
      <c r="H5092" s="8">
        <v>1.695E-2</v>
      </c>
      <c r="I5092" s="9">
        <v>4.3099999999999996E-3</v>
      </c>
      <c r="J5092" s="7">
        <v>5</v>
      </c>
      <c r="K5092" s="7">
        <v>2</v>
      </c>
      <c r="L5092" s="10">
        <f t="shared" si="239"/>
        <v>1.666748611042824</v>
      </c>
      <c r="M5092" s="6"/>
      <c r="N5092" s="6"/>
      <c r="O5092" s="6"/>
    </row>
    <row r="5093" spans="1:15">
      <c r="A5093" s="6" t="s">
        <v>2491</v>
      </c>
      <c r="B5093" s="7">
        <v>208</v>
      </c>
      <c r="C5093" s="6" t="s">
        <v>2492</v>
      </c>
      <c r="D5093" s="6" t="s">
        <v>2493</v>
      </c>
      <c r="E5093" s="6" t="s">
        <v>22222</v>
      </c>
      <c r="F5093" s="7" t="s">
        <v>11455</v>
      </c>
      <c r="G5093" s="6" t="s">
        <v>12333</v>
      </c>
      <c r="H5093" s="8">
        <v>1.525E-2</v>
      </c>
      <c r="I5093" s="9">
        <v>1.38E-2</v>
      </c>
      <c r="J5093" s="7">
        <v>18</v>
      </c>
      <c r="K5093" s="7">
        <v>2</v>
      </c>
      <c r="L5093" s="10">
        <f t="shared" si="239"/>
        <v>1.5020930805220389</v>
      </c>
      <c r="M5093" s="6"/>
      <c r="N5093" s="6"/>
      <c r="O5093" s="6"/>
    </row>
    <row r="5094" spans="1:15">
      <c r="A5094" s="6" t="s">
        <v>2491</v>
      </c>
      <c r="B5094" s="7">
        <v>96</v>
      </c>
      <c r="C5094" s="6" t="s">
        <v>2492</v>
      </c>
      <c r="D5094" s="6" t="s">
        <v>2493</v>
      </c>
      <c r="E5094" s="6" t="s">
        <v>22223</v>
      </c>
      <c r="F5094" s="7" t="s">
        <v>2265</v>
      </c>
      <c r="G5094" s="6" t="s">
        <v>7763</v>
      </c>
      <c r="H5094" s="8">
        <v>1.3259999999999999E-2</v>
      </c>
      <c r="I5094" s="9">
        <v>9.5300000000000003E-3</v>
      </c>
      <c r="J5094" s="7">
        <v>13</v>
      </c>
      <c r="K5094" s="7">
        <v>2</v>
      </c>
      <c r="L5094" s="10">
        <f t="shared" si="239"/>
        <v>1.3086473363203917</v>
      </c>
      <c r="M5094" s="6"/>
      <c r="N5094" s="6"/>
      <c r="O5094" s="6"/>
    </row>
    <row r="5095" spans="1:15">
      <c r="A5095" s="6" t="s">
        <v>2661</v>
      </c>
      <c r="B5095" s="7">
        <v>100</v>
      </c>
      <c r="C5095" s="6" t="s">
        <v>2662</v>
      </c>
      <c r="D5095" s="6" t="s">
        <v>2663</v>
      </c>
      <c r="E5095" s="6" t="s">
        <v>22224</v>
      </c>
      <c r="F5095" s="7" t="s">
        <v>319</v>
      </c>
      <c r="G5095" s="6" t="s">
        <v>15806</v>
      </c>
      <c r="H5095" s="8">
        <v>0.45500000000000002</v>
      </c>
      <c r="I5095" s="9">
        <v>0.12728</v>
      </c>
      <c r="J5095" s="7">
        <v>4</v>
      </c>
      <c r="K5095" s="7">
        <v>2</v>
      </c>
      <c r="L5095" s="10">
        <f t="shared" si="239"/>
        <v>31.271477663230243</v>
      </c>
      <c r="M5095" s="6"/>
      <c r="N5095" s="6" t="s">
        <v>2664</v>
      </c>
      <c r="O5095" s="6"/>
    </row>
    <row r="5096" spans="1:15">
      <c r="A5096" s="6" t="s">
        <v>2661</v>
      </c>
      <c r="B5096" s="7">
        <v>62</v>
      </c>
      <c r="C5096" s="6" t="s">
        <v>2662</v>
      </c>
      <c r="D5096" s="6" t="s">
        <v>2663</v>
      </c>
      <c r="E5096" s="6" t="s">
        <v>22225</v>
      </c>
      <c r="F5096" s="7" t="s">
        <v>1442</v>
      </c>
      <c r="G5096" s="6" t="s">
        <v>12564</v>
      </c>
      <c r="H5096" s="8">
        <v>0.1075</v>
      </c>
      <c r="I5096" s="9">
        <v>4.5960000000000001E-2</v>
      </c>
      <c r="J5096" s="7">
        <v>6</v>
      </c>
      <c r="K5096" s="7">
        <v>2</v>
      </c>
      <c r="L5096" s="10">
        <f t="shared" si="239"/>
        <v>9.7065462753950342</v>
      </c>
      <c r="M5096" s="6"/>
      <c r="N5096" s="6" t="s">
        <v>2664</v>
      </c>
      <c r="O5096" s="6"/>
    </row>
    <row r="5097" spans="1:15">
      <c r="A5097" s="6" t="s">
        <v>2661</v>
      </c>
      <c r="B5097" s="7">
        <v>76</v>
      </c>
      <c r="C5097" s="6" t="s">
        <v>2662</v>
      </c>
      <c r="D5097" s="6" t="s">
        <v>2663</v>
      </c>
      <c r="E5097" s="6" t="s">
        <v>22226</v>
      </c>
      <c r="F5097" s="7" t="s">
        <v>12627</v>
      </c>
      <c r="G5097" s="6" t="s">
        <v>9224</v>
      </c>
      <c r="H5097" s="8">
        <v>7.0000000000000007E-2</v>
      </c>
      <c r="I5097" s="9">
        <v>0</v>
      </c>
      <c r="J5097" s="7">
        <v>32</v>
      </c>
      <c r="K5097" s="7">
        <v>2</v>
      </c>
      <c r="L5097" s="10">
        <f t="shared" si="239"/>
        <v>6.5420560747663554</v>
      </c>
      <c r="M5097" s="6"/>
      <c r="N5097" s="6" t="s">
        <v>2664</v>
      </c>
      <c r="O5097" s="6"/>
    </row>
    <row r="5098" spans="1:15">
      <c r="A5098" s="6" t="s">
        <v>3948</v>
      </c>
      <c r="B5098" s="7">
        <v>186</v>
      </c>
      <c r="C5098" s="6" t="s">
        <v>3949</v>
      </c>
      <c r="D5098" s="6" t="s">
        <v>3950</v>
      </c>
      <c r="E5098" s="6" t="s">
        <v>22227</v>
      </c>
      <c r="F5098" s="7" t="s">
        <v>550</v>
      </c>
      <c r="G5098" s="6" t="s">
        <v>2167</v>
      </c>
      <c r="H5098" s="8">
        <v>0.115</v>
      </c>
      <c r="I5098" s="9">
        <v>7.0699999999999999E-3</v>
      </c>
      <c r="J5098" s="7">
        <v>9</v>
      </c>
      <c r="K5098" s="7">
        <v>2</v>
      </c>
      <c r="L5098" s="10">
        <f t="shared" si="239"/>
        <v>10.31390134529148</v>
      </c>
      <c r="M5098" s="6"/>
      <c r="N5098" s="6"/>
      <c r="O5098" s="6"/>
    </row>
    <row r="5099" spans="1:15">
      <c r="A5099" s="6" t="s">
        <v>1824</v>
      </c>
      <c r="B5099" s="7">
        <v>199</v>
      </c>
      <c r="C5099" s="6" t="s">
        <v>1825</v>
      </c>
      <c r="D5099" s="6" t="s">
        <v>1826</v>
      </c>
      <c r="E5099" s="6" t="s">
        <v>22228</v>
      </c>
      <c r="F5099" s="7" t="s">
        <v>928</v>
      </c>
      <c r="G5099" s="6" t="s">
        <v>10752</v>
      </c>
      <c r="H5099" s="8">
        <v>0.08</v>
      </c>
      <c r="I5099" s="9">
        <v>2.828E-2</v>
      </c>
      <c r="J5099" s="7">
        <v>6</v>
      </c>
      <c r="K5099" s="7">
        <v>2</v>
      </c>
      <c r="L5099" s="10">
        <f t="shared" si="239"/>
        <v>7.4074074074074074</v>
      </c>
      <c r="M5099" s="6"/>
      <c r="N5099" s="6"/>
      <c r="O5099" s="6"/>
    </row>
    <row r="5100" spans="1:15">
      <c r="A5100" s="6" t="s">
        <v>1824</v>
      </c>
      <c r="B5100" s="7">
        <v>182</v>
      </c>
      <c r="C5100" s="6" t="s">
        <v>1825</v>
      </c>
      <c r="D5100" s="6" t="s">
        <v>1826</v>
      </c>
      <c r="E5100" s="6" t="s">
        <v>22229</v>
      </c>
      <c r="F5100" s="7" t="s">
        <v>2229</v>
      </c>
      <c r="G5100" s="6" t="s">
        <v>12588</v>
      </c>
      <c r="H5100" s="8">
        <v>1.1769999999999999E-2</v>
      </c>
      <c r="I5100" s="9">
        <v>1.1650000000000001E-2</v>
      </c>
      <c r="J5100" s="7">
        <v>7</v>
      </c>
      <c r="K5100" s="7">
        <v>2</v>
      </c>
      <c r="L5100" s="10">
        <f t="shared" si="239"/>
        <v>1.1633078664123269</v>
      </c>
      <c r="M5100" s="6"/>
      <c r="N5100" s="6"/>
      <c r="O5100" s="6"/>
    </row>
    <row r="5101" spans="1:15">
      <c r="A5101" s="6" t="s">
        <v>6490</v>
      </c>
      <c r="B5101" s="7">
        <v>90</v>
      </c>
      <c r="C5101" s="6" t="s">
        <v>6491</v>
      </c>
      <c r="D5101" s="6" t="s">
        <v>6492</v>
      </c>
      <c r="E5101" s="6" t="s">
        <v>22230</v>
      </c>
      <c r="F5101" s="7" t="s">
        <v>26</v>
      </c>
      <c r="G5101" s="6" t="s">
        <v>5796</v>
      </c>
      <c r="H5101" s="8">
        <v>9.7999999999999997E-4</v>
      </c>
      <c r="I5101" s="9">
        <v>0</v>
      </c>
      <c r="J5101" s="7">
        <v>2</v>
      </c>
      <c r="K5101" s="7">
        <v>2</v>
      </c>
      <c r="L5101" s="10">
        <v>0</v>
      </c>
      <c r="M5101" s="6"/>
      <c r="N5101" s="6" t="s">
        <v>6493</v>
      </c>
      <c r="O5101" s="6"/>
    </row>
    <row r="5102" spans="1:15">
      <c r="A5102" s="6" t="s">
        <v>153</v>
      </c>
      <c r="B5102" s="7">
        <v>134</v>
      </c>
      <c r="C5102" s="6" t="s">
        <v>154</v>
      </c>
      <c r="D5102" s="6" t="s">
        <v>155</v>
      </c>
      <c r="E5102" s="6" t="s">
        <v>22231</v>
      </c>
      <c r="F5102" s="7" t="s">
        <v>7283</v>
      </c>
      <c r="G5102" s="6" t="s">
        <v>7284</v>
      </c>
      <c r="H5102" s="8">
        <v>0.14965000000000001</v>
      </c>
      <c r="I5102" s="9">
        <v>0.19141</v>
      </c>
      <c r="J5102" s="7">
        <v>18</v>
      </c>
      <c r="K5102" s="7">
        <v>2</v>
      </c>
      <c r="L5102" s="10">
        <f>100/(1+1/H5102)</f>
        <v>13.017005175488192</v>
      </c>
      <c r="M5102" s="6"/>
      <c r="N5102" s="6"/>
      <c r="O5102" s="6"/>
    </row>
    <row r="5103" spans="1:15">
      <c r="A5103" s="6" t="s">
        <v>153</v>
      </c>
      <c r="B5103" s="7">
        <v>74</v>
      </c>
      <c r="C5103" s="6" t="s">
        <v>154</v>
      </c>
      <c r="D5103" s="6" t="s">
        <v>155</v>
      </c>
      <c r="E5103" s="6" t="s">
        <v>22232</v>
      </c>
      <c r="F5103" s="7" t="s">
        <v>7051</v>
      </c>
      <c r="G5103" s="6" t="s">
        <v>7056</v>
      </c>
      <c r="H5103" s="8">
        <v>1.4999999999999999E-2</v>
      </c>
      <c r="I5103" s="9">
        <v>7.0699999999999999E-3</v>
      </c>
      <c r="J5103" s="7">
        <v>15</v>
      </c>
      <c r="K5103" s="7">
        <v>2</v>
      </c>
      <c r="L5103" s="10">
        <f>100/(1+1/H5103)</f>
        <v>1.4778325123152709</v>
      </c>
      <c r="M5103" s="6"/>
      <c r="N5103" s="6"/>
      <c r="O5103" s="6"/>
    </row>
    <row r="5104" spans="1:15">
      <c r="A5104" s="6" t="s">
        <v>2426</v>
      </c>
      <c r="B5104" s="7">
        <v>27</v>
      </c>
      <c r="C5104" s="6" t="s">
        <v>2427</v>
      </c>
      <c r="D5104" s="6" t="s">
        <v>2428</v>
      </c>
      <c r="E5104" s="6" t="s">
        <v>22233</v>
      </c>
      <c r="F5104" s="7" t="s">
        <v>319</v>
      </c>
      <c r="G5104" s="6" t="s">
        <v>12215</v>
      </c>
      <c r="H5104" s="8">
        <v>0.64249999999999996</v>
      </c>
      <c r="I5104" s="9">
        <v>0.42072999999999999</v>
      </c>
      <c r="J5104" s="7">
        <v>4</v>
      </c>
      <c r="K5104" s="7">
        <v>2</v>
      </c>
      <c r="L5104" s="10">
        <f>100/(1+1/H5104)</f>
        <v>39.117199391171994</v>
      </c>
      <c r="M5104" s="6"/>
      <c r="N5104" s="6" t="s">
        <v>2429</v>
      </c>
      <c r="O5104" s="6"/>
    </row>
    <row r="5105" spans="1:15">
      <c r="A5105" s="6" t="s">
        <v>2426</v>
      </c>
      <c r="B5105" s="7">
        <v>119</v>
      </c>
      <c r="C5105" s="6" t="s">
        <v>2427</v>
      </c>
      <c r="D5105" s="6" t="s">
        <v>2428</v>
      </c>
      <c r="E5105" s="6" t="s">
        <v>22234</v>
      </c>
      <c r="F5105" s="7" t="s">
        <v>4069</v>
      </c>
      <c r="G5105" s="6" t="s">
        <v>4090</v>
      </c>
      <c r="H5105" s="8">
        <v>0.04</v>
      </c>
      <c r="I5105" s="9" t="s">
        <v>15</v>
      </c>
      <c r="J5105" s="7">
        <v>1</v>
      </c>
      <c r="K5105" s="7">
        <v>1</v>
      </c>
      <c r="L5105" s="10">
        <f>100/(1+1/H5105)</f>
        <v>3.8461538461538463</v>
      </c>
      <c r="M5105" s="6"/>
      <c r="N5105" s="6" t="s">
        <v>2429</v>
      </c>
      <c r="O5105" s="6"/>
    </row>
    <row r="5106" spans="1:15">
      <c r="A5106" s="6" t="s">
        <v>6646</v>
      </c>
      <c r="B5106" s="7">
        <v>477</v>
      </c>
      <c r="C5106" s="6" t="s">
        <v>6647</v>
      </c>
      <c r="D5106" s="6" t="s">
        <v>6648</v>
      </c>
      <c r="E5106" s="6" t="s">
        <v>22235</v>
      </c>
      <c r="F5106" s="7" t="s">
        <v>1196</v>
      </c>
      <c r="G5106" s="6" t="s">
        <v>5796</v>
      </c>
      <c r="H5106" s="8">
        <v>9.7999999999999997E-4</v>
      </c>
      <c r="I5106" s="9">
        <v>0</v>
      </c>
      <c r="J5106" s="7">
        <v>9</v>
      </c>
      <c r="K5106" s="7">
        <v>2</v>
      </c>
      <c r="L5106" s="10">
        <v>0</v>
      </c>
      <c r="M5106" s="6"/>
      <c r="N5106" s="6" t="s">
        <v>6649</v>
      </c>
      <c r="O5106" s="6"/>
    </row>
    <row r="5107" spans="1:15">
      <c r="A5107" s="6" t="s">
        <v>636</v>
      </c>
      <c r="B5107" s="7">
        <v>72</v>
      </c>
      <c r="C5107" s="6" t="s">
        <v>637</v>
      </c>
      <c r="D5107" s="6" t="s">
        <v>638</v>
      </c>
      <c r="E5107" s="6" t="s">
        <v>22236</v>
      </c>
      <c r="F5107" s="7" t="s">
        <v>20</v>
      </c>
      <c r="G5107" s="6" t="s">
        <v>8381</v>
      </c>
      <c r="H5107" s="8">
        <v>0.71499999999999997</v>
      </c>
      <c r="I5107" s="9">
        <v>0.64346999999999999</v>
      </c>
      <c r="J5107" s="7">
        <v>3</v>
      </c>
      <c r="K5107" s="7">
        <v>2</v>
      </c>
      <c r="L5107" s="10">
        <f t="shared" ref="L5107:L5122" si="240">100/(1+1/H5107)</f>
        <v>41.690962099125365</v>
      </c>
      <c r="M5107" s="6"/>
      <c r="N5107" s="6" t="s">
        <v>640</v>
      </c>
      <c r="O5107" s="6"/>
    </row>
    <row r="5108" spans="1:15">
      <c r="A5108" s="6" t="s">
        <v>1728</v>
      </c>
      <c r="B5108" s="7">
        <v>70</v>
      </c>
      <c r="C5108" s="6" t="s">
        <v>1729</v>
      </c>
      <c r="D5108" s="6" t="s">
        <v>1730</v>
      </c>
      <c r="E5108" s="6" t="s">
        <v>22237</v>
      </c>
      <c r="F5108" s="7" t="s">
        <v>26</v>
      </c>
      <c r="G5108" s="6" t="s">
        <v>1731</v>
      </c>
      <c r="H5108" s="8">
        <v>0.95499999999999996</v>
      </c>
      <c r="I5108" s="9">
        <v>0.17677999999999999</v>
      </c>
      <c r="J5108" s="7">
        <v>2</v>
      </c>
      <c r="K5108" s="7">
        <v>2</v>
      </c>
      <c r="L5108" s="10">
        <f t="shared" si="240"/>
        <v>48.849104859335043</v>
      </c>
      <c r="M5108" s="6"/>
      <c r="N5108" s="6" t="s">
        <v>1732</v>
      </c>
      <c r="O5108" s="6"/>
    </row>
    <row r="5109" spans="1:15">
      <c r="A5109" s="6" t="s">
        <v>17075</v>
      </c>
      <c r="B5109" s="7">
        <v>180</v>
      </c>
      <c r="C5109" s="6" t="s">
        <v>17076</v>
      </c>
      <c r="D5109" s="6" t="s">
        <v>17077</v>
      </c>
      <c r="E5109" s="6" t="s">
        <v>22238</v>
      </c>
      <c r="F5109" s="7" t="s">
        <v>4069</v>
      </c>
      <c r="G5109" s="6" t="s">
        <v>4174</v>
      </c>
      <c r="H5109" s="8">
        <v>0.57999999999999996</v>
      </c>
      <c r="I5109" s="9" t="s">
        <v>15</v>
      </c>
      <c r="J5109" s="7">
        <v>1</v>
      </c>
      <c r="K5109" s="7">
        <v>1</v>
      </c>
      <c r="L5109" s="10">
        <f t="shared" si="240"/>
        <v>36.708860759493668</v>
      </c>
      <c r="M5109" s="6"/>
      <c r="N5109" s="6" t="s">
        <v>17078</v>
      </c>
      <c r="O5109" s="6"/>
    </row>
    <row r="5110" spans="1:15">
      <c r="A5110" s="6" t="s">
        <v>16256</v>
      </c>
      <c r="B5110" s="7">
        <v>159</v>
      </c>
      <c r="C5110" s="6" t="s">
        <v>16257</v>
      </c>
      <c r="D5110" s="6" t="s">
        <v>16258</v>
      </c>
      <c r="E5110" s="6" t="s">
        <v>22239</v>
      </c>
      <c r="F5110" s="7" t="s">
        <v>4069</v>
      </c>
      <c r="G5110" s="6" t="s">
        <v>16259</v>
      </c>
      <c r="H5110" s="8">
        <v>0.81</v>
      </c>
      <c r="I5110" s="9" t="s">
        <v>15</v>
      </c>
      <c r="J5110" s="7">
        <v>1</v>
      </c>
      <c r="K5110" s="7">
        <v>1</v>
      </c>
      <c r="L5110" s="10">
        <f t="shared" si="240"/>
        <v>44.751381215469607</v>
      </c>
      <c r="M5110" s="6"/>
      <c r="N5110" s="6" t="s">
        <v>16260</v>
      </c>
      <c r="O5110" s="6"/>
    </row>
    <row r="5111" spans="1:15">
      <c r="A5111" s="6" t="s">
        <v>1435</v>
      </c>
      <c r="B5111" s="7">
        <v>60</v>
      </c>
      <c r="C5111" s="6" t="s">
        <v>1436</v>
      </c>
      <c r="D5111" s="6" t="s">
        <v>1437</v>
      </c>
      <c r="E5111" s="6" t="s">
        <v>18529</v>
      </c>
      <c r="F5111" s="7" t="s">
        <v>2463</v>
      </c>
      <c r="G5111" s="6" t="s">
        <v>299</v>
      </c>
      <c r="H5111" s="8">
        <v>0.01</v>
      </c>
      <c r="I5111" s="9">
        <v>0</v>
      </c>
      <c r="J5111" s="7">
        <v>12</v>
      </c>
      <c r="K5111" s="7">
        <v>2</v>
      </c>
      <c r="L5111" s="10">
        <f t="shared" si="240"/>
        <v>0.99009900990099009</v>
      </c>
      <c r="M5111" s="6" t="s">
        <v>293</v>
      </c>
      <c r="N5111" s="6"/>
      <c r="O5111" s="6" t="s">
        <v>2182</v>
      </c>
    </row>
    <row r="5112" spans="1:15">
      <c r="A5112" s="6" t="s">
        <v>1435</v>
      </c>
      <c r="B5112" s="7">
        <v>131</v>
      </c>
      <c r="C5112" s="6" t="s">
        <v>1436</v>
      </c>
      <c r="D5112" s="6" t="s">
        <v>1437</v>
      </c>
      <c r="E5112" s="6" t="s">
        <v>22241</v>
      </c>
      <c r="F5112" s="7" t="s">
        <v>1442</v>
      </c>
      <c r="G5112" s="6" t="s">
        <v>14280</v>
      </c>
      <c r="H5112" s="8">
        <v>0.125</v>
      </c>
      <c r="I5112" s="9">
        <v>5.6570000000000002E-2</v>
      </c>
      <c r="J5112" s="7">
        <v>6</v>
      </c>
      <c r="K5112" s="7">
        <v>2</v>
      </c>
      <c r="L5112" s="10">
        <f t="shared" si="240"/>
        <v>11.111111111111111</v>
      </c>
      <c r="M5112" s="6"/>
      <c r="N5112" s="6"/>
      <c r="O5112" s="6"/>
    </row>
    <row r="5113" spans="1:15">
      <c r="A5113" s="6" t="s">
        <v>1435</v>
      </c>
      <c r="B5113" s="7">
        <v>116</v>
      </c>
      <c r="C5113" s="6" t="s">
        <v>1436</v>
      </c>
      <c r="D5113" s="6" t="s">
        <v>1437</v>
      </c>
      <c r="E5113" s="6" t="s">
        <v>22242</v>
      </c>
      <c r="F5113" s="7" t="s">
        <v>9963</v>
      </c>
      <c r="G5113" s="6" t="s">
        <v>7056</v>
      </c>
      <c r="H5113" s="8">
        <v>1.4999999999999999E-2</v>
      </c>
      <c r="I5113" s="9">
        <v>7.0699999999999999E-3</v>
      </c>
      <c r="J5113" s="7">
        <v>22</v>
      </c>
      <c r="K5113" s="7">
        <v>2</v>
      </c>
      <c r="L5113" s="10">
        <f t="shared" si="240"/>
        <v>1.4778325123152709</v>
      </c>
      <c r="M5113" s="6"/>
      <c r="N5113" s="6"/>
      <c r="O5113" s="6"/>
    </row>
    <row r="5114" spans="1:15">
      <c r="A5114" s="6" t="s">
        <v>2909</v>
      </c>
      <c r="B5114" s="7">
        <v>92</v>
      </c>
      <c r="C5114" s="6" t="s">
        <v>2910</v>
      </c>
      <c r="D5114" s="6" t="s">
        <v>2911</v>
      </c>
      <c r="E5114" s="6" t="s">
        <v>22243</v>
      </c>
      <c r="F5114" s="7" t="s">
        <v>550</v>
      </c>
      <c r="G5114" s="6" t="s">
        <v>195</v>
      </c>
      <c r="H5114" s="8">
        <v>0.02</v>
      </c>
      <c r="I5114" s="9">
        <v>1.414E-2</v>
      </c>
      <c r="J5114" s="7">
        <v>9</v>
      </c>
      <c r="K5114" s="7">
        <v>2</v>
      </c>
      <c r="L5114" s="10">
        <f t="shared" si="240"/>
        <v>1.9607843137254901</v>
      </c>
      <c r="M5114" s="6"/>
      <c r="N5114" s="6" t="s">
        <v>69</v>
      </c>
      <c r="O5114" s="6"/>
    </row>
    <row r="5115" spans="1:15">
      <c r="A5115" s="6" t="s">
        <v>2909</v>
      </c>
      <c r="B5115" s="7">
        <v>69</v>
      </c>
      <c r="C5115" s="6" t="s">
        <v>2910</v>
      </c>
      <c r="D5115" s="6" t="s">
        <v>2911</v>
      </c>
      <c r="E5115" s="6" t="s">
        <v>22244</v>
      </c>
      <c r="F5115" s="7" t="s">
        <v>1280</v>
      </c>
      <c r="G5115" s="6" t="s">
        <v>9984</v>
      </c>
      <c r="H5115" s="8">
        <v>1.2500000000000001E-2</v>
      </c>
      <c r="I5115" s="9">
        <v>3.5400000000000002E-3</v>
      </c>
      <c r="J5115" s="7">
        <v>11</v>
      </c>
      <c r="K5115" s="7">
        <v>2</v>
      </c>
      <c r="L5115" s="10">
        <f t="shared" si="240"/>
        <v>1.2345679012345678</v>
      </c>
      <c r="M5115" s="6"/>
      <c r="N5115" s="6" t="s">
        <v>69</v>
      </c>
      <c r="O5115" s="6"/>
    </row>
    <row r="5116" spans="1:15">
      <c r="A5116" s="6" t="s">
        <v>10850</v>
      </c>
      <c r="B5116" s="7">
        <v>85</v>
      </c>
      <c r="C5116" s="6" t="s">
        <v>10851</v>
      </c>
      <c r="D5116" s="6" t="s">
        <v>10852</v>
      </c>
      <c r="E5116" s="6" t="s">
        <v>22245</v>
      </c>
      <c r="F5116" s="7" t="s">
        <v>319</v>
      </c>
      <c r="G5116" s="6" t="s">
        <v>7780</v>
      </c>
      <c r="H5116" s="8">
        <v>1.324E-2</v>
      </c>
      <c r="I5116" s="9">
        <v>1.7330000000000002E-2</v>
      </c>
      <c r="J5116" s="7">
        <v>4</v>
      </c>
      <c r="K5116" s="7">
        <v>2</v>
      </c>
      <c r="L5116" s="10">
        <f t="shared" si="240"/>
        <v>1.306699301251431</v>
      </c>
      <c r="M5116" s="6"/>
      <c r="N5116" s="6"/>
      <c r="O5116" s="6"/>
    </row>
    <row r="5117" spans="1:15">
      <c r="A5117" s="6" t="s">
        <v>8243</v>
      </c>
      <c r="B5117" s="7">
        <v>72</v>
      </c>
      <c r="C5117" s="6" t="s">
        <v>8244</v>
      </c>
      <c r="D5117" s="6" t="s">
        <v>8245</v>
      </c>
      <c r="E5117" s="6" t="s">
        <v>22246</v>
      </c>
      <c r="F5117" s="7" t="s">
        <v>319</v>
      </c>
      <c r="G5117" s="6" t="s">
        <v>8246</v>
      </c>
      <c r="H5117" s="8">
        <v>6.9139999999999993E-2</v>
      </c>
      <c r="I5117" s="9">
        <v>5.1500000000000001E-3</v>
      </c>
      <c r="J5117" s="7">
        <v>4</v>
      </c>
      <c r="K5117" s="7">
        <v>2</v>
      </c>
      <c r="L5117" s="10">
        <f t="shared" si="240"/>
        <v>6.4668799221804436</v>
      </c>
      <c r="M5117" s="6"/>
      <c r="N5117" s="6"/>
      <c r="O5117" s="6"/>
    </row>
    <row r="5118" spans="1:15">
      <c r="A5118" s="6" t="s">
        <v>4072</v>
      </c>
      <c r="B5118" s="7">
        <v>25</v>
      </c>
      <c r="C5118" s="6" t="s">
        <v>4073</v>
      </c>
      <c r="D5118" s="6" t="s">
        <v>4074</v>
      </c>
      <c r="E5118" s="6" t="s">
        <v>22247</v>
      </c>
      <c r="F5118" s="7" t="s">
        <v>7051</v>
      </c>
      <c r="G5118" s="6" t="s">
        <v>7052</v>
      </c>
      <c r="H5118" s="8">
        <v>1.0489999999999999E-2</v>
      </c>
      <c r="I5118" s="9">
        <v>1.345E-2</v>
      </c>
      <c r="J5118" s="7">
        <v>15</v>
      </c>
      <c r="K5118" s="7">
        <v>2</v>
      </c>
      <c r="L5118" s="10">
        <f t="shared" si="240"/>
        <v>1.0381102237528326</v>
      </c>
      <c r="M5118" s="6"/>
      <c r="N5118" s="6"/>
      <c r="O5118" s="6"/>
    </row>
    <row r="5119" spans="1:15">
      <c r="A5119" s="6" t="s">
        <v>4884</v>
      </c>
      <c r="B5119" s="7">
        <v>35</v>
      </c>
      <c r="C5119" s="6" t="s">
        <v>4885</v>
      </c>
      <c r="D5119" s="6" t="s">
        <v>4886</v>
      </c>
      <c r="E5119" s="6" t="s">
        <v>22248</v>
      </c>
      <c r="F5119" s="7" t="s">
        <v>1173</v>
      </c>
      <c r="G5119" s="6" t="s">
        <v>508</v>
      </c>
      <c r="H5119" s="8">
        <v>0.02</v>
      </c>
      <c r="I5119" s="9">
        <v>0</v>
      </c>
      <c r="J5119" s="7">
        <v>27</v>
      </c>
      <c r="K5119" s="7">
        <v>2</v>
      </c>
      <c r="L5119" s="10">
        <f t="shared" si="240"/>
        <v>1.9607843137254901</v>
      </c>
      <c r="M5119" s="6"/>
      <c r="N5119" s="6"/>
      <c r="O5119" s="6"/>
    </row>
    <row r="5120" spans="1:15">
      <c r="A5120" s="6" t="s">
        <v>1867</v>
      </c>
      <c r="B5120" s="7">
        <v>222</v>
      </c>
      <c r="C5120" s="6" t="s">
        <v>1868</v>
      </c>
      <c r="D5120" s="6" t="s">
        <v>1869</v>
      </c>
      <c r="E5120" s="6" t="s">
        <v>22249</v>
      </c>
      <c r="F5120" s="7" t="s">
        <v>7084</v>
      </c>
      <c r="G5120" s="6" t="s">
        <v>11475</v>
      </c>
      <c r="H5120" s="8">
        <v>0.29249999999999998</v>
      </c>
      <c r="I5120" s="9">
        <v>0.11667</v>
      </c>
      <c r="J5120" s="7">
        <v>16</v>
      </c>
      <c r="K5120" s="7">
        <v>2</v>
      </c>
      <c r="L5120" s="10">
        <f t="shared" si="240"/>
        <v>22.630560928433269</v>
      </c>
      <c r="M5120" s="6"/>
      <c r="N5120" s="6"/>
      <c r="O5120" s="6"/>
    </row>
    <row r="5121" spans="1:15">
      <c r="A5121" s="6" t="s">
        <v>1867</v>
      </c>
      <c r="B5121" s="7">
        <v>229</v>
      </c>
      <c r="C5121" s="6" t="s">
        <v>1868</v>
      </c>
      <c r="D5121" s="6" t="s">
        <v>1869</v>
      </c>
      <c r="E5121" s="6" t="s">
        <v>22250</v>
      </c>
      <c r="F5121" s="7" t="s">
        <v>37</v>
      </c>
      <c r="G5121" s="6" t="s">
        <v>1870</v>
      </c>
      <c r="H5121" s="8">
        <v>0.10249999999999999</v>
      </c>
      <c r="I5121" s="9">
        <v>1.061E-2</v>
      </c>
      <c r="J5121" s="7">
        <v>7</v>
      </c>
      <c r="K5121" s="7">
        <v>2</v>
      </c>
      <c r="L5121" s="10">
        <f t="shared" si="240"/>
        <v>9.2970521541950113</v>
      </c>
      <c r="M5121" s="6"/>
      <c r="N5121" s="6"/>
      <c r="O5121" s="6"/>
    </row>
    <row r="5122" spans="1:15">
      <c r="A5122" s="6" t="s">
        <v>1867</v>
      </c>
      <c r="B5122" s="7">
        <v>182</v>
      </c>
      <c r="C5122" s="6" t="s">
        <v>1868</v>
      </c>
      <c r="D5122" s="6" t="s">
        <v>1869</v>
      </c>
      <c r="E5122" s="6" t="s">
        <v>22251</v>
      </c>
      <c r="F5122" s="7" t="s">
        <v>26</v>
      </c>
      <c r="G5122" s="6" t="s">
        <v>7074</v>
      </c>
      <c r="H5122" s="8">
        <v>1.269E-2</v>
      </c>
      <c r="I5122" s="9">
        <v>1.034E-2</v>
      </c>
      <c r="J5122" s="7">
        <v>2</v>
      </c>
      <c r="K5122" s="7">
        <v>2</v>
      </c>
      <c r="L5122" s="10">
        <f t="shared" si="240"/>
        <v>1.2530981840444757</v>
      </c>
      <c r="M5122" s="6"/>
      <c r="N5122" s="6"/>
      <c r="O5122" s="6"/>
    </row>
    <row r="5123" spans="1:15">
      <c r="A5123" s="6" t="s">
        <v>1867</v>
      </c>
      <c r="B5123" s="7">
        <v>188</v>
      </c>
      <c r="C5123" s="6" t="s">
        <v>1868</v>
      </c>
      <c r="D5123" s="6" t="s">
        <v>1869</v>
      </c>
      <c r="E5123" s="6" t="s">
        <v>22252</v>
      </c>
      <c r="F5123" s="7" t="s">
        <v>14</v>
      </c>
      <c r="G5123" s="6" t="s">
        <v>5794</v>
      </c>
      <c r="H5123" s="8">
        <v>9.7999999999999997E-4</v>
      </c>
      <c r="I5123" s="9" t="s">
        <v>15</v>
      </c>
      <c r="J5123" s="7">
        <v>1</v>
      </c>
      <c r="K5123" s="7">
        <v>1</v>
      </c>
      <c r="L5123" s="10">
        <v>0</v>
      </c>
      <c r="M5123" s="6"/>
      <c r="N5123" s="6"/>
      <c r="O5123" s="6"/>
    </row>
    <row r="5124" spans="1:15">
      <c r="A5124" s="6" t="s">
        <v>10353</v>
      </c>
      <c r="B5124" s="7">
        <v>70</v>
      </c>
      <c r="C5124" s="6" t="s">
        <v>10354</v>
      </c>
      <c r="D5124" s="6" t="s">
        <v>10355</v>
      </c>
      <c r="E5124" s="6" t="s">
        <v>22253</v>
      </c>
      <c r="F5124" s="7" t="s">
        <v>4069</v>
      </c>
      <c r="G5124" s="6" t="s">
        <v>4232</v>
      </c>
      <c r="H5124" s="8">
        <v>0.03</v>
      </c>
      <c r="I5124" s="9" t="s">
        <v>15</v>
      </c>
      <c r="J5124" s="7">
        <v>1</v>
      </c>
      <c r="K5124" s="7">
        <v>1</v>
      </c>
      <c r="L5124" s="10">
        <f t="shared" ref="L5124:L5141" si="241">100/(1+1/H5124)</f>
        <v>2.9126213592233006</v>
      </c>
      <c r="M5124" s="6"/>
      <c r="N5124" s="6" t="s">
        <v>233</v>
      </c>
      <c r="O5124" s="6"/>
    </row>
    <row r="5125" spans="1:15">
      <c r="A5125" s="6" t="s">
        <v>10353</v>
      </c>
      <c r="B5125" s="7">
        <v>36</v>
      </c>
      <c r="C5125" s="6" t="s">
        <v>10354</v>
      </c>
      <c r="D5125" s="6" t="s">
        <v>10355</v>
      </c>
      <c r="E5125" s="6" t="s">
        <v>22254</v>
      </c>
      <c r="F5125" s="7" t="s">
        <v>26</v>
      </c>
      <c r="G5125" s="6" t="s">
        <v>10356</v>
      </c>
      <c r="H5125" s="8">
        <v>3.5699999999999998E-3</v>
      </c>
      <c r="I5125" s="9">
        <v>3.6600000000000001E-3</v>
      </c>
      <c r="J5125" s="7">
        <v>2</v>
      </c>
      <c r="K5125" s="7">
        <v>2</v>
      </c>
      <c r="L5125" s="10">
        <f t="shared" si="241"/>
        <v>0.35573004374383449</v>
      </c>
      <c r="M5125" s="6"/>
      <c r="N5125" s="6" t="s">
        <v>233</v>
      </c>
      <c r="O5125" s="6"/>
    </row>
    <row r="5126" spans="1:15">
      <c r="A5126" s="6" t="s">
        <v>1764</v>
      </c>
      <c r="B5126" s="7">
        <v>56</v>
      </c>
      <c r="C5126" s="6" t="s">
        <v>1765</v>
      </c>
      <c r="D5126" s="6" t="s">
        <v>1766</v>
      </c>
      <c r="E5126" s="6" t="s">
        <v>22255</v>
      </c>
      <c r="F5126" s="7" t="s">
        <v>550</v>
      </c>
      <c r="G5126" s="6" t="s">
        <v>10648</v>
      </c>
      <c r="H5126" s="8">
        <v>3.3579999999999999E-2</v>
      </c>
      <c r="I5126" s="9">
        <v>4.1209999999999997E-2</v>
      </c>
      <c r="J5126" s="7">
        <v>9</v>
      </c>
      <c r="K5126" s="7">
        <v>2</v>
      </c>
      <c r="L5126" s="10">
        <f t="shared" si="241"/>
        <v>3.2489018750362817</v>
      </c>
      <c r="M5126" s="6"/>
      <c r="N5126" s="6" t="s">
        <v>1767</v>
      </c>
      <c r="O5126" s="6"/>
    </row>
    <row r="5127" spans="1:15">
      <c r="A5127" s="6" t="s">
        <v>1764</v>
      </c>
      <c r="B5127" s="7">
        <v>17</v>
      </c>
      <c r="C5127" s="6" t="s">
        <v>1765</v>
      </c>
      <c r="D5127" s="6" t="s">
        <v>1766</v>
      </c>
      <c r="E5127" s="6" t="s">
        <v>22256</v>
      </c>
      <c r="F5127" s="7" t="s">
        <v>14</v>
      </c>
      <c r="G5127" s="6" t="s">
        <v>16091</v>
      </c>
      <c r="H5127" s="8">
        <v>2.4199999999999998E-3</v>
      </c>
      <c r="I5127" s="9" t="s">
        <v>15</v>
      </c>
      <c r="J5127" s="7">
        <v>1</v>
      </c>
      <c r="K5127" s="7">
        <v>1</v>
      </c>
      <c r="L5127" s="10">
        <f t="shared" si="241"/>
        <v>0.24141577382733784</v>
      </c>
      <c r="M5127" s="6"/>
      <c r="N5127" s="6" t="s">
        <v>1767</v>
      </c>
      <c r="O5127" s="6"/>
    </row>
    <row r="5128" spans="1:15">
      <c r="A5128" s="6" t="s">
        <v>836</v>
      </c>
      <c r="B5128" s="7">
        <v>77</v>
      </c>
      <c r="C5128" s="6" t="s">
        <v>837</v>
      </c>
      <c r="D5128" s="6" t="s">
        <v>838</v>
      </c>
      <c r="E5128" s="6" t="s">
        <v>22257</v>
      </c>
      <c r="F5128" s="7" t="s">
        <v>26</v>
      </c>
      <c r="G5128" s="6" t="s">
        <v>8789</v>
      </c>
      <c r="H5128" s="8">
        <v>0.26</v>
      </c>
      <c r="I5128" s="9">
        <v>0.11314</v>
      </c>
      <c r="J5128" s="7">
        <v>2</v>
      </c>
      <c r="K5128" s="7">
        <v>2</v>
      </c>
      <c r="L5128" s="10">
        <f t="shared" si="241"/>
        <v>20.634920634920636</v>
      </c>
      <c r="M5128" s="6"/>
      <c r="N5128" s="6"/>
      <c r="O5128" s="6"/>
    </row>
    <row r="5129" spans="1:15">
      <c r="A5129" s="6" t="s">
        <v>7109</v>
      </c>
      <c r="B5129" s="7">
        <v>27</v>
      </c>
      <c r="C5129" s="6" t="s">
        <v>7110</v>
      </c>
      <c r="D5129" s="6" t="s">
        <v>7111</v>
      </c>
      <c r="E5129" s="6" t="s">
        <v>22258</v>
      </c>
      <c r="F5129" s="7" t="s">
        <v>928</v>
      </c>
      <c r="G5129" s="6" t="s">
        <v>7112</v>
      </c>
      <c r="H5129" s="8">
        <v>7.5100000000000002E-3</v>
      </c>
      <c r="I5129" s="9">
        <v>4.6999999999999999E-4</v>
      </c>
      <c r="J5129" s="7">
        <v>6</v>
      </c>
      <c r="K5129" s="7">
        <v>2</v>
      </c>
      <c r="L5129" s="10">
        <f t="shared" si="241"/>
        <v>0.74540203074907452</v>
      </c>
      <c r="M5129" s="6"/>
      <c r="N5129" s="6" t="s">
        <v>7113</v>
      </c>
      <c r="O5129" s="6"/>
    </row>
    <row r="5130" spans="1:15">
      <c r="A5130" s="6" t="s">
        <v>1633</v>
      </c>
      <c r="B5130" s="7">
        <v>39</v>
      </c>
      <c r="C5130" s="6" t="s">
        <v>1634</v>
      </c>
      <c r="D5130" s="6" t="s">
        <v>1635</v>
      </c>
      <c r="E5130" s="6" t="s">
        <v>22259</v>
      </c>
      <c r="F5130" s="7" t="s">
        <v>928</v>
      </c>
      <c r="G5130" s="6" t="s">
        <v>10243</v>
      </c>
      <c r="H5130" s="8">
        <v>2.223E-2</v>
      </c>
      <c r="I5130" s="9">
        <v>2.513E-2</v>
      </c>
      <c r="J5130" s="7">
        <v>6</v>
      </c>
      <c r="K5130" s="7">
        <v>2</v>
      </c>
      <c r="L5130" s="10">
        <f t="shared" si="241"/>
        <v>2.1746573667374269</v>
      </c>
      <c r="M5130" s="6" t="s">
        <v>39</v>
      </c>
      <c r="N5130" s="6" t="s">
        <v>1636</v>
      </c>
      <c r="O5130" s="6" t="s">
        <v>1637</v>
      </c>
    </row>
    <row r="5131" spans="1:15">
      <c r="A5131" s="6" t="s">
        <v>4358</v>
      </c>
      <c r="B5131" s="7">
        <v>119</v>
      </c>
      <c r="C5131" s="6" t="s">
        <v>4359</v>
      </c>
      <c r="D5131" s="6" t="s">
        <v>4360</v>
      </c>
      <c r="E5131" s="6" t="s">
        <v>22260</v>
      </c>
      <c r="F5131" s="7" t="s">
        <v>555</v>
      </c>
      <c r="G5131" s="6" t="s">
        <v>10031</v>
      </c>
      <c r="H5131" s="8">
        <v>0.52</v>
      </c>
      <c r="I5131" s="9">
        <v>0.62224999999999997</v>
      </c>
      <c r="J5131" s="7">
        <v>4</v>
      </c>
      <c r="K5131" s="7">
        <v>2</v>
      </c>
      <c r="L5131" s="10">
        <f t="shared" si="241"/>
        <v>34.210526315789473</v>
      </c>
      <c r="M5131" s="6"/>
      <c r="N5131" s="6" t="s">
        <v>4361</v>
      </c>
      <c r="O5131" s="6"/>
    </row>
    <row r="5132" spans="1:15">
      <c r="A5132" s="6" t="s">
        <v>4358</v>
      </c>
      <c r="B5132" s="7">
        <v>134</v>
      </c>
      <c r="C5132" s="6" t="s">
        <v>4359</v>
      </c>
      <c r="D5132" s="6" t="s">
        <v>4360</v>
      </c>
      <c r="E5132" s="6" t="s">
        <v>22261</v>
      </c>
      <c r="F5132" s="7" t="s">
        <v>110</v>
      </c>
      <c r="G5132" s="6" t="s">
        <v>8131</v>
      </c>
      <c r="H5132" s="8">
        <v>0.47</v>
      </c>
      <c r="I5132" s="9">
        <v>7.0709999999999995E-2</v>
      </c>
      <c r="J5132" s="7">
        <v>3</v>
      </c>
      <c r="K5132" s="7">
        <v>2</v>
      </c>
      <c r="L5132" s="10">
        <f t="shared" si="241"/>
        <v>31.972789115646258</v>
      </c>
      <c r="M5132" s="6"/>
      <c r="N5132" s="6" t="s">
        <v>4361</v>
      </c>
      <c r="O5132" s="6"/>
    </row>
    <row r="5133" spans="1:15">
      <c r="A5133" s="6" t="s">
        <v>4358</v>
      </c>
      <c r="B5133" s="7">
        <v>97</v>
      </c>
      <c r="C5133" s="6" t="s">
        <v>4359</v>
      </c>
      <c r="D5133" s="6" t="s">
        <v>4360</v>
      </c>
      <c r="E5133" s="6" t="s">
        <v>22262</v>
      </c>
      <c r="F5133" s="7" t="s">
        <v>550</v>
      </c>
      <c r="G5133" s="6" t="s">
        <v>14107</v>
      </c>
      <c r="H5133" s="8">
        <v>1.8290000000000001E-2</v>
      </c>
      <c r="I5133" s="9">
        <v>2.3640000000000001E-2</v>
      </c>
      <c r="J5133" s="7">
        <v>9</v>
      </c>
      <c r="K5133" s="7">
        <v>2</v>
      </c>
      <c r="L5133" s="10">
        <f t="shared" si="241"/>
        <v>1.7961484449420106</v>
      </c>
      <c r="M5133" s="6"/>
      <c r="N5133" s="6" t="s">
        <v>4361</v>
      </c>
      <c r="O5133" s="6"/>
    </row>
    <row r="5134" spans="1:15">
      <c r="A5134" s="6" t="s">
        <v>1757</v>
      </c>
      <c r="B5134" s="7">
        <v>96</v>
      </c>
      <c r="C5134" s="6" t="s">
        <v>1758</v>
      </c>
      <c r="D5134" s="6" t="s">
        <v>1759</v>
      </c>
      <c r="E5134" s="6" t="s">
        <v>22263</v>
      </c>
      <c r="F5134" s="7" t="s">
        <v>7578</v>
      </c>
      <c r="G5134" s="6" t="s">
        <v>566</v>
      </c>
      <c r="H5134" s="8">
        <v>0.04</v>
      </c>
      <c r="I5134" s="9">
        <v>0</v>
      </c>
      <c r="J5134" s="7">
        <v>26</v>
      </c>
      <c r="K5134" s="7">
        <v>2</v>
      </c>
      <c r="L5134" s="10">
        <f t="shared" si="241"/>
        <v>3.8461538461538463</v>
      </c>
      <c r="M5134" s="6"/>
      <c r="N5134" s="6" t="s">
        <v>1760</v>
      </c>
      <c r="O5134" s="6"/>
    </row>
    <row r="5135" spans="1:15">
      <c r="A5135" s="6" t="s">
        <v>1757</v>
      </c>
      <c r="B5135" s="7">
        <v>111</v>
      </c>
      <c r="C5135" s="6" t="s">
        <v>1758</v>
      </c>
      <c r="D5135" s="6" t="s">
        <v>1759</v>
      </c>
      <c r="E5135" s="6" t="s">
        <v>22264</v>
      </c>
      <c r="F5135" s="7" t="s">
        <v>359</v>
      </c>
      <c r="G5135" s="6" t="s">
        <v>966</v>
      </c>
      <c r="H5135" s="8">
        <v>3.5000000000000003E-2</v>
      </c>
      <c r="I5135" s="9">
        <v>7.0699999999999999E-3</v>
      </c>
      <c r="J5135" s="7">
        <v>5</v>
      </c>
      <c r="K5135" s="7">
        <v>2</v>
      </c>
      <c r="L5135" s="10">
        <f t="shared" si="241"/>
        <v>3.381642512077295</v>
      </c>
      <c r="M5135" s="6"/>
      <c r="N5135" s="6" t="s">
        <v>1760</v>
      </c>
      <c r="O5135" s="6"/>
    </row>
    <row r="5136" spans="1:15">
      <c r="A5136" s="6" t="s">
        <v>1757</v>
      </c>
      <c r="B5136" s="7">
        <v>201</v>
      </c>
      <c r="C5136" s="6" t="s">
        <v>1758</v>
      </c>
      <c r="D5136" s="6" t="s">
        <v>1759</v>
      </c>
      <c r="E5136" s="6" t="s">
        <v>22265</v>
      </c>
      <c r="F5136" s="7" t="s">
        <v>12692</v>
      </c>
      <c r="G5136" s="6" t="s">
        <v>3189</v>
      </c>
      <c r="H5136" s="8">
        <v>1.7500000000000002E-2</v>
      </c>
      <c r="I5136" s="9">
        <v>3.5400000000000002E-3</v>
      </c>
      <c r="J5136" s="7">
        <v>23</v>
      </c>
      <c r="K5136" s="7">
        <v>2</v>
      </c>
      <c r="L5136" s="10">
        <f t="shared" si="241"/>
        <v>1.7199017199017199</v>
      </c>
      <c r="M5136" s="6"/>
      <c r="N5136" s="6" t="s">
        <v>1760</v>
      </c>
      <c r="O5136" s="6"/>
    </row>
    <row r="5137" spans="1:15">
      <c r="A5137" s="6" t="s">
        <v>1757</v>
      </c>
      <c r="B5137" s="7">
        <v>139</v>
      </c>
      <c r="C5137" s="6" t="s">
        <v>1758</v>
      </c>
      <c r="D5137" s="6" t="s">
        <v>1759</v>
      </c>
      <c r="E5137" s="6" t="s">
        <v>22266</v>
      </c>
      <c r="F5137" s="7" t="s">
        <v>151</v>
      </c>
      <c r="G5137" s="6" t="s">
        <v>13892</v>
      </c>
      <c r="H5137" s="8">
        <v>1.44E-2</v>
      </c>
      <c r="I5137" s="9">
        <v>1.1039999999999999E-2</v>
      </c>
      <c r="J5137" s="7">
        <v>8</v>
      </c>
      <c r="K5137" s="7">
        <v>2</v>
      </c>
      <c r="L5137" s="10">
        <f t="shared" si="241"/>
        <v>1.4195583596214512</v>
      </c>
      <c r="M5137" s="6"/>
      <c r="N5137" s="6" t="s">
        <v>1760</v>
      </c>
      <c r="O5137" s="6"/>
    </row>
    <row r="5138" spans="1:15">
      <c r="A5138" s="6" t="s">
        <v>14358</v>
      </c>
      <c r="B5138" s="7">
        <v>181</v>
      </c>
      <c r="C5138" s="6" t="s">
        <v>14359</v>
      </c>
      <c r="D5138" s="6" t="s">
        <v>14360</v>
      </c>
      <c r="E5138" s="6" t="s">
        <v>22267</v>
      </c>
      <c r="F5138" s="7" t="s">
        <v>3401</v>
      </c>
      <c r="G5138" s="6" t="s">
        <v>14361</v>
      </c>
      <c r="H5138" s="8">
        <v>0.34</v>
      </c>
      <c r="I5138" s="9">
        <v>7.7780000000000002E-2</v>
      </c>
      <c r="J5138" s="7">
        <v>10</v>
      </c>
      <c r="K5138" s="7">
        <v>2</v>
      </c>
      <c r="L5138" s="10">
        <f t="shared" si="241"/>
        <v>25.373134328358212</v>
      </c>
      <c r="M5138" s="6"/>
      <c r="N5138" s="6" t="s">
        <v>14362</v>
      </c>
      <c r="O5138" s="6"/>
    </row>
    <row r="5139" spans="1:15">
      <c r="A5139" s="6" t="s">
        <v>702</v>
      </c>
      <c r="B5139" s="7">
        <v>66</v>
      </c>
      <c r="C5139" s="6" t="s">
        <v>703</v>
      </c>
      <c r="D5139" s="6" t="s">
        <v>704</v>
      </c>
      <c r="E5139" s="6" t="s">
        <v>22268</v>
      </c>
      <c r="F5139" s="7" t="s">
        <v>1167</v>
      </c>
      <c r="G5139" s="6" t="s">
        <v>7555</v>
      </c>
      <c r="H5139" s="8">
        <v>0.19</v>
      </c>
      <c r="I5139" s="9">
        <v>0.15556</v>
      </c>
      <c r="J5139" s="7">
        <v>8</v>
      </c>
      <c r="K5139" s="7">
        <v>2</v>
      </c>
      <c r="L5139" s="10">
        <f t="shared" si="241"/>
        <v>15.966386554621847</v>
      </c>
      <c r="M5139" s="6"/>
      <c r="N5139" s="6"/>
      <c r="O5139" s="6"/>
    </row>
    <row r="5140" spans="1:15">
      <c r="A5140" s="6" t="s">
        <v>702</v>
      </c>
      <c r="B5140" s="7">
        <v>155</v>
      </c>
      <c r="C5140" s="6" t="s">
        <v>703</v>
      </c>
      <c r="D5140" s="6" t="s">
        <v>704</v>
      </c>
      <c r="E5140" s="6" t="s">
        <v>22269</v>
      </c>
      <c r="F5140" s="7" t="s">
        <v>7743</v>
      </c>
      <c r="G5140" s="6" t="s">
        <v>2706</v>
      </c>
      <c r="H5140" s="8">
        <v>2.5000000000000001E-2</v>
      </c>
      <c r="I5140" s="9">
        <v>7.0699999999999999E-3</v>
      </c>
      <c r="J5140" s="7">
        <v>12</v>
      </c>
      <c r="K5140" s="7">
        <v>2</v>
      </c>
      <c r="L5140" s="10">
        <f t="shared" si="241"/>
        <v>2.4390243902439024</v>
      </c>
      <c r="M5140" s="6"/>
      <c r="N5140" s="6"/>
      <c r="O5140" s="6"/>
    </row>
    <row r="5141" spans="1:15">
      <c r="A5141" s="6" t="s">
        <v>5271</v>
      </c>
      <c r="B5141" s="7">
        <v>12</v>
      </c>
      <c r="C5141" s="6" t="s">
        <v>5272</v>
      </c>
      <c r="D5141" s="6" t="s">
        <v>5273</v>
      </c>
      <c r="E5141" s="6" t="s">
        <v>22270</v>
      </c>
      <c r="F5141" s="7" t="s">
        <v>10709</v>
      </c>
      <c r="G5141" s="6" t="s">
        <v>10710</v>
      </c>
      <c r="H5141" s="8">
        <v>5.7500000000000002E-2</v>
      </c>
      <c r="I5141" s="9">
        <v>3.8890000000000001E-2</v>
      </c>
      <c r="J5141" s="7">
        <v>11</v>
      </c>
      <c r="K5141" s="7">
        <v>2</v>
      </c>
      <c r="L5141" s="10">
        <f t="shared" si="241"/>
        <v>5.4373522458628845</v>
      </c>
      <c r="M5141" s="6"/>
      <c r="N5141" s="6"/>
      <c r="O5141" s="6"/>
    </row>
    <row r="5142" spans="1:15">
      <c r="A5142" s="6" t="s">
        <v>6349</v>
      </c>
      <c r="B5142" s="7">
        <v>90</v>
      </c>
      <c r="C5142" s="6" t="s">
        <v>6350</v>
      </c>
      <c r="D5142" s="6" t="s">
        <v>6351</v>
      </c>
      <c r="E5142" s="6" t="s">
        <v>22271</v>
      </c>
      <c r="F5142" s="7" t="s">
        <v>359</v>
      </c>
      <c r="G5142" s="6" t="s">
        <v>5796</v>
      </c>
      <c r="H5142" s="8">
        <v>9.7999999999999997E-4</v>
      </c>
      <c r="I5142" s="9">
        <v>0</v>
      </c>
      <c r="J5142" s="7">
        <v>5</v>
      </c>
      <c r="K5142" s="7">
        <v>2</v>
      </c>
      <c r="L5142" s="10">
        <v>0</v>
      </c>
      <c r="M5142" s="6"/>
      <c r="N5142" s="6" t="s">
        <v>6352</v>
      </c>
      <c r="O5142" s="6"/>
    </row>
    <row r="5143" spans="1:15">
      <c r="A5143" s="6" t="s">
        <v>12949</v>
      </c>
      <c r="B5143" s="7">
        <v>66</v>
      </c>
      <c r="C5143" s="6" t="s">
        <v>12950</v>
      </c>
      <c r="D5143" s="6" t="s">
        <v>12951</v>
      </c>
      <c r="E5143" s="6" t="s">
        <v>22272</v>
      </c>
      <c r="F5143" s="7" t="s">
        <v>555</v>
      </c>
      <c r="G5143" s="6" t="s">
        <v>3340</v>
      </c>
      <c r="H5143" s="8">
        <v>0.15</v>
      </c>
      <c r="I5143" s="9">
        <v>2.828E-2</v>
      </c>
      <c r="J5143" s="7">
        <v>4</v>
      </c>
      <c r="K5143" s="7">
        <v>2</v>
      </c>
      <c r="L5143" s="10">
        <f>100/(1+1/H5143)</f>
        <v>13.043478260869565</v>
      </c>
      <c r="M5143" s="6"/>
      <c r="N5143" s="6" t="s">
        <v>513</v>
      </c>
      <c r="O5143" s="6"/>
    </row>
    <row r="5144" spans="1:15">
      <c r="A5144" s="6" t="s">
        <v>3300</v>
      </c>
      <c r="B5144" s="7">
        <v>100</v>
      </c>
      <c r="C5144" s="6" t="s">
        <v>3301</v>
      </c>
      <c r="D5144" s="6" t="s">
        <v>3302</v>
      </c>
      <c r="E5144" s="6" t="s">
        <v>22273</v>
      </c>
      <c r="F5144" s="7" t="s">
        <v>928</v>
      </c>
      <c r="G5144" s="6" t="s">
        <v>7433</v>
      </c>
      <c r="H5144" s="8">
        <v>8.5000000000000006E-2</v>
      </c>
      <c r="I5144" s="9">
        <v>4.9500000000000002E-2</v>
      </c>
      <c r="J5144" s="7">
        <v>6</v>
      </c>
      <c r="K5144" s="7">
        <v>2</v>
      </c>
      <c r="L5144" s="10">
        <f>100/(1+1/H5144)</f>
        <v>7.8341013824884795</v>
      </c>
      <c r="M5144" s="6"/>
      <c r="N5144" s="6" t="s">
        <v>3303</v>
      </c>
      <c r="O5144" s="6"/>
    </row>
    <row r="5145" spans="1:15">
      <c r="A5145" s="6" t="s">
        <v>3300</v>
      </c>
      <c r="B5145" s="7">
        <v>174</v>
      </c>
      <c r="C5145" s="6" t="s">
        <v>3301</v>
      </c>
      <c r="D5145" s="6" t="s">
        <v>3302</v>
      </c>
      <c r="E5145" s="6" t="s">
        <v>22274</v>
      </c>
      <c r="F5145" s="7" t="s">
        <v>319</v>
      </c>
      <c r="G5145" s="6" t="s">
        <v>11031</v>
      </c>
      <c r="H5145" s="8">
        <v>2.529E-2</v>
      </c>
      <c r="I5145" s="9">
        <v>1.5310000000000001E-2</v>
      </c>
      <c r="J5145" s="7">
        <v>4</v>
      </c>
      <c r="K5145" s="7">
        <v>2</v>
      </c>
      <c r="L5145" s="10">
        <f>100/(1+1/H5145)</f>
        <v>2.4666192004213441</v>
      </c>
      <c r="M5145" s="6"/>
      <c r="N5145" s="6" t="s">
        <v>3303</v>
      </c>
      <c r="O5145" s="6"/>
    </row>
    <row r="5146" spans="1:15">
      <c r="A5146" s="6" t="s">
        <v>3300</v>
      </c>
      <c r="B5146" s="7">
        <v>182</v>
      </c>
      <c r="C5146" s="6" t="s">
        <v>3301</v>
      </c>
      <c r="D5146" s="6" t="s">
        <v>3302</v>
      </c>
      <c r="E5146" s="6" t="s">
        <v>22275</v>
      </c>
      <c r="F5146" s="7" t="s">
        <v>1442</v>
      </c>
      <c r="G5146" s="6" t="s">
        <v>7034</v>
      </c>
      <c r="H5146" s="8">
        <v>5.5500000000000002E-3</v>
      </c>
      <c r="I5146" s="9">
        <v>2.6800000000000001E-3</v>
      </c>
      <c r="J5146" s="7">
        <v>6</v>
      </c>
      <c r="K5146" s="7">
        <v>2</v>
      </c>
      <c r="L5146" s="10">
        <f>100/(1+1/H5146)</f>
        <v>0.55193675103177364</v>
      </c>
      <c r="M5146" s="6"/>
      <c r="N5146" s="6" t="s">
        <v>3303</v>
      </c>
      <c r="O5146" s="6"/>
    </row>
    <row r="5147" spans="1:15">
      <c r="A5147" s="6" t="s">
        <v>3830</v>
      </c>
      <c r="B5147" s="7">
        <v>148</v>
      </c>
      <c r="C5147" s="6" t="s">
        <v>3831</v>
      </c>
      <c r="D5147" s="6" t="s">
        <v>3832</v>
      </c>
      <c r="E5147" s="6" t="s">
        <v>22276</v>
      </c>
      <c r="F5147" s="7" t="s">
        <v>1196</v>
      </c>
      <c r="G5147" s="6" t="s">
        <v>15386</v>
      </c>
      <c r="H5147" s="8">
        <v>2.2270000000000002E-2</v>
      </c>
      <c r="I5147" s="9">
        <v>3.2200000000000002E-3</v>
      </c>
      <c r="J5147" s="7">
        <v>9</v>
      </c>
      <c r="K5147" s="7">
        <v>2</v>
      </c>
      <c r="L5147" s="10">
        <f>100/(1+1/H5147)</f>
        <v>2.1784851360208166</v>
      </c>
      <c r="M5147" s="6"/>
      <c r="N5147" s="6" t="s">
        <v>3833</v>
      </c>
      <c r="O5147" s="6"/>
    </row>
    <row r="5148" spans="1:15">
      <c r="A5148" s="6" t="s">
        <v>3830</v>
      </c>
      <c r="B5148" s="7">
        <v>163</v>
      </c>
      <c r="C5148" s="6" t="s">
        <v>3831</v>
      </c>
      <c r="D5148" s="6" t="s">
        <v>3832</v>
      </c>
      <c r="E5148" s="6" t="s">
        <v>22277</v>
      </c>
      <c r="F5148" s="7" t="s">
        <v>20</v>
      </c>
      <c r="G5148" s="6" t="s">
        <v>5796</v>
      </c>
      <c r="H5148" s="8">
        <v>9.7999999999999997E-4</v>
      </c>
      <c r="I5148" s="9">
        <v>0</v>
      </c>
      <c r="J5148" s="7">
        <v>3</v>
      </c>
      <c r="K5148" s="7">
        <v>2</v>
      </c>
      <c r="L5148" s="10">
        <v>0</v>
      </c>
      <c r="M5148" s="6"/>
      <c r="N5148" s="6" t="s">
        <v>3833</v>
      </c>
      <c r="O5148" s="6"/>
    </row>
    <row r="5149" spans="1:15">
      <c r="A5149" s="6" t="s">
        <v>8109</v>
      </c>
      <c r="B5149" s="7">
        <v>362</v>
      </c>
      <c r="C5149" s="6" t="s">
        <v>8110</v>
      </c>
      <c r="D5149" s="6" t="s">
        <v>8111</v>
      </c>
      <c r="E5149" s="6" t="s">
        <v>22278</v>
      </c>
      <c r="F5149" s="7" t="s">
        <v>319</v>
      </c>
      <c r="G5149" s="6" t="s">
        <v>8112</v>
      </c>
      <c r="H5149" s="8">
        <v>0.09</v>
      </c>
      <c r="I5149" s="9">
        <v>2.121E-2</v>
      </c>
      <c r="J5149" s="7">
        <v>4</v>
      </c>
      <c r="K5149" s="7">
        <v>2</v>
      </c>
      <c r="L5149" s="10">
        <f t="shared" ref="L5149:L5173" si="242">100/(1+1/H5149)</f>
        <v>8.2568807339449553</v>
      </c>
      <c r="M5149" s="6"/>
      <c r="N5149" s="6" t="s">
        <v>8113</v>
      </c>
      <c r="O5149" s="6"/>
    </row>
    <row r="5150" spans="1:15">
      <c r="A5150" s="6" t="s">
        <v>2313</v>
      </c>
      <c r="B5150" s="7">
        <v>246</v>
      </c>
      <c r="C5150" s="6" t="s">
        <v>2314</v>
      </c>
      <c r="D5150" s="6" t="s">
        <v>2315</v>
      </c>
      <c r="E5150" s="6" t="s">
        <v>22279</v>
      </c>
      <c r="F5150" s="7" t="s">
        <v>20</v>
      </c>
      <c r="G5150" s="6" t="s">
        <v>11954</v>
      </c>
      <c r="H5150" s="8">
        <v>0.31823000000000001</v>
      </c>
      <c r="I5150" s="9">
        <v>0.44867000000000001</v>
      </c>
      <c r="J5150" s="7">
        <v>3</v>
      </c>
      <c r="K5150" s="7">
        <v>2</v>
      </c>
      <c r="L5150" s="10">
        <f t="shared" si="242"/>
        <v>24.140703822549934</v>
      </c>
      <c r="M5150" s="6"/>
      <c r="N5150" s="6"/>
      <c r="O5150" s="6"/>
    </row>
    <row r="5151" spans="1:15">
      <c r="A5151" s="6" t="s">
        <v>11863</v>
      </c>
      <c r="B5151" s="7">
        <v>345</v>
      </c>
      <c r="C5151" s="6" t="s">
        <v>11864</v>
      </c>
      <c r="D5151" s="6" t="s">
        <v>11865</v>
      </c>
      <c r="E5151" s="6" t="s">
        <v>22280</v>
      </c>
      <c r="F5151" s="7" t="s">
        <v>20</v>
      </c>
      <c r="G5151" s="6" t="s">
        <v>11866</v>
      </c>
      <c r="H5151" s="8">
        <v>9.7989999999999994E-2</v>
      </c>
      <c r="I5151" s="9">
        <v>0.13719000000000001</v>
      </c>
      <c r="J5151" s="7">
        <v>3</v>
      </c>
      <c r="K5151" s="7">
        <v>2</v>
      </c>
      <c r="L5151" s="10">
        <f t="shared" si="242"/>
        <v>8.9244892940737159</v>
      </c>
      <c r="M5151" s="6"/>
      <c r="N5151" s="6" t="s">
        <v>11867</v>
      </c>
      <c r="O5151" s="6"/>
    </row>
    <row r="5152" spans="1:15">
      <c r="A5152" s="6" t="s">
        <v>14328</v>
      </c>
      <c r="B5152" s="7">
        <v>281</v>
      </c>
      <c r="C5152" s="6" t="s">
        <v>14329</v>
      </c>
      <c r="D5152" s="6" t="s">
        <v>14330</v>
      </c>
      <c r="E5152" s="6" t="s">
        <v>22281</v>
      </c>
      <c r="F5152" s="7" t="s">
        <v>20</v>
      </c>
      <c r="G5152" s="6" t="s">
        <v>14331</v>
      </c>
      <c r="H5152" s="8">
        <v>4.0739999999999998E-2</v>
      </c>
      <c r="I5152" s="9">
        <v>5.6219999999999999E-2</v>
      </c>
      <c r="J5152" s="7">
        <v>3</v>
      </c>
      <c r="K5152" s="7">
        <v>2</v>
      </c>
      <c r="L5152" s="10">
        <f t="shared" si="242"/>
        <v>3.9145223590906468</v>
      </c>
      <c r="M5152" s="6"/>
      <c r="N5152" s="6" t="s">
        <v>14332</v>
      </c>
      <c r="O5152" s="6"/>
    </row>
    <row r="5153" spans="1:15">
      <c r="A5153" s="6" t="s">
        <v>11214</v>
      </c>
      <c r="B5153" s="7">
        <v>109</v>
      </c>
      <c r="C5153" s="6" t="s">
        <v>11215</v>
      </c>
      <c r="D5153" s="6" t="s">
        <v>11216</v>
      </c>
      <c r="E5153" s="6" t="s">
        <v>22282</v>
      </c>
      <c r="F5153" s="7" t="s">
        <v>4069</v>
      </c>
      <c r="G5153" s="6" t="s">
        <v>4172</v>
      </c>
      <c r="H5153" s="8">
        <v>0.44</v>
      </c>
      <c r="I5153" s="9" t="s">
        <v>15</v>
      </c>
      <c r="J5153" s="7">
        <v>1</v>
      </c>
      <c r="K5153" s="7">
        <v>1</v>
      </c>
      <c r="L5153" s="10">
        <f t="shared" si="242"/>
        <v>30.555555555555554</v>
      </c>
      <c r="M5153" s="6"/>
      <c r="N5153" s="6" t="s">
        <v>11217</v>
      </c>
      <c r="O5153" s="6"/>
    </row>
    <row r="5154" spans="1:15">
      <c r="A5154" s="6" t="s">
        <v>11214</v>
      </c>
      <c r="B5154" s="7">
        <v>124</v>
      </c>
      <c r="C5154" s="6" t="s">
        <v>11215</v>
      </c>
      <c r="D5154" s="6" t="s">
        <v>11216</v>
      </c>
      <c r="E5154" s="6" t="s">
        <v>22283</v>
      </c>
      <c r="F5154" s="7" t="s">
        <v>110</v>
      </c>
      <c r="G5154" s="6" t="s">
        <v>7734</v>
      </c>
      <c r="H5154" s="8">
        <v>8.8239999999999999E-2</v>
      </c>
      <c r="I5154" s="9">
        <v>0.1234</v>
      </c>
      <c r="J5154" s="7">
        <v>3</v>
      </c>
      <c r="K5154" s="7">
        <v>2</v>
      </c>
      <c r="L5154" s="10">
        <f t="shared" si="242"/>
        <v>8.1085054767330735</v>
      </c>
      <c r="M5154" s="6"/>
      <c r="N5154" s="6" t="s">
        <v>11217</v>
      </c>
      <c r="O5154" s="6"/>
    </row>
    <row r="5155" spans="1:15">
      <c r="A5155" s="6" t="s">
        <v>14005</v>
      </c>
      <c r="B5155" s="7">
        <v>359</v>
      </c>
      <c r="C5155" s="6" t="s">
        <v>14006</v>
      </c>
      <c r="D5155" s="6" t="s">
        <v>14007</v>
      </c>
      <c r="E5155" s="6" t="s">
        <v>22284</v>
      </c>
      <c r="F5155" s="7" t="s">
        <v>555</v>
      </c>
      <c r="G5155" s="6" t="s">
        <v>14008</v>
      </c>
      <c r="H5155" s="8">
        <v>0.61499999999999999</v>
      </c>
      <c r="I5155" s="9">
        <v>7.7780000000000002E-2</v>
      </c>
      <c r="J5155" s="7">
        <v>4</v>
      </c>
      <c r="K5155" s="7">
        <v>2</v>
      </c>
      <c r="L5155" s="10">
        <f t="shared" si="242"/>
        <v>38.080495356037154</v>
      </c>
      <c r="M5155" s="6"/>
      <c r="N5155" s="6" t="s">
        <v>14009</v>
      </c>
      <c r="O5155" s="6"/>
    </row>
    <row r="5156" spans="1:15">
      <c r="A5156" s="6" t="s">
        <v>7781</v>
      </c>
      <c r="B5156" s="7">
        <v>183</v>
      </c>
      <c r="C5156" s="6" t="s">
        <v>7782</v>
      </c>
      <c r="D5156" s="6" t="s">
        <v>7783</v>
      </c>
      <c r="E5156" s="6" t="s">
        <v>22285</v>
      </c>
      <c r="F5156" s="7" t="s">
        <v>26</v>
      </c>
      <c r="G5156" s="6" t="s">
        <v>7784</v>
      </c>
      <c r="H5156" s="8">
        <v>0.27549000000000001</v>
      </c>
      <c r="I5156" s="9">
        <v>0.38822000000000001</v>
      </c>
      <c r="J5156" s="7">
        <v>2</v>
      </c>
      <c r="K5156" s="7">
        <v>2</v>
      </c>
      <c r="L5156" s="10">
        <f t="shared" si="242"/>
        <v>21.59875812432869</v>
      </c>
      <c r="M5156" s="6"/>
      <c r="N5156" s="6" t="s">
        <v>7785</v>
      </c>
      <c r="O5156" s="6"/>
    </row>
    <row r="5157" spans="1:15">
      <c r="A5157" s="6" t="s">
        <v>7128</v>
      </c>
      <c r="B5157" s="7">
        <v>1038</v>
      </c>
      <c r="C5157" s="6" t="s">
        <v>7129</v>
      </c>
      <c r="D5157" s="6" t="s">
        <v>7130</v>
      </c>
      <c r="E5157" s="6" t="s">
        <v>22286</v>
      </c>
      <c r="F5157" s="7" t="s">
        <v>14</v>
      </c>
      <c r="G5157" s="6" t="s">
        <v>10759</v>
      </c>
      <c r="H5157" s="8">
        <v>1.84</v>
      </c>
      <c r="I5157" s="9" t="s">
        <v>15</v>
      </c>
      <c r="J5157" s="7">
        <v>1</v>
      </c>
      <c r="K5157" s="7">
        <v>1</v>
      </c>
      <c r="L5157" s="10">
        <f t="shared" si="242"/>
        <v>64.788732394366193</v>
      </c>
      <c r="M5157" s="6"/>
      <c r="N5157" s="6" t="s">
        <v>7132</v>
      </c>
      <c r="O5157" s="6"/>
    </row>
    <row r="5158" spans="1:15">
      <c r="A5158" s="6" t="s">
        <v>7128</v>
      </c>
      <c r="B5158" s="7">
        <v>933</v>
      </c>
      <c r="C5158" s="6" t="s">
        <v>7129</v>
      </c>
      <c r="D5158" s="6" t="s">
        <v>7130</v>
      </c>
      <c r="E5158" s="6" t="s">
        <v>22287</v>
      </c>
      <c r="F5158" s="7" t="s">
        <v>6271</v>
      </c>
      <c r="G5158" s="6" t="s">
        <v>8861</v>
      </c>
      <c r="H5158" s="8">
        <v>9.7500000000000003E-2</v>
      </c>
      <c r="I5158" s="9">
        <v>1.7680000000000001E-2</v>
      </c>
      <c r="J5158" s="7">
        <v>13</v>
      </c>
      <c r="K5158" s="7">
        <v>2</v>
      </c>
      <c r="L5158" s="10">
        <f t="shared" si="242"/>
        <v>8.8838268792710711</v>
      </c>
      <c r="M5158" s="6"/>
      <c r="N5158" s="6" t="s">
        <v>7132</v>
      </c>
      <c r="O5158" s="6"/>
    </row>
    <row r="5159" spans="1:15">
      <c r="A5159" s="6" t="s">
        <v>7128</v>
      </c>
      <c r="B5159" s="7">
        <v>1216</v>
      </c>
      <c r="C5159" s="6" t="s">
        <v>7129</v>
      </c>
      <c r="D5159" s="6" t="s">
        <v>7130</v>
      </c>
      <c r="E5159" s="6" t="s">
        <v>22288</v>
      </c>
      <c r="F5159" s="7" t="s">
        <v>151</v>
      </c>
      <c r="G5159" s="6" t="s">
        <v>7131</v>
      </c>
      <c r="H5159" s="8">
        <v>7.5249999999999997E-2</v>
      </c>
      <c r="I5159" s="9">
        <v>1.38E-2</v>
      </c>
      <c r="J5159" s="7">
        <v>8</v>
      </c>
      <c r="K5159" s="7">
        <v>2</v>
      </c>
      <c r="L5159" s="10">
        <f t="shared" si="242"/>
        <v>6.9983724715182518</v>
      </c>
      <c r="M5159" s="6"/>
      <c r="N5159" s="6" t="s">
        <v>7132</v>
      </c>
      <c r="O5159" s="6"/>
    </row>
    <row r="5160" spans="1:15">
      <c r="A5160" s="6" t="s">
        <v>7128</v>
      </c>
      <c r="B5160" s="7">
        <v>892</v>
      </c>
      <c r="C5160" s="6" t="s">
        <v>7129</v>
      </c>
      <c r="D5160" s="6" t="s">
        <v>7130</v>
      </c>
      <c r="E5160" s="6" t="s">
        <v>22289</v>
      </c>
      <c r="F5160" s="7" t="s">
        <v>110</v>
      </c>
      <c r="G5160" s="6" t="s">
        <v>7142</v>
      </c>
      <c r="H5160" s="8">
        <v>2.5250000000000002E-2</v>
      </c>
      <c r="I5160" s="9">
        <v>2.087E-2</v>
      </c>
      <c r="J5160" s="7">
        <v>3</v>
      </c>
      <c r="K5160" s="7">
        <v>2</v>
      </c>
      <c r="L5160" s="10">
        <f t="shared" si="242"/>
        <v>2.4628139478176054</v>
      </c>
      <c r="M5160" s="6"/>
      <c r="N5160" s="6" t="s">
        <v>7132</v>
      </c>
      <c r="O5160" s="6"/>
    </row>
    <row r="5161" spans="1:15">
      <c r="A5161" s="6" t="s">
        <v>2366</v>
      </c>
      <c r="B5161" s="7">
        <v>254</v>
      </c>
      <c r="C5161" s="6" t="s">
        <v>2367</v>
      </c>
      <c r="D5161" s="6" t="s">
        <v>2368</v>
      </c>
      <c r="E5161" s="6" t="s">
        <v>22290</v>
      </c>
      <c r="F5161" s="7" t="s">
        <v>319</v>
      </c>
      <c r="G5161" s="6" t="s">
        <v>2369</v>
      </c>
      <c r="H5161" s="8">
        <v>1.145</v>
      </c>
      <c r="I5161" s="9">
        <v>0.26869999999999999</v>
      </c>
      <c r="J5161" s="7">
        <v>4</v>
      </c>
      <c r="K5161" s="7">
        <v>2</v>
      </c>
      <c r="L5161" s="10">
        <f t="shared" si="242"/>
        <v>53.379953379953378</v>
      </c>
      <c r="M5161" s="6" t="s">
        <v>197</v>
      </c>
      <c r="N5161" s="6" t="s">
        <v>69</v>
      </c>
      <c r="O5161" s="6" t="s">
        <v>2370</v>
      </c>
    </row>
    <row r="5162" spans="1:15">
      <c r="A5162" s="6" t="s">
        <v>2366</v>
      </c>
      <c r="B5162" s="7">
        <v>779</v>
      </c>
      <c r="C5162" s="6" t="s">
        <v>2367</v>
      </c>
      <c r="D5162" s="6" t="s">
        <v>2368</v>
      </c>
      <c r="E5162" s="6" t="s">
        <v>22291</v>
      </c>
      <c r="F5162" s="7" t="s">
        <v>319</v>
      </c>
      <c r="G5162" s="6" t="s">
        <v>9087</v>
      </c>
      <c r="H5162" s="8">
        <v>0.22500000000000001</v>
      </c>
      <c r="I5162" s="9">
        <v>2.828E-2</v>
      </c>
      <c r="J5162" s="7">
        <v>4</v>
      </c>
      <c r="K5162" s="7">
        <v>2</v>
      </c>
      <c r="L5162" s="10">
        <f t="shared" si="242"/>
        <v>18.367346938775508</v>
      </c>
      <c r="M5162" s="6"/>
      <c r="N5162" s="6" t="s">
        <v>69</v>
      </c>
      <c r="O5162" s="6"/>
    </row>
    <row r="5163" spans="1:15">
      <c r="A5163" s="6" t="s">
        <v>14164</v>
      </c>
      <c r="B5163" s="7">
        <v>200</v>
      </c>
      <c r="C5163" s="6" t="s">
        <v>14165</v>
      </c>
      <c r="D5163" s="6" t="s">
        <v>14166</v>
      </c>
      <c r="E5163" s="6" t="s">
        <v>22292</v>
      </c>
      <c r="F5163" s="7" t="s">
        <v>241</v>
      </c>
      <c r="G5163" s="6" t="s">
        <v>1407</v>
      </c>
      <c r="H5163" s="8">
        <v>0.28999999999999998</v>
      </c>
      <c r="I5163" s="9" t="s">
        <v>15</v>
      </c>
      <c r="J5163" s="7">
        <v>2</v>
      </c>
      <c r="K5163" s="7">
        <v>1</v>
      </c>
      <c r="L5163" s="10">
        <f t="shared" si="242"/>
        <v>22.480620155038757</v>
      </c>
      <c r="M5163" s="6"/>
      <c r="N5163" s="6"/>
      <c r="O5163" s="6"/>
    </row>
    <row r="5164" spans="1:15">
      <c r="A5164" s="6" t="s">
        <v>3492</v>
      </c>
      <c r="B5164" s="7">
        <v>198</v>
      </c>
      <c r="C5164" s="6" t="s">
        <v>3493</v>
      </c>
      <c r="D5164" s="6" t="s">
        <v>3494</v>
      </c>
      <c r="E5164" s="6" t="s">
        <v>22293</v>
      </c>
      <c r="F5164" s="7" t="s">
        <v>319</v>
      </c>
      <c r="G5164" s="6" t="s">
        <v>14695</v>
      </c>
      <c r="H5164" s="8">
        <v>0.6925</v>
      </c>
      <c r="I5164" s="9">
        <v>0.15909999999999999</v>
      </c>
      <c r="J5164" s="7">
        <v>4</v>
      </c>
      <c r="K5164" s="7">
        <v>2</v>
      </c>
      <c r="L5164" s="10">
        <f t="shared" si="242"/>
        <v>40.915805022156569</v>
      </c>
      <c r="M5164" s="6"/>
      <c r="N5164" s="6" t="s">
        <v>3495</v>
      </c>
      <c r="O5164" s="6"/>
    </row>
    <row r="5165" spans="1:15">
      <c r="A5165" s="6" t="s">
        <v>2873</v>
      </c>
      <c r="B5165" s="7">
        <v>288</v>
      </c>
      <c r="C5165" s="6" t="s">
        <v>2874</v>
      </c>
      <c r="D5165" s="6" t="s">
        <v>2875</v>
      </c>
      <c r="E5165" s="6" t="s">
        <v>22294</v>
      </c>
      <c r="F5165" s="7" t="s">
        <v>319</v>
      </c>
      <c r="G5165" s="6" t="s">
        <v>13338</v>
      </c>
      <c r="H5165" s="8">
        <v>0.65</v>
      </c>
      <c r="I5165" s="9">
        <v>9.8989999999999995E-2</v>
      </c>
      <c r="J5165" s="7">
        <v>4</v>
      </c>
      <c r="K5165" s="7">
        <v>2</v>
      </c>
      <c r="L5165" s="10">
        <f t="shared" si="242"/>
        <v>39.393939393939398</v>
      </c>
      <c r="M5165" s="6"/>
      <c r="N5165" s="6" t="s">
        <v>2876</v>
      </c>
      <c r="O5165" s="6"/>
    </row>
    <row r="5166" spans="1:15">
      <c r="A5166" s="6" t="s">
        <v>2873</v>
      </c>
      <c r="B5166" s="7">
        <v>799</v>
      </c>
      <c r="C5166" s="6" t="s">
        <v>2874</v>
      </c>
      <c r="D5166" s="6" t="s">
        <v>2875</v>
      </c>
      <c r="E5166" s="6" t="s">
        <v>22295</v>
      </c>
      <c r="F5166" s="7" t="s">
        <v>319</v>
      </c>
      <c r="G5166" s="6" t="s">
        <v>14649</v>
      </c>
      <c r="H5166" s="8">
        <v>0.35749999999999998</v>
      </c>
      <c r="I5166" s="9">
        <v>0.37123</v>
      </c>
      <c r="J5166" s="7">
        <v>4</v>
      </c>
      <c r="K5166" s="7">
        <v>2</v>
      </c>
      <c r="L5166" s="10">
        <f t="shared" si="242"/>
        <v>26.335174953959481</v>
      </c>
      <c r="M5166" s="6"/>
      <c r="N5166" s="6" t="s">
        <v>2876</v>
      </c>
      <c r="O5166" s="6"/>
    </row>
    <row r="5167" spans="1:15">
      <c r="A5167" s="6" t="s">
        <v>2873</v>
      </c>
      <c r="B5167" s="7">
        <v>31</v>
      </c>
      <c r="C5167" s="6" t="s">
        <v>2874</v>
      </c>
      <c r="D5167" s="6" t="s">
        <v>2875</v>
      </c>
      <c r="E5167" s="6" t="s">
        <v>22296</v>
      </c>
      <c r="F5167" s="7" t="s">
        <v>110</v>
      </c>
      <c r="G5167" s="6" t="s">
        <v>7218</v>
      </c>
      <c r="H5167" s="8">
        <v>0.10299</v>
      </c>
      <c r="I5167" s="9">
        <v>0.14426</v>
      </c>
      <c r="J5167" s="7">
        <v>3</v>
      </c>
      <c r="K5167" s="7">
        <v>2</v>
      </c>
      <c r="L5167" s="10">
        <f t="shared" si="242"/>
        <v>9.3373466667875498</v>
      </c>
      <c r="M5167" s="6"/>
      <c r="N5167" s="6" t="s">
        <v>2876</v>
      </c>
      <c r="O5167" s="6"/>
    </row>
    <row r="5168" spans="1:15">
      <c r="A5168" s="6" t="s">
        <v>2873</v>
      </c>
      <c r="B5168" s="7">
        <v>662</v>
      </c>
      <c r="C5168" s="6" t="s">
        <v>2874</v>
      </c>
      <c r="D5168" s="6" t="s">
        <v>2875</v>
      </c>
      <c r="E5168" s="6" t="s">
        <v>22297</v>
      </c>
      <c r="F5168" s="7" t="s">
        <v>110</v>
      </c>
      <c r="G5168" s="6" t="s">
        <v>9959</v>
      </c>
      <c r="H5168" s="8">
        <v>4.7500000000000001E-2</v>
      </c>
      <c r="I5168" s="9">
        <v>2.4750000000000001E-2</v>
      </c>
      <c r="J5168" s="7">
        <v>3</v>
      </c>
      <c r="K5168" s="7">
        <v>2</v>
      </c>
      <c r="L5168" s="10">
        <f t="shared" si="242"/>
        <v>4.5346062052505962</v>
      </c>
      <c r="M5168" s="6"/>
      <c r="N5168" s="6" t="s">
        <v>2876</v>
      </c>
      <c r="O5168" s="6"/>
    </row>
    <row r="5169" spans="1:15">
      <c r="A5169" s="6" t="s">
        <v>2873</v>
      </c>
      <c r="B5169" s="7">
        <v>839</v>
      </c>
      <c r="C5169" s="6" t="s">
        <v>2874</v>
      </c>
      <c r="D5169" s="6" t="s">
        <v>2875</v>
      </c>
      <c r="E5169" s="6" t="s">
        <v>22298</v>
      </c>
      <c r="F5169" s="7" t="s">
        <v>359</v>
      </c>
      <c r="G5169" s="6" t="s">
        <v>8453</v>
      </c>
      <c r="H5169" s="8">
        <v>2.0490000000000001E-2</v>
      </c>
      <c r="I5169" s="9">
        <v>2.759E-2</v>
      </c>
      <c r="J5169" s="7">
        <v>5</v>
      </c>
      <c r="K5169" s="7">
        <v>2</v>
      </c>
      <c r="L5169" s="10">
        <f t="shared" si="242"/>
        <v>2.0078589697106293</v>
      </c>
      <c r="M5169" s="6"/>
      <c r="N5169" s="6" t="s">
        <v>2876</v>
      </c>
      <c r="O5169" s="6"/>
    </row>
    <row r="5170" spans="1:15">
      <c r="A5170" s="6" t="s">
        <v>14136</v>
      </c>
      <c r="B5170" s="7">
        <v>146</v>
      </c>
      <c r="C5170" s="6" t="s">
        <v>14137</v>
      </c>
      <c r="D5170" s="6" t="s">
        <v>14138</v>
      </c>
      <c r="E5170" s="6" t="s">
        <v>22299</v>
      </c>
      <c r="F5170" s="7" t="s">
        <v>26</v>
      </c>
      <c r="G5170" s="6" t="s">
        <v>10017</v>
      </c>
      <c r="H5170" s="8">
        <v>3.049E-2</v>
      </c>
      <c r="I5170" s="9">
        <v>4.1730000000000003E-2</v>
      </c>
      <c r="J5170" s="7">
        <v>2</v>
      </c>
      <c r="K5170" s="7">
        <v>2</v>
      </c>
      <c r="L5170" s="10">
        <f t="shared" si="242"/>
        <v>2.9587865966676046</v>
      </c>
      <c r="M5170" s="6"/>
      <c r="N5170" s="6"/>
      <c r="O5170" s="6"/>
    </row>
    <row r="5171" spans="1:15">
      <c r="A5171" s="6" t="s">
        <v>12494</v>
      </c>
      <c r="B5171" s="7">
        <v>628</v>
      </c>
      <c r="C5171" s="6" t="s">
        <v>12495</v>
      </c>
      <c r="D5171" s="6" t="s">
        <v>12496</v>
      </c>
      <c r="E5171" s="6" t="s">
        <v>22300</v>
      </c>
      <c r="F5171" s="7" t="s">
        <v>26</v>
      </c>
      <c r="G5171" s="6" t="s">
        <v>12497</v>
      </c>
      <c r="H5171" s="8">
        <v>1.58</v>
      </c>
      <c r="I5171" s="9">
        <v>1.81019</v>
      </c>
      <c r="J5171" s="7">
        <v>2</v>
      </c>
      <c r="K5171" s="7">
        <v>2</v>
      </c>
      <c r="L5171" s="10">
        <f t="shared" si="242"/>
        <v>61.240310077519389</v>
      </c>
      <c r="M5171" s="6"/>
      <c r="N5171" s="6" t="s">
        <v>12498</v>
      </c>
      <c r="O5171" s="6"/>
    </row>
    <row r="5172" spans="1:15">
      <c r="A5172" s="6" t="s">
        <v>12494</v>
      </c>
      <c r="B5172" s="7">
        <v>583</v>
      </c>
      <c r="C5172" s="6" t="s">
        <v>12495</v>
      </c>
      <c r="D5172" s="6" t="s">
        <v>12496</v>
      </c>
      <c r="E5172" s="6" t="s">
        <v>22301</v>
      </c>
      <c r="F5172" s="7" t="s">
        <v>26</v>
      </c>
      <c r="G5172" s="6" t="s">
        <v>12847</v>
      </c>
      <c r="H5172" s="8">
        <v>0.76049</v>
      </c>
      <c r="I5172" s="9">
        <v>1.0741099999999999</v>
      </c>
      <c r="J5172" s="7">
        <v>2</v>
      </c>
      <c r="K5172" s="7">
        <v>2</v>
      </c>
      <c r="L5172" s="10">
        <f t="shared" si="242"/>
        <v>43.197632477321655</v>
      </c>
      <c r="M5172" s="6"/>
      <c r="N5172" s="6" t="s">
        <v>12498</v>
      </c>
      <c r="O5172" s="6"/>
    </row>
    <row r="5173" spans="1:15">
      <c r="A5173" s="6" t="s">
        <v>12494</v>
      </c>
      <c r="B5173" s="7">
        <v>197</v>
      </c>
      <c r="C5173" s="6" t="s">
        <v>12495</v>
      </c>
      <c r="D5173" s="6" t="s">
        <v>12496</v>
      </c>
      <c r="E5173" s="6" t="s">
        <v>22302</v>
      </c>
      <c r="F5173" s="7" t="s">
        <v>319</v>
      </c>
      <c r="G5173" s="6" t="s">
        <v>14441</v>
      </c>
      <c r="H5173" s="8">
        <v>0.14215</v>
      </c>
      <c r="I5173" s="9">
        <v>8.8880000000000001E-2</v>
      </c>
      <c r="J5173" s="7">
        <v>4</v>
      </c>
      <c r="K5173" s="7">
        <v>2</v>
      </c>
      <c r="L5173" s="10">
        <f t="shared" si="242"/>
        <v>12.445825854747625</v>
      </c>
      <c r="M5173" s="6"/>
      <c r="N5173" s="6" t="s">
        <v>12498</v>
      </c>
      <c r="O5173" s="6"/>
    </row>
    <row r="5174" spans="1:15">
      <c r="A5174" s="6" t="s">
        <v>5854</v>
      </c>
      <c r="B5174" s="7">
        <v>87</v>
      </c>
      <c r="C5174" s="6" t="s">
        <v>5855</v>
      </c>
      <c r="D5174" s="6" t="s">
        <v>5856</v>
      </c>
      <c r="E5174" s="6" t="s">
        <v>22303</v>
      </c>
      <c r="F5174" s="7" t="s">
        <v>110</v>
      </c>
      <c r="G5174" s="6" t="s">
        <v>5796</v>
      </c>
      <c r="H5174" s="8">
        <v>9.7999999999999997E-4</v>
      </c>
      <c r="I5174" s="9">
        <v>0</v>
      </c>
      <c r="J5174" s="7">
        <v>3</v>
      </c>
      <c r="K5174" s="7">
        <v>2</v>
      </c>
      <c r="L5174" s="10">
        <v>0</v>
      </c>
      <c r="M5174" s="6"/>
      <c r="N5174" s="6" t="s">
        <v>5857</v>
      </c>
      <c r="O5174" s="6"/>
    </row>
    <row r="5175" spans="1:15">
      <c r="A5175" s="6" t="s">
        <v>14819</v>
      </c>
      <c r="B5175" s="7">
        <v>82</v>
      </c>
      <c r="C5175" s="6" t="s">
        <v>14820</v>
      </c>
      <c r="D5175" s="6" t="s">
        <v>14821</v>
      </c>
      <c r="E5175" s="6" t="s">
        <v>22304</v>
      </c>
      <c r="F5175" s="7" t="s">
        <v>26</v>
      </c>
      <c r="G5175" s="6" t="s">
        <v>8050</v>
      </c>
      <c r="H5175" s="8">
        <v>0.20499999999999999</v>
      </c>
      <c r="I5175" s="9">
        <v>2.121E-2</v>
      </c>
      <c r="J5175" s="7">
        <v>2</v>
      </c>
      <c r="K5175" s="7">
        <v>2</v>
      </c>
      <c r="L5175" s="10">
        <f>100/(1+1/H5175)</f>
        <v>17.012448132780083</v>
      </c>
      <c r="M5175" s="6"/>
      <c r="N5175" s="6"/>
      <c r="O5175" s="6"/>
    </row>
    <row r="5176" spans="1:15">
      <c r="A5176" s="6" t="s">
        <v>6446</v>
      </c>
      <c r="B5176" s="7">
        <v>332</v>
      </c>
      <c r="C5176" s="6" t="s">
        <v>6447</v>
      </c>
      <c r="D5176" s="6" t="s">
        <v>6448</v>
      </c>
      <c r="E5176" s="6" t="s">
        <v>22305</v>
      </c>
      <c r="F5176" s="7" t="s">
        <v>928</v>
      </c>
      <c r="G5176" s="6" t="s">
        <v>14047</v>
      </c>
      <c r="H5176" s="8">
        <v>0.43</v>
      </c>
      <c r="I5176" s="9">
        <v>0.49497000000000002</v>
      </c>
      <c r="J5176" s="7">
        <v>6</v>
      </c>
      <c r="K5176" s="7">
        <v>2</v>
      </c>
      <c r="L5176" s="10">
        <f>100/(1+1/H5176)</f>
        <v>30.06993006993007</v>
      </c>
      <c r="M5176" s="6"/>
      <c r="N5176" s="6" t="s">
        <v>6449</v>
      </c>
      <c r="O5176" s="6"/>
    </row>
    <row r="5177" spans="1:15">
      <c r="A5177" s="6" t="s">
        <v>6446</v>
      </c>
      <c r="B5177" s="7">
        <v>451</v>
      </c>
      <c r="C5177" s="6" t="s">
        <v>6447</v>
      </c>
      <c r="D5177" s="6" t="s">
        <v>6448</v>
      </c>
      <c r="E5177" s="6" t="s">
        <v>22306</v>
      </c>
      <c r="F5177" s="7" t="s">
        <v>73</v>
      </c>
      <c r="G5177" s="6" t="s">
        <v>5796</v>
      </c>
      <c r="H5177" s="8">
        <v>9.7999999999999997E-4</v>
      </c>
      <c r="I5177" s="9">
        <v>0</v>
      </c>
      <c r="J5177" s="7">
        <v>5</v>
      </c>
      <c r="K5177" s="7">
        <v>2</v>
      </c>
      <c r="L5177" s="10">
        <v>0</v>
      </c>
      <c r="M5177" s="6"/>
      <c r="N5177" s="6" t="s">
        <v>6449</v>
      </c>
      <c r="O5177" s="6"/>
    </row>
    <row r="5178" spans="1:15">
      <c r="A5178" s="6" t="s">
        <v>12296</v>
      </c>
      <c r="B5178" s="7">
        <v>405</v>
      </c>
      <c r="C5178" s="6" t="s">
        <v>12297</v>
      </c>
      <c r="D5178" s="6" t="s">
        <v>12298</v>
      </c>
      <c r="E5178" s="6" t="s">
        <v>22307</v>
      </c>
      <c r="F5178" s="7" t="s">
        <v>319</v>
      </c>
      <c r="G5178" s="6" t="s">
        <v>12299</v>
      </c>
      <c r="H5178" s="8">
        <v>0.20025000000000001</v>
      </c>
      <c r="I5178" s="9">
        <v>4.2079999999999999E-2</v>
      </c>
      <c r="J5178" s="7">
        <v>4</v>
      </c>
      <c r="K5178" s="7">
        <v>2</v>
      </c>
      <c r="L5178" s="10">
        <f t="shared" ref="L5178:L5192" si="243">100/(1+1/H5178)</f>
        <v>16.684024161632994</v>
      </c>
      <c r="M5178" s="6"/>
      <c r="N5178" s="6" t="s">
        <v>12300</v>
      </c>
      <c r="O5178" s="6"/>
    </row>
    <row r="5179" spans="1:15">
      <c r="A5179" s="6" t="s">
        <v>12296</v>
      </c>
      <c r="B5179" s="7">
        <v>460</v>
      </c>
      <c r="C5179" s="6" t="s">
        <v>12297</v>
      </c>
      <c r="D5179" s="6" t="s">
        <v>12298</v>
      </c>
      <c r="E5179" s="6" t="s">
        <v>22308</v>
      </c>
      <c r="F5179" s="7" t="s">
        <v>20</v>
      </c>
      <c r="G5179" s="6" t="s">
        <v>14045</v>
      </c>
      <c r="H5179" s="8">
        <v>7.2499999999999995E-2</v>
      </c>
      <c r="I5179" s="9">
        <v>3.8890000000000001E-2</v>
      </c>
      <c r="J5179" s="7">
        <v>3</v>
      </c>
      <c r="K5179" s="7">
        <v>2</v>
      </c>
      <c r="L5179" s="10">
        <f t="shared" si="243"/>
        <v>6.7599067599067597</v>
      </c>
      <c r="M5179" s="6"/>
      <c r="N5179" s="6" t="s">
        <v>12300</v>
      </c>
      <c r="O5179" s="6"/>
    </row>
    <row r="5180" spans="1:15">
      <c r="A5180" s="6" t="s">
        <v>8802</v>
      </c>
      <c r="B5180" s="7">
        <v>595</v>
      </c>
      <c r="C5180" s="6" t="s">
        <v>8803</v>
      </c>
      <c r="D5180" s="6" t="s">
        <v>8804</v>
      </c>
      <c r="E5180" s="6" t="s">
        <v>22309</v>
      </c>
      <c r="F5180" s="7" t="s">
        <v>26</v>
      </c>
      <c r="G5180" s="6" t="s">
        <v>8805</v>
      </c>
      <c r="H5180" s="8">
        <v>0.26</v>
      </c>
      <c r="I5180" s="9">
        <v>4.2430000000000002E-2</v>
      </c>
      <c r="J5180" s="7">
        <v>2</v>
      </c>
      <c r="K5180" s="7">
        <v>2</v>
      </c>
      <c r="L5180" s="10">
        <f t="shared" si="243"/>
        <v>20.634920634920636</v>
      </c>
      <c r="M5180" s="6"/>
      <c r="N5180" s="6" t="s">
        <v>8806</v>
      </c>
      <c r="O5180" s="6"/>
    </row>
    <row r="5181" spans="1:15">
      <c r="A5181" s="6" t="s">
        <v>11769</v>
      </c>
      <c r="B5181" s="7">
        <v>584</v>
      </c>
      <c r="C5181" s="6" t="s">
        <v>11770</v>
      </c>
      <c r="D5181" s="6" t="s">
        <v>11771</v>
      </c>
      <c r="E5181" s="6" t="s">
        <v>22310</v>
      </c>
      <c r="F5181" s="7" t="s">
        <v>110</v>
      </c>
      <c r="G5181" s="6" t="s">
        <v>10818</v>
      </c>
      <c r="H5181" s="8">
        <v>2.324E-2</v>
      </c>
      <c r="I5181" s="9">
        <v>3.1469999999999998E-2</v>
      </c>
      <c r="J5181" s="7">
        <v>3</v>
      </c>
      <c r="K5181" s="7">
        <v>2</v>
      </c>
      <c r="L5181" s="10">
        <f t="shared" si="243"/>
        <v>2.2712169188069269</v>
      </c>
      <c r="M5181" s="6"/>
      <c r="N5181" s="6" t="s">
        <v>11772</v>
      </c>
      <c r="O5181" s="6"/>
    </row>
    <row r="5182" spans="1:15">
      <c r="A5182" s="6" t="s">
        <v>156</v>
      </c>
      <c r="B5182" s="7">
        <v>211</v>
      </c>
      <c r="C5182" s="6" t="s">
        <v>157</v>
      </c>
      <c r="D5182" s="6" t="s">
        <v>158</v>
      </c>
      <c r="E5182" s="6" t="s">
        <v>22311</v>
      </c>
      <c r="F5182" s="7" t="s">
        <v>1442</v>
      </c>
      <c r="G5182" s="6" t="s">
        <v>7285</v>
      </c>
      <c r="H5182" s="8">
        <v>0.70499999999999996</v>
      </c>
      <c r="I5182" s="9">
        <v>3.5360000000000003E-2</v>
      </c>
      <c r="J5182" s="7">
        <v>6</v>
      </c>
      <c r="K5182" s="7">
        <v>2</v>
      </c>
      <c r="L5182" s="10">
        <f t="shared" si="243"/>
        <v>41.348973607038118</v>
      </c>
      <c r="M5182" s="6"/>
      <c r="N5182" s="6" t="s">
        <v>159</v>
      </c>
      <c r="O5182" s="6"/>
    </row>
    <row r="5183" spans="1:15">
      <c r="A5183" s="6" t="s">
        <v>156</v>
      </c>
      <c r="B5183" s="7">
        <v>197</v>
      </c>
      <c r="C5183" s="6" t="s">
        <v>157</v>
      </c>
      <c r="D5183" s="6" t="s">
        <v>158</v>
      </c>
      <c r="E5183" s="6" t="s">
        <v>22312</v>
      </c>
      <c r="F5183" s="7" t="s">
        <v>110</v>
      </c>
      <c r="G5183" s="6" t="s">
        <v>14461</v>
      </c>
      <c r="H5183" s="8">
        <v>0.26299</v>
      </c>
      <c r="I5183" s="9">
        <v>0.37053999999999998</v>
      </c>
      <c r="J5183" s="7">
        <v>3</v>
      </c>
      <c r="K5183" s="7">
        <v>2</v>
      </c>
      <c r="L5183" s="10">
        <f t="shared" si="243"/>
        <v>20.822809365078111</v>
      </c>
      <c r="M5183" s="6"/>
      <c r="N5183" s="6" t="s">
        <v>159</v>
      </c>
      <c r="O5183" s="6"/>
    </row>
    <row r="5184" spans="1:15">
      <c r="A5184" s="6" t="s">
        <v>156</v>
      </c>
      <c r="B5184" s="7">
        <v>96</v>
      </c>
      <c r="C5184" s="6" t="s">
        <v>157</v>
      </c>
      <c r="D5184" s="6" t="s">
        <v>158</v>
      </c>
      <c r="E5184" s="6" t="s">
        <v>22313</v>
      </c>
      <c r="F5184" s="7" t="s">
        <v>4075</v>
      </c>
      <c r="G5184" s="6" t="s">
        <v>4273</v>
      </c>
      <c r="H5184" s="8">
        <v>0.09</v>
      </c>
      <c r="I5184" s="9" t="s">
        <v>15</v>
      </c>
      <c r="J5184" s="7">
        <v>2</v>
      </c>
      <c r="K5184" s="7">
        <v>1</v>
      </c>
      <c r="L5184" s="10">
        <f t="shared" si="243"/>
        <v>8.2568807339449553</v>
      </c>
      <c r="M5184" s="6"/>
      <c r="N5184" s="6" t="s">
        <v>159</v>
      </c>
      <c r="O5184" s="6"/>
    </row>
    <row r="5185" spans="1:15">
      <c r="A5185" s="6" t="s">
        <v>156</v>
      </c>
      <c r="B5185" s="7">
        <v>47</v>
      </c>
      <c r="C5185" s="6" t="s">
        <v>157</v>
      </c>
      <c r="D5185" s="6" t="s">
        <v>158</v>
      </c>
      <c r="E5185" s="6" t="s">
        <v>22314</v>
      </c>
      <c r="F5185" s="7" t="s">
        <v>432</v>
      </c>
      <c r="G5185" s="6" t="s">
        <v>8365</v>
      </c>
      <c r="H5185" s="8">
        <v>3.5000000000000003E-2</v>
      </c>
      <c r="I5185" s="9">
        <v>2.121E-2</v>
      </c>
      <c r="J5185" s="7">
        <v>8</v>
      </c>
      <c r="K5185" s="7">
        <v>2</v>
      </c>
      <c r="L5185" s="10">
        <f t="shared" si="243"/>
        <v>3.381642512077295</v>
      </c>
      <c r="M5185" s="6"/>
      <c r="N5185" s="6" t="s">
        <v>159</v>
      </c>
      <c r="O5185" s="6"/>
    </row>
    <row r="5186" spans="1:15">
      <c r="A5186" s="6" t="s">
        <v>4507</v>
      </c>
      <c r="B5186" s="7">
        <v>255</v>
      </c>
      <c r="C5186" s="6" t="s">
        <v>4508</v>
      </c>
      <c r="D5186" s="6" t="s">
        <v>4509</v>
      </c>
      <c r="E5186" s="6" t="s">
        <v>22315</v>
      </c>
      <c r="F5186" s="7" t="s">
        <v>555</v>
      </c>
      <c r="G5186" s="6" t="s">
        <v>9046</v>
      </c>
      <c r="H5186" s="8">
        <v>0.155</v>
      </c>
      <c r="I5186" s="9">
        <v>3.5360000000000003E-2</v>
      </c>
      <c r="J5186" s="7">
        <v>4</v>
      </c>
      <c r="K5186" s="7">
        <v>2</v>
      </c>
      <c r="L5186" s="10">
        <f t="shared" si="243"/>
        <v>13.419913419913419</v>
      </c>
      <c r="M5186" s="6"/>
      <c r="N5186" s="6" t="s">
        <v>4511</v>
      </c>
      <c r="O5186" s="6"/>
    </row>
    <row r="5187" spans="1:15">
      <c r="A5187" s="6" t="s">
        <v>4507</v>
      </c>
      <c r="B5187" s="7">
        <v>193</v>
      </c>
      <c r="C5187" s="6" t="s">
        <v>4508</v>
      </c>
      <c r="D5187" s="6" t="s">
        <v>4509</v>
      </c>
      <c r="E5187" s="6" t="s">
        <v>22316</v>
      </c>
      <c r="F5187" s="7" t="s">
        <v>928</v>
      </c>
      <c r="G5187" s="6" t="s">
        <v>9038</v>
      </c>
      <c r="H5187" s="8">
        <v>0.06</v>
      </c>
      <c r="I5187" s="9">
        <v>0</v>
      </c>
      <c r="J5187" s="7">
        <v>6</v>
      </c>
      <c r="K5187" s="7">
        <v>2</v>
      </c>
      <c r="L5187" s="10">
        <f t="shared" si="243"/>
        <v>5.6603773584905657</v>
      </c>
      <c r="M5187" s="6"/>
      <c r="N5187" s="6" t="s">
        <v>4511</v>
      </c>
      <c r="O5187" s="6"/>
    </row>
    <row r="5188" spans="1:15">
      <c r="A5188" s="6" t="s">
        <v>4507</v>
      </c>
      <c r="B5188" s="7">
        <v>485</v>
      </c>
      <c r="C5188" s="6" t="s">
        <v>4508</v>
      </c>
      <c r="D5188" s="6" t="s">
        <v>4509</v>
      </c>
      <c r="E5188" s="6" t="s">
        <v>22317</v>
      </c>
      <c r="F5188" s="7" t="s">
        <v>7352</v>
      </c>
      <c r="G5188" s="6" t="s">
        <v>8279</v>
      </c>
      <c r="H5188" s="8">
        <v>2.477E-2</v>
      </c>
      <c r="I5188" s="9">
        <v>2.154E-2</v>
      </c>
      <c r="J5188" s="7">
        <v>17</v>
      </c>
      <c r="K5188" s="7">
        <v>2</v>
      </c>
      <c r="L5188" s="10">
        <f t="shared" si="243"/>
        <v>2.417127745738068</v>
      </c>
      <c r="M5188" s="6"/>
      <c r="N5188" s="6" t="s">
        <v>4511</v>
      </c>
      <c r="O5188" s="6"/>
    </row>
    <row r="5189" spans="1:15">
      <c r="A5189" s="6" t="s">
        <v>1602</v>
      </c>
      <c r="B5189" s="7">
        <v>385</v>
      </c>
      <c r="C5189" s="6" t="s">
        <v>1603</v>
      </c>
      <c r="D5189" s="6" t="s">
        <v>1604</v>
      </c>
      <c r="E5189" s="6" t="s">
        <v>22318</v>
      </c>
      <c r="F5189" s="7" t="s">
        <v>241</v>
      </c>
      <c r="G5189" s="6" t="s">
        <v>10240</v>
      </c>
      <c r="H5189" s="8">
        <v>0.115</v>
      </c>
      <c r="I5189" s="9" t="s">
        <v>15</v>
      </c>
      <c r="J5189" s="7">
        <v>2</v>
      </c>
      <c r="K5189" s="7">
        <v>1</v>
      </c>
      <c r="L5189" s="10">
        <f t="shared" si="243"/>
        <v>10.31390134529148</v>
      </c>
      <c r="M5189" s="6"/>
      <c r="N5189" s="6" t="s">
        <v>1606</v>
      </c>
      <c r="O5189" s="6"/>
    </row>
    <row r="5190" spans="1:15">
      <c r="A5190" s="6" t="s">
        <v>1602</v>
      </c>
      <c r="B5190" s="7">
        <v>373</v>
      </c>
      <c r="C5190" s="6" t="s">
        <v>1603</v>
      </c>
      <c r="D5190" s="6" t="s">
        <v>1604</v>
      </c>
      <c r="E5190" s="6" t="s">
        <v>22319</v>
      </c>
      <c r="F5190" s="7" t="s">
        <v>26</v>
      </c>
      <c r="G5190" s="6" t="s">
        <v>9865</v>
      </c>
      <c r="H5190" s="8">
        <v>8.5000000000000006E-2</v>
      </c>
      <c r="I5190" s="9">
        <v>3.5360000000000003E-2</v>
      </c>
      <c r="J5190" s="7">
        <v>2</v>
      </c>
      <c r="K5190" s="7">
        <v>2</v>
      </c>
      <c r="L5190" s="10">
        <f t="shared" si="243"/>
        <v>7.8341013824884795</v>
      </c>
      <c r="M5190" s="6"/>
      <c r="N5190" s="6" t="s">
        <v>1606</v>
      </c>
      <c r="O5190" s="6"/>
    </row>
    <row r="5191" spans="1:15">
      <c r="A5191" s="6" t="s">
        <v>5591</v>
      </c>
      <c r="B5191" s="7">
        <v>121</v>
      </c>
      <c r="C5191" s="6" t="s">
        <v>5592</v>
      </c>
      <c r="D5191" s="6" t="s">
        <v>5593</v>
      </c>
      <c r="E5191" s="6" t="s">
        <v>22320</v>
      </c>
      <c r="F5191" s="7" t="s">
        <v>20</v>
      </c>
      <c r="G5191" s="6" t="s">
        <v>15091</v>
      </c>
      <c r="H5191" s="8">
        <v>1.0149999999999999</v>
      </c>
      <c r="I5191" s="9">
        <v>0.31819999999999998</v>
      </c>
      <c r="J5191" s="7">
        <v>3</v>
      </c>
      <c r="K5191" s="7">
        <v>2</v>
      </c>
      <c r="L5191" s="10">
        <f t="shared" si="243"/>
        <v>50.372208436724563</v>
      </c>
      <c r="M5191" s="6"/>
      <c r="N5191" s="6" t="s">
        <v>5594</v>
      </c>
      <c r="O5191" s="6"/>
    </row>
    <row r="5192" spans="1:15">
      <c r="A5192" s="6" t="s">
        <v>5591</v>
      </c>
      <c r="B5192" s="7">
        <v>51</v>
      </c>
      <c r="C5192" s="6" t="s">
        <v>5592</v>
      </c>
      <c r="D5192" s="6" t="s">
        <v>5593</v>
      </c>
      <c r="E5192" s="6" t="s">
        <v>22321</v>
      </c>
      <c r="F5192" s="7" t="s">
        <v>555</v>
      </c>
      <c r="G5192" s="6" t="s">
        <v>9090</v>
      </c>
      <c r="H5192" s="8">
        <v>1.99E-3</v>
      </c>
      <c r="I5192" s="9">
        <v>1.4300000000000001E-3</v>
      </c>
      <c r="J5192" s="7">
        <v>4</v>
      </c>
      <c r="K5192" s="7">
        <v>2</v>
      </c>
      <c r="L5192" s="10">
        <f t="shared" si="243"/>
        <v>0.1986047764947754</v>
      </c>
      <c r="M5192" s="6"/>
      <c r="N5192" s="6" t="s">
        <v>5594</v>
      </c>
      <c r="O5192" s="6"/>
    </row>
    <row r="5193" spans="1:15">
      <c r="A5193" s="6" t="s">
        <v>5591</v>
      </c>
      <c r="B5193" s="7">
        <v>37</v>
      </c>
      <c r="C5193" s="6" t="s">
        <v>5592</v>
      </c>
      <c r="D5193" s="6" t="s">
        <v>5593</v>
      </c>
      <c r="E5193" s="6" t="s">
        <v>22322</v>
      </c>
      <c r="F5193" s="7" t="s">
        <v>4069</v>
      </c>
      <c r="G5193" s="6" t="s">
        <v>6661</v>
      </c>
      <c r="H5193" s="8">
        <v>9.7999999999999997E-4</v>
      </c>
      <c r="I5193" s="9" t="s">
        <v>15</v>
      </c>
      <c r="J5193" s="7">
        <v>1</v>
      </c>
      <c r="K5193" s="7">
        <v>1</v>
      </c>
      <c r="L5193" s="10">
        <v>0</v>
      </c>
      <c r="M5193" s="6"/>
      <c r="N5193" s="6" t="s">
        <v>5594</v>
      </c>
      <c r="O5193" s="6"/>
    </row>
    <row r="5194" spans="1:15">
      <c r="A5194" s="6" t="s">
        <v>12511</v>
      </c>
      <c r="B5194" s="7">
        <v>341</v>
      </c>
      <c r="C5194" s="6" t="s">
        <v>12512</v>
      </c>
      <c r="D5194" s="6" t="s">
        <v>12513</v>
      </c>
      <c r="E5194" s="6" t="s">
        <v>22323</v>
      </c>
      <c r="F5194" s="7" t="s">
        <v>14</v>
      </c>
      <c r="G5194" s="6" t="s">
        <v>258</v>
      </c>
      <c r="H5194" s="8">
        <v>0.7</v>
      </c>
      <c r="I5194" s="9" t="s">
        <v>15</v>
      </c>
      <c r="J5194" s="7">
        <v>1</v>
      </c>
      <c r="K5194" s="7">
        <v>1</v>
      </c>
      <c r="L5194" s="10">
        <f t="shared" ref="L5194:L5207" si="244">100/(1+1/H5194)</f>
        <v>41.17647058823529</v>
      </c>
      <c r="M5194" s="6"/>
      <c r="N5194" s="6"/>
      <c r="O5194" s="6"/>
    </row>
    <row r="5195" spans="1:15">
      <c r="A5195" s="6" t="s">
        <v>899</v>
      </c>
      <c r="B5195" s="7">
        <v>1101</v>
      </c>
      <c r="C5195" s="6" t="s">
        <v>900</v>
      </c>
      <c r="D5195" s="6" t="s">
        <v>901</v>
      </c>
      <c r="E5195" s="6" t="s">
        <v>22324</v>
      </c>
      <c r="F5195" s="7" t="s">
        <v>1167</v>
      </c>
      <c r="G5195" s="6" t="s">
        <v>8630</v>
      </c>
      <c r="H5195" s="8">
        <v>0.185</v>
      </c>
      <c r="I5195" s="9">
        <v>7.0699999999999999E-3</v>
      </c>
      <c r="J5195" s="7">
        <v>8</v>
      </c>
      <c r="K5195" s="7">
        <v>2</v>
      </c>
      <c r="L5195" s="10">
        <f t="shared" si="244"/>
        <v>15.611814345991561</v>
      </c>
      <c r="M5195" s="6"/>
      <c r="N5195" s="6" t="s">
        <v>902</v>
      </c>
      <c r="O5195" s="6"/>
    </row>
    <row r="5196" spans="1:15">
      <c r="A5196" s="6" t="s">
        <v>4980</v>
      </c>
      <c r="B5196" s="7">
        <v>19</v>
      </c>
      <c r="C5196" s="6" t="s">
        <v>4981</v>
      </c>
      <c r="D5196" s="6" t="s">
        <v>4982</v>
      </c>
      <c r="E5196" s="6" t="s">
        <v>22325</v>
      </c>
      <c r="F5196" s="7" t="s">
        <v>37</v>
      </c>
      <c r="G5196" s="6" t="s">
        <v>11376</v>
      </c>
      <c r="H5196" s="8">
        <v>0.40250000000000002</v>
      </c>
      <c r="I5196" s="9">
        <v>1.061E-2</v>
      </c>
      <c r="J5196" s="7">
        <v>7</v>
      </c>
      <c r="K5196" s="7">
        <v>2</v>
      </c>
      <c r="L5196" s="10">
        <f t="shared" si="244"/>
        <v>28.698752228163993</v>
      </c>
      <c r="M5196" s="6"/>
      <c r="N5196" s="6" t="s">
        <v>4983</v>
      </c>
      <c r="O5196" s="6"/>
    </row>
    <row r="5197" spans="1:15">
      <c r="A5197" s="6" t="s">
        <v>8675</v>
      </c>
      <c r="B5197" s="7">
        <v>351</v>
      </c>
      <c r="C5197" s="6" t="s">
        <v>8676</v>
      </c>
      <c r="D5197" s="6" t="s">
        <v>8677</v>
      </c>
      <c r="E5197" s="6" t="s">
        <v>22326</v>
      </c>
      <c r="F5197" s="7" t="s">
        <v>4069</v>
      </c>
      <c r="G5197" s="6" t="s">
        <v>4411</v>
      </c>
      <c r="H5197" s="8">
        <v>0.32</v>
      </c>
      <c r="I5197" s="9" t="s">
        <v>15</v>
      </c>
      <c r="J5197" s="7">
        <v>1</v>
      </c>
      <c r="K5197" s="7">
        <v>1</v>
      </c>
      <c r="L5197" s="10">
        <f t="shared" si="244"/>
        <v>24.242424242424242</v>
      </c>
      <c r="M5197" s="6"/>
      <c r="N5197" s="6" t="s">
        <v>8679</v>
      </c>
      <c r="O5197" s="6"/>
    </row>
    <row r="5198" spans="1:15">
      <c r="A5198" s="6" t="s">
        <v>8675</v>
      </c>
      <c r="B5198" s="7">
        <v>603</v>
      </c>
      <c r="C5198" s="6" t="s">
        <v>8676</v>
      </c>
      <c r="D5198" s="6" t="s">
        <v>8677</v>
      </c>
      <c r="E5198" s="6" t="s">
        <v>22327</v>
      </c>
      <c r="F5198" s="7" t="s">
        <v>14</v>
      </c>
      <c r="G5198" s="6" t="s">
        <v>705</v>
      </c>
      <c r="H5198" s="8">
        <v>0.3</v>
      </c>
      <c r="I5198" s="9" t="s">
        <v>15</v>
      </c>
      <c r="J5198" s="7">
        <v>1</v>
      </c>
      <c r="K5198" s="7">
        <v>1</v>
      </c>
      <c r="L5198" s="10">
        <f t="shared" si="244"/>
        <v>23.076923076923073</v>
      </c>
      <c r="M5198" s="6"/>
      <c r="N5198" s="6" t="s">
        <v>8679</v>
      </c>
      <c r="O5198" s="6"/>
    </row>
    <row r="5199" spans="1:15">
      <c r="A5199" s="6" t="s">
        <v>8675</v>
      </c>
      <c r="B5199" s="7">
        <v>320</v>
      </c>
      <c r="C5199" s="6" t="s">
        <v>8676</v>
      </c>
      <c r="D5199" s="6" t="s">
        <v>8677</v>
      </c>
      <c r="E5199" s="6" t="s">
        <v>22328</v>
      </c>
      <c r="F5199" s="7" t="s">
        <v>151</v>
      </c>
      <c r="G5199" s="6" t="s">
        <v>8678</v>
      </c>
      <c r="H5199" s="8">
        <v>8.2500000000000004E-2</v>
      </c>
      <c r="I5199" s="9">
        <v>7.4249999999999997E-2</v>
      </c>
      <c r="J5199" s="7">
        <v>8</v>
      </c>
      <c r="K5199" s="7">
        <v>2</v>
      </c>
      <c r="L5199" s="10">
        <f t="shared" si="244"/>
        <v>7.6212471131639727</v>
      </c>
      <c r="M5199" s="6"/>
      <c r="N5199" s="6" t="s">
        <v>8679</v>
      </c>
      <c r="O5199" s="6"/>
    </row>
    <row r="5200" spans="1:15">
      <c r="A5200" s="6" t="s">
        <v>8675</v>
      </c>
      <c r="B5200" s="7">
        <v>544</v>
      </c>
      <c r="C5200" s="6" t="s">
        <v>8676</v>
      </c>
      <c r="D5200" s="6" t="s">
        <v>8677</v>
      </c>
      <c r="E5200" s="6" t="s">
        <v>22329</v>
      </c>
      <c r="F5200" s="7" t="s">
        <v>110</v>
      </c>
      <c r="G5200" s="6" t="s">
        <v>14053</v>
      </c>
      <c r="H5200" s="8">
        <v>3.2750000000000001E-2</v>
      </c>
      <c r="I5200" s="9">
        <v>2.4400000000000002E-2</v>
      </c>
      <c r="J5200" s="7">
        <v>3</v>
      </c>
      <c r="K5200" s="7">
        <v>2</v>
      </c>
      <c r="L5200" s="10">
        <f t="shared" si="244"/>
        <v>3.1711450012103608</v>
      </c>
      <c r="M5200" s="6"/>
      <c r="N5200" s="6" t="s">
        <v>8679</v>
      </c>
      <c r="O5200" s="6"/>
    </row>
    <row r="5201" spans="1:15">
      <c r="A5201" s="6" t="s">
        <v>8675</v>
      </c>
      <c r="B5201" s="7">
        <v>81</v>
      </c>
      <c r="C5201" s="6" t="s">
        <v>8676</v>
      </c>
      <c r="D5201" s="6" t="s">
        <v>8677</v>
      </c>
      <c r="E5201" s="6" t="s">
        <v>22330</v>
      </c>
      <c r="F5201" s="7" t="s">
        <v>555</v>
      </c>
      <c r="G5201" s="6" t="s">
        <v>8829</v>
      </c>
      <c r="H5201" s="8">
        <v>9.8799999999999999E-3</v>
      </c>
      <c r="I5201" s="9">
        <v>1.7000000000000001E-4</v>
      </c>
      <c r="J5201" s="7">
        <v>4</v>
      </c>
      <c r="K5201" s="7">
        <v>2</v>
      </c>
      <c r="L5201" s="10">
        <f t="shared" si="244"/>
        <v>0.97833405949221686</v>
      </c>
      <c r="M5201" s="6"/>
      <c r="N5201" s="6" t="s">
        <v>8679</v>
      </c>
      <c r="O5201" s="6"/>
    </row>
    <row r="5202" spans="1:15">
      <c r="A5202" s="6" t="s">
        <v>5424</v>
      </c>
      <c r="B5202" s="7">
        <v>94</v>
      </c>
      <c r="C5202" s="6" t="s">
        <v>5425</v>
      </c>
      <c r="D5202" s="6" t="s">
        <v>5426</v>
      </c>
      <c r="E5202" s="6" t="s">
        <v>22331</v>
      </c>
      <c r="F5202" s="7" t="s">
        <v>73</v>
      </c>
      <c r="G5202" s="6" t="s">
        <v>13893</v>
      </c>
      <c r="H5202" s="8">
        <v>9.99</v>
      </c>
      <c r="I5202" s="9">
        <v>13.152189999999999</v>
      </c>
      <c r="J5202" s="7">
        <v>5</v>
      </c>
      <c r="K5202" s="7">
        <v>2</v>
      </c>
      <c r="L5202" s="10">
        <f t="shared" si="244"/>
        <v>90.900818926296637</v>
      </c>
      <c r="M5202" s="6"/>
      <c r="N5202" s="6" t="s">
        <v>5427</v>
      </c>
      <c r="O5202" s="6"/>
    </row>
    <row r="5203" spans="1:15">
      <c r="A5203" s="6" t="s">
        <v>1108</v>
      </c>
      <c r="B5203" s="7">
        <v>227</v>
      </c>
      <c r="C5203" s="6" t="s">
        <v>1109</v>
      </c>
      <c r="D5203" s="6" t="s">
        <v>1110</v>
      </c>
      <c r="E5203" s="6" t="s">
        <v>22332</v>
      </c>
      <c r="F5203" s="7" t="s">
        <v>37</v>
      </c>
      <c r="G5203" s="6" t="s">
        <v>8490</v>
      </c>
      <c r="H5203" s="8">
        <v>0.875</v>
      </c>
      <c r="I5203" s="9">
        <v>9.1920000000000002E-2</v>
      </c>
      <c r="J5203" s="7">
        <v>7</v>
      </c>
      <c r="K5203" s="7">
        <v>2</v>
      </c>
      <c r="L5203" s="10">
        <f t="shared" si="244"/>
        <v>46.666666666666671</v>
      </c>
      <c r="M5203" s="6"/>
      <c r="N5203" s="6" t="s">
        <v>1111</v>
      </c>
      <c r="O5203" s="6"/>
    </row>
    <row r="5204" spans="1:15">
      <c r="A5204" s="6" t="s">
        <v>7622</v>
      </c>
      <c r="B5204" s="7">
        <v>191</v>
      </c>
      <c r="C5204" s="6" t="s">
        <v>7623</v>
      </c>
      <c r="D5204" s="6" t="s">
        <v>7624</v>
      </c>
      <c r="E5204" s="6" t="s">
        <v>22333</v>
      </c>
      <c r="F5204" s="7" t="s">
        <v>555</v>
      </c>
      <c r="G5204" s="6" t="s">
        <v>7052</v>
      </c>
      <c r="H5204" s="8">
        <v>1.0489999999999999E-2</v>
      </c>
      <c r="I5204" s="9">
        <v>1.345E-2</v>
      </c>
      <c r="J5204" s="7">
        <v>4</v>
      </c>
      <c r="K5204" s="7">
        <v>2</v>
      </c>
      <c r="L5204" s="10">
        <f t="shared" si="244"/>
        <v>1.0381102237528326</v>
      </c>
      <c r="M5204" s="6"/>
      <c r="N5204" s="6" t="s">
        <v>7625</v>
      </c>
      <c r="O5204" s="6"/>
    </row>
    <row r="5205" spans="1:15">
      <c r="A5205" s="6" t="s">
        <v>2456</v>
      </c>
      <c r="B5205" s="7">
        <v>298</v>
      </c>
      <c r="C5205" s="6" t="s">
        <v>2457</v>
      </c>
      <c r="D5205" s="6" t="s">
        <v>2458</v>
      </c>
      <c r="E5205" s="6" t="s">
        <v>22334</v>
      </c>
      <c r="F5205" s="7" t="s">
        <v>26</v>
      </c>
      <c r="G5205" s="6" t="s">
        <v>12345</v>
      </c>
      <c r="H5205" s="8">
        <v>0.3</v>
      </c>
      <c r="I5205" s="9">
        <v>0.36770000000000003</v>
      </c>
      <c r="J5205" s="7">
        <v>2</v>
      </c>
      <c r="K5205" s="7">
        <v>2</v>
      </c>
      <c r="L5205" s="10">
        <f t="shared" si="244"/>
        <v>23.076923076923073</v>
      </c>
      <c r="M5205" s="6"/>
      <c r="N5205" s="6" t="s">
        <v>2459</v>
      </c>
      <c r="O5205" s="6"/>
    </row>
    <row r="5206" spans="1:15">
      <c r="A5206" s="6" t="s">
        <v>16085</v>
      </c>
      <c r="B5206" s="7">
        <v>13</v>
      </c>
      <c r="C5206" s="6" t="s">
        <v>16086</v>
      </c>
      <c r="D5206" s="6" t="s">
        <v>16087</v>
      </c>
      <c r="E5206" s="6" t="s">
        <v>22335</v>
      </c>
      <c r="F5206" s="7" t="s">
        <v>14</v>
      </c>
      <c r="G5206" s="6" t="s">
        <v>405</v>
      </c>
      <c r="H5206" s="8">
        <v>0.02</v>
      </c>
      <c r="I5206" s="9" t="s">
        <v>15</v>
      </c>
      <c r="J5206" s="7">
        <v>1</v>
      </c>
      <c r="K5206" s="7">
        <v>1</v>
      </c>
      <c r="L5206" s="10">
        <f t="shared" si="244"/>
        <v>1.9607843137254901</v>
      </c>
      <c r="M5206" s="6" t="s">
        <v>197</v>
      </c>
      <c r="N5206" s="6" t="s">
        <v>16088</v>
      </c>
      <c r="O5206" s="6" t="s">
        <v>16089</v>
      </c>
    </row>
    <row r="5207" spans="1:15">
      <c r="A5207" s="6" t="s">
        <v>14468</v>
      </c>
      <c r="B5207" s="7">
        <v>248</v>
      </c>
      <c r="C5207" s="6" t="s">
        <v>14469</v>
      </c>
      <c r="D5207" s="6" t="s">
        <v>14470</v>
      </c>
      <c r="E5207" s="6" t="s">
        <v>22336</v>
      </c>
      <c r="F5207" s="7" t="s">
        <v>73</v>
      </c>
      <c r="G5207" s="6" t="s">
        <v>7805</v>
      </c>
      <c r="H5207" s="8">
        <v>1.549E-2</v>
      </c>
      <c r="I5207" s="9">
        <v>2.052E-2</v>
      </c>
      <c r="J5207" s="7">
        <v>5</v>
      </c>
      <c r="K5207" s="7">
        <v>2</v>
      </c>
      <c r="L5207" s="10">
        <f t="shared" si="244"/>
        <v>1.5253719879073158</v>
      </c>
      <c r="M5207" s="6"/>
      <c r="N5207" s="6" t="s">
        <v>14471</v>
      </c>
      <c r="O5207" s="6"/>
    </row>
    <row r="5208" spans="1:15">
      <c r="A5208" s="6" t="s">
        <v>5909</v>
      </c>
      <c r="B5208" s="7">
        <v>445</v>
      </c>
      <c r="C5208" s="6" t="s">
        <v>5910</v>
      </c>
      <c r="D5208" s="6" t="s">
        <v>5911</v>
      </c>
      <c r="E5208" s="6" t="s">
        <v>22337</v>
      </c>
      <c r="F5208" s="7" t="s">
        <v>14</v>
      </c>
      <c r="G5208" s="6" t="s">
        <v>5794</v>
      </c>
      <c r="H5208" s="8">
        <v>9.7999999999999997E-4</v>
      </c>
      <c r="I5208" s="9" t="s">
        <v>15</v>
      </c>
      <c r="J5208" s="7">
        <v>1</v>
      </c>
      <c r="K5208" s="7">
        <v>1</v>
      </c>
      <c r="L5208" s="10">
        <v>0</v>
      </c>
      <c r="M5208" s="6"/>
      <c r="N5208" s="6" t="s">
        <v>5912</v>
      </c>
      <c r="O5208" s="6"/>
    </row>
    <row r="5209" spans="1:15">
      <c r="A5209" s="6" t="s">
        <v>2052</v>
      </c>
      <c r="B5209" s="7">
        <v>342</v>
      </c>
      <c r="C5209" s="6" t="s">
        <v>2053</v>
      </c>
      <c r="D5209" s="6" t="s">
        <v>2054</v>
      </c>
      <c r="E5209" s="6" t="s">
        <v>22338</v>
      </c>
      <c r="F5209" s="7" t="s">
        <v>37</v>
      </c>
      <c r="G5209" s="6" t="s">
        <v>11188</v>
      </c>
      <c r="H5209" s="8">
        <v>6.7500000000000004E-2</v>
      </c>
      <c r="I5209" s="9">
        <v>3.8890000000000001E-2</v>
      </c>
      <c r="J5209" s="7">
        <v>7</v>
      </c>
      <c r="K5209" s="7">
        <v>2</v>
      </c>
      <c r="L5209" s="10">
        <f t="shared" ref="L5209:L5228" si="245">100/(1+1/H5209)</f>
        <v>6.3231850117096027</v>
      </c>
      <c r="M5209" s="6"/>
      <c r="N5209" s="6" t="s">
        <v>2056</v>
      </c>
      <c r="O5209" s="6"/>
    </row>
    <row r="5210" spans="1:15">
      <c r="A5210" s="6" t="s">
        <v>2052</v>
      </c>
      <c r="B5210" s="7">
        <v>214</v>
      </c>
      <c r="C5210" s="6" t="s">
        <v>2053</v>
      </c>
      <c r="D5210" s="6" t="s">
        <v>2054</v>
      </c>
      <c r="E5210" s="6" t="s">
        <v>22339</v>
      </c>
      <c r="F5210" s="7" t="s">
        <v>26</v>
      </c>
      <c r="G5210" s="6" t="s">
        <v>10829</v>
      </c>
      <c r="H5210" s="8">
        <v>0.05</v>
      </c>
      <c r="I5210" s="9">
        <v>5.6570000000000002E-2</v>
      </c>
      <c r="J5210" s="7">
        <v>2</v>
      </c>
      <c r="K5210" s="7">
        <v>2</v>
      </c>
      <c r="L5210" s="10">
        <f t="shared" si="245"/>
        <v>4.7619047619047619</v>
      </c>
      <c r="M5210" s="6"/>
      <c r="N5210" s="6" t="s">
        <v>2056</v>
      </c>
      <c r="O5210" s="6"/>
    </row>
    <row r="5211" spans="1:15">
      <c r="A5211" s="6" t="s">
        <v>2052</v>
      </c>
      <c r="B5211" s="7">
        <v>146</v>
      </c>
      <c r="C5211" s="6" t="s">
        <v>2053</v>
      </c>
      <c r="D5211" s="6" t="s">
        <v>2054</v>
      </c>
      <c r="E5211" s="6" t="s">
        <v>22340</v>
      </c>
      <c r="F5211" s="7" t="s">
        <v>319</v>
      </c>
      <c r="G5211" s="6" t="s">
        <v>7104</v>
      </c>
      <c r="H5211" s="8">
        <v>1.92E-3</v>
      </c>
      <c r="I5211" s="9">
        <v>1.33E-3</v>
      </c>
      <c r="J5211" s="7">
        <v>4</v>
      </c>
      <c r="K5211" s="7">
        <v>2</v>
      </c>
      <c r="L5211" s="10">
        <f t="shared" si="245"/>
        <v>0.19163206643244968</v>
      </c>
      <c r="M5211" s="6"/>
      <c r="N5211" s="6" t="s">
        <v>2056</v>
      </c>
      <c r="O5211" s="6"/>
    </row>
    <row r="5212" spans="1:15">
      <c r="A5212" s="6" t="s">
        <v>2157</v>
      </c>
      <c r="B5212" s="7">
        <v>448</v>
      </c>
      <c r="C5212" s="6" t="s">
        <v>2158</v>
      </c>
      <c r="D5212" s="6" t="s">
        <v>2159</v>
      </c>
      <c r="E5212" s="6" t="s">
        <v>22341</v>
      </c>
      <c r="F5212" s="7" t="s">
        <v>4069</v>
      </c>
      <c r="G5212" s="6" t="s">
        <v>4237</v>
      </c>
      <c r="H5212" s="8">
        <v>0.2</v>
      </c>
      <c r="I5212" s="9" t="s">
        <v>15</v>
      </c>
      <c r="J5212" s="7">
        <v>1</v>
      </c>
      <c r="K5212" s="7">
        <v>1</v>
      </c>
      <c r="L5212" s="10">
        <f t="shared" si="245"/>
        <v>16.666666666666668</v>
      </c>
      <c r="M5212" s="6"/>
      <c r="N5212" s="6" t="s">
        <v>2160</v>
      </c>
      <c r="O5212" s="6"/>
    </row>
    <row r="5213" spans="1:15">
      <c r="A5213" s="6" t="s">
        <v>2157</v>
      </c>
      <c r="B5213" s="7">
        <v>362</v>
      </c>
      <c r="C5213" s="6" t="s">
        <v>2158</v>
      </c>
      <c r="D5213" s="6" t="s">
        <v>2159</v>
      </c>
      <c r="E5213" s="6" t="s">
        <v>22342</v>
      </c>
      <c r="F5213" s="7" t="s">
        <v>11481</v>
      </c>
      <c r="G5213" s="6" t="s">
        <v>7744</v>
      </c>
      <c r="H5213" s="8">
        <v>0.03</v>
      </c>
      <c r="I5213" s="9">
        <v>1.414E-2</v>
      </c>
      <c r="J5213" s="7">
        <v>28</v>
      </c>
      <c r="K5213" s="7">
        <v>2</v>
      </c>
      <c r="L5213" s="10">
        <f t="shared" si="245"/>
        <v>2.9126213592233006</v>
      </c>
      <c r="M5213" s="6"/>
      <c r="N5213" s="6" t="s">
        <v>2160</v>
      </c>
      <c r="O5213" s="6"/>
    </row>
    <row r="5214" spans="1:15">
      <c r="A5214" s="6" t="s">
        <v>15994</v>
      </c>
      <c r="B5214" s="7">
        <v>483</v>
      </c>
      <c r="C5214" s="6" t="s">
        <v>15995</v>
      </c>
      <c r="D5214" s="6" t="s">
        <v>15996</v>
      </c>
      <c r="E5214" s="6" t="s">
        <v>22343</v>
      </c>
      <c r="F5214" s="7" t="s">
        <v>26</v>
      </c>
      <c r="G5214" s="6" t="s">
        <v>7846</v>
      </c>
      <c r="H5214" s="8">
        <v>8.0490000000000006E-2</v>
      </c>
      <c r="I5214" s="9">
        <v>0.11244</v>
      </c>
      <c r="J5214" s="7">
        <v>2</v>
      </c>
      <c r="K5214" s="7">
        <v>2</v>
      </c>
      <c r="L5214" s="10">
        <f t="shared" si="245"/>
        <v>7.4493979583337202</v>
      </c>
      <c r="M5214" s="6"/>
      <c r="N5214" s="6" t="s">
        <v>15997</v>
      </c>
      <c r="O5214" s="6"/>
    </row>
    <row r="5215" spans="1:15">
      <c r="A5215" s="6" t="s">
        <v>4932</v>
      </c>
      <c r="B5215" s="7">
        <v>522</v>
      </c>
      <c r="C5215" s="6" t="s">
        <v>4933</v>
      </c>
      <c r="D5215" s="6" t="s">
        <v>4934</v>
      </c>
      <c r="E5215" s="6" t="s">
        <v>22344</v>
      </c>
      <c r="F5215" s="7" t="s">
        <v>2229</v>
      </c>
      <c r="G5215" s="6" t="s">
        <v>11147</v>
      </c>
      <c r="H5215" s="8">
        <v>2.73</v>
      </c>
      <c r="I5215" s="9">
        <v>0.32527</v>
      </c>
      <c r="J5215" s="7">
        <v>7</v>
      </c>
      <c r="K5215" s="7">
        <v>2</v>
      </c>
      <c r="L5215" s="10">
        <f t="shared" si="245"/>
        <v>73.190348525469162</v>
      </c>
      <c r="M5215" s="6"/>
      <c r="N5215" s="6" t="s">
        <v>4935</v>
      </c>
      <c r="O5215" s="6"/>
    </row>
    <row r="5216" spans="1:15">
      <c r="A5216" s="6" t="s">
        <v>4932</v>
      </c>
      <c r="B5216" s="7">
        <v>320</v>
      </c>
      <c r="C5216" s="6" t="s">
        <v>4933</v>
      </c>
      <c r="D5216" s="6" t="s">
        <v>4934</v>
      </c>
      <c r="E5216" s="6" t="s">
        <v>22345</v>
      </c>
      <c r="F5216" s="7" t="s">
        <v>110</v>
      </c>
      <c r="G5216" s="6" t="s">
        <v>7640</v>
      </c>
      <c r="H5216" s="8">
        <v>1.074E-2</v>
      </c>
      <c r="I5216" s="9">
        <v>1.38E-2</v>
      </c>
      <c r="J5216" s="7">
        <v>3</v>
      </c>
      <c r="K5216" s="7">
        <v>2</v>
      </c>
      <c r="L5216" s="10">
        <f t="shared" si="245"/>
        <v>1.0625878069533212</v>
      </c>
      <c r="M5216" s="6"/>
      <c r="N5216" s="6" t="s">
        <v>4935</v>
      </c>
      <c r="O5216" s="6"/>
    </row>
    <row r="5217" spans="1:15">
      <c r="A5217" s="6" t="s">
        <v>3448</v>
      </c>
      <c r="B5217" s="7">
        <v>403</v>
      </c>
      <c r="C5217" s="6" t="s">
        <v>3449</v>
      </c>
      <c r="D5217" s="6" t="s">
        <v>3450</v>
      </c>
      <c r="E5217" s="6" t="s">
        <v>22346</v>
      </c>
      <c r="F5217" s="7" t="s">
        <v>359</v>
      </c>
      <c r="G5217" s="6" t="s">
        <v>8268</v>
      </c>
      <c r="H5217" s="8">
        <v>0.14249999999999999</v>
      </c>
      <c r="I5217" s="9">
        <v>2.4750000000000001E-2</v>
      </c>
      <c r="J5217" s="7">
        <v>5</v>
      </c>
      <c r="K5217" s="7">
        <v>2</v>
      </c>
      <c r="L5217" s="10">
        <f t="shared" si="245"/>
        <v>12.472647702407002</v>
      </c>
      <c r="M5217" s="6"/>
      <c r="N5217" s="6" t="s">
        <v>3452</v>
      </c>
      <c r="O5217" s="6"/>
    </row>
    <row r="5218" spans="1:15">
      <c r="A5218" s="6" t="s">
        <v>3448</v>
      </c>
      <c r="B5218" s="7">
        <v>65</v>
      </c>
      <c r="C5218" s="6" t="s">
        <v>3449</v>
      </c>
      <c r="D5218" s="6" t="s">
        <v>3450</v>
      </c>
      <c r="E5218" s="6" t="s">
        <v>22347</v>
      </c>
      <c r="F5218" s="7" t="s">
        <v>20</v>
      </c>
      <c r="G5218" s="6" t="s">
        <v>11656</v>
      </c>
      <c r="H5218" s="8">
        <v>8.5000000000000006E-2</v>
      </c>
      <c r="I5218" s="9">
        <v>9.1920000000000002E-2</v>
      </c>
      <c r="J5218" s="7">
        <v>3</v>
      </c>
      <c r="K5218" s="7">
        <v>2</v>
      </c>
      <c r="L5218" s="10">
        <f t="shared" si="245"/>
        <v>7.8341013824884795</v>
      </c>
      <c r="M5218" s="6"/>
      <c r="N5218" s="6" t="s">
        <v>3452</v>
      </c>
      <c r="O5218" s="6"/>
    </row>
    <row r="5219" spans="1:15">
      <c r="A5219" s="6" t="s">
        <v>3448</v>
      </c>
      <c r="B5219" s="7">
        <v>457</v>
      </c>
      <c r="C5219" s="6" t="s">
        <v>3449</v>
      </c>
      <c r="D5219" s="6" t="s">
        <v>3450</v>
      </c>
      <c r="E5219" s="6" t="s">
        <v>22348</v>
      </c>
      <c r="F5219" s="7" t="s">
        <v>14</v>
      </c>
      <c r="G5219" s="6" t="s">
        <v>53</v>
      </c>
      <c r="H5219" s="8">
        <v>0.03</v>
      </c>
      <c r="I5219" s="9" t="s">
        <v>15</v>
      </c>
      <c r="J5219" s="7">
        <v>1</v>
      </c>
      <c r="K5219" s="7">
        <v>1</v>
      </c>
      <c r="L5219" s="10">
        <f t="shared" si="245"/>
        <v>2.9126213592233006</v>
      </c>
      <c r="M5219" s="6"/>
      <c r="N5219" s="6" t="s">
        <v>3452</v>
      </c>
      <c r="O5219" s="6"/>
    </row>
    <row r="5220" spans="1:15">
      <c r="A5220" s="6" t="s">
        <v>12616</v>
      </c>
      <c r="B5220" s="7">
        <v>26</v>
      </c>
      <c r="C5220" s="6" t="s">
        <v>12617</v>
      </c>
      <c r="D5220" s="6" t="s">
        <v>12618</v>
      </c>
      <c r="E5220" s="6" t="s">
        <v>22349</v>
      </c>
      <c r="F5220" s="7" t="s">
        <v>1167</v>
      </c>
      <c r="G5220" s="6" t="s">
        <v>12619</v>
      </c>
      <c r="H5220" s="8">
        <v>1.7899999999999999E-3</v>
      </c>
      <c r="I5220" s="9">
        <v>1.15E-3</v>
      </c>
      <c r="J5220" s="7">
        <v>8</v>
      </c>
      <c r="K5220" s="7">
        <v>2</v>
      </c>
      <c r="L5220" s="10">
        <f t="shared" si="245"/>
        <v>0.1786801625091087</v>
      </c>
      <c r="M5220" s="6"/>
      <c r="N5220" s="6" t="s">
        <v>12620</v>
      </c>
      <c r="O5220" s="6"/>
    </row>
    <row r="5221" spans="1:15">
      <c r="A5221" s="6" t="s">
        <v>13023</v>
      </c>
      <c r="B5221" s="7">
        <v>184</v>
      </c>
      <c r="C5221" s="6" t="s">
        <v>13024</v>
      </c>
      <c r="D5221" s="6" t="s">
        <v>13025</v>
      </c>
      <c r="E5221" s="6" t="s">
        <v>22350</v>
      </c>
      <c r="F5221" s="7" t="s">
        <v>194</v>
      </c>
      <c r="G5221" s="6" t="s">
        <v>8742</v>
      </c>
      <c r="H5221" s="8">
        <v>4.5490000000000003E-2</v>
      </c>
      <c r="I5221" s="9">
        <v>6.2950000000000006E-2</v>
      </c>
      <c r="J5221" s="7">
        <v>4</v>
      </c>
      <c r="K5221" s="7">
        <v>2</v>
      </c>
      <c r="L5221" s="10">
        <f t="shared" si="245"/>
        <v>4.3510698332839146</v>
      </c>
      <c r="M5221" s="6"/>
      <c r="N5221" s="6" t="s">
        <v>147</v>
      </c>
      <c r="O5221" s="6"/>
    </row>
    <row r="5222" spans="1:15">
      <c r="A5222" s="6" t="s">
        <v>15630</v>
      </c>
      <c r="B5222" s="7">
        <v>172</v>
      </c>
      <c r="C5222" s="6" t="s">
        <v>15631</v>
      </c>
      <c r="D5222" s="6" t="s">
        <v>15632</v>
      </c>
      <c r="E5222" s="6" t="s">
        <v>22351</v>
      </c>
      <c r="F5222" s="7" t="s">
        <v>14</v>
      </c>
      <c r="G5222" s="6" t="s">
        <v>2983</v>
      </c>
      <c r="H5222" s="8">
        <v>0.09</v>
      </c>
      <c r="I5222" s="9" t="s">
        <v>15</v>
      </c>
      <c r="J5222" s="7">
        <v>1</v>
      </c>
      <c r="K5222" s="7">
        <v>1</v>
      </c>
      <c r="L5222" s="10">
        <f t="shared" si="245"/>
        <v>8.2568807339449553</v>
      </c>
      <c r="M5222" s="6"/>
      <c r="N5222" s="6" t="s">
        <v>15633</v>
      </c>
      <c r="O5222" s="6"/>
    </row>
    <row r="5223" spans="1:15">
      <c r="A5223" s="6" t="s">
        <v>15314</v>
      </c>
      <c r="B5223" s="7">
        <v>178</v>
      </c>
      <c r="C5223" s="6" t="s">
        <v>15315</v>
      </c>
      <c r="D5223" s="6" t="s">
        <v>15316</v>
      </c>
      <c r="E5223" s="6" t="s">
        <v>22352</v>
      </c>
      <c r="F5223" s="7" t="s">
        <v>26</v>
      </c>
      <c r="G5223" s="6" t="s">
        <v>15317</v>
      </c>
      <c r="H5223" s="8">
        <v>0.34499999999999997</v>
      </c>
      <c r="I5223" s="9">
        <v>0.23335</v>
      </c>
      <c r="J5223" s="7">
        <v>2</v>
      </c>
      <c r="K5223" s="7">
        <v>2</v>
      </c>
      <c r="L5223" s="10">
        <f t="shared" si="245"/>
        <v>25.650557620817843</v>
      </c>
      <c r="M5223" s="6"/>
      <c r="N5223" s="6" t="s">
        <v>15318</v>
      </c>
      <c r="O5223" s="6"/>
    </row>
    <row r="5224" spans="1:15">
      <c r="A5224" s="6" t="s">
        <v>5725</v>
      </c>
      <c r="B5224" s="7">
        <v>178</v>
      </c>
      <c r="C5224" s="6" t="s">
        <v>5726</v>
      </c>
      <c r="D5224" s="6" t="s">
        <v>5727</v>
      </c>
      <c r="E5224" s="6" t="s">
        <v>22353</v>
      </c>
      <c r="F5224" s="7" t="s">
        <v>319</v>
      </c>
      <c r="G5224" s="6" t="s">
        <v>15665</v>
      </c>
      <c r="H5224" s="8">
        <v>0.5675</v>
      </c>
      <c r="I5224" s="9">
        <v>0.43486999999999998</v>
      </c>
      <c r="J5224" s="7">
        <v>4</v>
      </c>
      <c r="K5224" s="7">
        <v>2</v>
      </c>
      <c r="L5224" s="10">
        <f t="shared" si="245"/>
        <v>36.204146730462519</v>
      </c>
      <c r="M5224" s="6"/>
      <c r="N5224" s="6" t="s">
        <v>5728</v>
      </c>
      <c r="O5224" s="6"/>
    </row>
    <row r="5225" spans="1:15">
      <c r="A5225" s="6" t="s">
        <v>8958</v>
      </c>
      <c r="B5225" s="7">
        <v>320</v>
      </c>
      <c r="C5225" s="6" t="s">
        <v>8959</v>
      </c>
      <c r="D5225" s="6" t="s">
        <v>8960</v>
      </c>
      <c r="E5225" s="6" t="s">
        <v>22354</v>
      </c>
      <c r="F5225" s="7" t="s">
        <v>319</v>
      </c>
      <c r="G5225" s="6" t="s">
        <v>8961</v>
      </c>
      <c r="H5225" s="8">
        <v>0.21249999999999999</v>
      </c>
      <c r="I5225" s="9">
        <v>0.11667</v>
      </c>
      <c r="J5225" s="7">
        <v>4</v>
      </c>
      <c r="K5225" s="7">
        <v>2</v>
      </c>
      <c r="L5225" s="10">
        <f t="shared" si="245"/>
        <v>17.525773195876287</v>
      </c>
      <c r="M5225" s="6"/>
      <c r="N5225" s="6" t="s">
        <v>8962</v>
      </c>
      <c r="O5225" s="6"/>
    </row>
    <row r="5226" spans="1:15">
      <c r="A5226" s="6" t="s">
        <v>13159</v>
      </c>
      <c r="B5226" s="7">
        <v>527</v>
      </c>
      <c r="C5226" s="6" t="s">
        <v>13160</v>
      </c>
      <c r="D5226" s="6" t="s">
        <v>13161</v>
      </c>
      <c r="E5226" s="6" t="s">
        <v>22355</v>
      </c>
      <c r="F5226" s="7" t="s">
        <v>20</v>
      </c>
      <c r="G5226" s="6" t="s">
        <v>13162</v>
      </c>
      <c r="H5226" s="8">
        <v>1.0024999999999999</v>
      </c>
      <c r="I5226" s="9">
        <v>0.42072999999999999</v>
      </c>
      <c r="J5226" s="7">
        <v>3</v>
      </c>
      <c r="K5226" s="7">
        <v>2</v>
      </c>
      <c r="L5226" s="10">
        <f t="shared" si="245"/>
        <v>50.062421972534331</v>
      </c>
      <c r="M5226" s="6"/>
      <c r="N5226" s="6" t="s">
        <v>13163</v>
      </c>
      <c r="O5226" s="6"/>
    </row>
    <row r="5227" spans="1:15">
      <c r="A5227" s="6" t="s">
        <v>7654</v>
      </c>
      <c r="B5227" s="7">
        <v>20</v>
      </c>
      <c r="C5227" s="6" t="s">
        <v>7655</v>
      </c>
      <c r="D5227" s="6" t="s">
        <v>7656</v>
      </c>
      <c r="E5227" s="6" t="s">
        <v>22356</v>
      </c>
      <c r="F5227" s="7" t="s">
        <v>20</v>
      </c>
      <c r="G5227" s="6" t="s">
        <v>7657</v>
      </c>
      <c r="H5227" s="8">
        <v>0.21249999999999999</v>
      </c>
      <c r="I5227" s="9">
        <v>3.8890000000000001E-2</v>
      </c>
      <c r="J5227" s="7">
        <v>3</v>
      </c>
      <c r="K5227" s="7">
        <v>2</v>
      </c>
      <c r="L5227" s="10">
        <f t="shared" si="245"/>
        <v>17.525773195876287</v>
      </c>
      <c r="M5227" s="6"/>
      <c r="N5227" s="6" t="s">
        <v>7658</v>
      </c>
      <c r="O5227" s="6"/>
    </row>
    <row r="5228" spans="1:15">
      <c r="A5228" s="6" t="s">
        <v>6485</v>
      </c>
      <c r="B5228" s="7">
        <v>300</v>
      </c>
      <c r="C5228" s="6" t="s">
        <v>6486</v>
      </c>
      <c r="D5228" s="6" t="s">
        <v>6487</v>
      </c>
      <c r="E5228" s="6" t="s">
        <v>22357</v>
      </c>
      <c r="F5228" s="7" t="s">
        <v>37</v>
      </c>
      <c r="G5228" s="6" t="s">
        <v>12051</v>
      </c>
      <c r="H5228" s="8">
        <v>8.7499999999999994E-2</v>
      </c>
      <c r="I5228" s="9">
        <v>3.1820000000000001E-2</v>
      </c>
      <c r="J5228" s="7">
        <v>7</v>
      </c>
      <c r="K5228" s="7">
        <v>2</v>
      </c>
      <c r="L5228" s="10">
        <f t="shared" si="245"/>
        <v>8.0459770114942533</v>
      </c>
      <c r="M5228" s="6"/>
      <c r="N5228" s="6" t="s">
        <v>6488</v>
      </c>
      <c r="O5228" s="6"/>
    </row>
    <row r="5229" spans="1:15">
      <c r="A5229" s="6" t="s">
        <v>6485</v>
      </c>
      <c r="B5229" s="7">
        <v>438</v>
      </c>
      <c r="C5229" s="6" t="s">
        <v>6486</v>
      </c>
      <c r="D5229" s="6" t="s">
        <v>6487</v>
      </c>
      <c r="E5229" s="6" t="s">
        <v>22358</v>
      </c>
      <c r="F5229" s="7" t="s">
        <v>26</v>
      </c>
      <c r="G5229" s="6" t="s">
        <v>5796</v>
      </c>
      <c r="H5229" s="8">
        <v>9.7999999999999997E-4</v>
      </c>
      <c r="I5229" s="9">
        <v>0</v>
      </c>
      <c r="J5229" s="7">
        <v>2</v>
      </c>
      <c r="K5229" s="7">
        <v>2</v>
      </c>
      <c r="L5229" s="10">
        <v>0</v>
      </c>
      <c r="M5229" s="6"/>
      <c r="N5229" s="6" t="s">
        <v>6488</v>
      </c>
      <c r="O5229" s="6"/>
    </row>
    <row r="5230" spans="1:15">
      <c r="A5230" s="6" t="s">
        <v>14844</v>
      </c>
      <c r="B5230" s="7">
        <v>645</v>
      </c>
      <c r="C5230" s="6" t="s">
        <v>14845</v>
      </c>
      <c r="D5230" s="6" t="s">
        <v>14846</v>
      </c>
      <c r="E5230" s="6" t="s">
        <v>22359</v>
      </c>
      <c r="F5230" s="7" t="s">
        <v>73</v>
      </c>
      <c r="G5230" s="6" t="s">
        <v>14847</v>
      </c>
      <c r="H5230" s="8">
        <v>7.4999999999999997E-3</v>
      </c>
      <c r="I5230" s="9">
        <v>3.5400000000000002E-3</v>
      </c>
      <c r="J5230" s="7">
        <v>5</v>
      </c>
      <c r="K5230" s="7">
        <v>2</v>
      </c>
      <c r="L5230" s="10">
        <f t="shared" ref="L5230:L5236" si="246">100/(1+1/H5230)</f>
        <v>0.74441687344913143</v>
      </c>
      <c r="M5230" s="6"/>
      <c r="N5230" s="6" t="s">
        <v>14848</v>
      </c>
      <c r="O5230" s="6"/>
    </row>
    <row r="5231" spans="1:15">
      <c r="A5231" s="6" t="s">
        <v>12605</v>
      </c>
      <c r="B5231" s="7">
        <v>780</v>
      </c>
      <c r="C5231" s="6" t="s">
        <v>12606</v>
      </c>
      <c r="D5231" s="6" t="s">
        <v>12607</v>
      </c>
      <c r="E5231" s="6" t="s">
        <v>22360</v>
      </c>
      <c r="F5231" s="7" t="s">
        <v>4069</v>
      </c>
      <c r="G5231" s="6" t="s">
        <v>4682</v>
      </c>
      <c r="H5231" s="8">
        <v>0.3</v>
      </c>
      <c r="I5231" s="9" t="s">
        <v>15</v>
      </c>
      <c r="J5231" s="7">
        <v>1</v>
      </c>
      <c r="K5231" s="7">
        <v>1</v>
      </c>
      <c r="L5231" s="10">
        <f t="shared" si="246"/>
        <v>23.076923076923073</v>
      </c>
      <c r="M5231" s="6"/>
      <c r="N5231" s="6" t="s">
        <v>12608</v>
      </c>
      <c r="O5231" s="6"/>
    </row>
    <row r="5232" spans="1:15">
      <c r="A5232" s="6" t="s">
        <v>12605</v>
      </c>
      <c r="B5232" s="7">
        <v>729</v>
      </c>
      <c r="C5232" s="6" t="s">
        <v>12606</v>
      </c>
      <c r="D5232" s="6" t="s">
        <v>12607</v>
      </c>
      <c r="E5232" s="6" t="s">
        <v>22361</v>
      </c>
      <c r="F5232" s="7" t="s">
        <v>26</v>
      </c>
      <c r="G5232" s="6" t="s">
        <v>15092</v>
      </c>
      <c r="H5232" s="8">
        <v>0.28999999999999998</v>
      </c>
      <c r="I5232" s="9">
        <v>0.31113000000000002</v>
      </c>
      <c r="J5232" s="7">
        <v>2</v>
      </c>
      <c r="K5232" s="7">
        <v>2</v>
      </c>
      <c r="L5232" s="10">
        <f t="shared" si="246"/>
        <v>22.480620155038757</v>
      </c>
      <c r="M5232" s="6"/>
      <c r="N5232" s="6" t="s">
        <v>12608</v>
      </c>
      <c r="O5232" s="6"/>
    </row>
    <row r="5233" spans="1:15">
      <c r="A5233" s="6" t="s">
        <v>12605</v>
      </c>
      <c r="B5233" s="7">
        <v>749</v>
      </c>
      <c r="C5233" s="6" t="s">
        <v>12606</v>
      </c>
      <c r="D5233" s="6" t="s">
        <v>12607</v>
      </c>
      <c r="E5233" s="6" t="s">
        <v>22362</v>
      </c>
      <c r="F5233" s="7" t="s">
        <v>555</v>
      </c>
      <c r="G5233" s="6" t="s">
        <v>8209</v>
      </c>
      <c r="H5233" s="8">
        <v>5.049E-2</v>
      </c>
      <c r="I5233" s="9">
        <v>7.0019999999999999E-2</v>
      </c>
      <c r="J5233" s="7">
        <v>4</v>
      </c>
      <c r="K5233" s="7">
        <v>2</v>
      </c>
      <c r="L5233" s="10">
        <f t="shared" si="246"/>
        <v>4.8063284752829629</v>
      </c>
      <c r="M5233" s="6"/>
      <c r="N5233" s="6" t="s">
        <v>12608</v>
      </c>
      <c r="O5233" s="6"/>
    </row>
    <row r="5234" spans="1:15">
      <c r="A5234" s="6" t="s">
        <v>12605</v>
      </c>
      <c r="B5234" s="7">
        <v>812</v>
      </c>
      <c r="C5234" s="6" t="s">
        <v>12606</v>
      </c>
      <c r="D5234" s="6" t="s">
        <v>12607</v>
      </c>
      <c r="E5234" s="6" t="s">
        <v>22363</v>
      </c>
      <c r="F5234" s="7" t="s">
        <v>14</v>
      </c>
      <c r="G5234" s="6" t="s">
        <v>53</v>
      </c>
      <c r="H5234" s="8">
        <v>0.03</v>
      </c>
      <c r="I5234" s="9" t="s">
        <v>15</v>
      </c>
      <c r="J5234" s="7">
        <v>1</v>
      </c>
      <c r="K5234" s="7">
        <v>1</v>
      </c>
      <c r="L5234" s="10">
        <f t="shared" si="246"/>
        <v>2.9126213592233006</v>
      </c>
      <c r="M5234" s="6"/>
      <c r="N5234" s="6" t="s">
        <v>12608</v>
      </c>
      <c r="O5234" s="6"/>
    </row>
    <row r="5235" spans="1:15">
      <c r="A5235" s="6" t="s">
        <v>13283</v>
      </c>
      <c r="B5235" s="7">
        <v>84</v>
      </c>
      <c r="C5235" s="6" t="s">
        <v>13284</v>
      </c>
      <c r="D5235" s="6" t="s">
        <v>13285</v>
      </c>
      <c r="E5235" s="6" t="s">
        <v>22364</v>
      </c>
      <c r="F5235" s="7" t="s">
        <v>880</v>
      </c>
      <c r="G5235" s="6" t="s">
        <v>13286</v>
      </c>
      <c r="H5235" s="8">
        <v>0.13750000000000001</v>
      </c>
      <c r="I5235" s="9">
        <v>8.1320000000000003E-2</v>
      </c>
      <c r="J5235" s="7">
        <v>6</v>
      </c>
      <c r="K5235" s="7">
        <v>2</v>
      </c>
      <c r="L5235" s="10">
        <f t="shared" si="246"/>
        <v>12.087912087912088</v>
      </c>
      <c r="M5235" s="6"/>
      <c r="N5235" s="6" t="s">
        <v>13287</v>
      </c>
      <c r="O5235" s="6"/>
    </row>
    <row r="5236" spans="1:15">
      <c r="A5236" s="6" t="s">
        <v>15096</v>
      </c>
      <c r="B5236" s="7">
        <v>886</v>
      </c>
      <c r="C5236" s="6" t="s">
        <v>15097</v>
      </c>
      <c r="D5236" s="6" t="s">
        <v>15098</v>
      </c>
      <c r="E5236" s="6" t="s">
        <v>22365</v>
      </c>
      <c r="F5236" s="7" t="s">
        <v>110</v>
      </c>
      <c r="G5236" s="6" t="s">
        <v>13831</v>
      </c>
      <c r="H5236" s="8">
        <v>9.0490000000000001E-2</v>
      </c>
      <c r="I5236" s="9">
        <v>0.12659000000000001</v>
      </c>
      <c r="J5236" s="7">
        <v>3</v>
      </c>
      <c r="K5236" s="7">
        <v>2</v>
      </c>
      <c r="L5236" s="10">
        <f t="shared" si="246"/>
        <v>8.2981045218204663</v>
      </c>
      <c r="M5236" s="6"/>
      <c r="N5236" s="6" t="s">
        <v>15099</v>
      </c>
      <c r="O5236" s="6"/>
    </row>
    <row r="5237" spans="1:15">
      <c r="A5237" s="6" t="s">
        <v>6509</v>
      </c>
      <c r="B5237" s="7">
        <v>1295</v>
      </c>
      <c r="C5237" s="6" t="s">
        <v>6510</v>
      </c>
      <c r="D5237" s="6" t="s">
        <v>6511</v>
      </c>
      <c r="E5237" s="6" t="s">
        <v>22366</v>
      </c>
      <c r="F5237" s="7" t="s">
        <v>14</v>
      </c>
      <c r="G5237" s="6" t="s">
        <v>5794</v>
      </c>
      <c r="H5237" s="8">
        <v>9.7999999999999997E-4</v>
      </c>
      <c r="I5237" s="9" t="s">
        <v>15</v>
      </c>
      <c r="J5237" s="7">
        <v>1</v>
      </c>
      <c r="K5237" s="7">
        <v>1</v>
      </c>
      <c r="L5237" s="10">
        <v>0</v>
      </c>
      <c r="M5237" s="6"/>
      <c r="N5237" s="6"/>
      <c r="O5237" s="6"/>
    </row>
    <row r="5238" spans="1:15">
      <c r="A5238" s="6" t="s">
        <v>107</v>
      </c>
      <c r="B5238" s="7">
        <v>675</v>
      </c>
      <c r="C5238" s="6" t="s">
        <v>108</v>
      </c>
      <c r="D5238" s="6" t="s">
        <v>109</v>
      </c>
      <c r="E5238" s="6" t="s">
        <v>22367</v>
      </c>
      <c r="F5238" s="7" t="s">
        <v>110</v>
      </c>
      <c r="G5238" s="6" t="s">
        <v>111</v>
      </c>
      <c r="H5238" s="8">
        <v>0.54</v>
      </c>
      <c r="I5238" s="9">
        <v>0.19799</v>
      </c>
      <c r="J5238" s="7">
        <v>3</v>
      </c>
      <c r="K5238" s="7">
        <v>2</v>
      </c>
      <c r="L5238" s="10">
        <f t="shared" ref="L5238:L5247" si="247">100/(1+1/H5238)</f>
        <v>35.064935064935071</v>
      </c>
      <c r="M5238" s="6"/>
      <c r="N5238" s="6" t="s">
        <v>112</v>
      </c>
      <c r="O5238" s="6"/>
    </row>
    <row r="5239" spans="1:15">
      <c r="A5239" s="6" t="s">
        <v>107</v>
      </c>
      <c r="B5239" s="7">
        <v>826</v>
      </c>
      <c r="C5239" s="6" t="s">
        <v>108</v>
      </c>
      <c r="D5239" s="6" t="s">
        <v>109</v>
      </c>
      <c r="E5239" s="6" t="s">
        <v>22368</v>
      </c>
      <c r="F5239" s="7" t="s">
        <v>151</v>
      </c>
      <c r="G5239" s="6" t="s">
        <v>7254</v>
      </c>
      <c r="H5239" s="8">
        <v>7.0000000000000007E-2</v>
      </c>
      <c r="I5239" s="9">
        <v>4.9500000000000002E-2</v>
      </c>
      <c r="J5239" s="7">
        <v>8</v>
      </c>
      <c r="K5239" s="7">
        <v>2</v>
      </c>
      <c r="L5239" s="10">
        <f t="shared" si="247"/>
        <v>6.5420560747663554</v>
      </c>
      <c r="M5239" s="6"/>
      <c r="N5239" s="6" t="s">
        <v>112</v>
      </c>
      <c r="O5239" s="6"/>
    </row>
    <row r="5240" spans="1:15">
      <c r="A5240" s="6" t="s">
        <v>16998</v>
      </c>
      <c r="B5240" s="7">
        <v>616</v>
      </c>
      <c r="C5240" s="6" t="s">
        <v>16999</v>
      </c>
      <c r="D5240" s="6" t="s">
        <v>17000</v>
      </c>
      <c r="E5240" s="6" t="s">
        <v>22369</v>
      </c>
      <c r="F5240" s="7" t="s">
        <v>4069</v>
      </c>
      <c r="G5240" s="6" t="s">
        <v>4308</v>
      </c>
      <c r="H5240" s="8">
        <v>0.41</v>
      </c>
      <c r="I5240" s="9" t="s">
        <v>15</v>
      </c>
      <c r="J5240" s="7">
        <v>1</v>
      </c>
      <c r="K5240" s="7">
        <v>1</v>
      </c>
      <c r="L5240" s="10">
        <f t="shared" si="247"/>
        <v>29.078014184397162</v>
      </c>
      <c r="M5240" s="6"/>
      <c r="N5240" s="6" t="s">
        <v>17001</v>
      </c>
      <c r="O5240" s="6"/>
    </row>
    <row r="5241" spans="1:15">
      <c r="A5241" s="6" t="s">
        <v>16978</v>
      </c>
      <c r="B5241" s="7">
        <v>20</v>
      </c>
      <c r="C5241" s="6" t="s">
        <v>16979</v>
      </c>
      <c r="D5241" s="6" t="s">
        <v>16980</v>
      </c>
      <c r="E5241" s="6" t="s">
        <v>22370</v>
      </c>
      <c r="F5241" s="7" t="s">
        <v>4075</v>
      </c>
      <c r="G5241" s="6" t="s">
        <v>4444</v>
      </c>
      <c r="H5241" s="8">
        <v>0.34</v>
      </c>
      <c r="I5241" s="9" t="s">
        <v>15</v>
      </c>
      <c r="J5241" s="7">
        <v>2</v>
      </c>
      <c r="K5241" s="7">
        <v>1</v>
      </c>
      <c r="L5241" s="10">
        <f t="shared" si="247"/>
        <v>25.373134328358212</v>
      </c>
      <c r="M5241" s="6"/>
      <c r="N5241" s="6" t="s">
        <v>2566</v>
      </c>
      <c r="O5241" s="6"/>
    </row>
    <row r="5242" spans="1:15">
      <c r="A5242" s="6" t="s">
        <v>12402</v>
      </c>
      <c r="B5242" s="7">
        <v>98</v>
      </c>
      <c r="C5242" s="6" t="s">
        <v>12403</v>
      </c>
      <c r="D5242" s="6" t="s">
        <v>12404</v>
      </c>
      <c r="E5242" s="6" t="s">
        <v>22371</v>
      </c>
      <c r="F5242" s="7" t="s">
        <v>319</v>
      </c>
      <c r="G5242" s="6" t="s">
        <v>12405</v>
      </c>
      <c r="H5242" s="8">
        <v>0.42548999999999998</v>
      </c>
      <c r="I5242" s="9">
        <v>1.414E-2</v>
      </c>
      <c r="J5242" s="7">
        <v>4</v>
      </c>
      <c r="K5242" s="7">
        <v>2</v>
      </c>
      <c r="L5242" s="10">
        <f t="shared" si="247"/>
        <v>29.848683610547951</v>
      </c>
      <c r="M5242" s="6"/>
      <c r="N5242" s="6"/>
      <c r="O5242" s="6"/>
    </row>
    <row r="5243" spans="1:15">
      <c r="A5243" s="6" t="s">
        <v>4830</v>
      </c>
      <c r="B5243" s="7">
        <v>54</v>
      </c>
      <c r="C5243" s="6" t="s">
        <v>4831</v>
      </c>
      <c r="D5243" s="6" t="s">
        <v>4832</v>
      </c>
      <c r="E5243" s="6" t="s">
        <v>22372</v>
      </c>
      <c r="F5243" s="7" t="s">
        <v>555</v>
      </c>
      <c r="G5243" s="6" t="s">
        <v>10557</v>
      </c>
      <c r="H5243" s="8">
        <v>1.1950000000000001</v>
      </c>
      <c r="I5243" s="9">
        <v>0.33234000000000002</v>
      </c>
      <c r="J5243" s="7">
        <v>4</v>
      </c>
      <c r="K5243" s="7">
        <v>2</v>
      </c>
      <c r="L5243" s="10">
        <f t="shared" si="247"/>
        <v>54.441913439635535</v>
      </c>
      <c r="M5243" s="6"/>
      <c r="N5243" s="6"/>
      <c r="O5243" s="6"/>
    </row>
    <row r="5244" spans="1:15">
      <c r="A5244" s="6" t="s">
        <v>4767</v>
      </c>
      <c r="B5244" s="7">
        <v>316</v>
      </c>
      <c r="C5244" s="6" t="s">
        <v>4768</v>
      </c>
      <c r="D5244" s="6" t="s">
        <v>4769</v>
      </c>
      <c r="E5244" s="6" t="s">
        <v>22373</v>
      </c>
      <c r="F5244" s="7" t="s">
        <v>20</v>
      </c>
      <c r="G5244" s="6" t="s">
        <v>10285</v>
      </c>
      <c r="H5244" s="8">
        <v>0.90249999999999997</v>
      </c>
      <c r="I5244" s="9">
        <v>0.35002</v>
      </c>
      <c r="J5244" s="7">
        <v>3</v>
      </c>
      <c r="K5244" s="7">
        <v>2</v>
      </c>
      <c r="L5244" s="10">
        <f t="shared" si="247"/>
        <v>47.437582128777919</v>
      </c>
      <c r="M5244" s="6"/>
      <c r="N5244" s="6" t="s">
        <v>631</v>
      </c>
      <c r="O5244" s="6"/>
    </row>
    <row r="5245" spans="1:15">
      <c r="A5245" s="6" t="s">
        <v>10659</v>
      </c>
      <c r="B5245" s="7">
        <v>559</v>
      </c>
      <c r="C5245" s="6" t="s">
        <v>10660</v>
      </c>
      <c r="D5245" s="6" t="s">
        <v>10661</v>
      </c>
      <c r="E5245" s="6" t="s">
        <v>22374</v>
      </c>
      <c r="F5245" s="7" t="s">
        <v>14</v>
      </c>
      <c r="G5245" s="6" t="s">
        <v>1265</v>
      </c>
      <c r="H5245" s="8">
        <v>0.53</v>
      </c>
      <c r="I5245" s="9" t="s">
        <v>15</v>
      </c>
      <c r="J5245" s="7">
        <v>1</v>
      </c>
      <c r="K5245" s="7">
        <v>1</v>
      </c>
      <c r="L5245" s="10">
        <f t="shared" si="247"/>
        <v>34.640522875816998</v>
      </c>
      <c r="M5245" s="6"/>
      <c r="N5245" s="6" t="s">
        <v>112</v>
      </c>
      <c r="O5245" s="6"/>
    </row>
    <row r="5246" spans="1:15">
      <c r="A5246" s="6" t="s">
        <v>10659</v>
      </c>
      <c r="B5246" s="7">
        <v>324</v>
      </c>
      <c r="C5246" s="6" t="s">
        <v>10660</v>
      </c>
      <c r="D5246" s="6" t="s">
        <v>10661</v>
      </c>
      <c r="E5246" s="6" t="s">
        <v>22375</v>
      </c>
      <c r="F5246" s="7" t="s">
        <v>110</v>
      </c>
      <c r="G5246" s="6" t="s">
        <v>11157</v>
      </c>
      <c r="H5246" s="8">
        <v>0.39049</v>
      </c>
      <c r="I5246" s="9">
        <v>0.55084999999999995</v>
      </c>
      <c r="J5246" s="7">
        <v>3</v>
      </c>
      <c r="K5246" s="7">
        <v>2</v>
      </c>
      <c r="L5246" s="10">
        <f t="shared" si="247"/>
        <v>28.082906025933305</v>
      </c>
      <c r="M5246" s="6"/>
      <c r="N5246" s="6" t="s">
        <v>112</v>
      </c>
      <c r="O5246" s="6"/>
    </row>
    <row r="5247" spans="1:15">
      <c r="A5247" s="6" t="s">
        <v>7023</v>
      </c>
      <c r="B5247" s="7">
        <v>22</v>
      </c>
      <c r="C5247" s="6" t="s">
        <v>7024</v>
      </c>
      <c r="D5247" s="6" t="s">
        <v>7025</v>
      </c>
      <c r="E5247" s="6" t="s">
        <v>22376</v>
      </c>
      <c r="F5247" s="7" t="s">
        <v>555</v>
      </c>
      <c r="G5247" s="6" t="s">
        <v>11615</v>
      </c>
      <c r="H5247" s="8">
        <v>0.17499999999999999</v>
      </c>
      <c r="I5247" s="9">
        <v>0.19092000000000001</v>
      </c>
      <c r="J5247" s="7">
        <v>4</v>
      </c>
      <c r="K5247" s="7">
        <v>2</v>
      </c>
      <c r="L5247" s="10">
        <f t="shared" si="247"/>
        <v>14.893617021276595</v>
      </c>
      <c r="M5247" s="6"/>
      <c r="N5247" s="6" t="s">
        <v>7026</v>
      </c>
      <c r="O5247" s="6"/>
    </row>
    <row r="5248" spans="1:15">
      <c r="A5248" s="6" t="s">
        <v>7023</v>
      </c>
      <c r="B5248" s="7">
        <v>1082</v>
      </c>
      <c r="C5248" s="6" t="s">
        <v>7024</v>
      </c>
      <c r="D5248" s="6" t="s">
        <v>7025</v>
      </c>
      <c r="E5248" s="6" t="s">
        <v>22377</v>
      </c>
      <c r="F5248" s="7" t="s">
        <v>4069</v>
      </c>
      <c r="G5248" s="6" t="s">
        <v>6661</v>
      </c>
      <c r="H5248" s="8">
        <v>9.7999999999999997E-4</v>
      </c>
      <c r="I5248" s="9" t="s">
        <v>15</v>
      </c>
      <c r="J5248" s="7">
        <v>1</v>
      </c>
      <c r="K5248" s="7">
        <v>1</v>
      </c>
      <c r="L5248" s="10">
        <v>0</v>
      </c>
      <c r="M5248" s="6"/>
      <c r="N5248" s="6" t="s">
        <v>7026</v>
      </c>
      <c r="O5248" s="6"/>
    </row>
    <row r="5249" spans="1:15">
      <c r="A5249" s="6" t="s">
        <v>2026</v>
      </c>
      <c r="B5249" s="7">
        <v>54</v>
      </c>
      <c r="C5249" s="6" t="s">
        <v>2027</v>
      </c>
      <c r="D5249" s="6" t="s">
        <v>2028</v>
      </c>
      <c r="E5249" s="6" t="s">
        <v>22378</v>
      </c>
      <c r="F5249" s="7" t="s">
        <v>26</v>
      </c>
      <c r="G5249" s="6" t="s">
        <v>13485</v>
      </c>
      <c r="H5249" s="8">
        <v>0.27500000000000002</v>
      </c>
      <c r="I5249" s="9">
        <v>9.1920000000000002E-2</v>
      </c>
      <c r="J5249" s="7">
        <v>2</v>
      </c>
      <c r="K5249" s="7">
        <v>2</v>
      </c>
      <c r="L5249" s="10">
        <f t="shared" ref="L5249:L5255" si="248">100/(1+1/H5249)</f>
        <v>21.56862745098039</v>
      </c>
      <c r="M5249" s="6"/>
      <c r="N5249" s="6" t="s">
        <v>233</v>
      </c>
      <c r="O5249" s="6"/>
    </row>
    <row r="5250" spans="1:15">
      <c r="A5250" s="6" t="s">
        <v>2026</v>
      </c>
      <c r="B5250" s="7">
        <v>324</v>
      </c>
      <c r="C5250" s="6" t="s">
        <v>2027</v>
      </c>
      <c r="D5250" s="6" t="s">
        <v>2028</v>
      </c>
      <c r="E5250" s="6" t="s">
        <v>22379</v>
      </c>
      <c r="F5250" s="7" t="s">
        <v>7051</v>
      </c>
      <c r="G5250" s="6" t="s">
        <v>7866</v>
      </c>
      <c r="H5250" s="8">
        <v>8.7499999999999994E-2</v>
      </c>
      <c r="I5250" s="9">
        <v>5.3030000000000001E-2</v>
      </c>
      <c r="J5250" s="7">
        <v>15</v>
      </c>
      <c r="K5250" s="7">
        <v>2</v>
      </c>
      <c r="L5250" s="10">
        <f t="shared" si="248"/>
        <v>8.0459770114942533</v>
      </c>
      <c r="M5250" s="6"/>
      <c r="N5250" s="6" t="s">
        <v>233</v>
      </c>
      <c r="O5250" s="6"/>
    </row>
    <row r="5251" spans="1:15">
      <c r="A5251" s="6" t="s">
        <v>2026</v>
      </c>
      <c r="B5251" s="7">
        <v>290</v>
      </c>
      <c r="C5251" s="6" t="s">
        <v>2027</v>
      </c>
      <c r="D5251" s="6" t="s">
        <v>2028</v>
      </c>
      <c r="E5251" s="6" t="s">
        <v>22380</v>
      </c>
      <c r="F5251" s="7" t="s">
        <v>1042</v>
      </c>
      <c r="G5251" s="6" t="s">
        <v>1281</v>
      </c>
      <c r="H5251" s="8">
        <v>0.03</v>
      </c>
      <c r="I5251" s="9">
        <v>0</v>
      </c>
      <c r="J5251" s="7">
        <v>10</v>
      </c>
      <c r="K5251" s="7">
        <v>2</v>
      </c>
      <c r="L5251" s="10">
        <f t="shared" si="248"/>
        <v>2.9126213592233006</v>
      </c>
      <c r="M5251" s="6"/>
      <c r="N5251" s="6" t="s">
        <v>233</v>
      </c>
      <c r="O5251" s="6"/>
    </row>
    <row r="5252" spans="1:15">
      <c r="A5252" s="6" t="s">
        <v>10725</v>
      </c>
      <c r="B5252" s="7">
        <v>277</v>
      </c>
      <c r="C5252" s="6" t="s">
        <v>10726</v>
      </c>
      <c r="D5252" s="6" t="s">
        <v>10727</v>
      </c>
      <c r="E5252" s="6" t="s">
        <v>22381</v>
      </c>
      <c r="F5252" s="7" t="s">
        <v>2229</v>
      </c>
      <c r="G5252" s="6" t="s">
        <v>2726</v>
      </c>
      <c r="H5252" s="8">
        <v>7.4999999999999997E-2</v>
      </c>
      <c r="I5252" s="9">
        <v>3.5360000000000003E-2</v>
      </c>
      <c r="J5252" s="7">
        <v>7</v>
      </c>
      <c r="K5252" s="7">
        <v>2</v>
      </c>
      <c r="L5252" s="10">
        <f t="shared" si="248"/>
        <v>6.9767441860465116</v>
      </c>
      <c r="M5252" s="6"/>
      <c r="N5252" s="6"/>
      <c r="O5252" s="6"/>
    </row>
    <row r="5253" spans="1:15">
      <c r="A5253" s="6" t="s">
        <v>10725</v>
      </c>
      <c r="B5253" s="7">
        <v>59</v>
      </c>
      <c r="C5253" s="6" t="s">
        <v>10726</v>
      </c>
      <c r="D5253" s="6" t="s">
        <v>10727</v>
      </c>
      <c r="E5253" s="6" t="s">
        <v>22382</v>
      </c>
      <c r="F5253" s="7" t="s">
        <v>14</v>
      </c>
      <c r="G5253" s="6" t="s">
        <v>141</v>
      </c>
      <c r="H5253" s="8">
        <v>7.0000000000000007E-2</v>
      </c>
      <c r="I5253" s="9" t="s">
        <v>15</v>
      </c>
      <c r="J5253" s="7">
        <v>1</v>
      </c>
      <c r="K5253" s="7">
        <v>1</v>
      </c>
      <c r="L5253" s="10">
        <f t="shared" si="248"/>
        <v>6.5420560747663554</v>
      </c>
      <c r="M5253" s="6"/>
      <c r="N5253" s="6"/>
      <c r="O5253" s="6"/>
    </row>
    <row r="5254" spans="1:15">
      <c r="A5254" s="6" t="s">
        <v>13791</v>
      </c>
      <c r="B5254" s="7">
        <v>406</v>
      </c>
      <c r="C5254" s="6" t="s">
        <v>13792</v>
      </c>
      <c r="D5254" s="6" t="s">
        <v>13793</v>
      </c>
      <c r="E5254" s="6" t="s">
        <v>22383</v>
      </c>
      <c r="F5254" s="7" t="s">
        <v>73</v>
      </c>
      <c r="G5254" s="6" t="s">
        <v>13794</v>
      </c>
      <c r="H5254" s="8">
        <v>0.20749999999999999</v>
      </c>
      <c r="I5254" s="9">
        <v>3.1820000000000001E-2</v>
      </c>
      <c r="J5254" s="7">
        <v>5</v>
      </c>
      <c r="K5254" s="7">
        <v>2</v>
      </c>
      <c r="L5254" s="10">
        <f t="shared" si="248"/>
        <v>17.184265010351965</v>
      </c>
      <c r="M5254" s="6"/>
      <c r="N5254" s="6"/>
      <c r="O5254" s="6"/>
    </row>
    <row r="5255" spans="1:15">
      <c r="A5255" s="6" t="s">
        <v>6180</v>
      </c>
      <c r="B5255" s="7">
        <v>88</v>
      </c>
      <c r="C5255" s="6" t="s">
        <v>6181</v>
      </c>
      <c r="D5255" s="6" t="s">
        <v>6182</v>
      </c>
      <c r="E5255" s="6" t="s">
        <v>22384</v>
      </c>
      <c r="F5255" s="7" t="s">
        <v>319</v>
      </c>
      <c r="G5255" s="6" t="s">
        <v>9343</v>
      </c>
      <c r="H5255" s="8">
        <v>3.074E-2</v>
      </c>
      <c r="I5255" s="9">
        <v>4.2079999999999999E-2</v>
      </c>
      <c r="J5255" s="7">
        <v>4</v>
      </c>
      <c r="K5255" s="7">
        <v>2</v>
      </c>
      <c r="L5255" s="10">
        <f t="shared" si="248"/>
        <v>2.9823233793197121</v>
      </c>
      <c r="M5255" s="6"/>
      <c r="N5255" s="6" t="s">
        <v>6183</v>
      </c>
      <c r="O5255" s="6"/>
    </row>
    <row r="5256" spans="1:15">
      <c r="A5256" s="6" t="s">
        <v>6180</v>
      </c>
      <c r="B5256" s="7">
        <v>241</v>
      </c>
      <c r="C5256" s="6" t="s">
        <v>6181</v>
      </c>
      <c r="D5256" s="6" t="s">
        <v>6182</v>
      </c>
      <c r="E5256" s="6" t="s">
        <v>22385</v>
      </c>
      <c r="F5256" s="7" t="s">
        <v>928</v>
      </c>
      <c r="G5256" s="6" t="s">
        <v>5796</v>
      </c>
      <c r="H5256" s="8">
        <v>9.7999999999999997E-4</v>
      </c>
      <c r="I5256" s="9">
        <v>0</v>
      </c>
      <c r="J5256" s="7">
        <v>6</v>
      </c>
      <c r="K5256" s="7">
        <v>2</v>
      </c>
      <c r="L5256" s="10">
        <v>0</v>
      </c>
      <c r="M5256" s="6"/>
      <c r="N5256" s="6" t="s">
        <v>6183</v>
      </c>
      <c r="O5256" s="6"/>
    </row>
    <row r="5257" spans="1:15">
      <c r="A5257" s="6" t="s">
        <v>10670</v>
      </c>
      <c r="B5257" s="7">
        <v>496</v>
      </c>
      <c r="C5257" s="6" t="s">
        <v>10671</v>
      </c>
      <c r="D5257" s="6" t="s">
        <v>10672</v>
      </c>
      <c r="E5257" s="6" t="s">
        <v>22386</v>
      </c>
      <c r="F5257" s="7" t="s">
        <v>26</v>
      </c>
      <c r="G5257" s="6" t="s">
        <v>10673</v>
      </c>
      <c r="H5257" s="8">
        <v>1.2949999999999999</v>
      </c>
      <c r="I5257" s="9">
        <v>9.1920000000000002E-2</v>
      </c>
      <c r="J5257" s="7">
        <v>2</v>
      </c>
      <c r="K5257" s="7">
        <v>2</v>
      </c>
      <c r="L5257" s="10">
        <f>100/(1+1/H5257)</f>
        <v>56.427015250544663</v>
      </c>
      <c r="M5257" s="6"/>
      <c r="N5257" s="6" t="s">
        <v>10674</v>
      </c>
      <c r="O5257" s="6"/>
    </row>
    <row r="5258" spans="1:15">
      <c r="A5258" s="6" t="s">
        <v>14578</v>
      </c>
      <c r="B5258" s="7">
        <v>71</v>
      </c>
      <c r="C5258" s="6" t="s">
        <v>14579</v>
      </c>
      <c r="D5258" s="6" t="s">
        <v>14580</v>
      </c>
      <c r="E5258" s="6" t="s">
        <v>22387</v>
      </c>
      <c r="F5258" s="7" t="s">
        <v>26</v>
      </c>
      <c r="G5258" s="6" t="s">
        <v>14581</v>
      </c>
      <c r="H5258" s="8">
        <v>0.34</v>
      </c>
      <c r="I5258" s="9">
        <v>9.8989999999999995E-2</v>
      </c>
      <c r="J5258" s="7">
        <v>2</v>
      </c>
      <c r="K5258" s="7">
        <v>2</v>
      </c>
      <c r="L5258" s="10">
        <f>100/(1+1/H5258)</f>
        <v>25.373134328358212</v>
      </c>
      <c r="M5258" s="6"/>
      <c r="N5258" s="6" t="s">
        <v>14582</v>
      </c>
      <c r="O5258" s="6"/>
    </row>
    <row r="5259" spans="1:15">
      <c r="A5259" s="6" t="s">
        <v>3251</v>
      </c>
      <c r="B5259" s="7">
        <v>239</v>
      </c>
      <c r="C5259" s="6" t="s">
        <v>3252</v>
      </c>
      <c r="D5259" s="6" t="s">
        <v>3253</v>
      </c>
      <c r="E5259" s="6" t="s">
        <v>22388</v>
      </c>
      <c r="F5259" s="7" t="s">
        <v>151</v>
      </c>
      <c r="G5259" s="6" t="s">
        <v>14172</v>
      </c>
      <c r="H5259" s="8">
        <v>0.60250000000000004</v>
      </c>
      <c r="I5259" s="9">
        <v>0.14496000000000001</v>
      </c>
      <c r="J5259" s="7">
        <v>8</v>
      </c>
      <c r="K5259" s="7">
        <v>2</v>
      </c>
      <c r="L5259" s="10">
        <f>100/(1+1/H5259)</f>
        <v>37.597503900156006</v>
      </c>
      <c r="M5259" s="6"/>
      <c r="N5259" s="6" t="s">
        <v>3254</v>
      </c>
      <c r="O5259" s="6"/>
    </row>
    <row r="5260" spans="1:15">
      <c r="A5260" s="6" t="s">
        <v>6065</v>
      </c>
      <c r="B5260" s="7">
        <v>26</v>
      </c>
      <c r="C5260" s="6" t="s">
        <v>6066</v>
      </c>
      <c r="D5260" s="6" t="s">
        <v>6067</v>
      </c>
      <c r="E5260" s="6" t="s">
        <v>22389</v>
      </c>
      <c r="F5260" s="7" t="s">
        <v>359</v>
      </c>
      <c r="G5260" s="6" t="s">
        <v>5796</v>
      </c>
      <c r="H5260" s="8">
        <v>9.7999999999999997E-4</v>
      </c>
      <c r="I5260" s="9">
        <v>0</v>
      </c>
      <c r="J5260" s="7">
        <v>5</v>
      </c>
      <c r="K5260" s="7">
        <v>2</v>
      </c>
      <c r="L5260" s="10">
        <v>0</v>
      </c>
      <c r="M5260" s="6"/>
      <c r="N5260" s="6" t="s">
        <v>4610</v>
      </c>
      <c r="O5260" s="6"/>
    </row>
    <row r="5261" spans="1:15">
      <c r="A5261" s="6" t="s">
        <v>1081</v>
      </c>
      <c r="B5261" s="7">
        <v>266</v>
      </c>
      <c r="C5261" s="6" t="s">
        <v>1082</v>
      </c>
      <c r="D5261" s="6" t="s">
        <v>1083</v>
      </c>
      <c r="E5261" s="6" t="s">
        <v>22390</v>
      </c>
      <c r="F5261" s="7" t="s">
        <v>3401</v>
      </c>
      <c r="G5261" s="6" t="s">
        <v>9287</v>
      </c>
      <c r="H5261" s="8">
        <v>0.61</v>
      </c>
      <c r="I5261" s="9">
        <v>0.28991</v>
      </c>
      <c r="J5261" s="7">
        <v>10</v>
      </c>
      <c r="K5261" s="7">
        <v>2</v>
      </c>
      <c r="L5261" s="10">
        <f t="shared" ref="L5261:L5278" si="249">100/(1+1/H5261)</f>
        <v>37.888198757763973</v>
      </c>
      <c r="M5261" s="6"/>
      <c r="N5261" s="6" t="s">
        <v>1084</v>
      </c>
      <c r="O5261" s="6"/>
    </row>
    <row r="5262" spans="1:15">
      <c r="A5262" s="6" t="s">
        <v>1081</v>
      </c>
      <c r="B5262" s="7">
        <v>238</v>
      </c>
      <c r="C5262" s="6" t="s">
        <v>1082</v>
      </c>
      <c r="D5262" s="6" t="s">
        <v>1083</v>
      </c>
      <c r="E5262" s="6" t="s">
        <v>22391</v>
      </c>
      <c r="F5262" s="7" t="s">
        <v>1442</v>
      </c>
      <c r="G5262" s="6" t="s">
        <v>13337</v>
      </c>
      <c r="H5262" s="8">
        <v>8.2500000000000004E-2</v>
      </c>
      <c r="I5262" s="9">
        <v>3.1820000000000001E-2</v>
      </c>
      <c r="J5262" s="7">
        <v>6</v>
      </c>
      <c r="K5262" s="7">
        <v>2</v>
      </c>
      <c r="L5262" s="10">
        <f t="shared" si="249"/>
        <v>7.6212471131639727</v>
      </c>
      <c r="M5262" s="6"/>
      <c r="N5262" s="6" t="s">
        <v>1084</v>
      </c>
      <c r="O5262" s="6"/>
    </row>
    <row r="5263" spans="1:15">
      <c r="A5263" s="6" t="s">
        <v>15583</v>
      </c>
      <c r="B5263" s="7">
        <v>68</v>
      </c>
      <c r="C5263" s="6" t="s">
        <v>15584</v>
      </c>
      <c r="D5263" s="6" t="s">
        <v>15585</v>
      </c>
      <c r="E5263" s="6" t="s">
        <v>22392</v>
      </c>
      <c r="F5263" s="7" t="s">
        <v>319</v>
      </c>
      <c r="G5263" s="6" t="s">
        <v>15355</v>
      </c>
      <c r="H5263" s="8">
        <v>0.09</v>
      </c>
      <c r="I5263" s="9">
        <v>5.6570000000000002E-2</v>
      </c>
      <c r="J5263" s="7">
        <v>4</v>
      </c>
      <c r="K5263" s="7">
        <v>2</v>
      </c>
      <c r="L5263" s="10">
        <f t="shared" si="249"/>
        <v>8.2568807339449553</v>
      </c>
      <c r="M5263" s="6"/>
      <c r="N5263" s="6" t="s">
        <v>4645</v>
      </c>
      <c r="O5263" s="6"/>
    </row>
    <row r="5264" spans="1:15">
      <c r="A5264" s="6" t="s">
        <v>956</v>
      </c>
      <c r="B5264" s="7">
        <v>56</v>
      </c>
      <c r="C5264" s="6" t="s">
        <v>957</v>
      </c>
      <c r="D5264" s="6" t="s">
        <v>958</v>
      </c>
      <c r="E5264" s="6" t="s">
        <v>22393</v>
      </c>
      <c r="F5264" s="7" t="s">
        <v>110</v>
      </c>
      <c r="G5264" s="6" t="s">
        <v>9089</v>
      </c>
      <c r="H5264" s="8">
        <v>1.4850000000000001</v>
      </c>
      <c r="I5264" s="9">
        <v>1.1384399999999999</v>
      </c>
      <c r="J5264" s="7">
        <v>3</v>
      </c>
      <c r="K5264" s="7">
        <v>2</v>
      </c>
      <c r="L5264" s="10">
        <f t="shared" si="249"/>
        <v>59.758551307847078</v>
      </c>
      <c r="M5264" s="6"/>
      <c r="N5264" s="6"/>
      <c r="O5264" s="6"/>
    </row>
    <row r="5265" spans="1:15">
      <c r="A5265" s="6" t="s">
        <v>4808</v>
      </c>
      <c r="B5265" s="7">
        <v>187</v>
      </c>
      <c r="C5265" s="6" t="s">
        <v>4809</v>
      </c>
      <c r="D5265" s="6" t="s">
        <v>4810</v>
      </c>
      <c r="E5265" s="6" t="s">
        <v>22394</v>
      </c>
      <c r="F5265" s="7" t="s">
        <v>110</v>
      </c>
      <c r="G5265" s="6" t="s">
        <v>10411</v>
      </c>
      <c r="H5265" s="8">
        <v>2.0625</v>
      </c>
      <c r="I5265" s="9">
        <v>1.1136900000000001</v>
      </c>
      <c r="J5265" s="7">
        <v>3</v>
      </c>
      <c r="K5265" s="7">
        <v>2</v>
      </c>
      <c r="L5265" s="10">
        <f t="shared" si="249"/>
        <v>67.34693877551021</v>
      </c>
      <c r="M5265" s="6"/>
      <c r="N5265" s="6" t="s">
        <v>4811</v>
      </c>
      <c r="O5265" s="6"/>
    </row>
    <row r="5266" spans="1:15">
      <c r="A5266" s="6" t="s">
        <v>4808</v>
      </c>
      <c r="B5266" s="7">
        <v>153</v>
      </c>
      <c r="C5266" s="6" t="s">
        <v>4809</v>
      </c>
      <c r="D5266" s="6" t="s">
        <v>4810</v>
      </c>
      <c r="E5266" s="6" t="s">
        <v>22395</v>
      </c>
      <c r="F5266" s="7" t="s">
        <v>14</v>
      </c>
      <c r="G5266" s="6" t="s">
        <v>1438</v>
      </c>
      <c r="H5266" s="8">
        <v>0.79</v>
      </c>
      <c r="I5266" s="9" t="s">
        <v>15</v>
      </c>
      <c r="J5266" s="7">
        <v>1</v>
      </c>
      <c r="K5266" s="7">
        <v>1</v>
      </c>
      <c r="L5266" s="10">
        <f t="shared" si="249"/>
        <v>44.134078212290511</v>
      </c>
      <c r="M5266" s="6"/>
      <c r="N5266" s="6" t="s">
        <v>4811</v>
      </c>
      <c r="O5266" s="6"/>
    </row>
    <row r="5267" spans="1:15">
      <c r="A5267" s="6" t="s">
        <v>4808</v>
      </c>
      <c r="B5267" s="7">
        <v>31</v>
      </c>
      <c r="C5267" s="6" t="s">
        <v>4809</v>
      </c>
      <c r="D5267" s="6" t="s">
        <v>4810</v>
      </c>
      <c r="E5267" s="6" t="s">
        <v>22396</v>
      </c>
      <c r="F5267" s="7" t="s">
        <v>20</v>
      </c>
      <c r="G5267" s="6" t="s">
        <v>7150</v>
      </c>
      <c r="H5267" s="8">
        <v>0.115</v>
      </c>
      <c r="I5267" s="9">
        <v>0.10607</v>
      </c>
      <c r="J5267" s="7">
        <v>3</v>
      </c>
      <c r="K5267" s="7">
        <v>2</v>
      </c>
      <c r="L5267" s="10">
        <f t="shared" si="249"/>
        <v>10.31390134529148</v>
      </c>
      <c r="M5267" s="6"/>
      <c r="N5267" s="6" t="s">
        <v>4811</v>
      </c>
      <c r="O5267" s="6"/>
    </row>
    <row r="5268" spans="1:15">
      <c r="A5268" s="6" t="s">
        <v>14446</v>
      </c>
      <c r="B5268" s="7">
        <v>355</v>
      </c>
      <c r="C5268" s="6" t="s">
        <v>14447</v>
      </c>
      <c r="D5268" s="6" t="s">
        <v>14448</v>
      </c>
      <c r="E5268" s="6" t="s">
        <v>22397</v>
      </c>
      <c r="F5268" s="7" t="s">
        <v>14</v>
      </c>
      <c r="G5268" s="6" t="s">
        <v>1062</v>
      </c>
      <c r="H5268" s="8">
        <v>0.63</v>
      </c>
      <c r="I5268" s="9" t="s">
        <v>15</v>
      </c>
      <c r="J5268" s="7">
        <v>1</v>
      </c>
      <c r="K5268" s="7">
        <v>1</v>
      </c>
      <c r="L5268" s="10">
        <f t="shared" si="249"/>
        <v>38.650306748466264</v>
      </c>
      <c r="M5268" s="6"/>
      <c r="N5268" s="6" t="s">
        <v>14449</v>
      </c>
      <c r="O5268" s="6"/>
    </row>
    <row r="5269" spans="1:15">
      <c r="A5269" s="6" t="s">
        <v>11172</v>
      </c>
      <c r="B5269" s="7">
        <v>271</v>
      </c>
      <c r="C5269" s="6" t="s">
        <v>11173</v>
      </c>
      <c r="D5269" s="6" t="s">
        <v>11174</v>
      </c>
      <c r="E5269" s="6" t="s">
        <v>22398</v>
      </c>
      <c r="F5269" s="7" t="s">
        <v>26</v>
      </c>
      <c r="G5269" s="6" t="s">
        <v>8001</v>
      </c>
      <c r="H5269" s="8">
        <v>0.12</v>
      </c>
      <c r="I5269" s="9">
        <v>8.4849999999999995E-2</v>
      </c>
      <c r="J5269" s="7">
        <v>2</v>
      </c>
      <c r="K5269" s="7">
        <v>2</v>
      </c>
      <c r="L5269" s="10">
        <f t="shared" si="249"/>
        <v>10.714285714285714</v>
      </c>
      <c r="M5269" s="6"/>
      <c r="N5269" s="6"/>
      <c r="O5269" s="6"/>
    </row>
    <row r="5270" spans="1:15">
      <c r="A5270" s="6" t="s">
        <v>5544</v>
      </c>
      <c r="B5270" s="7">
        <v>504</v>
      </c>
      <c r="C5270" s="6" t="s">
        <v>5545</v>
      </c>
      <c r="D5270" s="6" t="s">
        <v>5546</v>
      </c>
      <c r="E5270" s="6" t="s">
        <v>22399</v>
      </c>
      <c r="F5270" s="7" t="s">
        <v>73</v>
      </c>
      <c r="G5270" s="6" t="s">
        <v>7894</v>
      </c>
      <c r="H5270" s="8">
        <v>0.94</v>
      </c>
      <c r="I5270" s="9">
        <v>1.18794</v>
      </c>
      <c r="J5270" s="7">
        <v>5</v>
      </c>
      <c r="K5270" s="7">
        <v>2</v>
      </c>
      <c r="L5270" s="10">
        <f t="shared" si="249"/>
        <v>48.453608247422679</v>
      </c>
      <c r="M5270" s="6"/>
      <c r="N5270" s="6" t="s">
        <v>5547</v>
      </c>
      <c r="O5270" s="6"/>
    </row>
    <row r="5271" spans="1:15">
      <c r="A5271" s="6" t="s">
        <v>5544</v>
      </c>
      <c r="B5271" s="7">
        <v>1826</v>
      </c>
      <c r="C5271" s="6" t="s">
        <v>5545</v>
      </c>
      <c r="D5271" s="6" t="s">
        <v>5546</v>
      </c>
      <c r="E5271" s="6" t="s">
        <v>22400</v>
      </c>
      <c r="F5271" s="7" t="s">
        <v>319</v>
      </c>
      <c r="G5271" s="6" t="s">
        <v>14789</v>
      </c>
      <c r="H5271" s="8">
        <v>0.315</v>
      </c>
      <c r="I5271" s="9">
        <v>0.16971</v>
      </c>
      <c r="J5271" s="7">
        <v>4</v>
      </c>
      <c r="K5271" s="7">
        <v>2</v>
      </c>
      <c r="L5271" s="10">
        <f t="shared" si="249"/>
        <v>23.954372623574148</v>
      </c>
      <c r="M5271" s="6"/>
      <c r="N5271" s="6" t="s">
        <v>5547</v>
      </c>
      <c r="O5271" s="6"/>
    </row>
    <row r="5272" spans="1:15">
      <c r="A5272" s="6" t="s">
        <v>5544</v>
      </c>
      <c r="B5272" s="7">
        <v>1451</v>
      </c>
      <c r="C5272" s="6" t="s">
        <v>5545</v>
      </c>
      <c r="D5272" s="6" t="s">
        <v>5546</v>
      </c>
      <c r="E5272" s="6" t="s">
        <v>22401</v>
      </c>
      <c r="F5272" s="7" t="s">
        <v>7469</v>
      </c>
      <c r="G5272" s="6" t="s">
        <v>10032</v>
      </c>
      <c r="H5272" s="8">
        <v>3.7429999999999998E-2</v>
      </c>
      <c r="I5272" s="9">
        <v>4.1829999999999999E-2</v>
      </c>
      <c r="J5272" s="7">
        <v>11</v>
      </c>
      <c r="K5272" s="7">
        <v>2</v>
      </c>
      <c r="L5272" s="10">
        <f t="shared" si="249"/>
        <v>3.6079542716135062</v>
      </c>
      <c r="M5272" s="6"/>
      <c r="N5272" s="6" t="s">
        <v>5547</v>
      </c>
      <c r="O5272" s="6"/>
    </row>
    <row r="5273" spans="1:15">
      <c r="A5273" s="6" t="s">
        <v>15747</v>
      </c>
      <c r="B5273" s="7">
        <v>111</v>
      </c>
      <c r="C5273" s="6" t="s">
        <v>15748</v>
      </c>
      <c r="D5273" s="6" t="s">
        <v>15749</v>
      </c>
      <c r="E5273" s="6" t="s">
        <v>22402</v>
      </c>
      <c r="F5273" s="7" t="s">
        <v>319</v>
      </c>
      <c r="G5273" s="6" t="s">
        <v>15750</v>
      </c>
      <c r="H5273" s="8">
        <v>5.5489999999999998E-2</v>
      </c>
      <c r="I5273" s="9">
        <v>2.121E-2</v>
      </c>
      <c r="J5273" s="7">
        <v>4</v>
      </c>
      <c r="K5273" s="7">
        <v>2</v>
      </c>
      <c r="L5273" s="10">
        <f t="shared" si="249"/>
        <v>5.2572738727984163</v>
      </c>
      <c r="M5273" s="6"/>
      <c r="N5273" s="6" t="s">
        <v>4733</v>
      </c>
      <c r="O5273" s="6"/>
    </row>
    <row r="5274" spans="1:15">
      <c r="A5274" s="6" t="s">
        <v>4646</v>
      </c>
      <c r="B5274" s="7">
        <v>61</v>
      </c>
      <c r="C5274" s="6" t="s">
        <v>4647</v>
      </c>
      <c r="D5274" s="6" t="s">
        <v>4648</v>
      </c>
      <c r="E5274" s="6" t="s">
        <v>22403</v>
      </c>
      <c r="F5274" s="7" t="s">
        <v>6259</v>
      </c>
      <c r="G5274" s="6" t="s">
        <v>13844</v>
      </c>
      <c r="H5274" s="8">
        <v>0.13</v>
      </c>
      <c r="I5274" s="9">
        <v>2.828E-2</v>
      </c>
      <c r="J5274" s="7">
        <v>14</v>
      </c>
      <c r="K5274" s="7">
        <v>2</v>
      </c>
      <c r="L5274" s="10">
        <f t="shared" si="249"/>
        <v>11.504424778761063</v>
      </c>
      <c r="M5274" s="6" t="s">
        <v>39</v>
      </c>
      <c r="N5274" s="6" t="s">
        <v>4649</v>
      </c>
      <c r="O5274" s="6" t="s">
        <v>5423</v>
      </c>
    </row>
    <row r="5275" spans="1:15">
      <c r="A5275" s="6" t="s">
        <v>4646</v>
      </c>
      <c r="B5275" s="7">
        <v>180</v>
      </c>
      <c r="C5275" s="6" t="s">
        <v>4647</v>
      </c>
      <c r="D5275" s="6" t="s">
        <v>4648</v>
      </c>
      <c r="E5275" s="6" t="s">
        <v>22404</v>
      </c>
      <c r="F5275" s="7" t="s">
        <v>73</v>
      </c>
      <c r="G5275" s="6" t="s">
        <v>8969</v>
      </c>
      <c r="H5275" s="8">
        <v>0.71250000000000002</v>
      </c>
      <c r="I5275" s="9">
        <v>0.1096</v>
      </c>
      <c r="J5275" s="7">
        <v>5</v>
      </c>
      <c r="K5275" s="7">
        <v>2</v>
      </c>
      <c r="L5275" s="10">
        <f t="shared" si="249"/>
        <v>41.605839416058394</v>
      </c>
      <c r="M5275" s="6"/>
      <c r="N5275" s="6" t="s">
        <v>4649</v>
      </c>
      <c r="O5275" s="6"/>
    </row>
    <row r="5276" spans="1:15">
      <c r="A5276" s="6" t="s">
        <v>4646</v>
      </c>
      <c r="B5276" s="7">
        <v>423</v>
      </c>
      <c r="C5276" s="6" t="s">
        <v>4647</v>
      </c>
      <c r="D5276" s="6" t="s">
        <v>4648</v>
      </c>
      <c r="E5276" s="6" t="s">
        <v>22405</v>
      </c>
      <c r="F5276" s="7" t="s">
        <v>319</v>
      </c>
      <c r="G5276" s="6" t="s">
        <v>11714</v>
      </c>
      <c r="H5276" s="8">
        <v>0.47992000000000001</v>
      </c>
      <c r="I5276" s="9">
        <v>0.42507</v>
      </c>
      <c r="J5276" s="7">
        <v>4</v>
      </c>
      <c r="K5276" s="7">
        <v>2</v>
      </c>
      <c r="L5276" s="10">
        <f t="shared" si="249"/>
        <v>32.428779934050489</v>
      </c>
      <c r="M5276" s="6"/>
      <c r="N5276" s="6" t="s">
        <v>4649</v>
      </c>
      <c r="O5276" s="6"/>
    </row>
    <row r="5277" spans="1:15">
      <c r="A5277" s="6" t="s">
        <v>4646</v>
      </c>
      <c r="B5277" s="7">
        <v>350</v>
      </c>
      <c r="C5277" s="6" t="s">
        <v>4647</v>
      </c>
      <c r="D5277" s="6" t="s">
        <v>4648</v>
      </c>
      <c r="E5277" s="6" t="s">
        <v>22406</v>
      </c>
      <c r="F5277" s="7" t="s">
        <v>359</v>
      </c>
      <c r="G5277" s="6" t="s">
        <v>15440</v>
      </c>
      <c r="H5277" s="8">
        <v>0.45500000000000002</v>
      </c>
      <c r="I5277" s="9">
        <v>0.31819999999999998</v>
      </c>
      <c r="J5277" s="7">
        <v>5</v>
      </c>
      <c r="K5277" s="7">
        <v>2</v>
      </c>
      <c r="L5277" s="10">
        <f t="shared" si="249"/>
        <v>31.271477663230243</v>
      </c>
      <c r="M5277" s="6"/>
      <c r="N5277" s="6" t="s">
        <v>4649</v>
      </c>
      <c r="O5277" s="6"/>
    </row>
    <row r="5278" spans="1:15">
      <c r="A5278" s="6" t="s">
        <v>4524</v>
      </c>
      <c r="B5278" s="7">
        <v>180</v>
      </c>
      <c r="C5278" s="6" t="s">
        <v>4525</v>
      </c>
      <c r="D5278" s="6" t="s">
        <v>4526</v>
      </c>
      <c r="E5278" s="6" t="s">
        <v>22407</v>
      </c>
      <c r="F5278" s="7" t="s">
        <v>73</v>
      </c>
      <c r="G5278" s="6" t="s">
        <v>9068</v>
      </c>
      <c r="H5278" s="8">
        <v>0.92</v>
      </c>
      <c r="I5278" s="9">
        <v>0.43841000000000002</v>
      </c>
      <c r="J5278" s="7">
        <v>5</v>
      </c>
      <c r="K5278" s="7">
        <v>2</v>
      </c>
      <c r="L5278" s="10">
        <f t="shared" si="249"/>
        <v>47.916666666666671</v>
      </c>
      <c r="M5278" s="6"/>
      <c r="N5278" s="6" t="s">
        <v>4528</v>
      </c>
      <c r="O5278" s="6"/>
    </row>
    <row r="5279" spans="1:15">
      <c r="A5279" s="6" t="s">
        <v>4524</v>
      </c>
      <c r="B5279" s="7">
        <v>425</v>
      </c>
      <c r="C5279" s="6" t="s">
        <v>4525</v>
      </c>
      <c r="D5279" s="6" t="s">
        <v>4526</v>
      </c>
      <c r="E5279" s="6" t="s">
        <v>22408</v>
      </c>
      <c r="F5279" s="7" t="s">
        <v>20</v>
      </c>
      <c r="G5279" s="6" t="s">
        <v>5796</v>
      </c>
      <c r="H5279" s="8">
        <v>9.7999999999999997E-4</v>
      </c>
      <c r="I5279" s="9">
        <v>0</v>
      </c>
      <c r="J5279" s="7">
        <v>3</v>
      </c>
      <c r="K5279" s="7">
        <v>2</v>
      </c>
      <c r="L5279" s="10">
        <v>0</v>
      </c>
      <c r="M5279" s="6"/>
      <c r="N5279" s="6" t="s">
        <v>4528</v>
      </c>
      <c r="O5279" s="6"/>
    </row>
    <row r="5280" spans="1:15">
      <c r="A5280" s="6" t="s">
        <v>12742</v>
      </c>
      <c r="B5280" s="7">
        <v>467</v>
      </c>
      <c r="C5280" s="6" t="s">
        <v>12743</v>
      </c>
      <c r="D5280" s="6" t="s">
        <v>12744</v>
      </c>
      <c r="E5280" s="6" t="s">
        <v>22409</v>
      </c>
      <c r="F5280" s="7" t="s">
        <v>4069</v>
      </c>
      <c r="G5280" s="6" t="s">
        <v>4605</v>
      </c>
      <c r="H5280" s="8">
        <v>0.61</v>
      </c>
      <c r="I5280" s="9" t="s">
        <v>15</v>
      </c>
      <c r="J5280" s="7">
        <v>1</v>
      </c>
      <c r="K5280" s="7">
        <v>1</v>
      </c>
      <c r="L5280" s="10">
        <f>100/(1+1/H5280)</f>
        <v>37.888198757763973</v>
      </c>
      <c r="M5280" s="6"/>
      <c r="N5280" s="6" t="s">
        <v>12745</v>
      </c>
      <c r="O5280" s="6"/>
    </row>
    <row r="5281" spans="1:15">
      <c r="A5281" s="6" t="s">
        <v>12742</v>
      </c>
      <c r="B5281" s="7">
        <v>604</v>
      </c>
      <c r="C5281" s="6" t="s">
        <v>12743</v>
      </c>
      <c r="D5281" s="6" t="s">
        <v>12744</v>
      </c>
      <c r="E5281" s="6" t="s">
        <v>22410</v>
      </c>
      <c r="F5281" s="7" t="s">
        <v>20</v>
      </c>
      <c r="G5281" s="6" t="s">
        <v>7046</v>
      </c>
      <c r="H5281" s="8">
        <v>0.18</v>
      </c>
      <c r="I5281" s="9">
        <v>4.2430000000000002E-2</v>
      </c>
      <c r="J5281" s="7">
        <v>3</v>
      </c>
      <c r="K5281" s="7">
        <v>2</v>
      </c>
      <c r="L5281" s="10">
        <f>100/(1+1/H5281)</f>
        <v>15.254237288135593</v>
      </c>
      <c r="M5281" s="6"/>
      <c r="N5281" s="6" t="s">
        <v>12745</v>
      </c>
      <c r="O5281" s="6"/>
    </row>
    <row r="5282" spans="1:15">
      <c r="A5282" s="6" t="s">
        <v>2375</v>
      </c>
      <c r="B5282" s="7">
        <v>381</v>
      </c>
      <c r="C5282" s="6" t="s">
        <v>2376</v>
      </c>
      <c r="D5282" s="6" t="s">
        <v>2377</v>
      </c>
      <c r="E5282" s="6" t="s">
        <v>22411</v>
      </c>
      <c r="F5282" s="7" t="s">
        <v>359</v>
      </c>
      <c r="G5282" s="6" t="s">
        <v>12127</v>
      </c>
      <c r="H5282" s="8">
        <v>0.85250000000000004</v>
      </c>
      <c r="I5282" s="9">
        <v>0.18737999999999999</v>
      </c>
      <c r="J5282" s="7">
        <v>5</v>
      </c>
      <c r="K5282" s="7">
        <v>2</v>
      </c>
      <c r="L5282" s="10">
        <f>100/(1+1/H5282)</f>
        <v>46.018893387314442</v>
      </c>
      <c r="M5282" s="6"/>
      <c r="N5282" s="6" t="s">
        <v>2378</v>
      </c>
      <c r="O5282" s="6"/>
    </row>
    <row r="5283" spans="1:15">
      <c r="A5283" s="6" t="s">
        <v>2375</v>
      </c>
      <c r="B5283" s="7">
        <v>928</v>
      </c>
      <c r="C5283" s="6" t="s">
        <v>2376</v>
      </c>
      <c r="D5283" s="6" t="s">
        <v>2377</v>
      </c>
      <c r="E5283" s="6" t="s">
        <v>22412</v>
      </c>
      <c r="F5283" s="7" t="s">
        <v>26</v>
      </c>
      <c r="G5283" s="6" t="s">
        <v>11788</v>
      </c>
      <c r="H5283" s="8">
        <v>0.19500000000000001</v>
      </c>
      <c r="I5283" s="9">
        <v>0.20505999999999999</v>
      </c>
      <c r="J5283" s="7">
        <v>2</v>
      </c>
      <c r="K5283" s="7">
        <v>2</v>
      </c>
      <c r="L5283" s="10">
        <f>100/(1+1/H5283)</f>
        <v>16.317991631799163</v>
      </c>
      <c r="M5283" s="6"/>
      <c r="N5283" s="6" t="s">
        <v>2378</v>
      </c>
      <c r="O5283" s="6"/>
    </row>
    <row r="5284" spans="1:15">
      <c r="A5284" s="6" t="s">
        <v>4763</v>
      </c>
      <c r="B5284" s="7">
        <v>1103</v>
      </c>
      <c r="C5284" s="6" t="s">
        <v>4764</v>
      </c>
      <c r="D5284" s="6" t="s">
        <v>4765</v>
      </c>
      <c r="E5284" s="6" t="s">
        <v>22413</v>
      </c>
      <c r="F5284" s="7" t="s">
        <v>110</v>
      </c>
      <c r="G5284" s="6" t="s">
        <v>7436</v>
      </c>
      <c r="H5284" s="8">
        <v>0.11</v>
      </c>
      <c r="I5284" s="9">
        <v>0</v>
      </c>
      <c r="J5284" s="7">
        <v>3</v>
      </c>
      <c r="K5284" s="7">
        <v>2</v>
      </c>
      <c r="L5284" s="10">
        <f>100/(1+1/H5284)</f>
        <v>9.9099099099099099</v>
      </c>
      <c r="M5284" s="6"/>
      <c r="N5284" s="6" t="s">
        <v>4766</v>
      </c>
      <c r="O5284" s="6"/>
    </row>
    <row r="5285" spans="1:15">
      <c r="A5285" s="6" t="s">
        <v>4763</v>
      </c>
      <c r="B5285" s="7">
        <v>562</v>
      </c>
      <c r="C5285" s="6" t="s">
        <v>4764</v>
      </c>
      <c r="D5285" s="6" t="s">
        <v>4765</v>
      </c>
      <c r="E5285" s="6" t="s">
        <v>22414</v>
      </c>
      <c r="F5285" s="7" t="s">
        <v>319</v>
      </c>
      <c r="G5285" s="6" t="s">
        <v>5796</v>
      </c>
      <c r="H5285" s="8">
        <v>9.7999999999999997E-4</v>
      </c>
      <c r="I5285" s="9">
        <v>0</v>
      </c>
      <c r="J5285" s="7">
        <v>4</v>
      </c>
      <c r="K5285" s="7">
        <v>2</v>
      </c>
      <c r="L5285" s="10">
        <v>0</v>
      </c>
      <c r="M5285" s="6"/>
      <c r="N5285" s="6" t="s">
        <v>4766</v>
      </c>
      <c r="O5285" s="6"/>
    </row>
    <row r="5286" spans="1:15">
      <c r="A5286" s="6" t="s">
        <v>12790</v>
      </c>
      <c r="B5286" s="7">
        <v>1083</v>
      </c>
      <c r="C5286" s="6" t="s">
        <v>12791</v>
      </c>
      <c r="D5286" s="6" t="s">
        <v>12792</v>
      </c>
      <c r="E5286" s="6" t="s">
        <v>22415</v>
      </c>
      <c r="F5286" s="7" t="s">
        <v>1196</v>
      </c>
      <c r="G5286" s="6" t="s">
        <v>12793</v>
      </c>
      <c r="H5286" s="8">
        <v>0.28999999999999998</v>
      </c>
      <c r="I5286" s="9">
        <v>0.24041999999999999</v>
      </c>
      <c r="J5286" s="7">
        <v>9</v>
      </c>
      <c r="K5286" s="7">
        <v>2</v>
      </c>
      <c r="L5286" s="10">
        <f t="shared" ref="L5286:L5308" si="250">100/(1+1/H5286)</f>
        <v>22.480620155038757</v>
      </c>
      <c r="M5286" s="6"/>
      <c r="N5286" s="6" t="s">
        <v>12794</v>
      </c>
      <c r="O5286" s="6"/>
    </row>
    <row r="5287" spans="1:15">
      <c r="A5287" s="6" t="s">
        <v>2925</v>
      </c>
      <c r="B5287" s="7">
        <v>431</v>
      </c>
      <c r="C5287" s="6" t="s">
        <v>2926</v>
      </c>
      <c r="D5287" s="6" t="s">
        <v>2927</v>
      </c>
      <c r="E5287" s="6" t="s">
        <v>22416</v>
      </c>
      <c r="F5287" s="7" t="s">
        <v>4069</v>
      </c>
      <c r="G5287" s="6" t="s">
        <v>4085</v>
      </c>
      <c r="H5287" s="8">
        <v>0.52</v>
      </c>
      <c r="I5287" s="9" t="s">
        <v>15</v>
      </c>
      <c r="J5287" s="7">
        <v>1</v>
      </c>
      <c r="K5287" s="7">
        <v>1</v>
      </c>
      <c r="L5287" s="10">
        <f t="shared" si="250"/>
        <v>34.210526315789473</v>
      </c>
      <c r="M5287" s="6"/>
      <c r="N5287" s="6" t="s">
        <v>2928</v>
      </c>
      <c r="O5287" s="6"/>
    </row>
    <row r="5288" spans="1:15">
      <c r="A5288" s="6" t="s">
        <v>2925</v>
      </c>
      <c r="B5288" s="7">
        <v>769</v>
      </c>
      <c r="C5288" s="6" t="s">
        <v>2926</v>
      </c>
      <c r="D5288" s="6" t="s">
        <v>2927</v>
      </c>
      <c r="E5288" s="6" t="s">
        <v>22417</v>
      </c>
      <c r="F5288" s="7" t="s">
        <v>20</v>
      </c>
      <c r="G5288" s="6" t="s">
        <v>13480</v>
      </c>
      <c r="H5288" s="8">
        <v>0.16</v>
      </c>
      <c r="I5288" s="9">
        <v>1.414E-2</v>
      </c>
      <c r="J5288" s="7">
        <v>3</v>
      </c>
      <c r="K5288" s="7">
        <v>2</v>
      </c>
      <c r="L5288" s="10">
        <f t="shared" si="250"/>
        <v>13.793103448275861</v>
      </c>
      <c r="M5288" s="6"/>
      <c r="N5288" s="6" t="s">
        <v>2928</v>
      </c>
      <c r="O5288" s="6"/>
    </row>
    <row r="5289" spans="1:15">
      <c r="A5289" s="6" t="s">
        <v>2925</v>
      </c>
      <c r="B5289" s="7">
        <v>848</v>
      </c>
      <c r="C5289" s="6" t="s">
        <v>2926</v>
      </c>
      <c r="D5289" s="6" t="s">
        <v>2927</v>
      </c>
      <c r="E5289" s="6" t="s">
        <v>22418</v>
      </c>
      <c r="F5289" s="7" t="s">
        <v>110</v>
      </c>
      <c r="G5289" s="6" t="s">
        <v>15403</v>
      </c>
      <c r="H5289" s="8">
        <v>2.8230000000000002E-2</v>
      </c>
      <c r="I5289" s="9">
        <v>3.8539999999999998E-2</v>
      </c>
      <c r="J5289" s="7">
        <v>3</v>
      </c>
      <c r="K5289" s="7">
        <v>2</v>
      </c>
      <c r="L5289" s="10">
        <f t="shared" si="250"/>
        <v>2.7454946850412845</v>
      </c>
      <c r="M5289" s="6"/>
      <c r="N5289" s="6" t="s">
        <v>2928</v>
      </c>
      <c r="O5289" s="6"/>
    </row>
    <row r="5290" spans="1:15">
      <c r="A5290" s="6" t="s">
        <v>10987</v>
      </c>
      <c r="B5290" s="7">
        <v>704</v>
      </c>
      <c r="C5290" s="6" t="s">
        <v>10988</v>
      </c>
      <c r="D5290" s="6" t="s">
        <v>10989</v>
      </c>
      <c r="E5290" s="6" t="s">
        <v>22419</v>
      </c>
      <c r="F5290" s="7" t="s">
        <v>26</v>
      </c>
      <c r="G5290" s="6" t="s">
        <v>7744</v>
      </c>
      <c r="H5290" s="8">
        <v>0.03</v>
      </c>
      <c r="I5290" s="9">
        <v>1.414E-2</v>
      </c>
      <c r="J5290" s="7">
        <v>2</v>
      </c>
      <c r="K5290" s="7">
        <v>2</v>
      </c>
      <c r="L5290" s="10">
        <f t="shared" si="250"/>
        <v>2.9126213592233006</v>
      </c>
      <c r="M5290" s="6"/>
      <c r="N5290" s="6" t="s">
        <v>10990</v>
      </c>
      <c r="O5290" s="6"/>
    </row>
    <row r="5291" spans="1:15">
      <c r="A5291" s="6" t="s">
        <v>11991</v>
      </c>
      <c r="B5291" s="7">
        <v>13</v>
      </c>
      <c r="C5291" s="6" t="s">
        <v>11992</v>
      </c>
      <c r="D5291" s="6" t="s">
        <v>11993</v>
      </c>
      <c r="E5291" s="6" t="s">
        <v>22420</v>
      </c>
      <c r="F5291" s="7" t="s">
        <v>7212</v>
      </c>
      <c r="G5291" s="6" t="s">
        <v>8297</v>
      </c>
      <c r="H5291" s="8">
        <v>0.115</v>
      </c>
      <c r="I5291" s="9">
        <v>7.0699999999999999E-3</v>
      </c>
      <c r="J5291" s="7">
        <v>7</v>
      </c>
      <c r="K5291" s="7">
        <v>2</v>
      </c>
      <c r="L5291" s="10">
        <f t="shared" si="250"/>
        <v>10.31390134529148</v>
      </c>
      <c r="M5291" s="6"/>
      <c r="N5291" s="6" t="s">
        <v>11994</v>
      </c>
      <c r="O5291" s="6"/>
    </row>
    <row r="5292" spans="1:15">
      <c r="A5292" s="6" t="s">
        <v>16191</v>
      </c>
      <c r="B5292" s="7">
        <v>55</v>
      </c>
      <c r="C5292" s="6" t="s">
        <v>16192</v>
      </c>
      <c r="D5292" s="6" t="s">
        <v>16193</v>
      </c>
      <c r="E5292" s="6" t="s">
        <v>22421</v>
      </c>
      <c r="F5292" s="7" t="s">
        <v>4069</v>
      </c>
      <c r="G5292" s="6" t="s">
        <v>5299</v>
      </c>
      <c r="H5292" s="8">
        <v>0.14000000000000001</v>
      </c>
      <c r="I5292" s="9" t="s">
        <v>15</v>
      </c>
      <c r="J5292" s="7">
        <v>1</v>
      </c>
      <c r="K5292" s="7">
        <v>1</v>
      </c>
      <c r="L5292" s="10">
        <f t="shared" si="250"/>
        <v>12.280701754385966</v>
      </c>
      <c r="M5292" s="6"/>
      <c r="N5292" s="6" t="s">
        <v>4733</v>
      </c>
      <c r="O5292" s="6"/>
    </row>
    <row r="5293" spans="1:15">
      <c r="A5293" s="6" t="s">
        <v>16191</v>
      </c>
      <c r="B5293" s="7">
        <v>32</v>
      </c>
      <c r="C5293" s="6" t="s">
        <v>16192</v>
      </c>
      <c r="D5293" s="6" t="s">
        <v>16193</v>
      </c>
      <c r="E5293" s="6" t="s">
        <v>22422</v>
      </c>
      <c r="F5293" s="7" t="s">
        <v>4075</v>
      </c>
      <c r="G5293" s="6" t="s">
        <v>5012</v>
      </c>
      <c r="H5293" s="8">
        <v>0.05</v>
      </c>
      <c r="I5293" s="9" t="s">
        <v>15</v>
      </c>
      <c r="J5293" s="7">
        <v>2</v>
      </c>
      <c r="K5293" s="7">
        <v>1</v>
      </c>
      <c r="L5293" s="10">
        <f t="shared" si="250"/>
        <v>4.7619047619047619</v>
      </c>
      <c r="M5293" s="6"/>
      <c r="N5293" s="6" t="s">
        <v>4733</v>
      </c>
      <c r="O5293" s="6"/>
    </row>
    <row r="5294" spans="1:15">
      <c r="A5294" s="6" t="s">
        <v>11823</v>
      </c>
      <c r="B5294" s="7">
        <v>671</v>
      </c>
      <c r="C5294" s="6" t="s">
        <v>11824</v>
      </c>
      <c r="D5294" s="6" t="s">
        <v>11825</v>
      </c>
      <c r="E5294" s="6" t="s">
        <v>22423</v>
      </c>
      <c r="F5294" s="7" t="s">
        <v>1167</v>
      </c>
      <c r="G5294" s="6" t="s">
        <v>11826</v>
      </c>
      <c r="H5294" s="8">
        <v>2.02</v>
      </c>
      <c r="I5294" s="9">
        <v>0.28283999999999998</v>
      </c>
      <c r="J5294" s="7">
        <v>8</v>
      </c>
      <c r="K5294" s="7">
        <v>2</v>
      </c>
      <c r="L5294" s="10">
        <f t="shared" si="250"/>
        <v>66.88741721854305</v>
      </c>
      <c r="M5294" s="6"/>
      <c r="N5294" s="6" t="s">
        <v>1115</v>
      </c>
      <c r="O5294" s="6"/>
    </row>
    <row r="5295" spans="1:15">
      <c r="A5295" s="6" t="s">
        <v>11823</v>
      </c>
      <c r="B5295" s="7">
        <v>366</v>
      </c>
      <c r="C5295" s="6" t="s">
        <v>11824</v>
      </c>
      <c r="D5295" s="6" t="s">
        <v>11825</v>
      </c>
      <c r="E5295" s="6" t="s">
        <v>22424</v>
      </c>
      <c r="F5295" s="7" t="s">
        <v>73</v>
      </c>
      <c r="G5295" s="6" t="s">
        <v>14027</v>
      </c>
      <c r="H5295" s="8">
        <v>0.28874</v>
      </c>
      <c r="I5295" s="9">
        <v>0.39776</v>
      </c>
      <c r="J5295" s="7">
        <v>5</v>
      </c>
      <c r="K5295" s="7">
        <v>2</v>
      </c>
      <c r="L5295" s="10">
        <f t="shared" si="250"/>
        <v>22.404829523410459</v>
      </c>
      <c r="M5295" s="6"/>
      <c r="N5295" s="6" t="s">
        <v>1115</v>
      </c>
      <c r="O5295" s="6"/>
    </row>
    <row r="5296" spans="1:15">
      <c r="A5296" s="6" t="s">
        <v>2893</v>
      </c>
      <c r="B5296" s="7">
        <v>133</v>
      </c>
      <c r="C5296" s="6" t="s">
        <v>2894</v>
      </c>
      <c r="D5296" s="6" t="s">
        <v>2895</v>
      </c>
      <c r="E5296" s="6" t="s">
        <v>22425</v>
      </c>
      <c r="F5296" s="7" t="s">
        <v>928</v>
      </c>
      <c r="G5296" s="6" t="s">
        <v>12412</v>
      </c>
      <c r="H5296" s="8">
        <v>0.92</v>
      </c>
      <c r="I5296" s="9">
        <v>0.72124999999999995</v>
      </c>
      <c r="J5296" s="7">
        <v>6</v>
      </c>
      <c r="K5296" s="7">
        <v>2</v>
      </c>
      <c r="L5296" s="10">
        <f t="shared" si="250"/>
        <v>47.916666666666671</v>
      </c>
      <c r="M5296" s="6"/>
      <c r="N5296" s="6" t="s">
        <v>2897</v>
      </c>
      <c r="O5296" s="6"/>
    </row>
    <row r="5297" spans="1:15">
      <c r="A5297" s="6" t="s">
        <v>2893</v>
      </c>
      <c r="B5297" s="7">
        <v>77</v>
      </c>
      <c r="C5297" s="6" t="s">
        <v>2894</v>
      </c>
      <c r="D5297" s="6" t="s">
        <v>2895</v>
      </c>
      <c r="E5297" s="6" t="s">
        <v>22426</v>
      </c>
      <c r="F5297" s="7" t="s">
        <v>319</v>
      </c>
      <c r="G5297" s="6" t="s">
        <v>14984</v>
      </c>
      <c r="H5297" s="8">
        <v>0.67298999999999998</v>
      </c>
      <c r="I5297" s="9">
        <v>4.5960000000000001E-2</v>
      </c>
      <c r="J5297" s="7">
        <v>4</v>
      </c>
      <c r="K5297" s="7">
        <v>2</v>
      </c>
      <c r="L5297" s="10">
        <f t="shared" si="250"/>
        <v>40.226779598204416</v>
      </c>
      <c r="M5297" s="6"/>
      <c r="N5297" s="6" t="s">
        <v>2897</v>
      </c>
      <c r="O5297" s="6"/>
    </row>
    <row r="5298" spans="1:15">
      <c r="A5298" s="6" t="s">
        <v>1807</v>
      </c>
      <c r="B5298" s="7">
        <v>539</v>
      </c>
      <c r="C5298" s="6" t="s">
        <v>1808</v>
      </c>
      <c r="D5298" s="6" t="s">
        <v>1809</v>
      </c>
      <c r="E5298" s="6" t="s">
        <v>22427</v>
      </c>
      <c r="F5298" s="7" t="s">
        <v>20</v>
      </c>
      <c r="G5298" s="6" t="s">
        <v>10724</v>
      </c>
      <c r="H5298" s="8">
        <v>0.46250000000000002</v>
      </c>
      <c r="I5298" s="9">
        <v>2.4750000000000001E-2</v>
      </c>
      <c r="J5298" s="7">
        <v>3</v>
      </c>
      <c r="K5298" s="7">
        <v>2</v>
      </c>
      <c r="L5298" s="10">
        <f t="shared" si="250"/>
        <v>31.623931623931629</v>
      </c>
      <c r="M5298" s="6"/>
      <c r="N5298" s="6" t="s">
        <v>1811</v>
      </c>
      <c r="O5298" s="6"/>
    </row>
    <row r="5299" spans="1:15">
      <c r="A5299" s="6" t="s">
        <v>8577</v>
      </c>
      <c r="B5299" s="7">
        <v>268</v>
      </c>
      <c r="C5299" s="6" t="s">
        <v>8578</v>
      </c>
      <c r="D5299" s="6" t="s">
        <v>8579</v>
      </c>
      <c r="E5299" s="6" t="s">
        <v>22428</v>
      </c>
      <c r="F5299" s="7" t="s">
        <v>26</v>
      </c>
      <c r="G5299" s="6" t="s">
        <v>14531</v>
      </c>
      <c r="H5299" s="8">
        <v>0.28999999999999998</v>
      </c>
      <c r="I5299" s="9">
        <v>0.33940999999999999</v>
      </c>
      <c r="J5299" s="7">
        <v>2</v>
      </c>
      <c r="K5299" s="7">
        <v>2</v>
      </c>
      <c r="L5299" s="10">
        <f t="shared" si="250"/>
        <v>22.480620155038757</v>
      </c>
      <c r="M5299" s="6"/>
      <c r="N5299" s="6" t="s">
        <v>8581</v>
      </c>
      <c r="O5299" s="6"/>
    </row>
    <row r="5300" spans="1:15">
      <c r="A5300" s="6" t="s">
        <v>8577</v>
      </c>
      <c r="B5300" s="7">
        <v>57</v>
      </c>
      <c r="C5300" s="6" t="s">
        <v>8578</v>
      </c>
      <c r="D5300" s="6" t="s">
        <v>8579</v>
      </c>
      <c r="E5300" s="6" t="s">
        <v>22429</v>
      </c>
      <c r="F5300" s="7" t="s">
        <v>26</v>
      </c>
      <c r="G5300" s="6" t="s">
        <v>8580</v>
      </c>
      <c r="H5300" s="8">
        <v>2.5489999999999999E-2</v>
      </c>
      <c r="I5300" s="9">
        <v>3.4660000000000003E-2</v>
      </c>
      <c r="J5300" s="7">
        <v>2</v>
      </c>
      <c r="K5300" s="7">
        <v>2</v>
      </c>
      <c r="L5300" s="10">
        <f t="shared" si="250"/>
        <v>2.4856410106388163</v>
      </c>
      <c r="M5300" s="6"/>
      <c r="N5300" s="6" t="s">
        <v>8581</v>
      </c>
      <c r="O5300" s="6"/>
    </row>
    <row r="5301" spans="1:15">
      <c r="A5301" s="6" t="s">
        <v>16277</v>
      </c>
      <c r="B5301" s="7">
        <v>112</v>
      </c>
      <c r="C5301" s="6" t="s">
        <v>16278</v>
      </c>
      <c r="D5301" s="6" t="s">
        <v>16279</v>
      </c>
      <c r="E5301" s="6" t="s">
        <v>22430</v>
      </c>
      <c r="F5301" s="7" t="s">
        <v>4069</v>
      </c>
      <c r="G5301" s="6" t="s">
        <v>4920</v>
      </c>
      <c r="H5301" s="8">
        <v>0.19</v>
      </c>
      <c r="I5301" s="9" t="s">
        <v>15</v>
      </c>
      <c r="J5301" s="7">
        <v>1</v>
      </c>
      <c r="K5301" s="7">
        <v>1</v>
      </c>
      <c r="L5301" s="10">
        <f t="shared" si="250"/>
        <v>15.966386554621847</v>
      </c>
      <c r="M5301" s="6" t="s">
        <v>197</v>
      </c>
      <c r="N5301" s="6" t="s">
        <v>196</v>
      </c>
      <c r="O5301" s="6" t="s">
        <v>848</v>
      </c>
    </row>
    <row r="5302" spans="1:15">
      <c r="A5302" s="6" t="s">
        <v>14080</v>
      </c>
      <c r="B5302" s="7">
        <v>821</v>
      </c>
      <c r="C5302" s="6" t="s">
        <v>14081</v>
      </c>
      <c r="D5302" s="6" t="s">
        <v>14082</v>
      </c>
      <c r="E5302" s="6" t="s">
        <v>22431</v>
      </c>
      <c r="F5302" s="7" t="s">
        <v>20</v>
      </c>
      <c r="G5302" s="6" t="s">
        <v>14083</v>
      </c>
      <c r="H5302" s="8">
        <v>0.1075</v>
      </c>
      <c r="I5302" s="9">
        <v>6.7180000000000004E-2</v>
      </c>
      <c r="J5302" s="7">
        <v>3</v>
      </c>
      <c r="K5302" s="7">
        <v>2</v>
      </c>
      <c r="L5302" s="10">
        <f t="shared" si="250"/>
        <v>9.7065462753950342</v>
      </c>
      <c r="M5302" s="6"/>
      <c r="N5302" s="6" t="s">
        <v>3810</v>
      </c>
      <c r="O5302" s="6"/>
    </row>
    <row r="5303" spans="1:15">
      <c r="A5303" s="6" t="s">
        <v>724</v>
      </c>
      <c r="B5303" s="7">
        <v>127</v>
      </c>
      <c r="C5303" s="6" t="s">
        <v>725</v>
      </c>
      <c r="D5303" s="6" t="s">
        <v>726</v>
      </c>
      <c r="E5303" s="6" t="s">
        <v>22432</v>
      </c>
      <c r="F5303" s="7" t="s">
        <v>194</v>
      </c>
      <c r="G5303" s="6" t="s">
        <v>8524</v>
      </c>
      <c r="H5303" s="8">
        <v>0.74</v>
      </c>
      <c r="I5303" s="9">
        <v>5.6570000000000002E-2</v>
      </c>
      <c r="J5303" s="7">
        <v>4</v>
      </c>
      <c r="K5303" s="7">
        <v>2</v>
      </c>
      <c r="L5303" s="10">
        <f t="shared" si="250"/>
        <v>42.52873563218391</v>
      </c>
      <c r="M5303" s="6"/>
      <c r="N5303" s="6" t="s">
        <v>728</v>
      </c>
      <c r="O5303" s="6"/>
    </row>
    <row r="5304" spans="1:15">
      <c r="A5304" s="6" t="s">
        <v>17031</v>
      </c>
      <c r="B5304" s="7">
        <v>71</v>
      </c>
      <c r="C5304" s="6" t="s">
        <v>17032</v>
      </c>
      <c r="D5304" s="6" t="s">
        <v>17033</v>
      </c>
      <c r="E5304" s="6" t="s">
        <v>22433</v>
      </c>
      <c r="F5304" s="7" t="s">
        <v>4069</v>
      </c>
      <c r="G5304" s="6" t="s">
        <v>17034</v>
      </c>
      <c r="H5304" s="8">
        <v>1.18</v>
      </c>
      <c r="I5304" s="9" t="s">
        <v>15</v>
      </c>
      <c r="J5304" s="7">
        <v>1</v>
      </c>
      <c r="K5304" s="7">
        <v>1</v>
      </c>
      <c r="L5304" s="10">
        <f t="shared" si="250"/>
        <v>54.128440366972477</v>
      </c>
      <c r="M5304" s="6"/>
      <c r="N5304" s="6" t="s">
        <v>17035</v>
      </c>
      <c r="O5304" s="6"/>
    </row>
    <row r="5305" spans="1:15">
      <c r="A5305" s="6" t="s">
        <v>4189</v>
      </c>
      <c r="B5305" s="7">
        <v>325</v>
      </c>
      <c r="C5305" s="6" t="s">
        <v>4190</v>
      </c>
      <c r="D5305" s="6" t="s">
        <v>4191</v>
      </c>
      <c r="E5305" s="6" t="s">
        <v>22434</v>
      </c>
      <c r="F5305" s="7" t="s">
        <v>110</v>
      </c>
      <c r="G5305" s="6" t="s">
        <v>12565</v>
      </c>
      <c r="H5305" s="8">
        <v>0.41274</v>
      </c>
      <c r="I5305" s="9">
        <v>0.3921</v>
      </c>
      <c r="J5305" s="7">
        <v>3</v>
      </c>
      <c r="K5305" s="7">
        <v>2</v>
      </c>
      <c r="L5305" s="10">
        <f t="shared" si="250"/>
        <v>29.215566912524597</v>
      </c>
      <c r="M5305" s="6"/>
      <c r="N5305" s="6" t="s">
        <v>4193</v>
      </c>
      <c r="O5305" s="6"/>
    </row>
    <row r="5306" spans="1:15">
      <c r="A5306" s="6" t="s">
        <v>4189</v>
      </c>
      <c r="B5306" s="7">
        <v>22</v>
      </c>
      <c r="C5306" s="6" t="s">
        <v>4190</v>
      </c>
      <c r="D5306" s="6" t="s">
        <v>4191</v>
      </c>
      <c r="E5306" s="6" t="s">
        <v>22435</v>
      </c>
      <c r="F5306" s="7" t="s">
        <v>319</v>
      </c>
      <c r="G5306" s="6" t="s">
        <v>7482</v>
      </c>
      <c r="H5306" s="8">
        <v>0.12025</v>
      </c>
      <c r="I5306" s="9">
        <v>0.15522</v>
      </c>
      <c r="J5306" s="7">
        <v>4</v>
      </c>
      <c r="K5306" s="7">
        <v>2</v>
      </c>
      <c r="L5306" s="10">
        <f t="shared" si="250"/>
        <v>10.734211113590716</v>
      </c>
      <c r="M5306" s="6"/>
      <c r="N5306" s="6" t="s">
        <v>4193</v>
      </c>
      <c r="O5306" s="6"/>
    </row>
    <row r="5307" spans="1:15">
      <c r="A5307" s="6" t="s">
        <v>4848</v>
      </c>
      <c r="B5307" s="7">
        <v>300</v>
      </c>
      <c r="C5307" s="6" t="s">
        <v>4849</v>
      </c>
      <c r="D5307" s="6" t="s">
        <v>4850</v>
      </c>
      <c r="E5307" s="6" t="s">
        <v>22436</v>
      </c>
      <c r="F5307" s="7" t="s">
        <v>880</v>
      </c>
      <c r="G5307" s="6" t="s">
        <v>10682</v>
      </c>
      <c r="H5307" s="8">
        <v>7.7499999999999999E-2</v>
      </c>
      <c r="I5307" s="9">
        <v>1.061E-2</v>
      </c>
      <c r="J5307" s="7">
        <v>6</v>
      </c>
      <c r="K5307" s="7">
        <v>2</v>
      </c>
      <c r="L5307" s="10">
        <f t="shared" si="250"/>
        <v>7.192575406032482</v>
      </c>
      <c r="M5307" s="6"/>
      <c r="N5307" s="6" t="s">
        <v>4851</v>
      </c>
      <c r="O5307" s="6"/>
    </row>
    <row r="5308" spans="1:15">
      <c r="A5308" s="6" t="s">
        <v>5938</v>
      </c>
      <c r="B5308" s="7">
        <v>280</v>
      </c>
      <c r="C5308" s="6" t="s">
        <v>5939</v>
      </c>
      <c r="D5308" s="6" t="s">
        <v>5940</v>
      </c>
      <c r="E5308" s="6" t="s">
        <v>22437</v>
      </c>
      <c r="F5308" s="7" t="s">
        <v>359</v>
      </c>
      <c r="G5308" s="6" t="s">
        <v>15257</v>
      </c>
      <c r="H5308" s="8">
        <v>0.65749999999999997</v>
      </c>
      <c r="I5308" s="9">
        <v>0.4773</v>
      </c>
      <c r="J5308" s="7">
        <v>5</v>
      </c>
      <c r="K5308" s="7">
        <v>2</v>
      </c>
      <c r="L5308" s="10">
        <f t="shared" si="250"/>
        <v>39.668174962292611</v>
      </c>
      <c r="M5308" s="6"/>
      <c r="N5308" s="6" t="s">
        <v>5941</v>
      </c>
      <c r="O5308" s="6"/>
    </row>
    <row r="5309" spans="1:15">
      <c r="A5309" s="6" t="s">
        <v>5938</v>
      </c>
      <c r="B5309" s="7">
        <v>204</v>
      </c>
      <c r="C5309" s="6" t="s">
        <v>5939</v>
      </c>
      <c r="D5309" s="6" t="s">
        <v>5940</v>
      </c>
      <c r="E5309" s="6" t="s">
        <v>22438</v>
      </c>
      <c r="F5309" s="7" t="s">
        <v>319</v>
      </c>
      <c r="G5309" s="6" t="s">
        <v>5796</v>
      </c>
      <c r="H5309" s="8">
        <v>9.7999999999999997E-4</v>
      </c>
      <c r="I5309" s="9">
        <v>0</v>
      </c>
      <c r="J5309" s="7">
        <v>4</v>
      </c>
      <c r="K5309" s="7">
        <v>2</v>
      </c>
      <c r="L5309" s="10">
        <v>0</v>
      </c>
      <c r="M5309" s="6"/>
      <c r="N5309" s="6" t="s">
        <v>5941</v>
      </c>
      <c r="O5309" s="6"/>
    </row>
    <row r="5310" spans="1:15">
      <c r="A5310" s="6" t="s">
        <v>15177</v>
      </c>
      <c r="B5310" s="7">
        <v>80</v>
      </c>
      <c r="C5310" s="6" t="s">
        <v>15178</v>
      </c>
      <c r="D5310" s="6" t="s">
        <v>15179</v>
      </c>
      <c r="E5310" s="6" t="s">
        <v>22439</v>
      </c>
      <c r="F5310" s="7" t="s">
        <v>455</v>
      </c>
      <c r="G5310" s="6" t="s">
        <v>15180</v>
      </c>
      <c r="H5310" s="8">
        <v>1.7</v>
      </c>
      <c r="I5310" s="9" t="s">
        <v>15</v>
      </c>
      <c r="J5310" s="7">
        <v>3</v>
      </c>
      <c r="K5310" s="7">
        <v>1</v>
      </c>
      <c r="L5310" s="10">
        <f>100/(1+1/H5310)</f>
        <v>62.962962962962955</v>
      </c>
      <c r="M5310" s="6"/>
      <c r="N5310" s="6" t="s">
        <v>15181</v>
      </c>
      <c r="O5310" s="6"/>
    </row>
    <row r="5311" spans="1:15">
      <c r="A5311" s="6" t="s">
        <v>3650</v>
      </c>
      <c r="B5311" s="7">
        <v>375</v>
      </c>
      <c r="C5311" s="6" t="s">
        <v>3651</v>
      </c>
      <c r="D5311" s="6" t="s">
        <v>3652</v>
      </c>
      <c r="E5311" s="6" t="s">
        <v>22440</v>
      </c>
      <c r="F5311" s="7" t="s">
        <v>1196</v>
      </c>
      <c r="G5311" s="6" t="s">
        <v>14445</v>
      </c>
      <c r="H5311" s="8">
        <v>0.26250000000000001</v>
      </c>
      <c r="I5311" s="9">
        <v>0.15203</v>
      </c>
      <c r="J5311" s="7">
        <v>9</v>
      </c>
      <c r="K5311" s="7">
        <v>2</v>
      </c>
      <c r="L5311" s="10">
        <f>100/(1+1/H5311)</f>
        <v>20.792079207920793</v>
      </c>
      <c r="M5311" s="6"/>
      <c r="N5311" s="6" t="s">
        <v>3653</v>
      </c>
      <c r="O5311" s="6"/>
    </row>
    <row r="5312" spans="1:15">
      <c r="A5312" s="6" t="s">
        <v>3650</v>
      </c>
      <c r="B5312" s="7">
        <v>531</v>
      </c>
      <c r="C5312" s="6" t="s">
        <v>3651</v>
      </c>
      <c r="D5312" s="6" t="s">
        <v>3652</v>
      </c>
      <c r="E5312" s="6" t="s">
        <v>22441</v>
      </c>
      <c r="F5312" s="7" t="s">
        <v>319</v>
      </c>
      <c r="G5312" s="6" t="s">
        <v>14672</v>
      </c>
      <c r="H5312" s="8">
        <v>9.0490000000000001E-2</v>
      </c>
      <c r="I5312" s="9">
        <v>2.121E-2</v>
      </c>
      <c r="J5312" s="7">
        <v>4</v>
      </c>
      <c r="K5312" s="7">
        <v>2</v>
      </c>
      <c r="L5312" s="10">
        <f>100/(1+1/H5312)</f>
        <v>8.2981045218204663</v>
      </c>
      <c r="M5312" s="6"/>
      <c r="N5312" s="6" t="s">
        <v>3653</v>
      </c>
      <c r="O5312" s="6"/>
    </row>
    <row r="5313" spans="1:15">
      <c r="A5313" s="6" t="s">
        <v>10300</v>
      </c>
      <c r="B5313" s="7">
        <v>11</v>
      </c>
      <c r="C5313" s="6" t="s">
        <v>10301</v>
      </c>
      <c r="D5313" s="6" t="s">
        <v>10302</v>
      </c>
      <c r="E5313" s="6" t="s">
        <v>22442</v>
      </c>
      <c r="F5313" s="7" t="s">
        <v>1042</v>
      </c>
      <c r="G5313" s="6" t="s">
        <v>10303</v>
      </c>
      <c r="H5313" s="8">
        <v>2.0200000000000001E-3</v>
      </c>
      <c r="I5313" s="9">
        <v>1.4599999999999999E-3</v>
      </c>
      <c r="J5313" s="7">
        <v>10</v>
      </c>
      <c r="K5313" s="7">
        <v>2</v>
      </c>
      <c r="L5313" s="10">
        <f>100/(1+1/H5313)</f>
        <v>0.20159278257919006</v>
      </c>
      <c r="M5313" s="6"/>
      <c r="N5313" s="6" t="s">
        <v>10304</v>
      </c>
      <c r="O5313" s="6"/>
    </row>
    <row r="5314" spans="1:15">
      <c r="A5314" s="6" t="s">
        <v>6943</v>
      </c>
      <c r="B5314" s="7">
        <v>81</v>
      </c>
      <c r="C5314" s="6" t="s">
        <v>6944</v>
      </c>
      <c r="D5314" s="6" t="s">
        <v>6945</v>
      </c>
      <c r="E5314" s="6" t="s">
        <v>22443</v>
      </c>
      <c r="F5314" s="7" t="s">
        <v>4069</v>
      </c>
      <c r="G5314" s="6" t="s">
        <v>6661</v>
      </c>
      <c r="H5314" s="8">
        <v>9.7999999999999997E-4</v>
      </c>
      <c r="I5314" s="9" t="s">
        <v>15</v>
      </c>
      <c r="J5314" s="7">
        <v>1</v>
      </c>
      <c r="K5314" s="7">
        <v>1</v>
      </c>
      <c r="L5314" s="10">
        <v>0</v>
      </c>
      <c r="M5314" s="6"/>
      <c r="N5314" s="6" t="s">
        <v>6946</v>
      </c>
      <c r="O5314" s="6"/>
    </row>
    <row r="5315" spans="1:15">
      <c r="A5315" s="6" t="s">
        <v>2769</v>
      </c>
      <c r="B5315" s="7">
        <v>72</v>
      </c>
      <c r="C5315" s="6" t="s">
        <v>2770</v>
      </c>
      <c r="D5315" s="6" t="s">
        <v>2771</v>
      </c>
      <c r="E5315" s="6" t="s">
        <v>22444</v>
      </c>
      <c r="F5315" s="7" t="s">
        <v>1442</v>
      </c>
      <c r="G5315" s="6" t="s">
        <v>10267</v>
      </c>
      <c r="H5315" s="8">
        <v>6.25E-2</v>
      </c>
      <c r="I5315" s="9">
        <v>3.1820000000000001E-2</v>
      </c>
      <c r="J5315" s="7">
        <v>6</v>
      </c>
      <c r="K5315" s="7">
        <v>2</v>
      </c>
      <c r="L5315" s="10">
        <f t="shared" ref="L5315:L5326" si="251">100/(1+1/H5315)</f>
        <v>5.882352941176471</v>
      </c>
      <c r="M5315" s="6"/>
      <c r="N5315" s="6" t="s">
        <v>2773</v>
      </c>
      <c r="O5315" s="6"/>
    </row>
    <row r="5316" spans="1:15">
      <c r="A5316" s="6" t="s">
        <v>5531</v>
      </c>
      <c r="B5316" s="7">
        <v>100</v>
      </c>
      <c r="C5316" s="6" t="s">
        <v>5532</v>
      </c>
      <c r="D5316" s="6" t="s">
        <v>5533</v>
      </c>
      <c r="E5316" s="6" t="s">
        <v>22445</v>
      </c>
      <c r="F5316" s="7" t="s">
        <v>73</v>
      </c>
      <c r="G5316" s="6" t="s">
        <v>14756</v>
      </c>
      <c r="H5316" s="8">
        <v>0.3</v>
      </c>
      <c r="I5316" s="9">
        <v>0.35354999999999998</v>
      </c>
      <c r="J5316" s="7">
        <v>5</v>
      </c>
      <c r="K5316" s="7">
        <v>2</v>
      </c>
      <c r="L5316" s="10">
        <f t="shared" si="251"/>
        <v>23.076923076923073</v>
      </c>
      <c r="M5316" s="6"/>
      <c r="N5316" s="6" t="s">
        <v>5534</v>
      </c>
      <c r="O5316" s="6"/>
    </row>
    <row r="5317" spans="1:15">
      <c r="A5317" s="6" t="s">
        <v>5531</v>
      </c>
      <c r="B5317" s="7">
        <v>350</v>
      </c>
      <c r="C5317" s="6" t="s">
        <v>5532</v>
      </c>
      <c r="D5317" s="6" t="s">
        <v>5533</v>
      </c>
      <c r="E5317" s="6" t="s">
        <v>22446</v>
      </c>
      <c r="F5317" s="7" t="s">
        <v>359</v>
      </c>
      <c r="G5317" s="6" t="s">
        <v>13722</v>
      </c>
      <c r="H5317" s="8">
        <v>0.1275</v>
      </c>
      <c r="I5317" s="9">
        <v>9.5460000000000003E-2</v>
      </c>
      <c r="J5317" s="7">
        <v>5</v>
      </c>
      <c r="K5317" s="7">
        <v>2</v>
      </c>
      <c r="L5317" s="10">
        <f t="shared" si="251"/>
        <v>11.308203991130819</v>
      </c>
      <c r="M5317" s="6"/>
      <c r="N5317" s="6" t="s">
        <v>5534</v>
      </c>
      <c r="O5317" s="6"/>
    </row>
    <row r="5318" spans="1:15">
      <c r="A5318" s="6" t="s">
        <v>5531</v>
      </c>
      <c r="B5318" s="7">
        <v>370</v>
      </c>
      <c r="C5318" s="6" t="s">
        <v>5532</v>
      </c>
      <c r="D5318" s="6" t="s">
        <v>5533</v>
      </c>
      <c r="E5318" s="6" t="s">
        <v>22447</v>
      </c>
      <c r="F5318" s="7" t="s">
        <v>319</v>
      </c>
      <c r="G5318" s="6" t="s">
        <v>12457</v>
      </c>
      <c r="H5318" s="8">
        <v>7.0000000000000007E-2</v>
      </c>
      <c r="I5318" s="9">
        <v>4.2430000000000002E-2</v>
      </c>
      <c r="J5318" s="7">
        <v>4</v>
      </c>
      <c r="K5318" s="7">
        <v>2</v>
      </c>
      <c r="L5318" s="10">
        <f t="shared" si="251"/>
        <v>6.5420560747663554</v>
      </c>
      <c r="M5318" s="6"/>
      <c r="N5318" s="6" t="s">
        <v>5534</v>
      </c>
      <c r="O5318" s="6"/>
    </row>
    <row r="5319" spans="1:15">
      <c r="A5319" s="6" t="s">
        <v>1322</v>
      </c>
      <c r="B5319" s="7">
        <v>259</v>
      </c>
      <c r="C5319" s="6" t="s">
        <v>1323</v>
      </c>
      <c r="D5319" s="6" t="s">
        <v>1324</v>
      </c>
      <c r="E5319" s="6" t="s">
        <v>22448</v>
      </c>
      <c r="F5319" s="7" t="s">
        <v>194</v>
      </c>
      <c r="G5319" s="6" t="s">
        <v>9732</v>
      </c>
      <c r="H5319" s="8">
        <v>2.2400000000000002</v>
      </c>
      <c r="I5319" s="9">
        <v>0.22627</v>
      </c>
      <c r="J5319" s="7">
        <v>4</v>
      </c>
      <c r="K5319" s="7">
        <v>2</v>
      </c>
      <c r="L5319" s="10">
        <f t="shared" si="251"/>
        <v>69.135802469135811</v>
      </c>
      <c r="M5319" s="6"/>
      <c r="N5319" s="6" t="s">
        <v>69</v>
      </c>
      <c r="O5319" s="6"/>
    </row>
    <row r="5320" spans="1:15">
      <c r="A5320" s="6" t="s">
        <v>1322</v>
      </c>
      <c r="B5320" s="7">
        <v>108</v>
      </c>
      <c r="C5320" s="6" t="s">
        <v>1323</v>
      </c>
      <c r="D5320" s="6" t="s">
        <v>1324</v>
      </c>
      <c r="E5320" s="6" t="s">
        <v>22449</v>
      </c>
      <c r="F5320" s="7" t="s">
        <v>4069</v>
      </c>
      <c r="G5320" s="6" t="s">
        <v>5096</v>
      </c>
      <c r="H5320" s="8">
        <v>1.56</v>
      </c>
      <c r="I5320" s="9" t="s">
        <v>15</v>
      </c>
      <c r="J5320" s="7">
        <v>1</v>
      </c>
      <c r="K5320" s="7">
        <v>1</v>
      </c>
      <c r="L5320" s="10">
        <f t="shared" si="251"/>
        <v>60.9375</v>
      </c>
      <c r="M5320" s="6"/>
      <c r="N5320" s="6" t="s">
        <v>69</v>
      </c>
      <c r="O5320" s="6"/>
    </row>
    <row r="5321" spans="1:15">
      <c r="A5321" s="6" t="s">
        <v>1322</v>
      </c>
      <c r="B5321" s="7">
        <v>350</v>
      </c>
      <c r="C5321" s="6" t="s">
        <v>1323</v>
      </c>
      <c r="D5321" s="6" t="s">
        <v>1324</v>
      </c>
      <c r="E5321" s="6" t="s">
        <v>22450</v>
      </c>
      <c r="F5321" s="7" t="s">
        <v>241</v>
      </c>
      <c r="G5321" s="6" t="s">
        <v>15990</v>
      </c>
      <c r="H5321" s="8">
        <v>0.40549000000000002</v>
      </c>
      <c r="I5321" s="9" t="s">
        <v>15</v>
      </c>
      <c r="J5321" s="7">
        <v>2</v>
      </c>
      <c r="K5321" s="7">
        <v>1</v>
      </c>
      <c r="L5321" s="10">
        <f t="shared" si="251"/>
        <v>28.850436502572059</v>
      </c>
      <c r="M5321" s="6"/>
      <c r="N5321" s="6" t="s">
        <v>69</v>
      </c>
      <c r="O5321" s="6"/>
    </row>
    <row r="5322" spans="1:15">
      <c r="A5322" s="6" t="s">
        <v>1322</v>
      </c>
      <c r="B5322" s="7">
        <v>98</v>
      </c>
      <c r="C5322" s="6" t="s">
        <v>1323</v>
      </c>
      <c r="D5322" s="6" t="s">
        <v>1324</v>
      </c>
      <c r="E5322" s="6" t="s">
        <v>22451</v>
      </c>
      <c r="F5322" s="7" t="s">
        <v>20</v>
      </c>
      <c r="G5322" s="6" t="s">
        <v>12564</v>
      </c>
      <c r="H5322" s="8">
        <v>0.1075</v>
      </c>
      <c r="I5322" s="9">
        <v>4.5960000000000001E-2</v>
      </c>
      <c r="J5322" s="7">
        <v>3</v>
      </c>
      <c r="K5322" s="7">
        <v>2</v>
      </c>
      <c r="L5322" s="10">
        <f t="shared" si="251"/>
        <v>9.7065462753950342</v>
      </c>
      <c r="M5322" s="6"/>
      <c r="N5322" s="6" t="s">
        <v>69</v>
      </c>
      <c r="O5322" s="6"/>
    </row>
    <row r="5323" spans="1:15">
      <c r="A5323" s="6" t="s">
        <v>14958</v>
      </c>
      <c r="B5323" s="7">
        <v>389</v>
      </c>
      <c r="C5323" s="6" t="s">
        <v>14959</v>
      </c>
      <c r="D5323" s="6" t="s">
        <v>14960</v>
      </c>
      <c r="E5323" s="6" t="s">
        <v>18973</v>
      </c>
      <c r="F5323" s="7" t="s">
        <v>110</v>
      </c>
      <c r="G5323" s="6" t="s">
        <v>8440</v>
      </c>
      <c r="H5323" s="8">
        <v>5.323E-2</v>
      </c>
      <c r="I5323" s="9">
        <v>7.3899999999999993E-2</v>
      </c>
      <c r="J5323" s="7">
        <v>3</v>
      </c>
      <c r="K5323" s="7">
        <v>2</v>
      </c>
      <c r="L5323" s="10">
        <f t="shared" si="251"/>
        <v>5.0539768141811381</v>
      </c>
      <c r="M5323" s="6" t="s">
        <v>293</v>
      </c>
      <c r="N5323" s="6" t="s">
        <v>14961</v>
      </c>
      <c r="O5323" s="6" t="s">
        <v>14962</v>
      </c>
    </row>
    <row r="5324" spans="1:15">
      <c r="A5324" s="6" t="s">
        <v>14958</v>
      </c>
      <c r="B5324" s="7">
        <v>36</v>
      </c>
      <c r="C5324" s="6" t="s">
        <v>14959</v>
      </c>
      <c r="D5324" s="6" t="s">
        <v>14960</v>
      </c>
      <c r="E5324" s="6" t="s">
        <v>22453</v>
      </c>
      <c r="F5324" s="7" t="s">
        <v>4069</v>
      </c>
      <c r="G5324" s="6" t="s">
        <v>16840</v>
      </c>
      <c r="H5324" s="8">
        <v>6.03</v>
      </c>
      <c r="I5324" s="9" t="s">
        <v>15</v>
      </c>
      <c r="J5324" s="7">
        <v>1</v>
      </c>
      <c r="K5324" s="7">
        <v>1</v>
      </c>
      <c r="L5324" s="10">
        <f t="shared" si="251"/>
        <v>85.775248933143672</v>
      </c>
      <c r="M5324" s="6"/>
      <c r="N5324" s="6" t="s">
        <v>14961</v>
      </c>
      <c r="O5324" s="6"/>
    </row>
    <row r="5325" spans="1:15">
      <c r="A5325" s="6" t="s">
        <v>3693</v>
      </c>
      <c r="B5325" s="7">
        <v>303</v>
      </c>
      <c r="C5325" s="6" t="s">
        <v>3694</v>
      </c>
      <c r="D5325" s="6" t="s">
        <v>3695</v>
      </c>
      <c r="E5325" s="6" t="s">
        <v>22454</v>
      </c>
      <c r="F5325" s="7" t="s">
        <v>2229</v>
      </c>
      <c r="G5325" s="6" t="s">
        <v>13944</v>
      </c>
      <c r="H5325" s="8">
        <v>0.53</v>
      </c>
      <c r="I5325" s="9">
        <v>0</v>
      </c>
      <c r="J5325" s="7">
        <v>7</v>
      </c>
      <c r="K5325" s="7">
        <v>2</v>
      </c>
      <c r="L5325" s="10">
        <f t="shared" si="251"/>
        <v>34.640522875816998</v>
      </c>
      <c r="M5325" s="6"/>
      <c r="N5325" s="6" t="s">
        <v>3696</v>
      </c>
      <c r="O5325" s="6"/>
    </row>
    <row r="5326" spans="1:15">
      <c r="A5326" s="6" t="s">
        <v>4515</v>
      </c>
      <c r="B5326" s="7">
        <v>92</v>
      </c>
      <c r="C5326" s="6" t="s">
        <v>4516</v>
      </c>
      <c r="D5326" s="6" t="s">
        <v>4517</v>
      </c>
      <c r="E5326" s="6" t="s">
        <v>22455</v>
      </c>
      <c r="F5326" s="7" t="s">
        <v>4075</v>
      </c>
      <c r="G5326" s="6" t="s">
        <v>4518</v>
      </c>
      <c r="H5326" s="8">
        <v>1.05</v>
      </c>
      <c r="I5326" s="9" t="s">
        <v>15</v>
      </c>
      <c r="J5326" s="7">
        <v>2</v>
      </c>
      <c r="K5326" s="7">
        <v>1</v>
      </c>
      <c r="L5326" s="10">
        <f t="shared" si="251"/>
        <v>51.219512195121951</v>
      </c>
      <c r="M5326" s="6"/>
      <c r="N5326" s="6" t="s">
        <v>4519</v>
      </c>
      <c r="O5326" s="6"/>
    </row>
    <row r="5327" spans="1:15">
      <c r="A5327" s="6" t="s">
        <v>5858</v>
      </c>
      <c r="B5327" s="7">
        <v>279</v>
      </c>
      <c r="C5327" s="6" t="s">
        <v>5859</v>
      </c>
      <c r="D5327" s="6" t="s">
        <v>5860</v>
      </c>
      <c r="E5327" s="6" t="s">
        <v>22456</v>
      </c>
      <c r="F5327" s="7" t="s">
        <v>73</v>
      </c>
      <c r="G5327" s="6" t="s">
        <v>5796</v>
      </c>
      <c r="H5327" s="8">
        <v>9.7999999999999997E-4</v>
      </c>
      <c r="I5327" s="9">
        <v>0</v>
      </c>
      <c r="J5327" s="7">
        <v>5</v>
      </c>
      <c r="K5327" s="7">
        <v>2</v>
      </c>
      <c r="L5327" s="10">
        <v>0</v>
      </c>
      <c r="M5327" s="6"/>
      <c r="N5327" s="6" t="s">
        <v>147</v>
      </c>
      <c r="O5327" s="6"/>
    </row>
    <row r="5328" spans="1:15">
      <c r="A5328" s="6" t="s">
        <v>7361</v>
      </c>
      <c r="B5328" s="7">
        <v>59</v>
      </c>
      <c r="C5328" s="6" t="s">
        <v>7362</v>
      </c>
      <c r="D5328" s="6" t="s">
        <v>7363</v>
      </c>
      <c r="E5328" s="6" t="s">
        <v>22457</v>
      </c>
      <c r="F5328" s="7" t="s">
        <v>880</v>
      </c>
      <c r="G5328" s="6" t="s">
        <v>11039</v>
      </c>
      <c r="H5328" s="8">
        <v>0.92</v>
      </c>
      <c r="I5328" s="9">
        <v>0.4879</v>
      </c>
      <c r="J5328" s="7">
        <v>6</v>
      </c>
      <c r="K5328" s="7">
        <v>2</v>
      </c>
      <c r="L5328" s="10">
        <f>100/(1+1/H5328)</f>
        <v>47.916666666666671</v>
      </c>
      <c r="M5328" s="6"/>
      <c r="N5328" s="6" t="s">
        <v>7365</v>
      </c>
      <c r="O5328" s="6"/>
    </row>
    <row r="5329" spans="1:15">
      <c r="A5329" s="6" t="s">
        <v>7361</v>
      </c>
      <c r="B5329" s="7">
        <v>56</v>
      </c>
      <c r="C5329" s="6" t="s">
        <v>7362</v>
      </c>
      <c r="D5329" s="6" t="s">
        <v>7363</v>
      </c>
      <c r="E5329" s="6" t="s">
        <v>22458</v>
      </c>
      <c r="F5329" s="7" t="s">
        <v>110</v>
      </c>
      <c r="G5329" s="6" t="s">
        <v>7364</v>
      </c>
      <c r="H5329" s="8">
        <v>0.55249999999999999</v>
      </c>
      <c r="I5329" s="9">
        <v>0.25102000000000002</v>
      </c>
      <c r="J5329" s="7">
        <v>3</v>
      </c>
      <c r="K5329" s="7">
        <v>2</v>
      </c>
      <c r="L5329" s="10">
        <f>100/(1+1/H5329)</f>
        <v>35.587761674718202</v>
      </c>
      <c r="M5329" s="6"/>
      <c r="N5329" s="6" t="s">
        <v>7365</v>
      </c>
      <c r="O5329" s="6"/>
    </row>
    <row r="5330" spans="1:15">
      <c r="A5330" s="6" t="s">
        <v>4041</v>
      </c>
      <c r="B5330" s="7">
        <v>103</v>
      </c>
      <c r="C5330" s="6" t="s">
        <v>4042</v>
      </c>
      <c r="D5330" s="6" t="s">
        <v>4043</v>
      </c>
      <c r="E5330" s="6" t="s">
        <v>22459</v>
      </c>
      <c r="F5330" s="7" t="s">
        <v>14624</v>
      </c>
      <c r="G5330" s="6" t="s">
        <v>14625</v>
      </c>
      <c r="H5330" s="8">
        <v>0.23</v>
      </c>
      <c r="I5330" s="9">
        <v>9.8989999999999995E-2</v>
      </c>
      <c r="J5330" s="7">
        <v>22</v>
      </c>
      <c r="K5330" s="7">
        <v>2</v>
      </c>
      <c r="L5330" s="10">
        <f>100/(1+1/H5330)</f>
        <v>18.699186991869919</v>
      </c>
      <c r="M5330" s="6"/>
      <c r="N5330" s="6" t="s">
        <v>4044</v>
      </c>
      <c r="O5330" s="6"/>
    </row>
    <row r="5331" spans="1:15">
      <c r="A5331" s="6" t="s">
        <v>4041</v>
      </c>
      <c r="B5331" s="7">
        <v>145</v>
      </c>
      <c r="C5331" s="6" t="s">
        <v>4042</v>
      </c>
      <c r="D5331" s="6" t="s">
        <v>4043</v>
      </c>
      <c r="E5331" s="6" t="s">
        <v>22460</v>
      </c>
      <c r="F5331" s="7" t="s">
        <v>319</v>
      </c>
      <c r="G5331" s="6" t="s">
        <v>12499</v>
      </c>
      <c r="H5331" s="8">
        <v>0.13250000000000001</v>
      </c>
      <c r="I5331" s="9">
        <v>3.1820000000000001E-2</v>
      </c>
      <c r="J5331" s="7">
        <v>4</v>
      </c>
      <c r="K5331" s="7">
        <v>2</v>
      </c>
      <c r="L5331" s="10">
        <f>100/(1+1/H5331)</f>
        <v>11.699779249448126</v>
      </c>
      <c r="M5331" s="6"/>
      <c r="N5331" s="6" t="s">
        <v>4044</v>
      </c>
      <c r="O5331" s="6"/>
    </row>
    <row r="5332" spans="1:15">
      <c r="A5332" s="6" t="s">
        <v>6184</v>
      </c>
      <c r="B5332" s="7">
        <v>1035</v>
      </c>
      <c r="C5332" s="6" t="s">
        <v>6185</v>
      </c>
      <c r="D5332" s="6" t="s">
        <v>6186</v>
      </c>
      <c r="E5332" s="6" t="s">
        <v>22461</v>
      </c>
      <c r="F5332" s="7" t="s">
        <v>26</v>
      </c>
      <c r="G5332" s="6" t="s">
        <v>5796</v>
      </c>
      <c r="H5332" s="8">
        <v>9.7999999999999997E-4</v>
      </c>
      <c r="I5332" s="9">
        <v>0</v>
      </c>
      <c r="J5332" s="7">
        <v>2</v>
      </c>
      <c r="K5332" s="7">
        <v>2</v>
      </c>
      <c r="L5332" s="10">
        <v>0</v>
      </c>
      <c r="M5332" s="6"/>
      <c r="N5332" s="6" t="s">
        <v>6187</v>
      </c>
      <c r="O5332" s="6" t="s">
        <v>6188</v>
      </c>
    </row>
    <row r="5333" spans="1:15">
      <c r="A5333" s="6" t="s">
        <v>6184</v>
      </c>
      <c r="B5333" s="7">
        <v>1244</v>
      </c>
      <c r="C5333" s="6" t="s">
        <v>6185</v>
      </c>
      <c r="D5333" s="6" t="s">
        <v>6186</v>
      </c>
      <c r="E5333" s="6" t="s">
        <v>22462</v>
      </c>
      <c r="F5333" s="7" t="s">
        <v>4069</v>
      </c>
      <c r="G5333" s="6" t="s">
        <v>6661</v>
      </c>
      <c r="H5333" s="8">
        <v>9.7999999999999997E-4</v>
      </c>
      <c r="I5333" s="9" t="s">
        <v>15</v>
      </c>
      <c r="J5333" s="7">
        <v>1</v>
      </c>
      <c r="K5333" s="7">
        <v>1</v>
      </c>
      <c r="L5333" s="10">
        <v>0</v>
      </c>
      <c r="M5333" s="6"/>
      <c r="N5333" s="6" t="s">
        <v>6187</v>
      </c>
      <c r="O5333" s="6"/>
    </row>
    <row r="5334" spans="1:15">
      <c r="A5334" s="6" t="s">
        <v>17007</v>
      </c>
      <c r="B5334" s="7">
        <v>661</v>
      </c>
      <c r="C5334" s="6" t="s">
        <v>17008</v>
      </c>
      <c r="D5334" s="6" t="s">
        <v>17009</v>
      </c>
      <c r="E5334" s="6" t="s">
        <v>22463</v>
      </c>
      <c r="F5334" s="7" t="s">
        <v>4069</v>
      </c>
      <c r="G5334" s="6" t="s">
        <v>17010</v>
      </c>
      <c r="H5334" s="8">
        <v>2.31</v>
      </c>
      <c r="I5334" s="9" t="s">
        <v>15</v>
      </c>
      <c r="J5334" s="7">
        <v>1</v>
      </c>
      <c r="K5334" s="7">
        <v>1</v>
      </c>
      <c r="L5334" s="10">
        <f t="shared" ref="L5334:L5371" si="252">100/(1+1/H5334)</f>
        <v>69.78851963746223</v>
      </c>
      <c r="M5334" s="6"/>
      <c r="N5334" s="6" t="s">
        <v>17011</v>
      </c>
      <c r="O5334" s="6"/>
    </row>
    <row r="5335" spans="1:15">
      <c r="A5335" s="6" t="s">
        <v>4176</v>
      </c>
      <c r="B5335" s="7">
        <v>289</v>
      </c>
      <c r="C5335" s="6" t="s">
        <v>4177</v>
      </c>
      <c r="D5335" s="6" t="s">
        <v>4178</v>
      </c>
      <c r="E5335" s="6" t="s">
        <v>22464</v>
      </c>
      <c r="F5335" s="7" t="s">
        <v>26</v>
      </c>
      <c r="G5335" s="6" t="s">
        <v>10832</v>
      </c>
      <c r="H5335" s="8">
        <v>0.14000000000000001</v>
      </c>
      <c r="I5335" s="9">
        <v>1.414E-2</v>
      </c>
      <c r="J5335" s="7">
        <v>2</v>
      </c>
      <c r="K5335" s="7">
        <v>2</v>
      </c>
      <c r="L5335" s="10">
        <f t="shared" si="252"/>
        <v>12.280701754385966</v>
      </c>
      <c r="M5335" s="6"/>
      <c r="N5335" s="6" t="s">
        <v>4179</v>
      </c>
      <c r="O5335" s="6"/>
    </row>
    <row r="5336" spans="1:15">
      <c r="A5336" s="6" t="s">
        <v>4176</v>
      </c>
      <c r="B5336" s="7">
        <v>1156</v>
      </c>
      <c r="C5336" s="6" t="s">
        <v>4177</v>
      </c>
      <c r="D5336" s="6" t="s">
        <v>4178</v>
      </c>
      <c r="E5336" s="6" t="s">
        <v>22465</v>
      </c>
      <c r="F5336" s="7" t="s">
        <v>555</v>
      </c>
      <c r="G5336" s="6" t="s">
        <v>7433</v>
      </c>
      <c r="H5336" s="8">
        <v>8.5000000000000006E-2</v>
      </c>
      <c r="I5336" s="9">
        <v>4.9500000000000002E-2</v>
      </c>
      <c r="J5336" s="7">
        <v>4</v>
      </c>
      <c r="K5336" s="7">
        <v>2</v>
      </c>
      <c r="L5336" s="10">
        <f t="shared" si="252"/>
        <v>7.8341013824884795</v>
      </c>
      <c r="M5336" s="6"/>
      <c r="N5336" s="6" t="s">
        <v>4179</v>
      </c>
      <c r="O5336" s="6"/>
    </row>
    <row r="5337" spans="1:15">
      <c r="A5337" s="6" t="s">
        <v>4176</v>
      </c>
      <c r="B5337" s="7">
        <v>547</v>
      </c>
      <c r="C5337" s="6" t="s">
        <v>4177</v>
      </c>
      <c r="D5337" s="6" t="s">
        <v>4178</v>
      </c>
      <c r="E5337" s="6" t="s">
        <v>22466</v>
      </c>
      <c r="F5337" s="7" t="s">
        <v>4075</v>
      </c>
      <c r="G5337" s="6" t="s">
        <v>16112</v>
      </c>
      <c r="H5337" s="8">
        <v>1.8689999999999998E-2</v>
      </c>
      <c r="I5337" s="9" t="s">
        <v>15</v>
      </c>
      <c r="J5337" s="7">
        <v>2</v>
      </c>
      <c r="K5337" s="7">
        <v>1</v>
      </c>
      <c r="L5337" s="10">
        <f t="shared" si="252"/>
        <v>1.8347092834915428</v>
      </c>
      <c r="M5337" s="6"/>
      <c r="N5337" s="6" t="s">
        <v>4179</v>
      </c>
      <c r="O5337" s="6"/>
    </row>
    <row r="5338" spans="1:15">
      <c r="A5338" s="6" t="s">
        <v>4176</v>
      </c>
      <c r="B5338" s="7">
        <v>1054</v>
      </c>
      <c r="C5338" s="6" t="s">
        <v>4177</v>
      </c>
      <c r="D5338" s="6" t="s">
        <v>4178</v>
      </c>
      <c r="E5338" s="6" t="s">
        <v>22467</v>
      </c>
      <c r="F5338" s="7" t="s">
        <v>1280</v>
      </c>
      <c r="G5338" s="6" t="s">
        <v>11794</v>
      </c>
      <c r="H5338" s="8">
        <v>1.6199999999999999E-3</v>
      </c>
      <c r="I5338" s="9">
        <v>3.2000000000000003E-4</v>
      </c>
      <c r="J5338" s="7">
        <v>11</v>
      </c>
      <c r="K5338" s="7">
        <v>2</v>
      </c>
      <c r="L5338" s="10">
        <f t="shared" si="252"/>
        <v>0.16173798446516643</v>
      </c>
      <c r="M5338" s="6"/>
      <c r="N5338" s="6" t="s">
        <v>4179</v>
      </c>
      <c r="O5338" s="6"/>
    </row>
    <row r="5339" spans="1:15">
      <c r="A5339" s="6" t="s">
        <v>5519</v>
      </c>
      <c r="B5339" s="7">
        <v>431</v>
      </c>
      <c r="C5339" s="6" t="s">
        <v>5520</v>
      </c>
      <c r="D5339" s="6" t="s">
        <v>5521</v>
      </c>
      <c r="E5339" s="6" t="s">
        <v>22468</v>
      </c>
      <c r="F5339" s="7" t="s">
        <v>73</v>
      </c>
      <c r="G5339" s="6" t="s">
        <v>14671</v>
      </c>
      <c r="H5339" s="8">
        <v>7.7499999999999999E-2</v>
      </c>
      <c r="I5339" s="9">
        <v>7.4249999999999997E-2</v>
      </c>
      <c r="J5339" s="7">
        <v>5</v>
      </c>
      <c r="K5339" s="7">
        <v>2</v>
      </c>
      <c r="L5339" s="10">
        <f t="shared" si="252"/>
        <v>7.192575406032482</v>
      </c>
      <c r="M5339" s="6"/>
      <c r="N5339" s="6" t="s">
        <v>5522</v>
      </c>
      <c r="O5339" s="6"/>
    </row>
    <row r="5340" spans="1:15">
      <c r="A5340" s="6" t="s">
        <v>15667</v>
      </c>
      <c r="B5340" s="7">
        <v>198</v>
      </c>
      <c r="C5340" s="6" t="s">
        <v>15668</v>
      </c>
      <c r="D5340" s="6" t="s">
        <v>15669</v>
      </c>
      <c r="E5340" s="6" t="s">
        <v>22469</v>
      </c>
      <c r="F5340" s="7" t="s">
        <v>455</v>
      </c>
      <c r="G5340" s="6" t="s">
        <v>100</v>
      </c>
      <c r="H5340" s="8">
        <v>0.08</v>
      </c>
      <c r="I5340" s="9" t="s">
        <v>15</v>
      </c>
      <c r="J5340" s="7">
        <v>3</v>
      </c>
      <c r="K5340" s="7">
        <v>1</v>
      </c>
      <c r="L5340" s="10">
        <f t="shared" si="252"/>
        <v>7.4074074074074074</v>
      </c>
      <c r="M5340" s="6"/>
      <c r="N5340" s="6" t="s">
        <v>15670</v>
      </c>
      <c r="O5340" s="6"/>
    </row>
    <row r="5341" spans="1:15">
      <c r="A5341" s="6" t="s">
        <v>16931</v>
      </c>
      <c r="B5341" s="7">
        <v>49</v>
      </c>
      <c r="C5341" s="6" t="s">
        <v>16932</v>
      </c>
      <c r="D5341" s="6" t="s">
        <v>16933</v>
      </c>
      <c r="E5341" s="6" t="s">
        <v>22470</v>
      </c>
      <c r="F5341" s="7" t="s">
        <v>4069</v>
      </c>
      <c r="G5341" s="6" t="s">
        <v>5421</v>
      </c>
      <c r="H5341" s="8">
        <v>0.68</v>
      </c>
      <c r="I5341" s="9" t="s">
        <v>15</v>
      </c>
      <c r="J5341" s="7">
        <v>1</v>
      </c>
      <c r="K5341" s="7">
        <v>1</v>
      </c>
      <c r="L5341" s="10">
        <f t="shared" si="252"/>
        <v>40.476190476190474</v>
      </c>
      <c r="M5341" s="6"/>
      <c r="N5341" s="6" t="s">
        <v>16934</v>
      </c>
      <c r="O5341" s="6"/>
    </row>
    <row r="5342" spans="1:15">
      <c r="A5342" s="6" t="s">
        <v>14507</v>
      </c>
      <c r="B5342" s="7">
        <v>285</v>
      </c>
      <c r="C5342" s="6" t="s">
        <v>14508</v>
      </c>
      <c r="D5342" s="6" t="s">
        <v>14509</v>
      </c>
      <c r="E5342" s="6" t="s">
        <v>22471</v>
      </c>
      <c r="F5342" s="7" t="s">
        <v>2265</v>
      </c>
      <c r="G5342" s="6" t="s">
        <v>14510</v>
      </c>
      <c r="H5342" s="8">
        <v>0.27</v>
      </c>
      <c r="I5342" s="9">
        <v>0.25456000000000001</v>
      </c>
      <c r="J5342" s="7">
        <v>13</v>
      </c>
      <c r="K5342" s="7">
        <v>2</v>
      </c>
      <c r="L5342" s="10">
        <f t="shared" si="252"/>
        <v>21.259842519685041</v>
      </c>
      <c r="M5342" s="6"/>
      <c r="N5342" s="6" t="s">
        <v>14511</v>
      </c>
      <c r="O5342" s="6"/>
    </row>
    <row r="5343" spans="1:15">
      <c r="A5343" s="6" t="s">
        <v>854</v>
      </c>
      <c r="B5343" s="7">
        <v>27</v>
      </c>
      <c r="C5343" s="6" t="s">
        <v>855</v>
      </c>
      <c r="D5343" s="6" t="s">
        <v>856</v>
      </c>
      <c r="E5343" s="6" t="s">
        <v>22472</v>
      </c>
      <c r="F5343" s="7" t="s">
        <v>110</v>
      </c>
      <c r="G5343" s="6" t="s">
        <v>8825</v>
      </c>
      <c r="H5343" s="8">
        <v>2.72525</v>
      </c>
      <c r="I5343" s="9">
        <v>1.7179199999999999</v>
      </c>
      <c r="J5343" s="7">
        <v>3</v>
      </c>
      <c r="K5343" s="7">
        <v>2</v>
      </c>
      <c r="L5343" s="10">
        <f t="shared" si="252"/>
        <v>73.156164015837859</v>
      </c>
      <c r="M5343" s="6"/>
      <c r="N5343" s="6" t="s">
        <v>857</v>
      </c>
      <c r="O5343" s="6"/>
    </row>
    <row r="5344" spans="1:15">
      <c r="A5344" s="6" t="s">
        <v>854</v>
      </c>
      <c r="B5344" s="7">
        <v>76</v>
      </c>
      <c r="C5344" s="6" t="s">
        <v>855</v>
      </c>
      <c r="D5344" s="6" t="s">
        <v>856</v>
      </c>
      <c r="E5344" s="6" t="s">
        <v>22473</v>
      </c>
      <c r="F5344" s="7" t="s">
        <v>4069</v>
      </c>
      <c r="G5344" s="6" t="s">
        <v>4411</v>
      </c>
      <c r="H5344" s="8">
        <v>0.32</v>
      </c>
      <c r="I5344" s="9" t="s">
        <v>15</v>
      </c>
      <c r="J5344" s="7">
        <v>1</v>
      </c>
      <c r="K5344" s="7">
        <v>1</v>
      </c>
      <c r="L5344" s="10">
        <f t="shared" si="252"/>
        <v>24.242424242424242</v>
      </c>
      <c r="M5344" s="6"/>
      <c r="N5344" s="6" t="s">
        <v>857</v>
      </c>
      <c r="O5344" s="6"/>
    </row>
    <row r="5345" spans="1:15">
      <c r="A5345" s="6" t="s">
        <v>15910</v>
      </c>
      <c r="B5345" s="7">
        <v>67</v>
      </c>
      <c r="C5345" s="6" t="s">
        <v>15911</v>
      </c>
      <c r="D5345" s="6" t="s">
        <v>15912</v>
      </c>
      <c r="E5345" s="6" t="s">
        <v>22474</v>
      </c>
      <c r="F5345" s="7" t="s">
        <v>20</v>
      </c>
      <c r="G5345" s="6" t="s">
        <v>15913</v>
      </c>
      <c r="H5345" s="8">
        <v>0.22799</v>
      </c>
      <c r="I5345" s="9">
        <v>0.32103999999999999</v>
      </c>
      <c r="J5345" s="7">
        <v>3</v>
      </c>
      <c r="K5345" s="7">
        <v>2</v>
      </c>
      <c r="L5345" s="10">
        <f t="shared" si="252"/>
        <v>18.566112101890081</v>
      </c>
      <c r="M5345" s="6"/>
      <c r="N5345" s="6"/>
      <c r="O5345" s="6"/>
    </row>
    <row r="5346" spans="1:15">
      <c r="A5346" s="6" t="s">
        <v>4958</v>
      </c>
      <c r="B5346" s="7">
        <v>499</v>
      </c>
      <c r="C5346" s="6" t="s">
        <v>4959</v>
      </c>
      <c r="D5346" s="6" t="s">
        <v>4960</v>
      </c>
      <c r="E5346" s="6" t="s">
        <v>22475</v>
      </c>
      <c r="F5346" s="7" t="s">
        <v>110</v>
      </c>
      <c r="G5346" s="6" t="s">
        <v>11465</v>
      </c>
      <c r="H5346" s="8">
        <v>0.59</v>
      </c>
      <c r="I5346" s="9">
        <v>0.29698000000000002</v>
      </c>
      <c r="J5346" s="7">
        <v>3</v>
      </c>
      <c r="K5346" s="7">
        <v>2</v>
      </c>
      <c r="L5346" s="10">
        <f t="shared" si="252"/>
        <v>37.106918238993714</v>
      </c>
      <c r="M5346" s="6"/>
      <c r="N5346" s="6" t="s">
        <v>4961</v>
      </c>
      <c r="O5346" s="6"/>
    </row>
    <row r="5347" spans="1:15">
      <c r="A5347" s="6" t="s">
        <v>4958</v>
      </c>
      <c r="B5347" s="7">
        <v>415</v>
      </c>
      <c r="C5347" s="6" t="s">
        <v>4959</v>
      </c>
      <c r="D5347" s="6" t="s">
        <v>4960</v>
      </c>
      <c r="E5347" s="6" t="s">
        <v>22476</v>
      </c>
      <c r="F5347" s="7" t="s">
        <v>73</v>
      </c>
      <c r="G5347" s="6" t="s">
        <v>11315</v>
      </c>
      <c r="H5347" s="8">
        <v>4.2500000000000003E-2</v>
      </c>
      <c r="I5347" s="9">
        <v>1.7680000000000001E-2</v>
      </c>
      <c r="J5347" s="7">
        <v>5</v>
      </c>
      <c r="K5347" s="7">
        <v>2</v>
      </c>
      <c r="L5347" s="10">
        <f t="shared" si="252"/>
        <v>4.0767386091127102</v>
      </c>
      <c r="M5347" s="6"/>
      <c r="N5347" s="6" t="s">
        <v>4961</v>
      </c>
      <c r="O5347" s="6"/>
    </row>
    <row r="5348" spans="1:15">
      <c r="A5348" s="6" t="s">
        <v>8359</v>
      </c>
      <c r="B5348" s="7">
        <v>109</v>
      </c>
      <c r="C5348" s="6" t="s">
        <v>8360</v>
      </c>
      <c r="D5348" s="6" t="s">
        <v>8361</v>
      </c>
      <c r="E5348" s="6" t="s">
        <v>22477</v>
      </c>
      <c r="F5348" s="7" t="s">
        <v>20</v>
      </c>
      <c r="G5348" s="6" t="s">
        <v>8362</v>
      </c>
      <c r="H5348" s="8">
        <v>0.14524999999999999</v>
      </c>
      <c r="I5348" s="9">
        <v>2.087E-2</v>
      </c>
      <c r="J5348" s="7">
        <v>3</v>
      </c>
      <c r="K5348" s="7">
        <v>2</v>
      </c>
      <c r="L5348" s="10">
        <f t="shared" si="252"/>
        <v>12.68282034490286</v>
      </c>
      <c r="M5348" s="6"/>
      <c r="N5348" s="6"/>
      <c r="O5348" s="6"/>
    </row>
    <row r="5349" spans="1:15">
      <c r="A5349" s="6" t="s">
        <v>14658</v>
      </c>
      <c r="B5349" s="7">
        <v>96</v>
      </c>
      <c r="C5349" s="6" t="s">
        <v>14659</v>
      </c>
      <c r="D5349" s="6" t="s">
        <v>14660</v>
      </c>
      <c r="E5349" s="6" t="s">
        <v>22478</v>
      </c>
      <c r="F5349" s="7" t="s">
        <v>73</v>
      </c>
      <c r="G5349" s="6" t="s">
        <v>8966</v>
      </c>
      <c r="H5349" s="8">
        <v>6.0490000000000002E-2</v>
      </c>
      <c r="I5349" s="9">
        <v>8.4159999999999999E-2</v>
      </c>
      <c r="J5349" s="7">
        <v>5</v>
      </c>
      <c r="K5349" s="7">
        <v>2</v>
      </c>
      <c r="L5349" s="10">
        <f t="shared" si="252"/>
        <v>5.703967034106876</v>
      </c>
      <c r="M5349" s="6"/>
      <c r="N5349" s="6" t="s">
        <v>14661</v>
      </c>
      <c r="O5349" s="6"/>
    </row>
    <row r="5350" spans="1:15">
      <c r="A5350" s="6" t="s">
        <v>14334</v>
      </c>
      <c r="B5350" s="7">
        <v>138</v>
      </c>
      <c r="C5350" s="6" t="s">
        <v>14335</v>
      </c>
      <c r="D5350" s="6" t="s">
        <v>14336</v>
      </c>
      <c r="E5350" s="6" t="s">
        <v>22479</v>
      </c>
      <c r="F5350" s="7" t="s">
        <v>4069</v>
      </c>
      <c r="G5350" s="6" t="s">
        <v>4100</v>
      </c>
      <c r="H5350" s="8">
        <v>0.72</v>
      </c>
      <c r="I5350" s="9" t="s">
        <v>15</v>
      </c>
      <c r="J5350" s="7">
        <v>1</v>
      </c>
      <c r="K5350" s="7">
        <v>1</v>
      </c>
      <c r="L5350" s="10">
        <f t="shared" si="252"/>
        <v>41.860465116279073</v>
      </c>
      <c r="M5350" s="6"/>
      <c r="N5350" s="6" t="s">
        <v>14337</v>
      </c>
      <c r="O5350" s="6"/>
    </row>
    <row r="5351" spans="1:15">
      <c r="A5351" s="6" t="s">
        <v>14334</v>
      </c>
      <c r="B5351" s="7">
        <v>36</v>
      </c>
      <c r="C5351" s="6" t="s">
        <v>14335</v>
      </c>
      <c r="D5351" s="6" t="s">
        <v>14336</v>
      </c>
      <c r="E5351" s="6" t="s">
        <v>22480</v>
      </c>
      <c r="F5351" s="7" t="s">
        <v>14</v>
      </c>
      <c r="G5351" s="6" t="s">
        <v>1605</v>
      </c>
      <c r="H5351" s="8">
        <v>0.11</v>
      </c>
      <c r="I5351" s="9" t="s">
        <v>15</v>
      </c>
      <c r="J5351" s="7">
        <v>1</v>
      </c>
      <c r="K5351" s="7">
        <v>1</v>
      </c>
      <c r="L5351" s="10">
        <f t="shared" si="252"/>
        <v>9.9099099099099099</v>
      </c>
      <c r="M5351" s="6"/>
      <c r="N5351" s="6" t="s">
        <v>14337</v>
      </c>
      <c r="O5351" s="6"/>
    </row>
    <row r="5352" spans="1:15">
      <c r="A5352" s="6" t="s">
        <v>12358</v>
      </c>
      <c r="B5352" s="7">
        <v>392</v>
      </c>
      <c r="C5352" s="6" t="s">
        <v>12359</v>
      </c>
      <c r="D5352" s="6" t="s">
        <v>12360</v>
      </c>
      <c r="E5352" s="6" t="s">
        <v>22481</v>
      </c>
      <c r="F5352" s="7" t="s">
        <v>26</v>
      </c>
      <c r="G5352" s="6" t="s">
        <v>7678</v>
      </c>
      <c r="H5352" s="8">
        <v>9.5000000000000001E-2</v>
      </c>
      <c r="I5352" s="9">
        <v>2.121E-2</v>
      </c>
      <c r="J5352" s="7">
        <v>2</v>
      </c>
      <c r="K5352" s="7">
        <v>2</v>
      </c>
      <c r="L5352" s="10">
        <f t="shared" si="252"/>
        <v>8.6757990867579906</v>
      </c>
      <c r="M5352" s="6"/>
      <c r="N5352" s="6" t="s">
        <v>12361</v>
      </c>
      <c r="O5352" s="6"/>
    </row>
    <row r="5353" spans="1:15">
      <c r="A5353" s="6" t="s">
        <v>7595</v>
      </c>
      <c r="B5353" s="7">
        <v>416</v>
      </c>
      <c r="C5353" s="6" t="s">
        <v>7596</v>
      </c>
      <c r="D5353" s="6" t="s">
        <v>7597</v>
      </c>
      <c r="E5353" s="6" t="s">
        <v>22482</v>
      </c>
      <c r="F5353" s="7" t="s">
        <v>26</v>
      </c>
      <c r="G5353" s="6" t="s">
        <v>7598</v>
      </c>
      <c r="H5353" s="8">
        <v>0.17499999999999999</v>
      </c>
      <c r="I5353" s="9">
        <v>7.0699999999999999E-3</v>
      </c>
      <c r="J5353" s="7">
        <v>2</v>
      </c>
      <c r="K5353" s="7">
        <v>2</v>
      </c>
      <c r="L5353" s="10">
        <f t="shared" si="252"/>
        <v>14.893617021276595</v>
      </c>
      <c r="M5353" s="6"/>
      <c r="N5353" s="6" t="s">
        <v>7599</v>
      </c>
      <c r="O5353" s="6"/>
    </row>
    <row r="5354" spans="1:15">
      <c r="A5354" s="6" t="s">
        <v>7595</v>
      </c>
      <c r="B5354" s="7">
        <v>169</v>
      </c>
      <c r="C5354" s="6" t="s">
        <v>7596</v>
      </c>
      <c r="D5354" s="6" t="s">
        <v>7597</v>
      </c>
      <c r="E5354" s="6" t="s">
        <v>22483</v>
      </c>
      <c r="F5354" s="7" t="s">
        <v>194</v>
      </c>
      <c r="G5354" s="6" t="s">
        <v>12478</v>
      </c>
      <c r="H5354" s="8">
        <v>0.15548999999999999</v>
      </c>
      <c r="I5354" s="9">
        <v>0.21851000000000001</v>
      </c>
      <c r="J5354" s="7">
        <v>4</v>
      </c>
      <c r="K5354" s="7">
        <v>2</v>
      </c>
      <c r="L5354" s="10">
        <f t="shared" si="252"/>
        <v>13.456628789517865</v>
      </c>
      <c r="M5354" s="6"/>
      <c r="N5354" s="6" t="s">
        <v>7599</v>
      </c>
      <c r="O5354" s="6"/>
    </row>
    <row r="5355" spans="1:15">
      <c r="A5355" s="6" t="s">
        <v>5624</v>
      </c>
      <c r="B5355" s="7">
        <v>254</v>
      </c>
      <c r="C5355" s="6" t="s">
        <v>5625</v>
      </c>
      <c r="D5355" s="6" t="s">
        <v>5626</v>
      </c>
      <c r="E5355" s="6" t="s">
        <v>22484</v>
      </c>
      <c r="F5355" s="7" t="s">
        <v>20</v>
      </c>
      <c r="G5355" s="6" t="s">
        <v>15266</v>
      </c>
      <c r="H5355" s="8">
        <v>0.315</v>
      </c>
      <c r="I5355" s="9">
        <v>0.13435</v>
      </c>
      <c r="J5355" s="7">
        <v>3</v>
      </c>
      <c r="K5355" s="7">
        <v>2</v>
      </c>
      <c r="L5355" s="10">
        <f t="shared" si="252"/>
        <v>23.954372623574148</v>
      </c>
      <c r="M5355" s="6"/>
      <c r="N5355" s="6" t="s">
        <v>5627</v>
      </c>
      <c r="O5355" s="6"/>
    </row>
    <row r="5356" spans="1:15">
      <c r="A5356" s="6" t="s">
        <v>13587</v>
      </c>
      <c r="B5356" s="7">
        <v>68</v>
      </c>
      <c r="C5356" s="6" t="s">
        <v>13588</v>
      </c>
      <c r="D5356" s="6" t="s">
        <v>13589</v>
      </c>
      <c r="E5356" s="6" t="s">
        <v>22485</v>
      </c>
      <c r="F5356" s="7" t="s">
        <v>555</v>
      </c>
      <c r="G5356" s="6" t="s">
        <v>3688</v>
      </c>
      <c r="H5356" s="8">
        <v>0.18</v>
      </c>
      <c r="I5356" s="9">
        <v>0.11314</v>
      </c>
      <c r="J5356" s="7">
        <v>4</v>
      </c>
      <c r="K5356" s="7">
        <v>2</v>
      </c>
      <c r="L5356" s="10">
        <f t="shared" si="252"/>
        <v>15.254237288135593</v>
      </c>
      <c r="M5356" s="6"/>
      <c r="N5356" s="6" t="s">
        <v>69</v>
      </c>
      <c r="O5356" s="6"/>
    </row>
    <row r="5357" spans="1:15">
      <c r="A5357" s="6" t="s">
        <v>5210</v>
      </c>
      <c r="B5357" s="7">
        <v>91</v>
      </c>
      <c r="C5357" s="6" t="s">
        <v>5211</v>
      </c>
      <c r="D5357" s="6" t="s">
        <v>5212</v>
      </c>
      <c r="E5357" s="6" t="s">
        <v>22486</v>
      </c>
      <c r="F5357" s="7" t="s">
        <v>110</v>
      </c>
      <c r="G5357" s="6" t="s">
        <v>12589</v>
      </c>
      <c r="H5357" s="8">
        <v>0.57499999999999996</v>
      </c>
      <c r="I5357" s="9">
        <v>0.34648000000000001</v>
      </c>
      <c r="J5357" s="7">
        <v>3</v>
      </c>
      <c r="K5357" s="7">
        <v>2</v>
      </c>
      <c r="L5357" s="10">
        <f t="shared" si="252"/>
        <v>36.507936507936506</v>
      </c>
      <c r="M5357" s="6"/>
      <c r="N5357" s="6" t="s">
        <v>5213</v>
      </c>
      <c r="O5357" s="6"/>
    </row>
    <row r="5358" spans="1:15">
      <c r="A5358" s="6" t="s">
        <v>5210</v>
      </c>
      <c r="B5358" s="7">
        <v>119</v>
      </c>
      <c r="C5358" s="6" t="s">
        <v>5211</v>
      </c>
      <c r="D5358" s="6" t="s">
        <v>5212</v>
      </c>
      <c r="E5358" s="6" t="s">
        <v>22487</v>
      </c>
      <c r="F5358" s="7" t="s">
        <v>319</v>
      </c>
      <c r="G5358" s="6" t="s">
        <v>16060</v>
      </c>
      <c r="H5358" s="8">
        <v>0.52500000000000002</v>
      </c>
      <c r="I5358" s="9">
        <v>2.121E-2</v>
      </c>
      <c r="J5358" s="7">
        <v>4</v>
      </c>
      <c r="K5358" s="7">
        <v>2</v>
      </c>
      <c r="L5358" s="10">
        <f t="shared" si="252"/>
        <v>34.42622950819672</v>
      </c>
      <c r="M5358" s="6"/>
      <c r="N5358" s="6" t="s">
        <v>5213</v>
      </c>
      <c r="O5358" s="6"/>
    </row>
    <row r="5359" spans="1:15">
      <c r="A5359" s="6" t="s">
        <v>5210</v>
      </c>
      <c r="B5359" s="7">
        <v>80</v>
      </c>
      <c r="C5359" s="6" t="s">
        <v>5211</v>
      </c>
      <c r="D5359" s="6" t="s">
        <v>5212</v>
      </c>
      <c r="E5359" s="6" t="s">
        <v>22488</v>
      </c>
      <c r="F5359" s="7" t="s">
        <v>26</v>
      </c>
      <c r="G5359" s="6" t="s">
        <v>7744</v>
      </c>
      <c r="H5359" s="8">
        <v>0.03</v>
      </c>
      <c r="I5359" s="9">
        <v>1.414E-2</v>
      </c>
      <c r="J5359" s="7">
        <v>2</v>
      </c>
      <c r="K5359" s="7">
        <v>2</v>
      </c>
      <c r="L5359" s="10">
        <f t="shared" si="252"/>
        <v>2.9126213592233006</v>
      </c>
      <c r="M5359" s="6"/>
      <c r="N5359" s="6" t="s">
        <v>5213</v>
      </c>
      <c r="O5359" s="6"/>
    </row>
    <row r="5360" spans="1:15">
      <c r="A5360" s="6" t="s">
        <v>5210</v>
      </c>
      <c r="B5360" s="7">
        <v>343</v>
      </c>
      <c r="C5360" s="6" t="s">
        <v>5211</v>
      </c>
      <c r="D5360" s="6" t="s">
        <v>5212</v>
      </c>
      <c r="E5360" s="6" t="s">
        <v>22489</v>
      </c>
      <c r="F5360" s="7" t="s">
        <v>20</v>
      </c>
      <c r="G5360" s="6" t="s">
        <v>10437</v>
      </c>
      <c r="H5360" s="8">
        <v>2.7740000000000001E-2</v>
      </c>
      <c r="I5360" s="9">
        <v>3.1900000000000001E-3</v>
      </c>
      <c r="J5360" s="7">
        <v>3</v>
      </c>
      <c r="K5360" s="7">
        <v>2</v>
      </c>
      <c r="L5360" s="10">
        <f t="shared" si="252"/>
        <v>2.6991262381536187</v>
      </c>
      <c r="M5360" s="6"/>
      <c r="N5360" s="6" t="s">
        <v>5213</v>
      </c>
      <c r="O5360" s="6"/>
    </row>
    <row r="5361" spans="1:15">
      <c r="A5361" s="6" t="s">
        <v>7631</v>
      </c>
      <c r="B5361" s="7">
        <v>695</v>
      </c>
      <c r="C5361" s="6" t="s">
        <v>7632</v>
      </c>
      <c r="D5361" s="6" t="s">
        <v>7633</v>
      </c>
      <c r="E5361" s="6" t="s">
        <v>22490</v>
      </c>
      <c r="F5361" s="7" t="s">
        <v>26</v>
      </c>
      <c r="G5361" s="6" t="s">
        <v>7634</v>
      </c>
      <c r="H5361" s="8">
        <v>0.12</v>
      </c>
      <c r="I5361" s="9">
        <v>1.414E-2</v>
      </c>
      <c r="J5361" s="7">
        <v>2</v>
      </c>
      <c r="K5361" s="7">
        <v>2</v>
      </c>
      <c r="L5361" s="10">
        <f t="shared" si="252"/>
        <v>10.714285714285714</v>
      </c>
      <c r="M5361" s="6"/>
      <c r="N5361" s="6" t="s">
        <v>7635</v>
      </c>
      <c r="O5361" s="6"/>
    </row>
    <row r="5362" spans="1:15">
      <c r="A5362" s="6" t="s">
        <v>11740</v>
      </c>
      <c r="B5362" s="7">
        <v>565</v>
      </c>
      <c r="C5362" s="6" t="s">
        <v>11741</v>
      </c>
      <c r="D5362" s="6" t="s">
        <v>11742</v>
      </c>
      <c r="E5362" s="6" t="s">
        <v>22491</v>
      </c>
      <c r="F5362" s="7" t="s">
        <v>20</v>
      </c>
      <c r="G5362" s="6" t="s">
        <v>11743</v>
      </c>
      <c r="H5362" s="8">
        <v>0.74773999999999996</v>
      </c>
      <c r="I5362" s="9">
        <v>0.61906000000000005</v>
      </c>
      <c r="J5362" s="7">
        <v>3</v>
      </c>
      <c r="K5362" s="7">
        <v>2</v>
      </c>
      <c r="L5362" s="10">
        <f t="shared" si="252"/>
        <v>42.783251513382993</v>
      </c>
      <c r="M5362" s="6"/>
      <c r="N5362" s="6" t="s">
        <v>11744</v>
      </c>
      <c r="O5362" s="6"/>
    </row>
    <row r="5363" spans="1:15">
      <c r="A5363" s="6" t="s">
        <v>16717</v>
      </c>
      <c r="B5363" s="7">
        <v>98</v>
      </c>
      <c r="C5363" s="6" t="s">
        <v>16718</v>
      </c>
      <c r="D5363" s="6" t="s">
        <v>16719</v>
      </c>
      <c r="E5363" s="6" t="s">
        <v>22492</v>
      </c>
      <c r="F5363" s="7" t="s">
        <v>4069</v>
      </c>
      <c r="G5363" s="6" t="s">
        <v>5299</v>
      </c>
      <c r="H5363" s="8">
        <v>0.14000000000000001</v>
      </c>
      <c r="I5363" s="9" t="s">
        <v>15</v>
      </c>
      <c r="J5363" s="7">
        <v>1</v>
      </c>
      <c r="K5363" s="7">
        <v>1</v>
      </c>
      <c r="L5363" s="10">
        <f t="shared" si="252"/>
        <v>12.280701754385966</v>
      </c>
      <c r="M5363" s="6" t="s">
        <v>39</v>
      </c>
      <c r="N5363" s="6" t="s">
        <v>16720</v>
      </c>
      <c r="O5363" s="6" t="s">
        <v>16721</v>
      </c>
    </row>
    <row r="5364" spans="1:15">
      <c r="A5364" s="6" t="s">
        <v>1309</v>
      </c>
      <c r="B5364" s="7">
        <v>1167</v>
      </c>
      <c r="C5364" s="6" t="s">
        <v>1310</v>
      </c>
      <c r="D5364" s="6" t="s">
        <v>1311</v>
      </c>
      <c r="E5364" s="6" t="s">
        <v>22493</v>
      </c>
      <c r="F5364" s="7" t="s">
        <v>14</v>
      </c>
      <c r="G5364" s="6" t="s">
        <v>2772</v>
      </c>
      <c r="H5364" s="8">
        <v>1.03</v>
      </c>
      <c r="I5364" s="9" t="s">
        <v>15</v>
      </c>
      <c r="J5364" s="7">
        <v>1</v>
      </c>
      <c r="K5364" s="7">
        <v>1</v>
      </c>
      <c r="L5364" s="10">
        <f t="shared" si="252"/>
        <v>50.738916256157637</v>
      </c>
      <c r="M5364" s="6"/>
      <c r="N5364" s="6" t="s">
        <v>1313</v>
      </c>
      <c r="O5364" s="6"/>
    </row>
    <row r="5365" spans="1:15">
      <c r="A5365" s="6" t="s">
        <v>1309</v>
      </c>
      <c r="B5365" s="7">
        <v>1063</v>
      </c>
      <c r="C5365" s="6" t="s">
        <v>1310</v>
      </c>
      <c r="D5365" s="6" t="s">
        <v>1311</v>
      </c>
      <c r="E5365" s="6" t="s">
        <v>22494</v>
      </c>
      <c r="F5365" s="7" t="s">
        <v>319</v>
      </c>
      <c r="G5365" s="6" t="s">
        <v>9725</v>
      </c>
      <c r="H5365" s="8">
        <v>0.41749999999999998</v>
      </c>
      <c r="I5365" s="9">
        <v>0.30052000000000001</v>
      </c>
      <c r="J5365" s="7">
        <v>4</v>
      </c>
      <c r="K5365" s="7">
        <v>2</v>
      </c>
      <c r="L5365" s="10">
        <f t="shared" si="252"/>
        <v>29.453262786596117</v>
      </c>
      <c r="M5365" s="6"/>
      <c r="N5365" s="6" t="s">
        <v>1313</v>
      </c>
      <c r="O5365" s="6"/>
    </row>
    <row r="5366" spans="1:15">
      <c r="A5366" s="6" t="s">
        <v>5218</v>
      </c>
      <c r="B5366" s="7">
        <v>41</v>
      </c>
      <c r="C5366" s="6" t="s">
        <v>5219</v>
      </c>
      <c r="D5366" s="6" t="s">
        <v>5220</v>
      </c>
      <c r="E5366" s="6" t="s">
        <v>22495</v>
      </c>
      <c r="F5366" s="7" t="s">
        <v>194</v>
      </c>
      <c r="G5366" s="6" t="s">
        <v>12643</v>
      </c>
      <c r="H5366" s="8">
        <v>1.0149999999999999</v>
      </c>
      <c r="I5366" s="9">
        <v>0.60104000000000002</v>
      </c>
      <c r="J5366" s="7">
        <v>4</v>
      </c>
      <c r="K5366" s="7">
        <v>2</v>
      </c>
      <c r="L5366" s="10">
        <f t="shared" si="252"/>
        <v>50.372208436724563</v>
      </c>
      <c r="M5366" s="6"/>
      <c r="N5366" s="6" t="s">
        <v>5221</v>
      </c>
      <c r="O5366" s="6"/>
    </row>
    <row r="5367" spans="1:15">
      <c r="A5367" s="6" t="s">
        <v>4455</v>
      </c>
      <c r="B5367" s="7">
        <v>1775</v>
      </c>
      <c r="C5367" s="6" t="s">
        <v>4456</v>
      </c>
      <c r="D5367" s="6" t="s">
        <v>4457</v>
      </c>
      <c r="E5367" s="6" t="s">
        <v>22496</v>
      </c>
      <c r="F5367" s="7" t="s">
        <v>110</v>
      </c>
      <c r="G5367" s="6" t="s">
        <v>12973</v>
      </c>
      <c r="H5367" s="8">
        <v>1.6475</v>
      </c>
      <c r="I5367" s="9">
        <v>1.29047</v>
      </c>
      <c r="J5367" s="7">
        <v>3</v>
      </c>
      <c r="K5367" s="7">
        <v>2</v>
      </c>
      <c r="L5367" s="10">
        <f t="shared" si="252"/>
        <v>62.228517469310674</v>
      </c>
      <c r="M5367" s="6"/>
      <c r="N5367" s="6" t="s">
        <v>4458</v>
      </c>
      <c r="O5367" s="6"/>
    </row>
    <row r="5368" spans="1:15">
      <c r="A5368" s="6" t="s">
        <v>4455</v>
      </c>
      <c r="B5368" s="7">
        <v>336</v>
      </c>
      <c r="C5368" s="6" t="s">
        <v>4456</v>
      </c>
      <c r="D5368" s="6" t="s">
        <v>4457</v>
      </c>
      <c r="E5368" s="6" t="s">
        <v>22497</v>
      </c>
      <c r="F5368" s="7" t="s">
        <v>4075</v>
      </c>
      <c r="G5368" s="6" t="s">
        <v>4633</v>
      </c>
      <c r="H5368" s="8">
        <v>1.23</v>
      </c>
      <c r="I5368" s="9" t="s">
        <v>15</v>
      </c>
      <c r="J5368" s="7">
        <v>2</v>
      </c>
      <c r="K5368" s="7">
        <v>1</v>
      </c>
      <c r="L5368" s="10">
        <f t="shared" si="252"/>
        <v>55.156950672645742</v>
      </c>
      <c r="M5368" s="6"/>
      <c r="N5368" s="6" t="s">
        <v>4458</v>
      </c>
      <c r="O5368" s="6"/>
    </row>
    <row r="5369" spans="1:15">
      <c r="A5369" s="6" t="s">
        <v>4455</v>
      </c>
      <c r="B5369" s="7">
        <v>597</v>
      </c>
      <c r="C5369" s="6" t="s">
        <v>4456</v>
      </c>
      <c r="D5369" s="6" t="s">
        <v>4457</v>
      </c>
      <c r="E5369" s="6" t="s">
        <v>22498</v>
      </c>
      <c r="F5369" s="7" t="s">
        <v>14</v>
      </c>
      <c r="G5369" s="6" t="s">
        <v>2478</v>
      </c>
      <c r="H5369" s="8">
        <v>1.1000000000000001</v>
      </c>
      <c r="I5369" s="9" t="s">
        <v>15</v>
      </c>
      <c r="J5369" s="7">
        <v>1</v>
      </c>
      <c r="K5369" s="7">
        <v>1</v>
      </c>
      <c r="L5369" s="10">
        <f t="shared" si="252"/>
        <v>52.38095238095238</v>
      </c>
      <c r="M5369" s="6"/>
      <c r="N5369" s="6" t="s">
        <v>4458</v>
      </c>
      <c r="O5369" s="6"/>
    </row>
    <row r="5370" spans="1:15">
      <c r="A5370" s="6" t="s">
        <v>4455</v>
      </c>
      <c r="B5370" s="7">
        <v>407</v>
      </c>
      <c r="C5370" s="6" t="s">
        <v>4456</v>
      </c>
      <c r="D5370" s="6" t="s">
        <v>4457</v>
      </c>
      <c r="E5370" s="6" t="s">
        <v>22499</v>
      </c>
      <c r="F5370" s="7" t="s">
        <v>151</v>
      </c>
      <c r="G5370" s="6" t="s">
        <v>12697</v>
      </c>
      <c r="H5370" s="8">
        <v>1.0449999999999999</v>
      </c>
      <c r="I5370" s="9">
        <v>0.45961999999999997</v>
      </c>
      <c r="J5370" s="7">
        <v>8</v>
      </c>
      <c r="K5370" s="7">
        <v>2</v>
      </c>
      <c r="L5370" s="10">
        <f t="shared" si="252"/>
        <v>51.100244498777506</v>
      </c>
      <c r="M5370" s="6"/>
      <c r="N5370" s="6" t="s">
        <v>4458</v>
      </c>
      <c r="O5370" s="6"/>
    </row>
    <row r="5371" spans="1:15">
      <c r="A5371" s="6" t="s">
        <v>4455</v>
      </c>
      <c r="B5371" s="7">
        <v>235</v>
      </c>
      <c r="C5371" s="6" t="s">
        <v>4456</v>
      </c>
      <c r="D5371" s="6" t="s">
        <v>4457</v>
      </c>
      <c r="E5371" s="6" t="s">
        <v>22500</v>
      </c>
      <c r="F5371" s="7" t="s">
        <v>110</v>
      </c>
      <c r="G5371" s="6" t="s">
        <v>14693</v>
      </c>
      <c r="H5371" s="8">
        <v>0.1075</v>
      </c>
      <c r="I5371" s="9">
        <v>1.7680000000000001E-2</v>
      </c>
      <c r="J5371" s="7">
        <v>3</v>
      </c>
      <c r="K5371" s="7">
        <v>2</v>
      </c>
      <c r="L5371" s="10">
        <f t="shared" si="252"/>
        <v>9.7065462753950342</v>
      </c>
      <c r="M5371" s="6"/>
      <c r="N5371" s="6" t="s">
        <v>4458</v>
      </c>
      <c r="O5371" s="6"/>
    </row>
    <row r="5372" spans="1:15">
      <c r="A5372" s="6" t="s">
        <v>4455</v>
      </c>
      <c r="B5372" s="7">
        <v>630</v>
      </c>
      <c r="C5372" s="6" t="s">
        <v>4456</v>
      </c>
      <c r="D5372" s="6" t="s">
        <v>4457</v>
      </c>
      <c r="E5372" s="6" t="s">
        <v>22501</v>
      </c>
      <c r="F5372" s="7" t="s">
        <v>26</v>
      </c>
      <c r="G5372" s="6" t="s">
        <v>5796</v>
      </c>
      <c r="H5372" s="8">
        <v>9.7999999999999997E-4</v>
      </c>
      <c r="I5372" s="9">
        <v>0</v>
      </c>
      <c r="J5372" s="7">
        <v>2</v>
      </c>
      <c r="K5372" s="7">
        <v>2</v>
      </c>
      <c r="L5372" s="10">
        <v>0</v>
      </c>
      <c r="M5372" s="6"/>
      <c r="N5372" s="6" t="s">
        <v>4458</v>
      </c>
      <c r="O5372" s="6"/>
    </row>
    <row r="5373" spans="1:15">
      <c r="A5373" s="6" t="s">
        <v>6692</v>
      </c>
      <c r="B5373" s="7">
        <v>330</v>
      </c>
      <c r="C5373" s="6" t="s">
        <v>6693</v>
      </c>
      <c r="D5373" s="6" t="s">
        <v>6694</v>
      </c>
      <c r="E5373" s="6" t="s">
        <v>22502</v>
      </c>
      <c r="F5373" s="7" t="s">
        <v>4069</v>
      </c>
      <c r="G5373" s="6" t="s">
        <v>6661</v>
      </c>
      <c r="H5373" s="8">
        <v>9.7999999999999997E-4</v>
      </c>
      <c r="I5373" s="9" t="s">
        <v>15</v>
      </c>
      <c r="J5373" s="7">
        <v>1</v>
      </c>
      <c r="K5373" s="7">
        <v>1</v>
      </c>
      <c r="L5373" s="10">
        <v>0</v>
      </c>
      <c r="M5373" s="6" t="s">
        <v>197</v>
      </c>
      <c r="N5373" s="6" t="s">
        <v>3810</v>
      </c>
      <c r="O5373" s="6" t="s">
        <v>6695</v>
      </c>
    </row>
    <row r="5374" spans="1:15">
      <c r="A5374" s="6" t="s">
        <v>7437</v>
      </c>
      <c r="B5374" s="7">
        <v>326</v>
      </c>
      <c r="C5374" s="6" t="s">
        <v>7438</v>
      </c>
      <c r="D5374" s="6" t="s">
        <v>7439</v>
      </c>
      <c r="E5374" s="6" t="s">
        <v>22503</v>
      </c>
      <c r="F5374" s="7" t="s">
        <v>26</v>
      </c>
      <c r="G5374" s="6" t="s">
        <v>11831</v>
      </c>
      <c r="H5374" s="8">
        <v>0.54</v>
      </c>
      <c r="I5374" s="9">
        <v>0.22627</v>
      </c>
      <c r="J5374" s="7">
        <v>2</v>
      </c>
      <c r="K5374" s="7">
        <v>2</v>
      </c>
      <c r="L5374" s="10">
        <f t="shared" ref="L5374:L5388" si="253">100/(1+1/H5374)</f>
        <v>35.064935064935071</v>
      </c>
      <c r="M5374" s="6"/>
      <c r="N5374" s="6" t="s">
        <v>7441</v>
      </c>
      <c r="O5374" s="6"/>
    </row>
    <row r="5375" spans="1:15">
      <c r="A5375" s="6" t="s">
        <v>7437</v>
      </c>
      <c r="B5375" s="7">
        <v>574</v>
      </c>
      <c r="C5375" s="6" t="s">
        <v>7438</v>
      </c>
      <c r="D5375" s="6" t="s">
        <v>7439</v>
      </c>
      <c r="E5375" s="6" t="s">
        <v>22504</v>
      </c>
      <c r="F5375" s="7" t="s">
        <v>20</v>
      </c>
      <c r="G5375" s="6" t="s">
        <v>7440</v>
      </c>
      <c r="H5375" s="8">
        <v>0.41798999999999997</v>
      </c>
      <c r="I5375" s="9">
        <v>0.58974000000000004</v>
      </c>
      <c r="J5375" s="7">
        <v>3</v>
      </c>
      <c r="K5375" s="7">
        <v>2</v>
      </c>
      <c r="L5375" s="10">
        <f t="shared" si="253"/>
        <v>29.47764088604292</v>
      </c>
      <c r="M5375" s="6"/>
      <c r="N5375" s="6" t="s">
        <v>7441</v>
      </c>
      <c r="O5375" s="6"/>
    </row>
    <row r="5376" spans="1:15">
      <c r="A5376" s="6" t="s">
        <v>10220</v>
      </c>
      <c r="B5376" s="7">
        <v>181</v>
      </c>
      <c r="C5376" s="6" t="s">
        <v>10221</v>
      </c>
      <c r="D5376" s="6" t="s">
        <v>10222</v>
      </c>
      <c r="E5376" s="6" t="s">
        <v>22505</v>
      </c>
      <c r="F5376" s="7" t="s">
        <v>110</v>
      </c>
      <c r="G5376" s="6" t="s">
        <v>9309</v>
      </c>
      <c r="H5376" s="8">
        <v>7.2499999999999995E-2</v>
      </c>
      <c r="I5376" s="9">
        <v>7.4249999999999997E-2</v>
      </c>
      <c r="J5376" s="7">
        <v>3</v>
      </c>
      <c r="K5376" s="7">
        <v>2</v>
      </c>
      <c r="L5376" s="10">
        <f t="shared" si="253"/>
        <v>6.7599067599067597</v>
      </c>
      <c r="M5376" s="6"/>
      <c r="N5376" s="6" t="s">
        <v>10223</v>
      </c>
      <c r="O5376" s="6"/>
    </row>
    <row r="5377" spans="1:15">
      <c r="A5377" s="6" t="s">
        <v>5157</v>
      </c>
      <c r="B5377" s="7">
        <v>913</v>
      </c>
      <c r="C5377" s="6" t="s">
        <v>5158</v>
      </c>
      <c r="D5377" s="6" t="s">
        <v>5159</v>
      </c>
      <c r="E5377" s="6" t="s">
        <v>22506</v>
      </c>
      <c r="F5377" s="7" t="s">
        <v>319</v>
      </c>
      <c r="G5377" s="6" t="s">
        <v>12383</v>
      </c>
      <c r="H5377" s="8">
        <v>0.8</v>
      </c>
      <c r="I5377" s="9">
        <v>0.12728</v>
      </c>
      <c r="J5377" s="7">
        <v>4</v>
      </c>
      <c r="K5377" s="7">
        <v>2</v>
      </c>
      <c r="L5377" s="10">
        <f t="shared" si="253"/>
        <v>44.444444444444443</v>
      </c>
      <c r="M5377" s="6"/>
      <c r="N5377" s="6" t="s">
        <v>5160</v>
      </c>
      <c r="O5377" s="6"/>
    </row>
    <row r="5378" spans="1:15">
      <c r="A5378" s="6" t="s">
        <v>5157</v>
      </c>
      <c r="B5378" s="7">
        <v>1014</v>
      </c>
      <c r="C5378" s="6" t="s">
        <v>5158</v>
      </c>
      <c r="D5378" s="6" t="s">
        <v>5159</v>
      </c>
      <c r="E5378" s="6" t="s">
        <v>22507</v>
      </c>
      <c r="F5378" s="7" t="s">
        <v>1491</v>
      </c>
      <c r="G5378" s="6" t="s">
        <v>10068</v>
      </c>
      <c r="H5378" s="8">
        <v>0.6</v>
      </c>
      <c r="I5378" s="9">
        <v>0.63639999999999997</v>
      </c>
      <c r="J5378" s="7">
        <v>11</v>
      </c>
      <c r="K5378" s="7">
        <v>2</v>
      </c>
      <c r="L5378" s="10">
        <f t="shared" si="253"/>
        <v>37.499999999999993</v>
      </c>
      <c r="M5378" s="6"/>
      <c r="N5378" s="6" t="s">
        <v>5160</v>
      </c>
      <c r="O5378" s="6"/>
    </row>
    <row r="5379" spans="1:15">
      <c r="A5379" s="6" t="s">
        <v>5157</v>
      </c>
      <c r="B5379" s="7">
        <v>877</v>
      </c>
      <c r="C5379" s="6" t="s">
        <v>5158</v>
      </c>
      <c r="D5379" s="6" t="s">
        <v>5159</v>
      </c>
      <c r="E5379" s="6" t="s">
        <v>22508</v>
      </c>
      <c r="F5379" s="7" t="s">
        <v>26</v>
      </c>
      <c r="G5379" s="6" t="s">
        <v>13962</v>
      </c>
      <c r="H5379" s="8">
        <v>0.31</v>
      </c>
      <c r="I5379" s="9">
        <v>0.33940999999999999</v>
      </c>
      <c r="J5379" s="7">
        <v>2</v>
      </c>
      <c r="K5379" s="7">
        <v>2</v>
      </c>
      <c r="L5379" s="10">
        <f t="shared" si="253"/>
        <v>23.664122137404576</v>
      </c>
      <c r="M5379" s="6"/>
      <c r="N5379" s="6" t="s">
        <v>5160</v>
      </c>
      <c r="O5379" s="6"/>
    </row>
    <row r="5380" spans="1:15">
      <c r="A5380" s="6" t="s">
        <v>338</v>
      </c>
      <c r="B5380" s="7">
        <v>120</v>
      </c>
      <c r="C5380" s="6" t="s">
        <v>339</v>
      </c>
      <c r="D5380" s="6" t="s">
        <v>340</v>
      </c>
      <c r="E5380" s="6" t="s">
        <v>22509</v>
      </c>
      <c r="F5380" s="7" t="s">
        <v>110</v>
      </c>
      <c r="G5380" s="6" t="s">
        <v>12182</v>
      </c>
      <c r="H5380" s="8">
        <v>0.66749999999999998</v>
      </c>
      <c r="I5380" s="9">
        <v>0.1096</v>
      </c>
      <c r="J5380" s="7">
        <v>3</v>
      </c>
      <c r="K5380" s="7">
        <v>2</v>
      </c>
      <c r="L5380" s="10">
        <f t="shared" si="253"/>
        <v>40.029985007496251</v>
      </c>
      <c r="M5380" s="6"/>
      <c r="N5380" s="6"/>
      <c r="O5380" s="6"/>
    </row>
    <row r="5381" spans="1:15">
      <c r="A5381" s="6" t="s">
        <v>338</v>
      </c>
      <c r="B5381" s="7">
        <v>62</v>
      </c>
      <c r="C5381" s="6" t="s">
        <v>339</v>
      </c>
      <c r="D5381" s="6" t="s">
        <v>340</v>
      </c>
      <c r="E5381" s="6" t="s">
        <v>22510</v>
      </c>
      <c r="F5381" s="7" t="s">
        <v>7591</v>
      </c>
      <c r="G5381" s="6" t="s">
        <v>7592</v>
      </c>
      <c r="H5381" s="8">
        <v>0.105</v>
      </c>
      <c r="I5381" s="9">
        <v>9.1920000000000002E-2</v>
      </c>
      <c r="J5381" s="7">
        <v>38</v>
      </c>
      <c r="K5381" s="7">
        <v>2</v>
      </c>
      <c r="L5381" s="10">
        <f t="shared" si="253"/>
        <v>9.502262443438914</v>
      </c>
      <c r="M5381" s="6"/>
      <c r="N5381" s="6"/>
      <c r="O5381" s="6"/>
    </row>
    <row r="5382" spans="1:15">
      <c r="A5382" s="6" t="s">
        <v>11032</v>
      </c>
      <c r="B5382" s="7">
        <v>630</v>
      </c>
      <c r="C5382" s="6" t="s">
        <v>11033</v>
      </c>
      <c r="D5382" s="6" t="s">
        <v>11034</v>
      </c>
      <c r="E5382" s="6" t="s">
        <v>22511</v>
      </c>
      <c r="F5382" s="7" t="s">
        <v>26</v>
      </c>
      <c r="G5382" s="6" t="s">
        <v>11035</v>
      </c>
      <c r="H5382" s="8">
        <v>0.13500000000000001</v>
      </c>
      <c r="I5382" s="9">
        <v>9.1920000000000002E-2</v>
      </c>
      <c r="J5382" s="7">
        <v>2</v>
      </c>
      <c r="K5382" s="7">
        <v>2</v>
      </c>
      <c r="L5382" s="10">
        <f t="shared" si="253"/>
        <v>11.894273127753305</v>
      </c>
      <c r="M5382" s="6"/>
      <c r="N5382" s="6" t="s">
        <v>2566</v>
      </c>
      <c r="O5382" s="6"/>
    </row>
    <row r="5383" spans="1:15">
      <c r="A5383" s="6" t="s">
        <v>16387</v>
      </c>
      <c r="B5383" s="7">
        <v>127</v>
      </c>
      <c r="C5383" s="6" t="s">
        <v>16388</v>
      </c>
      <c r="D5383" s="6" t="s">
        <v>16389</v>
      </c>
      <c r="E5383" s="6" t="s">
        <v>22512</v>
      </c>
      <c r="F5383" s="7" t="s">
        <v>4075</v>
      </c>
      <c r="G5383" s="6" t="s">
        <v>4237</v>
      </c>
      <c r="H5383" s="8">
        <v>0.2</v>
      </c>
      <c r="I5383" s="9" t="s">
        <v>15</v>
      </c>
      <c r="J5383" s="7">
        <v>2</v>
      </c>
      <c r="K5383" s="7">
        <v>1</v>
      </c>
      <c r="L5383" s="10">
        <f t="shared" si="253"/>
        <v>16.666666666666668</v>
      </c>
      <c r="M5383" s="6"/>
      <c r="N5383" s="6" t="s">
        <v>2566</v>
      </c>
      <c r="O5383" s="6"/>
    </row>
    <row r="5384" spans="1:15">
      <c r="A5384" s="6" t="s">
        <v>9744</v>
      </c>
      <c r="B5384" s="7">
        <v>406</v>
      </c>
      <c r="C5384" s="6" t="s">
        <v>9745</v>
      </c>
      <c r="D5384" s="6" t="s">
        <v>9746</v>
      </c>
      <c r="E5384" s="6" t="s">
        <v>22513</v>
      </c>
      <c r="F5384" s="7" t="s">
        <v>1042</v>
      </c>
      <c r="G5384" s="6" t="s">
        <v>9747</v>
      </c>
      <c r="H5384" s="8">
        <v>6.43E-3</v>
      </c>
      <c r="I5384" s="9">
        <v>2.2100000000000002E-3</v>
      </c>
      <c r="J5384" s="7">
        <v>10</v>
      </c>
      <c r="K5384" s="7">
        <v>2</v>
      </c>
      <c r="L5384" s="10">
        <f t="shared" si="253"/>
        <v>0.63889192492274682</v>
      </c>
      <c r="M5384" s="6"/>
      <c r="N5384" s="6" t="s">
        <v>9748</v>
      </c>
      <c r="O5384" s="6"/>
    </row>
    <row r="5385" spans="1:15">
      <c r="A5385" s="6" t="s">
        <v>10790</v>
      </c>
      <c r="B5385" s="7">
        <v>240</v>
      </c>
      <c r="C5385" s="6" t="s">
        <v>10791</v>
      </c>
      <c r="D5385" s="6" t="s">
        <v>10792</v>
      </c>
      <c r="E5385" s="6" t="s">
        <v>22514</v>
      </c>
      <c r="F5385" s="7" t="s">
        <v>37</v>
      </c>
      <c r="G5385" s="6" t="s">
        <v>2624</v>
      </c>
      <c r="H5385" s="8">
        <v>5.7500000000000002E-2</v>
      </c>
      <c r="I5385" s="9">
        <v>3.5400000000000002E-3</v>
      </c>
      <c r="J5385" s="7">
        <v>7</v>
      </c>
      <c r="K5385" s="7">
        <v>2</v>
      </c>
      <c r="L5385" s="10">
        <f t="shared" si="253"/>
        <v>5.4373522458628845</v>
      </c>
      <c r="M5385" s="6"/>
      <c r="N5385" s="6" t="s">
        <v>2540</v>
      </c>
      <c r="O5385" s="6"/>
    </row>
    <row r="5386" spans="1:15">
      <c r="A5386" s="6" t="s">
        <v>9704</v>
      </c>
      <c r="B5386" s="7">
        <v>184</v>
      </c>
      <c r="C5386" s="6" t="s">
        <v>9705</v>
      </c>
      <c r="D5386" s="6" t="s">
        <v>9706</v>
      </c>
      <c r="E5386" s="6" t="s">
        <v>22515</v>
      </c>
      <c r="F5386" s="7" t="s">
        <v>20</v>
      </c>
      <c r="G5386" s="6" t="s">
        <v>8365</v>
      </c>
      <c r="H5386" s="8">
        <v>3.5000000000000003E-2</v>
      </c>
      <c r="I5386" s="9">
        <v>2.121E-2</v>
      </c>
      <c r="J5386" s="7">
        <v>3</v>
      </c>
      <c r="K5386" s="7">
        <v>2</v>
      </c>
      <c r="L5386" s="10">
        <f t="shared" si="253"/>
        <v>3.381642512077295</v>
      </c>
      <c r="M5386" s="6"/>
      <c r="N5386" s="6" t="s">
        <v>9707</v>
      </c>
      <c r="O5386" s="6"/>
    </row>
    <row r="5387" spans="1:15">
      <c r="A5387" s="6" t="s">
        <v>6392</v>
      </c>
      <c r="B5387" s="7">
        <v>503</v>
      </c>
      <c r="C5387" s="6" t="s">
        <v>6393</v>
      </c>
      <c r="D5387" s="6" t="s">
        <v>6394</v>
      </c>
      <c r="E5387" s="6" t="s">
        <v>22516</v>
      </c>
      <c r="F5387" s="7" t="s">
        <v>37</v>
      </c>
      <c r="G5387" s="6" t="s">
        <v>15753</v>
      </c>
      <c r="H5387" s="8">
        <v>0.12523999999999999</v>
      </c>
      <c r="I5387" s="9">
        <v>3.5700000000000003E-2</v>
      </c>
      <c r="J5387" s="7">
        <v>7</v>
      </c>
      <c r="K5387" s="7">
        <v>2</v>
      </c>
      <c r="L5387" s="10">
        <f t="shared" si="253"/>
        <v>11.130070029504816</v>
      </c>
      <c r="M5387" s="6"/>
      <c r="N5387" s="6" t="s">
        <v>6395</v>
      </c>
      <c r="O5387" s="6"/>
    </row>
    <row r="5388" spans="1:15">
      <c r="A5388" s="6" t="s">
        <v>6392</v>
      </c>
      <c r="B5388" s="7">
        <v>377</v>
      </c>
      <c r="C5388" s="6" t="s">
        <v>6393</v>
      </c>
      <c r="D5388" s="6" t="s">
        <v>6394</v>
      </c>
      <c r="E5388" s="6" t="s">
        <v>22517</v>
      </c>
      <c r="F5388" s="7" t="s">
        <v>26</v>
      </c>
      <c r="G5388" s="6" t="s">
        <v>9535</v>
      </c>
      <c r="H5388" s="8">
        <v>5.4900000000000001E-3</v>
      </c>
      <c r="I5388" s="9">
        <v>6.3800000000000003E-3</v>
      </c>
      <c r="J5388" s="7">
        <v>2</v>
      </c>
      <c r="K5388" s="7">
        <v>2</v>
      </c>
      <c r="L5388" s="10">
        <f t="shared" si="253"/>
        <v>0.54600244656833985</v>
      </c>
      <c r="M5388" s="6"/>
      <c r="N5388" s="6" t="s">
        <v>6395</v>
      </c>
      <c r="O5388" s="6"/>
    </row>
    <row r="5389" spans="1:15">
      <c r="A5389" s="6" t="s">
        <v>6392</v>
      </c>
      <c r="B5389" s="7">
        <v>565</v>
      </c>
      <c r="C5389" s="6" t="s">
        <v>6393</v>
      </c>
      <c r="D5389" s="6" t="s">
        <v>6394</v>
      </c>
      <c r="E5389" s="6" t="s">
        <v>22518</v>
      </c>
      <c r="F5389" s="7" t="s">
        <v>26</v>
      </c>
      <c r="G5389" s="6" t="s">
        <v>5796</v>
      </c>
      <c r="H5389" s="8">
        <v>9.7999999999999997E-4</v>
      </c>
      <c r="I5389" s="9">
        <v>0</v>
      </c>
      <c r="J5389" s="7">
        <v>2</v>
      </c>
      <c r="K5389" s="7">
        <v>2</v>
      </c>
      <c r="L5389" s="10">
        <v>0</v>
      </c>
      <c r="M5389" s="6"/>
      <c r="N5389" s="6" t="s">
        <v>6395</v>
      </c>
      <c r="O5389" s="6"/>
    </row>
    <row r="5390" spans="1:15">
      <c r="A5390" s="6" t="s">
        <v>10962</v>
      </c>
      <c r="B5390" s="7">
        <v>52</v>
      </c>
      <c r="C5390" s="6" t="s">
        <v>10963</v>
      </c>
      <c r="D5390" s="6" t="s">
        <v>10964</v>
      </c>
      <c r="E5390" s="6" t="s">
        <v>22519</v>
      </c>
      <c r="F5390" s="7" t="s">
        <v>319</v>
      </c>
      <c r="G5390" s="6" t="s">
        <v>8351</v>
      </c>
      <c r="H5390" s="8">
        <v>1.324E-2</v>
      </c>
      <c r="I5390" s="9">
        <v>1.7330000000000002E-2</v>
      </c>
      <c r="J5390" s="7">
        <v>4</v>
      </c>
      <c r="K5390" s="7">
        <v>2</v>
      </c>
      <c r="L5390" s="10">
        <f t="shared" ref="L5390:L5397" si="254">100/(1+1/H5390)</f>
        <v>1.306699301251431</v>
      </c>
      <c r="M5390" s="6"/>
      <c r="N5390" s="6" t="s">
        <v>1908</v>
      </c>
      <c r="O5390" s="6"/>
    </row>
    <row r="5391" spans="1:15">
      <c r="A5391" s="6" t="s">
        <v>1269</v>
      </c>
      <c r="B5391" s="7">
        <v>330</v>
      </c>
      <c r="C5391" s="6" t="s">
        <v>1270</v>
      </c>
      <c r="D5391" s="6" t="s">
        <v>1271</v>
      </c>
      <c r="E5391" s="6" t="s">
        <v>22520</v>
      </c>
      <c r="F5391" s="7" t="s">
        <v>26</v>
      </c>
      <c r="G5391" s="6" t="s">
        <v>1272</v>
      </c>
      <c r="H5391" s="8">
        <v>13.7</v>
      </c>
      <c r="I5391" s="9">
        <v>6.3922499999999998</v>
      </c>
      <c r="J5391" s="7">
        <v>2</v>
      </c>
      <c r="K5391" s="7">
        <v>2</v>
      </c>
      <c r="L5391" s="10">
        <f t="shared" si="254"/>
        <v>93.197278911564638</v>
      </c>
      <c r="M5391" s="6"/>
      <c r="N5391" s="6" t="s">
        <v>1273</v>
      </c>
      <c r="O5391" s="6"/>
    </row>
    <row r="5392" spans="1:15">
      <c r="A5392" s="6" t="s">
        <v>4823</v>
      </c>
      <c r="B5392" s="7">
        <v>136</v>
      </c>
      <c r="C5392" s="6" t="s">
        <v>4824</v>
      </c>
      <c r="D5392" s="6" t="s">
        <v>4825</v>
      </c>
      <c r="E5392" s="6" t="s">
        <v>22521</v>
      </c>
      <c r="F5392" s="7" t="s">
        <v>151</v>
      </c>
      <c r="G5392" s="6" t="s">
        <v>15309</v>
      </c>
      <c r="H5392" s="8">
        <v>0.38500000000000001</v>
      </c>
      <c r="I5392" s="9">
        <v>3.5360000000000003E-2</v>
      </c>
      <c r="J5392" s="7">
        <v>8</v>
      </c>
      <c r="K5392" s="7">
        <v>2</v>
      </c>
      <c r="L5392" s="10">
        <f t="shared" si="254"/>
        <v>27.797833935018051</v>
      </c>
      <c r="M5392" s="6"/>
      <c r="N5392" s="6" t="s">
        <v>2540</v>
      </c>
      <c r="O5392" s="6"/>
    </row>
    <row r="5393" spans="1:15">
      <c r="A5393" s="6" t="s">
        <v>4823</v>
      </c>
      <c r="B5393" s="7">
        <v>237</v>
      </c>
      <c r="C5393" s="6" t="s">
        <v>4824</v>
      </c>
      <c r="D5393" s="6" t="s">
        <v>4825</v>
      </c>
      <c r="E5393" s="6" t="s">
        <v>22522</v>
      </c>
      <c r="F5393" s="7" t="s">
        <v>1042</v>
      </c>
      <c r="G5393" s="6" t="s">
        <v>10503</v>
      </c>
      <c r="H5393" s="8">
        <v>4.4299999999999999E-3</v>
      </c>
      <c r="I5393" s="9">
        <v>1.07E-3</v>
      </c>
      <c r="J5393" s="7">
        <v>10</v>
      </c>
      <c r="K5393" s="7">
        <v>2</v>
      </c>
      <c r="L5393" s="10">
        <f t="shared" si="254"/>
        <v>0.44104616548689307</v>
      </c>
      <c r="M5393" s="6"/>
      <c r="N5393" s="6" t="s">
        <v>2540</v>
      </c>
      <c r="O5393" s="6"/>
    </row>
    <row r="5394" spans="1:15">
      <c r="A5394" s="6" t="s">
        <v>2536</v>
      </c>
      <c r="B5394" s="7">
        <v>160</v>
      </c>
      <c r="C5394" s="6" t="s">
        <v>2537</v>
      </c>
      <c r="D5394" s="6" t="s">
        <v>2538</v>
      </c>
      <c r="E5394" s="6" t="s">
        <v>22821</v>
      </c>
      <c r="F5394" s="7" t="s">
        <v>194</v>
      </c>
      <c r="G5394" s="6" t="s">
        <v>12524</v>
      </c>
      <c r="H5394" s="8">
        <v>3.46</v>
      </c>
      <c r="I5394" s="9">
        <v>2.9274200000000001</v>
      </c>
      <c r="J5394" s="7">
        <v>4</v>
      </c>
      <c r="K5394" s="7">
        <v>2</v>
      </c>
      <c r="L5394" s="10">
        <f t="shared" si="254"/>
        <v>77.578475336322867</v>
      </c>
      <c r="M5394" s="6" t="s">
        <v>2541</v>
      </c>
      <c r="N5394" s="6" t="s">
        <v>2540</v>
      </c>
      <c r="O5394" s="6" t="s">
        <v>2542</v>
      </c>
    </row>
    <row r="5395" spans="1:15">
      <c r="A5395" s="6" t="s">
        <v>3062</v>
      </c>
      <c r="B5395" s="7">
        <v>257</v>
      </c>
      <c r="C5395" s="6" t="s">
        <v>3063</v>
      </c>
      <c r="D5395" s="6" t="s">
        <v>3064</v>
      </c>
      <c r="E5395" s="6" t="s">
        <v>22524</v>
      </c>
      <c r="F5395" s="7" t="s">
        <v>6025</v>
      </c>
      <c r="G5395" s="6" t="s">
        <v>12483</v>
      </c>
      <c r="H5395" s="8">
        <v>0.24249999999999999</v>
      </c>
      <c r="I5395" s="9">
        <v>3.8890000000000001E-2</v>
      </c>
      <c r="J5395" s="7">
        <v>21</v>
      </c>
      <c r="K5395" s="7">
        <v>2</v>
      </c>
      <c r="L5395" s="10">
        <f t="shared" si="254"/>
        <v>19.517102615694164</v>
      </c>
      <c r="M5395" s="6"/>
      <c r="N5395" s="6" t="s">
        <v>2540</v>
      </c>
      <c r="O5395" s="6"/>
    </row>
    <row r="5396" spans="1:15">
      <c r="A5396" s="6" t="s">
        <v>6469</v>
      </c>
      <c r="B5396" s="7">
        <v>427</v>
      </c>
      <c r="C5396" s="6" t="s">
        <v>6470</v>
      </c>
      <c r="D5396" s="6" t="s">
        <v>6471</v>
      </c>
      <c r="E5396" s="6" t="s">
        <v>22525</v>
      </c>
      <c r="F5396" s="7" t="s">
        <v>4075</v>
      </c>
      <c r="G5396" s="6" t="s">
        <v>16700</v>
      </c>
      <c r="H5396" s="8">
        <v>2.73</v>
      </c>
      <c r="I5396" s="9" t="s">
        <v>15</v>
      </c>
      <c r="J5396" s="7">
        <v>2</v>
      </c>
      <c r="K5396" s="7">
        <v>1</v>
      </c>
      <c r="L5396" s="10">
        <f t="shared" si="254"/>
        <v>73.190348525469162</v>
      </c>
      <c r="M5396" s="6"/>
      <c r="N5396" s="6" t="s">
        <v>6472</v>
      </c>
      <c r="O5396" s="6"/>
    </row>
    <row r="5397" spans="1:15">
      <c r="A5397" s="6" t="s">
        <v>6469</v>
      </c>
      <c r="B5397" s="7">
        <v>414</v>
      </c>
      <c r="C5397" s="6" t="s">
        <v>6470</v>
      </c>
      <c r="D5397" s="6" t="s">
        <v>6471</v>
      </c>
      <c r="E5397" s="6" t="s">
        <v>22526</v>
      </c>
      <c r="F5397" s="7" t="s">
        <v>359</v>
      </c>
      <c r="G5397" s="6" t="s">
        <v>8208</v>
      </c>
      <c r="H5397" s="8">
        <v>0.15523999999999999</v>
      </c>
      <c r="I5397" s="9">
        <v>0.13400000000000001</v>
      </c>
      <c r="J5397" s="7">
        <v>5</v>
      </c>
      <c r="K5397" s="7">
        <v>2</v>
      </c>
      <c r="L5397" s="10">
        <f t="shared" si="254"/>
        <v>13.437900349710882</v>
      </c>
      <c r="M5397" s="6"/>
      <c r="N5397" s="6" t="s">
        <v>6472</v>
      </c>
      <c r="O5397" s="6"/>
    </row>
    <row r="5398" spans="1:15">
      <c r="A5398" s="6" t="s">
        <v>6469</v>
      </c>
      <c r="B5398" s="7">
        <v>301</v>
      </c>
      <c r="C5398" s="6" t="s">
        <v>6470</v>
      </c>
      <c r="D5398" s="6" t="s">
        <v>6471</v>
      </c>
      <c r="E5398" s="6" t="s">
        <v>22527</v>
      </c>
      <c r="F5398" s="7" t="s">
        <v>20</v>
      </c>
      <c r="G5398" s="6" t="s">
        <v>5796</v>
      </c>
      <c r="H5398" s="8">
        <v>9.7999999999999997E-4</v>
      </c>
      <c r="I5398" s="9">
        <v>0</v>
      </c>
      <c r="J5398" s="7">
        <v>3</v>
      </c>
      <c r="K5398" s="7">
        <v>2</v>
      </c>
      <c r="L5398" s="10">
        <v>0</v>
      </c>
      <c r="M5398" s="6"/>
      <c r="N5398" s="6" t="s">
        <v>6472</v>
      </c>
      <c r="O5398" s="6"/>
    </row>
    <row r="5399" spans="1:15">
      <c r="A5399" s="6" t="s">
        <v>12094</v>
      </c>
      <c r="B5399" s="7">
        <v>168</v>
      </c>
      <c r="C5399" s="6" t="s">
        <v>12095</v>
      </c>
      <c r="D5399" s="6" t="s">
        <v>12096</v>
      </c>
      <c r="E5399" s="6" t="s">
        <v>22528</v>
      </c>
      <c r="F5399" s="7" t="s">
        <v>359</v>
      </c>
      <c r="G5399" s="6" t="s">
        <v>1281</v>
      </c>
      <c r="H5399" s="8">
        <v>0.03</v>
      </c>
      <c r="I5399" s="9">
        <v>0</v>
      </c>
      <c r="J5399" s="7">
        <v>5</v>
      </c>
      <c r="K5399" s="7">
        <v>2</v>
      </c>
      <c r="L5399" s="10">
        <f t="shared" ref="L5399:L5412" si="255">100/(1+1/H5399)</f>
        <v>2.9126213592233006</v>
      </c>
      <c r="M5399" s="6"/>
      <c r="N5399" s="6" t="s">
        <v>12097</v>
      </c>
      <c r="O5399" s="6"/>
    </row>
    <row r="5400" spans="1:15">
      <c r="A5400" s="6" t="s">
        <v>16439</v>
      </c>
      <c r="B5400" s="7">
        <v>189</v>
      </c>
      <c r="C5400" s="6" t="s">
        <v>16440</v>
      </c>
      <c r="D5400" s="6" t="s">
        <v>16441</v>
      </c>
      <c r="E5400" s="6" t="s">
        <v>22529</v>
      </c>
      <c r="F5400" s="7" t="s">
        <v>4075</v>
      </c>
      <c r="G5400" s="6" t="s">
        <v>16125</v>
      </c>
      <c r="H5400" s="8">
        <v>0.16</v>
      </c>
      <c r="I5400" s="9" t="s">
        <v>15</v>
      </c>
      <c r="J5400" s="7">
        <v>2</v>
      </c>
      <c r="K5400" s="7">
        <v>1</v>
      </c>
      <c r="L5400" s="10">
        <f t="shared" si="255"/>
        <v>13.793103448275861</v>
      </c>
      <c r="M5400" s="6"/>
      <c r="N5400" s="6" t="s">
        <v>16442</v>
      </c>
      <c r="O5400" s="6"/>
    </row>
    <row r="5401" spans="1:15">
      <c r="A5401" s="6" t="s">
        <v>8401</v>
      </c>
      <c r="B5401" s="7">
        <v>359</v>
      </c>
      <c r="C5401" s="6" t="s">
        <v>8402</v>
      </c>
      <c r="D5401" s="6" t="s">
        <v>8403</v>
      </c>
      <c r="E5401" s="6" t="s">
        <v>22530</v>
      </c>
      <c r="F5401" s="7" t="s">
        <v>227</v>
      </c>
      <c r="G5401" s="6" t="s">
        <v>8404</v>
      </c>
      <c r="H5401" s="8">
        <v>0.13</v>
      </c>
      <c r="I5401" s="9">
        <v>2.828E-2</v>
      </c>
      <c r="J5401" s="7">
        <v>6</v>
      </c>
      <c r="K5401" s="7">
        <v>2</v>
      </c>
      <c r="L5401" s="10">
        <f t="shared" si="255"/>
        <v>11.504424778761063</v>
      </c>
      <c r="M5401" s="6"/>
      <c r="N5401" s="6" t="s">
        <v>8405</v>
      </c>
      <c r="O5401" s="6"/>
    </row>
    <row r="5402" spans="1:15">
      <c r="A5402" s="6" t="s">
        <v>16422</v>
      </c>
      <c r="B5402" s="7">
        <v>403</v>
      </c>
      <c r="C5402" s="6" t="s">
        <v>16423</v>
      </c>
      <c r="D5402" s="6" t="s">
        <v>16424</v>
      </c>
      <c r="E5402" s="6" t="s">
        <v>22531</v>
      </c>
      <c r="F5402" s="7" t="s">
        <v>4069</v>
      </c>
      <c r="G5402" s="6" t="s">
        <v>4605</v>
      </c>
      <c r="H5402" s="8">
        <v>0.61</v>
      </c>
      <c r="I5402" s="9" t="s">
        <v>15</v>
      </c>
      <c r="J5402" s="7">
        <v>1</v>
      </c>
      <c r="K5402" s="7">
        <v>1</v>
      </c>
      <c r="L5402" s="10">
        <f t="shared" si="255"/>
        <v>37.888198757763973</v>
      </c>
      <c r="M5402" s="6"/>
      <c r="N5402" s="6" t="s">
        <v>16425</v>
      </c>
      <c r="O5402" s="6"/>
    </row>
    <row r="5403" spans="1:15">
      <c r="A5403" s="6" t="s">
        <v>3613</v>
      </c>
      <c r="B5403" s="7">
        <v>95</v>
      </c>
      <c r="C5403" s="6" t="s">
        <v>3614</v>
      </c>
      <c r="D5403" s="6" t="s">
        <v>3615</v>
      </c>
      <c r="E5403" s="6" t="s">
        <v>22532</v>
      </c>
      <c r="F5403" s="7" t="s">
        <v>26</v>
      </c>
      <c r="G5403" s="6" t="s">
        <v>14969</v>
      </c>
      <c r="H5403" s="8">
        <v>2.0049999999999999</v>
      </c>
      <c r="I5403" s="9">
        <v>0.96874000000000005</v>
      </c>
      <c r="J5403" s="7">
        <v>2</v>
      </c>
      <c r="K5403" s="7">
        <v>2</v>
      </c>
      <c r="L5403" s="10">
        <f t="shared" si="255"/>
        <v>66.722129783693845</v>
      </c>
      <c r="M5403" s="6"/>
      <c r="N5403" s="6" t="s">
        <v>3616</v>
      </c>
      <c r="O5403" s="6"/>
    </row>
    <row r="5404" spans="1:15">
      <c r="A5404" s="6" t="s">
        <v>13564</v>
      </c>
      <c r="B5404" s="7">
        <v>431</v>
      </c>
      <c r="C5404" s="6" t="s">
        <v>13565</v>
      </c>
      <c r="D5404" s="6" t="s">
        <v>13566</v>
      </c>
      <c r="E5404" s="6" t="s">
        <v>20847</v>
      </c>
      <c r="F5404" s="7" t="s">
        <v>14</v>
      </c>
      <c r="G5404" s="6" t="s">
        <v>1137</v>
      </c>
      <c r="H5404" s="8">
        <v>0.24</v>
      </c>
      <c r="I5404" s="9" t="s">
        <v>15</v>
      </c>
      <c r="J5404" s="7">
        <v>1</v>
      </c>
      <c r="K5404" s="7">
        <v>1</v>
      </c>
      <c r="L5404" s="10">
        <f t="shared" si="255"/>
        <v>19.35483870967742</v>
      </c>
      <c r="M5404" s="6" t="s">
        <v>11356</v>
      </c>
      <c r="N5404" s="6" t="s">
        <v>13567</v>
      </c>
      <c r="O5404" s="6" t="s">
        <v>13568</v>
      </c>
    </row>
    <row r="5405" spans="1:15">
      <c r="A5405" s="6" t="s">
        <v>495</v>
      </c>
      <c r="B5405" s="7">
        <v>723</v>
      </c>
      <c r="C5405" s="6" t="s">
        <v>496</v>
      </c>
      <c r="D5405" s="6" t="s">
        <v>497</v>
      </c>
      <c r="E5405" s="6" t="s">
        <v>22534</v>
      </c>
      <c r="F5405" s="7" t="s">
        <v>319</v>
      </c>
      <c r="G5405" s="6" t="s">
        <v>8008</v>
      </c>
      <c r="H5405" s="8">
        <v>0.72524999999999995</v>
      </c>
      <c r="I5405" s="9">
        <v>0.45289000000000001</v>
      </c>
      <c r="J5405" s="7">
        <v>4</v>
      </c>
      <c r="K5405" s="7">
        <v>2</v>
      </c>
      <c r="L5405" s="10">
        <f t="shared" si="255"/>
        <v>42.037385886103465</v>
      </c>
      <c r="M5405" s="6"/>
      <c r="N5405" s="6" t="s">
        <v>498</v>
      </c>
      <c r="O5405" s="6"/>
    </row>
    <row r="5406" spans="1:15">
      <c r="A5406" s="6" t="s">
        <v>495</v>
      </c>
      <c r="B5406" s="7">
        <v>189</v>
      </c>
      <c r="C5406" s="6" t="s">
        <v>496</v>
      </c>
      <c r="D5406" s="6" t="s">
        <v>497</v>
      </c>
      <c r="E5406" s="6" t="s">
        <v>22535</v>
      </c>
      <c r="F5406" s="7" t="s">
        <v>319</v>
      </c>
      <c r="G5406" s="6" t="s">
        <v>13495</v>
      </c>
      <c r="H5406" s="8">
        <v>0.36249999999999999</v>
      </c>
      <c r="I5406" s="9">
        <v>2.4750000000000001E-2</v>
      </c>
      <c r="J5406" s="7">
        <v>4</v>
      </c>
      <c r="K5406" s="7">
        <v>2</v>
      </c>
      <c r="L5406" s="10">
        <f t="shared" si="255"/>
        <v>26.605504587155963</v>
      </c>
      <c r="M5406" s="6"/>
      <c r="N5406" s="6" t="s">
        <v>498</v>
      </c>
      <c r="O5406" s="6"/>
    </row>
    <row r="5407" spans="1:15">
      <c r="A5407" s="6" t="s">
        <v>4468</v>
      </c>
      <c r="B5407" s="7">
        <v>346</v>
      </c>
      <c r="C5407" s="6" t="s">
        <v>4469</v>
      </c>
      <c r="D5407" s="6" t="s">
        <v>4470</v>
      </c>
      <c r="E5407" s="6" t="s">
        <v>22536</v>
      </c>
      <c r="F5407" s="7" t="s">
        <v>319</v>
      </c>
      <c r="G5407" s="6" t="s">
        <v>8807</v>
      </c>
      <c r="H5407" s="8">
        <v>1.72</v>
      </c>
      <c r="I5407" s="9">
        <v>0.66468000000000005</v>
      </c>
      <c r="J5407" s="7">
        <v>4</v>
      </c>
      <c r="K5407" s="7">
        <v>2</v>
      </c>
      <c r="L5407" s="10">
        <f t="shared" si="255"/>
        <v>63.235294117647051</v>
      </c>
      <c r="M5407" s="6"/>
      <c r="N5407" s="6" t="s">
        <v>2566</v>
      </c>
      <c r="O5407" s="6"/>
    </row>
    <row r="5408" spans="1:15">
      <c r="A5408" s="6" t="s">
        <v>13595</v>
      </c>
      <c r="B5408" s="7">
        <v>86</v>
      </c>
      <c r="C5408" s="6" t="s">
        <v>13596</v>
      </c>
      <c r="D5408" s="6" t="s">
        <v>13597</v>
      </c>
      <c r="E5408" s="6" t="s">
        <v>22537</v>
      </c>
      <c r="F5408" s="7" t="s">
        <v>1196</v>
      </c>
      <c r="G5408" s="6" t="s">
        <v>8165</v>
      </c>
      <c r="H5408" s="8">
        <v>5.5E-2</v>
      </c>
      <c r="I5408" s="9">
        <v>7.0699999999999999E-3</v>
      </c>
      <c r="J5408" s="7">
        <v>9</v>
      </c>
      <c r="K5408" s="7">
        <v>2</v>
      </c>
      <c r="L5408" s="10">
        <f t="shared" si="255"/>
        <v>5.213270142180094</v>
      </c>
      <c r="M5408" s="6"/>
      <c r="N5408" s="6" t="s">
        <v>13598</v>
      </c>
      <c r="O5408" s="6"/>
    </row>
    <row r="5409" spans="1:15">
      <c r="A5409" s="6" t="s">
        <v>15723</v>
      </c>
      <c r="B5409" s="7">
        <v>62</v>
      </c>
      <c r="C5409" s="6" t="s">
        <v>15724</v>
      </c>
      <c r="D5409" s="6" t="s">
        <v>15725</v>
      </c>
      <c r="E5409" s="6" t="s">
        <v>22538</v>
      </c>
      <c r="F5409" s="7" t="s">
        <v>26</v>
      </c>
      <c r="G5409" s="6" t="s">
        <v>12343</v>
      </c>
      <c r="H5409" s="8">
        <v>0.14499999999999999</v>
      </c>
      <c r="I5409" s="9">
        <v>3.5360000000000003E-2</v>
      </c>
      <c r="J5409" s="7">
        <v>2</v>
      </c>
      <c r="K5409" s="7">
        <v>2</v>
      </c>
      <c r="L5409" s="10">
        <f t="shared" si="255"/>
        <v>12.663755458515283</v>
      </c>
      <c r="M5409" s="6"/>
      <c r="N5409" s="6" t="s">
        <v>1248</v>
      </c>
      <c r="O5409" s="6"/>
    </row>
    <row r="5410" spans="1:15">
      <c r="A5410" s="6" t="s">
        <v>8722</v>
      </c>
      <c r="B5410" s="7">
        <v>103</v>
      </c>
      <c r="C5410" s="6" t="s">
        <v>8723</v>
      </c>
      <c r="D5410" s="6" t="s">
        <v>8724</v>
      </c>
      <c r="E5410" s="6" t="s">
        <v>22539</v>
      </c>
      <c r="F5410" s="7" t="s">
        <v>26</v>
      </c>
      <c r="G5410" s="6" t="s">
        <v>8725</v>
      </c>
      <c r="H5410" s="8">
        <v>0.64500000000000002</v>
      </c>
      <c r="I5410" s="9">
        <v>0.33234000000000002</v>
      </c>
      <c r="J5410" s="7">
        <v>2</v>
      </c>
      <c r="K5410" s="7">
        <v>2</v>
      </c>
      <c r="L5410" s="10">
        <f t="shared" si="255"/>
        <v>39.209726443768993</v>
      </c>
      <c r="M5410" s="6"/>
      <c r="N5410" s="6" t="s">
        <v>8726</v>
      </c>
      <c r="O5410" s="6"/>
    </row>
    <row r="5411" spans="1:15">
      <c r="A5411" s="6" t="s">
        <v>2371</v>
      </c>
      <c r="B5411" s="7">
        <v>126</v>
      </c>
      <c r="C5411" s="6" t="s">
        <v>2372</v>
      </c>
      <c r="D5411" s="6" t="s">
        <v>2373</v>
      </c>
      <c r="E5411" s="6" t="s">
        <v>22540</v>
      </c>
      <c r="F5411" s="7" t="s">
        <v>26</v>
      </c>
      <c r="G5411" s="6" t="s">
        <v>12125</v>
      </c>
      <c r="H5411" s="8">
        <v>0.37</v>
      </c>
      <c r="I5411" s="9">
        <v>0.19799</v>
      </c>
      <c r="J5411" s="7">
        <v>2</v>
      </c>
      <c r="K5411" s="7">
        <v>2</v>
      </c>
      <c r="L5411" s="10">
        <f t="shared" si="255"/>
        <v>27.007299270072995</v>
      </c>
      <c r="M5411" s="6"/>
      <c r="N5411" s="6" t="s">
        <v>2374</v>
      </c>
      <c r="O5411" s="6"/>
    </row>
    <row r="5412" spans="1:15">
      <c r="A5412" s="6" t="s">
        <v>2371</v>
      </c>
      <c r="B5412" s="7">
        <v>150</v>
      </c>
      <c r="C5412" s="6" t="s">
        <v>2372</v>
      </c>
      <c r="D5412" s="6" t="s">
        <v>2373</v>
      </c>
      <c r="E5412" s="6" t="s">
        <v>22541</v>
      </c>
      <c r="F5412" s="7" t="s">
        <v>26</v>
      </c>
      <c r="G5412" s="6" t="s">
        <v>9193</v>
      </c>
      <c r="H5412" s="8">
        <v>0.14499999999999999</v>
      </c>
      <c r="I5412" s="9">
        <v>3.5360000000000003E-2</v>
      </c>
      <c r="J5412" s="7">
        <v>2</v>
      </c>
      <c r="K5412" s="7">
        <v>2</v>
      </c>
      <c r="L5412" s="10">
        <f t="shared" si="255"/>
        <v>12.663755458515283</v>
      </c>
      <c r="M5412" s="6"/>
      <c r="N5412" s="6" t="s">
        <v>2374</v>
      </c>
      <c r="O5412" s="6"/>
    </row>
    <row r="5413" spans="1:15">
      <c r="A5413" s="6" t="s">
        <v>2371</v>
      </c>
      <c r="B5413" s="7">
        <v>51</v>
      </c>
      <c r="C5413" s="6" t="s">
        <v>2372</v>
      </c>
      <c r="D5413" s="6" t="s">
        <v>2373</v>
      </c>
      <c r="E5413" s="6" t="s">
        <v>22542</v>
      </c>
      <c r="F5413" s="7" t="s">
        <v>319</v>
      </c>
      <c r="G5413" s="6" t="s">
        <v>5796</v>
      </c>
      <c r="H5413" s="8">
        <v>9.7999999999999997E-4</v>
      </c>
      <c r="I5413" s="9">
        <v>0</v>
      </c>
      <c r="J5413" s="7">
        <v>4</v>
      </c>
      <c r="K5413" s="7">
        <v>2</v>
      </c>
      <c r="L5413" s="10">
        <v>0</v>
      </c>
      <c r="M5413" s="6"/>
      <c r="N5413" s="6" t="s">
        <v>2374</v>
      </c>
      <c r="O5413" s="6"/>
    </row>
    <row r="5414" spans="1:15">
      <c r="A5414" s="6" t="s">
        <v>2575</v>
      </c>
      <c r="B5414" s="7">
        <v>48</v>
      </c>
      <c r="C5414" s="6" t="s">
        <v>2576</v>
      </c>
      <c r="D5414" s="6" t="s">
        <v>2577</v>
      </c>
      <c r="E5414" s="6" t="s">
        <v>22543</v>
      </c>
      <c r="F5414" s="7" t="s">
        <v>9515</v>
      </c>
      <c r="G5414" s="6" t="s">
        <v>12586</v>
      </c>
      <c r="H5414" s="8">
        <v>0.25</v>
      </c>
      <c r="I5414" s="9">
        <v>7.7780000000000002E-2</v>
      </c>
      <c r="J5414" s="7">
        <v>14</v>
      </c>
      <c r="K5414" s="7">
        <v>2</v>
      </c>
      <c r="L5414" s="10">
        <f t="shared" ref="L5414:L5423" si="256">100/(1+1/H5414)</f>
        <v>20</v>
      </c>
      <c r="M5414" s="6"/>
      <c r="N5414" s="6" t="s">
        <v>2578</v>
      </c>
      <c r="O5414" s="6"/>
    </row>
    <row r="5415" spans="1:15">
      <c r="A5415" s="6" t="s">
        <v>7582</v>
      </c>
      <c r="B5415" s="7">
        <v>1153</v>
      </c>
      <c r="C5415" s="6" t="s">
        <v>7583</v>
      </c>
      <c r="D5415" s="6" t="s">
        <v>7584</v>
      </c>
      <c r="E5415" s="6" t="s">
        <v>22544</v>
      </c>
      <c r="F5415" s="7" t="s">
        <v>110</v>
      </c>
      <c r="G5415" s="6" t="s">
        <v>7585</v>
      </c>
      <c r="H5415" s="8">
        <v>1.2050000000000001</v>
      </c>
      <c r="I5415" s="9">
        <v>1.1525799999999999</v>
      </c>
      <c r="J5415" s="7">
        <v>3</v>
      </c>
      <c r="K5415" s="7">
        <v>2</v>
      </c>
      <c r="L5415" s="10">
        <f t="shared" si="256"/>
        <v>54.648526077097507</v>
      </c>
      <c r="M5415" s="6"/>
      <c r="N5415" s="6" t="s">
        <v>233</v>
      </c>
      <c r="O5415" s="6"/>
    </row>
    <row r="5416" spans="1:15">
      <c r="A5416" s="6" t="s">
        <v>11553</v>
      </c>
      <c r="B5416" s="7">
        <v>673</v>
      </c>
      <c r="C5416" s="6" t="s">
        <v>11554</v>
      </c>
      <c r="D5416" s="6" t="s">
        <v>11555</v>
      </c>
      <c r="E5416" s="6" t="s">
        <v>22545</v>
      </c>
      <c r="F5416" s="7" t="s">
        <v>14</v>
      </c>
      <c r="G5416" s="6" t="s">
        <v>11556</v>
      </c>
      <c r="H5416" s="8">
        <v>8.64</v>
      </c>
      <c r="I5416" s="9" t="s">
        <v>15</v>
      </c>
      <c r="J5416" s="7">
        <v>1</v>
      </c>
      <c r="K5416" s="7">
        <v>1</v>
      </c>
      <c r="L5416" s="10">
        <f t="shared" si="256"/>
        <v>89.626556016597519</v>
      </c>
      <c r="M5416" s="6"/>
      <c r="N5416" s="6" t="s">
        <v>11557</v>
      </c>
      <c r="O5416" s="6"/>
    </row>
    <row r="5417" spans="1:15">
      <c r="A5417" s="6" t="s">
        <v>16398</v>
      </c>
      <c r="B5417" s="7">
        <v>64</v>
      </c>
      <c r="C5417" s="6" t="s">
        <v>16399</v>
      </c>
      <c r="D5417" s="6" t="s">
        <v>16400</v>
      </c>
      <c r="E5417" s="6" t="s">
        <v>22546</v>
      </c>
      <c r="F5417" s="7" t="s">
        <v>4069</v>
      </c>
      <c r="G5417" s="6" t="s">
        <v>4969</v>
      </c>
      <c r="H5417" s="8">
        <v>0.73</v>
      </c>
      <c r="I5417" s="9" t="s">
        <v>15</v>
      </c>
      <c r="J5417" s="7">
        <v>1</v>
      </c>
      <c r="K5417" s="7">
        <v>1</v>
      </c>
      <c r="L5417" s="10">
        <f t="shared" si="256"/>
        <v>42.19653179190751</v>
      </c>
      <c r="M5417" s="6" t="s">
        <v>39</v>
      </c>
      <c r="N5417" s="6" t="s">
        <v>16401</v>
      </c>
      <c r="O5417" s="6" t="s">
        <v>40</v>
      </c>
    </row>
    <row r="5418" spans="1:15">
      <c r="A5418" s="6" t="s">
        <v>16398</v>
      </c>
      <c r="B5418" s="7">
        <v>121</v>
      </c>
      <c r="C5418" s="6" t="s">
        <v>16399</v>
      </c>
      <c r="D5418" s="6" t="s">
        <v>16400</v>
      </c>
      <c r="E5418" s="6" t="s">
        <v>22547</v>
      </c>
      <c r="F5418" s="7" t="s">
        <v>4075</v>
      </c>
      <c r="G5418" s="6" t="s">
        <v>4494</v>
      </c>
      <c r="H5418" s="8">
        <v>0.22</v>
      </c>
      <c r="I5418" s="9" t="s">
        <v>15</v>
      </c>
      <c r="J5418" s="7">
        <v>2</v>
      </c>
      <c r="K5418" s="7">
        <v>1</v>
      </c>
      <c r="L5418" s="10">
        <f t="shared" si="256"/>
        <v>18.032786885245901</v>
      </c>
      <c r="M5418" s="6" t="s">
        <v>39</v>
      </c>
      <c r="N5418" s="6" t="s">
        <v>16401</v>
      </c>
      <c r="O5418" s="6" t="s">
        <v>40</v>
      </c>
    </row>
    <row r="5419" spans="1:15">
      <c r="A5419" s="6" t="s">
        <v>16122</v>
      </c>
      <c r="B5419" s="7">
        <v>149</v>
      </c>
      <c r="C5419" s="6" t="s">
        <v>16123</v>
      </c>
      <c r="D5419" s="6" t="s">
        <v>16124</v>
      </c>
      <c r="E5419" s="6" t="s">
        <v>22548</v>
      </c>
      <c r="F5419" s="7" t="s">
        <v>4069</v>
      </c>
      <c r="G5419" s="6" t="s">
        <v>4627</v>
      </c>
      <c r="H5419" s="8">
        <v>0.33</v>
      </c>
      <c r="I5419" s="9" t="s">
        <v>15</v>
      </c>
      <c r="J5419" s="7">
        <v>1</v>
      </c>
      <c r="K5419" s="7">
        <v>1</v>
      </c>
      <c r="L5419" s="10">
        <f t="shared" si="256"/>
        <v>24.81203007518797</v>
      </c>
      <c r="M5419" s="6" t="s">
        <v>39</v>
      </c>
      <c r="N5419" s="6" t="s">
        <v>16126</v>
      </c>
      <c r="O5419" s="6" t="s">
        <v>40</v>
      </c>
    </row>
    <row r="5420" spans="1:15">
      <c r="A5420" s="6" t="s">
        <v>16122</v>
      </c>
      <c r="B5420" s="7">
        <v>70</v>
      </c>
      <c r="C5420" s="6" t="s">
        <v>16123</v>
      </c>
      <c r="D5420" s="6" t="s">
        <v>16124</v>
      </c>
      <c r="E5420" s="6" t="s">
        <v>22549</v>
      </c>
      <c r="F5420" s="7" t="s">
        <v>4205</v>
      </c>
      <c r="G5420" s="6" t="s">
        <v>16125</v>
      </c>
      <c r="H5420" s="8">
        <v>0.16</v>
      </c>
      <c r="I5420" s="9" t="s">
        <v>15</v>
      </c>
      <c r="J5420" s="7">
        <v>3</v>
      </c>
      <c r="K5420" s="7">
        <v>1</v>
      </c>
      <c r="L5420" s="10">
        <f t="shared" si="256"/>
        <v>13.793103448275861</v>
      </c>
      <c r="M5420" s="6"/>
      <c r="N5420" s="6" t="s">
        <v>16126</v>
      </c>
      <c r="O5420" s="6"/>
    </row>
    <row r="5421" spans="1:15">
      <c r="A5421" s="6" t="s">
        <v>10665</v>
      </c>
      <c r="B5421" s="7">
        <v>109</v>
      </c>
      <c r="C5421" s="6" t="s">
        <v>10666</v>
      </c>
      <c r="D5421" s="6" t="s">
        <v>10667</v>
      </c>
      <c r="E5421" s="6" t="s">
        <v>22550</v>
      </c>
      <c r="F5421" s="7" t="s">
        <v>555</v>
      </c>
      <c r="G5421" s="6" t="s">
        <v>15659</v>
      </c>
      <c r="H5421" s="8">
        <v>0.11</v>
      </c>
      <c r="I5421" s="9">
        <v>0.12728</v>
      </c>
      <c r="J5421" s="7">
        <v>4</v>
      </c>
      <c r="K5421" s="7">
        <v>2</v>
      </c>
      <c r="L5421" s="10">
        <f t="shared" si="256"/>
        <v>9.9099099099099099</v>
      </c>
      <c r="M5421" s="6" t="s">
        <v>39</v>
      </c>
      <c r="N5421" s="6" t="s">
        <v>10669</v>
      </c>
      <c r="O5421" s="6" t="s">
        <v>1802</v>
      </c>
    </row>
    <row r="5422" spans="1:15">
      <c r="A5422" s="6" t="s">
        <v>10665</v>
      </c>
      <c r="B5422" s="7">
        <v>64</v>
      </c>
      <c r="C5422" s="6" t="s">
        <v>10666</v>
      </c>
      <c r="D5422" s="6" t="s">
        <v>10667</v>
      </c>
      <c r="E5422" s="6" t="s">
        <v>22551</v>
      </c>
      <c r="F5422" s="7" t="s">
        <v>928</v>
      </c>
      <c r="G5422" s="6" t="s">
        <v>10668</v>
      </c>
      <c r="H5422" s="8">
        <v>5.1500000000000001E-3</v>
      </c>
      <c r="I5422" s="9">
        <v>5.8999999999999999E-3</v>
      </c>
      <c r="J5422" s="7">
        <v>6</v>
      </c>
      <c r="K5422" s="7">
        <v>2</v>
      </c>
      <c r="L5422" s="10">
        <f t="shared" si="256"/>
        <v>0.51236133910361636</v>
      </c>
      <c r="M5422" s="6" t="s">
        <v>39</v>
      </c>
      <c r="N5422" s="6" t="s">
        <v>10669</v>
      </c>
      <c r="O5422" s="6" t="s">
        <v>1802</v>
      </c>
    </row>
    <row r="5423" spans="1:15">
      <c r="A5423" s="6" t="s">
        <v>6364</v>
      </c>
      <c r="B5423" s="7">
        <v>115</v>
      </c>
      <c r="C5423" s="6" t="s">
        <v>6365</v>
      </c>
      <c r="D5423" s="6" t="s">
        <v>6366</v>
      </c>
      <c r="E5423" s="6" t="s">
        <v>22552</v>
      </c>
      <c r="F5423" s="7" t="s">
        <v>26</v>
      </c>
      <c r="G5423" s="6" t="s">
        <v>13178</v>
      </c>
      <c r="H5423" s="8">
        <v>0.31</v>
      </c>
      <c r="I5423" s="9">
        <v>0.33940999999999999</v>
      </c>
      <c r="J5423" s="7">
        <v>2</v>
      </c>
      <c r="K5423" s="7">
        <v>2</v>
      </c>
      <c r="L5423" s="10">
        <f t="shared" si="256"/>
        <v>23.664122137404576</v>
      </c>
      <c r="M5423" s="6" t="s">
        <v>39</v>
      </c>
      <c r="N5423" s="6" t="s">
        <v>6367</v>
      </c>
      <c r="O5423" s="6" t="s">
        <v>40</v>
      </c>
    </row>
    <row r="5424" spans="1:15">
      <c r="A5424" s="6" t="s">
        <v>6364</v>
      </c>
      <c r="B5424" s="7">
        <v>523</v>
      </c>
      <c r="C5424" s="6" t="s">
        <v>6365</v>
      </c>
      <c r="D5424" s="6" t="s">
        <v>6366</v>
      </c>
      <c r="E5424" s="6" t="s">
        <v>22553</v>
      </c>
      <c r="F5424" s="7" t="s">
        <v>14</v>
      </c>
      <c r="G5424" s="6" t="s">
        <v>5794</v>
      </c>
      <c r="H5424" s="8">
        <v>9.7999999999999997E-4</v>
      </c>
      <c r="I5424" s="9" t="s">
        <v>15</v>
      </c>
      <c r="J5424" s="7">
        <v>1</v>
      </c>
      <c r="K5424" s="7">
        <v>1</v>
      </c>
      <c r="L5424" s="10">
        <v>0</v>
      </c>
      <c r="M5424" s="6"/>
      <c r="N5424" s="6" t="s">
        <v>6367</v>
      </c>
      <c r="O5424" s="6"/>
    </row>
    <row r="5425" spans="1:15">
      <c r="A5425" s="6" t="s">
        <v>10329</v>
      </c>
      <c r="B5425" s="7">
        <v>1016</v>
      </c>
      <c r="C5425" s="6" t="s">
        <v>10330</v>
      </c>
      <c r="D5425" s="6" t="s">
        <v>10331</v>
      </c>
      <c r="E5425" s="6" t="s">
        <v>22554</v>
      </c>
      <c r="F5425" s="7" t="s">
        <v>26</v>
      </c>
      <c r="G5425" s="6" t="s">
        <v>15260</v>
      </c>
      <c r="H5425" s="8">
        <v>12.395</v>
      </c>
      <c r="I5425" s="9">
        <v>2.1849599999999998</v>
      </c>
      <c r="J5425" s="7">
        <v>2</v>
      </c>
      <c r="K5425" s="7">
        <v>2</v>
      </c>
      <c r="L5425" s="10">
        <f t="shared" ref="L5425:L5432" si="257">100/(1+1/H5425)</f>
        <v>92.534527808883922</v>
      </c>
      <c r="M5425" s="6"/>
      <c r="N5425" s="6" t="s">
        <v>147</v>
      </c>
      <c r="O5425" s="6"/>
    </row>
    <row r="5426" spans="1:15">
      <c r="A5426" s="6" t="s">
        <v>10329</v>
      </c>
      <c r="B5426" s="7">
        <v>262</v>
      </c>
      <c r="C5426" s="6" t="s">
        <v>10330</v>
      </c>
      <c r="D5426" s="6" t="s">
        <v>10331</v>
      </c>
      <c r="E5426" s="6" t="s">
        <v>22555</v>
      </c>
      <c r="F5426" s="7" t="s">
        <v>359</v>
      </c>
      <c r="G5426" s="6" t="s">
        <v>10332</v>
      </c>
      <c r="H5426" s="8">
        <v>0.39</v>
      </c>
      <c r="I5426" s="9">
        <v>4.2430000000000002E-2</v>
      </c>
      <c r="J5426" s="7">
        <v>5</v>
      </c>
      <c r="K5426" s="7">
        <v>2</v>
      </c>
      <c r="L5426" s="10">
        <f t="shared" si="257"/>
        <v>28.057553956834536</v>
      </c>
      <c r="M5426" s="6"/>
      <c r="N5426" s="6" t="s">
        <v>147</v>
      </c>
      <c r="O5426" s="6"/>
    </row>
    <row r="5427" spans="1:15">
      <c r="A5427" s="6" t="s">
        <v>858</v>
      </c>
      <c r="B5427" s="7">
        <v>91</v>
      </c>
      <c r="C5427" s="6" t="s">
        <v>859</v>
      </c>
      <c r="D5427" s="6" t="s">
        <v>860</v>
      </c>
      <c r="E5427" s="6" t="s">
        <v>22556</v>
      </c>
      <c r="F5427" s="7" t="s">
        <v>1196</v>
      </c>
      <c r="G5427" s="6" t="s">
        <v>8828</v>
      </c>
      <c r="H5427" s="8">
        <v>0.5575</v>
      </c>
      <c r="I5427" s="9">
        <v>0.35002</v>
      </c>
      <c r="J5427" s="7">
        <v>9</v>
      </c>
      <c r="K5427" s="7">
        <v>2</v>
      </c>
      <c r="L5427" s="10">
        <f t="shared" si="257"/>
        <v>35.794542536115571</v>
      </c>
      <c r="M5427" s="6"/>
      <c r="N5427" s="6" t="s">
        <v>147</v>
      </c>
      <c r="O5427" s="6"/>
    </row>
    <row r="5428" spans="1:15">
      <c r="A5428" s="6" t="s">
        <v>46</v>
      </c>
      <c r="B5428" s="7">
        <v>165</v>
      </c>
      <c r="C5428" s="6" t="s">
        <v>47</v>
      </c>
      <c r="D5428" s="6" t="s">
        <v>48</v>
      </c>
      <c r="E5428" s="6" t="s">
        <v>22557</v>
      </c>
      <c r="F5428" s="7" t="s">
        <v>20</v>
      </c>
      <c r="G5428" s="6" t="s">
        <v>7114</v>
      </c>
      <c r="H5428" s="8">
        <v>2.9975000000000001</v>
      </c>
      <c r="I5428" s="9">
        <v>0.4773</v>
      </c>
      <c r="J5428" s="7">
        <v>3</v>
      </c>
      <c r="K5428" s="7">
        <v>2</v>
      </c>
      <c r="L5428" s="10">
        <f t="shared" si="257"/>
        <v>74.984365228267677</v>
      </c>
      <c r="M5428" s="6"/>
      <c r="N5428" s="6" t="s">
        <v>49</v>
      </c>
      <c r="O5428" s="6"/>
    </row>
    <row r="5429" spans="1:15">
      <c r="A5429" s="6" t="s">
        <v>46</v>
      </c>
      <c r="B5429" s="7">
        <v>259</v>
      </c>
      <c r="C5429" s="6" t="s">
        <v>47</v>
      </c>
      <c r="D5429" s="6" t="s">
        <v>48</v>
      </c>
      <c r="E5429" s="6" t="s">
        <v>22558</v>
      </c>
      <c r="F5429" s="7" t="s">
        <v>20</v>
      </c>
      <c r="G5429" s="6" t="s">
        <v>11249</v>
      </c>
      <c r="H5429" s="8">
        <v>0.65249999999999997</v>
      </c>
      <c r="I5429" s="9">
        <v>0.15203</v>
      </c>
      <c r="J5429" s="7">
        <v>3</v>
      </c>
      <c r="K5429" s="7">
        <v>2</v>
      </c>
      <c r="L5429" s="10">
        <f t="shared" si="257"/>
        <v>39.485627836611194</v>
      </c>
      <c r="M5429" s="6"/>
      <c r="N5429" s="6" t="s">
        <v>49</v>
      </c>
      <c r="O5429" s="6"/>
    </row>
    <row r="5430" spans="1:15">
      <c r="A5430" s="6" t="s">
        <v>46</v>
      </c>
      <c r="B5430" s="7">
        <v>1001</v>
      </c>
      <c r="C5430" s="6" t="s">
        <v>47</v>
      </c>
      <c r="D5430" s="6" t="s">
        <v>48</v>
      </c>
      <c r="E5430" s="6" t="s">
        <v>22559</v>
      </c>
      <c r="F5430" s="7" t="s">
        <v>359</v>
      </c>
      <c r="G5430" s="6" t="s">
        <v>15293</v>
      </c>
      <c r="H5430" s="8">
        <v>1.541E-2</v>
      </c>
      <c r="I5430" s="9">
        <v>2.0410000000000001E-2</v>
      </c>
      <c r="J5430" s="7">
        <v>5</v>
      </c>
      <c r="K5430" s="7">
        <v>2</v>
      </c>
      <c r="L5430" s="10">
        <f t="shared" si="257"/>
        <v>1.5176135748121449</v>
      </c>
      <c r="M5430" s="6"/>
      <c r="N5430" s="6" t="s">
        <v>49</v>
      </c>
      <c r="O5430" s="6"/>
    </row>
    <row r="5431" spans="1:15">
      <c r="A5431" s="6" t="s">
        <v>6579</v>
      </c>
      <c r="B5431" s="7">
        <v>445</v>
      </c>
      <c r="C5431" s="6" t="s">
        <v>6580</v>
      </c>
      <c r="D5431" s="6" t="s">
        <v>6581</v>
      </c>
      <c r="E5431" s="6" t="s">
        <v>22560</v>
      </c>
      <c r="F5431" s="7" t="s">
        <v>359</v>
      </c>
      <c r="G5431" s="6" t="s">
        <v>13219</v>
      </c>
      <c r="H5431" s="8">
        <v>0.39774999999999999</v>
      </c>
      <c r="I5431" s="9">
        <v>0.35036</v>
      </c>
      <c r="J5431" s="7">
        <v>5</v>
      </c>
      <c r="K5431" s="7">
        <v>2</v>
      </c>
      <c r="L5431" s="10">
        <f t="shared" si="257"/>
        <v>28.456447862636377</v>
      </c>
      <c r="M5431" s="6"/>
      <c r="N5431" s="6" t="s">
        <v>6582</v>
      </c>
      <c r="O5431" s="6"/>
    </row>
    <row r="5432" spans="1:15">
      <c r="A5432" s="6" t="s">
        <v>6579</v>
      </c>
      <c r="B5432" s="7">
        <v>772</v>
      </c>
      <c r="C5432" s="6" t="s">
        <v>6580</v>
      </c>
      <c r="D5432" s="6" t="s">
        <v>6581</v>
      </c>
      <c r="E5432" s="6" t="s">
        <v>22561</v>
      </c>
      <c r="F5432" s="7" t="s">
        <v>110</v>
      </c>
      <c r="G5432" s="6" t="s">
        <v>14492</v>
      </c>
      <c r="H5432" s="8">
        <v>5.2990000000000002E-2</v>
      </c>
      <c r="I5432" s="9">
        <v>7.3550000000000004E-2</v>
      </c>
      <c r="J5432" s="7">
        <v>3</v>
      </c>
      <c r="K5432" s="7">
        <v>2</v>
      </c>
      <c r="L5432" s="10">
        <f t="shared" si="257"/>
        <v>5.0323364894253508</v>
      </c>
      <c r="M5432" s="6"/>
      <c r="N5432" s="6" t="s">
        <v>6582</v>
      </c>
      <c r="O5432" s="6"/>
    </row>
    <row r="5433" spans="1:15">
      <c r="A5433" s="6" t="s">
        <v>6579</v>
      </c>
      <c r="B5433" s="7">
        <v>861</v>
      </c>
      <c r="C5433" s="6" t="s">
        <v>6580</v>
      </c>
      <c r="D5433" s="6" t="s">
        <v>6581</v>
      </c>
      <c r="E5433" s="6" t="s">
        <v>22562</v>
      </c>
      <c r="F5433" s="7" t="s">
        <v>26</v>
      </c>
      <c r="G5433" s="6" t="s">
        <v>5796</v>
      </c>
      <c r="H5433" s="8">
        <v>9.7999999999999997E-4</v>
      </c>
      <c r="I5433" s="9">
        <v>0</v>
      </c>
      <c r="J5433" s="7">
        <v>2</v>
      </c>
      <c r="K5433" s="7">
        <v>2</v>
      </c>
      <c r="L5433" s="10">
        <v>0</v>
      </c>
      <c r="M5433" s="6"/>
      <c r="N5433" s="6" t="s">
        <v>6582</v>
      </c>
      <c r="O5433" s="6"/>
    </row>
    <row r="5434" spans="1:15">
      <c r="A5434" s="6" t="s">
        <v>16161</v>
      </c>
      <c r="B5434" s="7">
        <v>108</v>
      </c>
      <c r="C5434" s="6" t="s">
        <v>16162</v>
      </c>
      <c r="D5434" s="6" t="s">
        <v>16163</v>
      </c>
      <c r="E5434" s="6" t="s">
        <v>22563</v>
      </c>
      <c r="F5434" s="7" t="s">
        <v>4069</v>
      </c>
      <c r="G5434" s="6" t="s">
        <v>4383</v>
      </c>
      <c r="H5434" s="8">
        <v>0.15</v>
      </c>
      <c r="I5434" s="9" t="s">
        <v>15</v>
      </c>
      <c r="J5434" s="7">
        <v>1</v>
      </c>
      <c r="K5434" s="7">
        <v>1</v>
      </c>
      <c r="L5434" s="10">
        <f t="shared" ref="L5434:L5444" si="258">100/(1+1/H5434)</f>
        <v>13.043478260869565</v>
      </c>
      <c r="M5434" s="6"/>
      <c r="N5434" s="6" t="s">
        <v>16164</v>
      </c>
      <c r="O5434" s="6"/>
    </row>
    <row r="5435" spans="1:15">
      <c r="A5435" s="6" t="s">
        <v>12648</v>
      </c>
      <c r="B5435" s="7">
        <v>167</v>
      </c>
      <c r="C5435" s="6" t="s">
        <v>12649</v>
      </c>
      <c r="D5435" s="6" t="s">
        <v>12650</v>
      </c>
      <c r="E5435" s="6" t="s">
        <v>22564</v>
      </c>
      <c r="F5435" s="7" t="s">
        <v>110</v>
      </c>
      <c r="G5435" s="6" t="s">
        <v>15161</v>
      </c>
      <c r="H5435" s="8">
        <v>0.35499999999999998</v>
      </c>
      <c r="I5435" s="9">
        <v>0.14849000000000001</v>
      </c>
      <c r="J5435" s="7">
        <v>3</v>
      </c>
      <c r="K5435" s="7">
        <v>2</v>
      </c>
      <c r="L5435" s="10">
        <f t="shared" si="258"/>
        <v>26.199261992619924</v>
      </c>
      <c r="M5435" s="6"/>
      <c r="N5435" s="6" t="s">
        <v>147</v>
      </c>
      <c r="O5435" s="6"/>
    </row>
    <row r="5436" spans="1:15">
      <c r="A5436" s="6" t="s">
        <v>12648</v>
      </c>
      <c r="B5436" s="7">
        <v>147</v>
      </c>
      <c r="C5436" s="6" t="s">
        <v>12649</v>
      </c>
      <c r="D5436" s="6" t="s">
        <v>12650</v>
      </c>
      <c r="E5436" s="6" t="s">
        <v>22565</v>
      </c>
      <c r="F5436" s="7" t="s">
        <v>359</v>
      </c>
      <c r="G5436" s="6" t="s">
        <v>12651</v>
      </c>
      <c r="H5436" s="8">
        <v>0.27024999999999999</v>
      </c>
      <c r="I5436" s="9">
        <v>0.12692999999999999</v>
      </c>
      <c r="J5436" s="7">
        <v>5</v>
      </c>
      <c r="K5436" s="7">
        <v>2</v>
      </c>
      <c r="L5436" s="10">
        <f t="shared" si="258"/>
        <v>21.275339500098404</v>
      </c>
      <c r="M5436" s="6"/>
      <c r="N5436" s="6" t="s">
        <v>147</v>
      </c>
      <c r="O5436" s="6"/>
    </row>
    <row r="5437" spans="1:15">
      <c r="A5437" s="6" t="s">
        <v>12754</v>
      </c>
      <c r="B5437" s="7">
        <v>520</v>
      </c>
      <c r="C5437" s="6" t="s">
        <v>12755</v>
      </c>
      <c r="D5437" s="6" t="s">
        <v>12756</v>
      </c>
      <c r="E5437" s="6" t="s">
        <v>22566</v>
      </c>
      <c r="F5437" s="7" t="s">
        <v>4069</v>
      </c>
      <c r="G5437" s="6" t="s">
        <v>4875</v>
      </c>
      <c r="H5437" s="8">
        <v>0.23</v>
      </c>
      <c r="I5437" s="9" t="s">
        <v>15</v>
      </c>
      <c r="J5437" s="7">
        <v>1</v>
      </c>
      <c r="K5437" s="7">
        <v>1</v>
      </c>
      <c r="L5437" s="10">
        <f t="shared" si="258"/>
        <v>18.699186991869919</v>
      </c>
      <c r="M5437" s="6"/>
      <c r="N5437" s="6" t="s">
        <v>12758</v>
      </c>
      <c r="O5437" s="6"/>
    </row>
    <row r="5438" spans="1:15">
      <c r="A5438" s="6" t="s">
        <v>12754</v>
      </c>
      <c r="B5438" s="7">
        <v>119</v>
      </c>
      <c r="C5438" s="6" t="s">
        <v>12755</v>
      </c>
      <c r="D5438" s="6" t="s">
        <v>12756</v>
      </c>
      <c r="E5438" s="6" t="s">
        <v>22567</v>
      </c>
      <c r="F5438" s="7" t="s">
        <v>20</v>
      </c>
      <c r="G5438" s="6" t="s">
        <v>12757</v>
      </c>
      <c r="H5438" s="8">
        <v>0.15</v>
      </c>
      <c r="I5438" s="9">
        <v>2.828E-2</v>
      </c>
      <c r="J5438" s="7">
        <v>3</v>
      </c>
      <c r="K5438" s="7">
        <v>2</v>
      </c>
      <c r="L5438" s="10">
        <f t="shared" si="258"/>
        <v>13.043478260869565</v>
      </c>
      <c r="M5438" s="6"/>
      <c r="N5438" s="6" t="s">
        <v>12758</v>
      </c>
      <c r="O5438" s="6"/>
    </row>
    <row r="5439" spans="1:15">
      <c r="A5439" s="6" t="s">
        <v>1126</v>
      </c>
      <c r="B5439" s="7">
        <v>136</v>
      </c>
      <c r="C5439" s="6" t="s">
        <v>1127</v>
      </c>
      <c r="D5439" s="6" t="s">
        <v>1128</v>
      </c>
      <c r="E5439" s="6" t="s">
        <v>22568</v>
      </c>
      <c r="F5439" s="7" t="s">
        <v>359</v>
      </c>
      <c r="G5439" s="6" t="s">
        <v>9356</v>
      </c>
      <c r="H5439" s="8">
        <v>1.3174999999999999</v>
      </c>
      <c r="I5439" s="9">
        <v>0.66113999999999995</v>
      </c>
      <c r="J5439" s="7">
        <v>5</v>
      </c>
      <c r="K5439" s="7">
        <v>2</v>
      </c>
      <c r="L5439" s="10">
        <f t="shared" si="258"/>
        <v>56.850053937432577</v>
      </c>
      <c r="M5439" s="6"/>
      <c r="N5439" s="6" t="s">
        <v>147</v>
      </c>
      <c r="O5439" s="6"/>
    </row>
    <row r="5440" spans="1:15">
      <c r="A5440" s="6" t="s">
        <v>1126</v>
      </c>
      <c r="B5440" s="7">
        <v>91</v>
      </c>
      <c r="C5440" s="6" t="s">
        <v>1127</v>
      </c>
      <c r="D5440" s="6" t="s">
        <v>1128</v>
      </c>
      <c r="E5440" s="6" t="s">
        <v>22569</v>
      </c>
      <c r="F5440" s="7" t="s">
        <v>14</v>
      </c>
      <c r="G5440" s="6" t="s">
        <v>1398</v>
      </c>
      <c r="H5440" s="8">
        <v>0.19</v>
      </c>
      <c r="I5440" s="9" t="s">
        <v>15</v>
      </c>
      <c r="J5440" s="7">
        <v>1</v>
      </c>
      <c r="K5440" s="7">
        <v>1</v>
      </c>
      <c r="L5440" s="10">
        <f t="shared" si="258"/>
        <v>15.966386554621847</v>
      </c>
      <c r="M5440" s="6"/>
      <c r="N5440" s="6" t="s">
        <v>147</v>
      </c>
      <c r="O5440" s="6"/>
    </row>
    <row r="5441" spans="1:15">
      <c r="A5441" s="6" t="s">
        <v>1126</v>
      </c>
      <c r="B5441" s="7">
        <v>80</v>
      </c>
      <c r="C5441" s="6" t="s">
        <v>1127</v>
      </c>
      <c r="D5441" s="6" t="s">
        <v>1128</v>
      </c>
      <c r="E5441" s="6" t="s">
        <v>22570</v>
      </c>
      <c r="F5441" s="7" t="s">
        <v>26</v>
      </c>
      <c r="G5441" s="6" t="s">
        <v>14828</v>
      </c>
      <c r="H5441" s="8">
        <v>0.155</v>
      </c>
      <c r="I5441" s="9">
        <v>0.19092000000000001</v>
      </c>
      <c r="J5441" s="7">
        <v>2</v>
      </c>
      <c r="K5441" s="7">
        <v>2</v>
      </c>
      <c r="L5441" s="10">
        <f t="shared" si="258"/>
        <v>13.419913419913419</v>
      </c>
      <c r="M5441" s="6"/>
      <c r="N5441" s="6" t="s">
        <v>147</v>
      </c>
      <c r="O5441" s="6"/>
    </row>
    <row r="5442" spans="1:15">
      <c r="A5442" s="6" t="s">
        <v>1126</v>
      </c>
      <c r="B5442" s="7">
        <v>495</v>
      </c>
      <c r="C5442" s="6" t="s">
        <v>1127</v>
      </c>
      <c r="D5442" s="6" t="s">
        <v>1128</v>
      </c>
      <c r="E5442" s="6" t="s">
        <v>22571</v>
      </c>
      <c r="F5442" s="7" t="s">
        <v>319</v>
      </c>
      <c r="G5442" s="6" t="s">
        <v>14706</v>
      </c>
      <c r="H5442" s="8">
        <v>0.14749999999999999</v>
      </c>
      <c r="I5442" s="9">
        <v>1.061E-2</v>
      </c>
      <c r="J5442" s="7">
        <v>4</v>
      </c>
      <c r="K5442" s="7">
        <v>2</v>
      </c>
      <c r="L5442" s="10">
        <f t="shared" si="258"/>
        <v>12.854030501089323</v>
      </c>
      <c r="M5442" s="6"/>
      <c r="N5442" s="6" t="s">
        <v>147</v>
      </c>
      <c r="O5442" s="6"/>
    </row>
    <row r="5443" spans="1:15">
      <c r="A5443" s="6" t="s">
        <v>14949</v>
      </c>
      <c r="B5443" s="7">
        <v>298</v>
      </c>
      <c r="C5443" s="6" t="s">
        <v>14950</v>
      </c>
      <c r="D5443" s="6" t="s">
        <v>14951</v>
      </c>
      <c r="E5443" s="6" t="s">
        <v>22572</v>
      </c>
      <c r="F5443" s="7" t="s">
        <v>26</v>
      </c>
      <c r="G5443" s="6" t="s">
        <v>13621</v>
      </c>
      <c r="H5443" s="8">
        <v>0.115</v>
      </c>
      <c r="I5443" s="9">
        <v>4.9500000000000002E-2</v>
      </c>
      <c r="J5443" s="7">
        <v>2</v>
      </c>
      <c r="K5443" s="7">
        <v>2</v>
      </c>
      <c r="L5443" s="10">
        <f t="shared" si="258"/>
        <v>10.31390134529148</v>
      </c>
      <c r="M5443" s="6"/>
      <c r="N5443" s="6" t="s">
        <v>112</v>
      </c>
      <c r="O5443" s="6"/>
    </row>
    <row r="5444" spans="1:15">
      <c r="A5444" s="6" t="s">
        <v>5744</v>
      </c>
      <c r="B5444" s="7">
        <v>1073</v>
      </c>
      <c r="C5444" s="6" t="s">
        <v>5745</v>
      </c>
      <c r="D5444" s="6" t="s">
        <v>5746</v>
      </c>
      <c r="E5444" s="6" t="s">
        <v>22573</v>
      </c>
      <c r="F5444" s="7" t="s">
        <v>4069</v>
      </c>
      <c r="G5444" s="6" t="s">
        <v>5113</v>
      </c>
      <c r="H5444" s="8">
        <v>0.47</v>
      </c>
      <c r="I5444" s="9" t="s">
        <v>15</v>
      </c>
      <c r="J5444" s="7">
        <v>1</v>
      </c>
      <c r="K5444" s="7">
        <v>1</v>
      </c>
      <c r="L5444" s="10">
        <f t="shared" si="258"/>
        <v>31.972789115646258</v>
      </c>
      <c r="M5444" s="6"/>
      <c r="N5444" s="6" t="s">
        <v>5747</v>
      </c>
      <c r="O5444" s="6"/>
    </row>
    <row r="5445" spans="1:15">
      <c r="A5445" s="6" t="s">
        <v>5744</v>
      </c>
      <c r="B5445" s="7">
        <v>781</v>
      </c>
      <c r="C5445" s="6" t="s">
        <v>5745</v>
      </c>
      <c r="D5445" s="6" t="s">
        <v>5746</v>
      </c>
      <c r="E5445" s="6" t="s">
        <v>22574</v>
      </c>
      <c r="F5445" s="7" t="s">
        <v>4069</v>
      </c>
      <c r="G5445" s="6" t="s">
        <v>6661</v>
      </c>
      <c r="H5445" s="8">
        <v>9.7999999999999997E-4</v>
      </c>
      <c r="I5445" s="9" t="s">
        <v>15</v>
      </c>
      <c r="J5445" s="7">
        <v>1</v>
      </c>
      <c r="K5445" s="7">
        <v>1</v>
      </c>
      <c r="L5445" s="10">
        <v>0</v>
      </c>
      <c r="M5445" s="6"/>
      <c r="N5445" s="6" t="s">
        <v>5747</v>
      </c>
      <c r="O5445" s="6"/>
    </row>
    <row r="5446" spans="1:15">
      <c r="A5446" s="6" t="s">
        <v>10321</v>
      </c>
      <c r="B5446" s="7">
        <v>132</v>
      </c>
      <c r="C5446" s="6" t="s">
        <v>10322</v>
      </c>
      <c r="D5446" s="6" t="s">
        <v>10323</v>
      </c>
      <c r="E5446" s="6" t="s">
        <v>22575</v>
      </c>
      <c r="F5446" s="7" t="s">
        <v>4069</v>
      </c>
      <c r="G5446" s="6" t="s">
        <v>4627</v>
      </c>
      <c r="H5446" s="8">
        <v>0.33</v>
      </c>
      <c r="I5446" s="9" t="s">
        <v>15</v>
      </c>
      <c r="J5446" s="7">
        <v>1</v>
      </c>
      <c r="K5446" s="7">
        <v>1</v>
      </c>
      <c r="L5446" s="10">
        <f t="shared" ref="L5446:L5451" si="259">100/(1+1/H5446)</f>
        <v>24.81203007518797</v>
      </c>
      <c r="M5446" s="6"/>
      <c r="N5446" s="6" t="s">
        <v>6099</v>
      </c>
      <c r="O5446" s="6"/>
    </row>
    <row r="5447" spans="1:15">
      <c r="A5447" s="6" t="s">
        <v>10321</v>
      </c>
      <c r="B5447" s="7">
        <v>585</v>
      </c>
      <c r="C5447" s="6" t="s">
        <v>10322</v>
      </c>
      <c r="D5447" s="6" t="s">
        <v>10323</v>
      </c>
      <c r="E5447" s="6" t="s">
        <v>22576</v>
      </c>
      <c r="F5447" s="7" t="s">
        <v>26</v>
      </c>
      <c r="G5447" s="6" t="s">
        <v>10324</v>
      </c>
      <c r="H5447" s="8">
        <v>0.115</v>
      </c>
      <c r="I5447" s="9">
        <v>0.10607</v>
      </c>
      <c r="J5447" s="7">
        <v>2</v>
      </c>
      <c r="K5447" s="7">
        <v>2</v>
      </c>
      <c r="L5447" s="10">
        <f t="shared" si="259"/>
        <v>10.31390134529148</v>
      </c>
      <c r="M5447" s="6"/>
      <c r="N5447" s="6" t="s">
        <v>6099</v>
      </c>
      <c r="O5447" s="6"/>
    </row>
    <row r="5448" spans="1:15">
      <c r="A5448" s="6" t="s">
        <v>13905</v>
      </c>
      <c r="B5448" s="7">
        <v>650</v>
      </c>
      <c r="C5448" s="6" t="s">
        <v>13906</v>
      </c>
      <c r="D5448" s="6" t="s">
        <v>13907</v>
      </c>
      <c r="E5448" s="6" t="s">
        <v>22577</v>
      </c>
      <c r="F5448" s="7" t="s">
        <v>319</v>
      </c>
      <c r="G5448" s="6" t="s">
        <v>13908</v>
      </c>
      <c r="H5448" s="8">
        <v>0.36249999999999999</v>
      </c>
      <c r="I5448" s="9">
        <v>3.5400000000000002E-3</v>
      </c>
      <c r="J5448" s="7">
        <v>4</v>
      </c>
      <c r="K5448" s="7">
        <v>2</v>
      </c>
      <c r="L5448" s="10">
        <f t="shared" si="259"/>
        <v>26.605504587155963</v>
      </c>
      <c r="M5448" s="6"/>
      <c r="N5448" s="6" t="s">
        <v>13909</v>
      </c>
      <c r="O5448" s="6"/>
    </row>
    <row r="5449" spans="1:15">
      <c r="A5449" s="6" t="s">
        <v>6096</v>
      </c>
      <c r="B5449" s="7">
        <v>323</v>
      </c>
      <c r="C5449" s="6" t="s">
        <v>6097</v>
      </c>
      <c r="D5449" s="6" t="s">
        <v>6098</v>
      </c>
      <c r="E5449" s="6" t="s">
        <v>22578</v>
      </c>
      <c r="F5449" s="7" t="s">
        <v>73</v>
      </c>
      <c r="G5449" s="6" t="s">
        <v>12140</v>
      </c>
      <c r="H5449" s="8">
        <v>0.44750000000000001</v>
      </c>
      <c r="I5449" s="9">
        <v>0.29344999999999999</v>
      </c>
      <c r="J5449" s="7">
        <v>5</v>
      </c>
      <c r="K5449" s="7">
        <v>2</v>
      </c>
      <c r="L5449" s="10">
        <f t="shared" si="259"/>
        <v>30.915371329879104</v>
      </c>
      <c r="M5449" s="6"/>
      <c r="N5449" s="6" t="s">
        <v>6099</v>
      </c>
      <c r="O5449" s="6"/>
    </row>
    <row r="5450" spans="1:15">
      <c r="A5450" s="6" t="s">
        <v>6096</v>
      </c>
      <c r="B5450" s="7">
        <v>1083</v>
      </c>
      <c r="C5450" s="6" t="s">
        <v>6097</v>
      </c>
      <c r="D5450" s="6" t="s">
        <v>6098</v>
      </c>
      <c r="E5450" s="6" t="s">
        <v>22579</v>
      </c>
      <c r="F5450" s="7" t="s">
        <v>20</v>
      </c>
      <c r="G5450" s="6" t="s">
        <v>10295</v>
      </c>
      <c r="H5450" s="8">
        <v>0.26774999999999999</v>
      </c>
      <c r="I5450" s="9">
        <v>2.5100000000000001E-2</v>
      </c>
      <c r="J5450" s="7">
        <v>3</v>
      </c>
      <c r="K5450" s="7">
        <v>2</v>
      </c>
      <c r="L5450" s="10">
        <f t="shared" si="259"/>
        <v>21.120094655886412</v>
      </c>
      <c r="M5450" s="6"/>
      <c r="N5450" s="6" t="s">
        <v>6099</v>
      </c>
      <c r="O5450" s="6"/>
    </row>
    <row r="5451" spans="1:15">
      <c r="A5451" s="6" t="s">
        <v>6096</v>
      </c>
      <c r="B5451" s="7">
        <v>110</v>
      </c>
      <c r="C5451" s="6" t="s">
        <v>6097</v>
      </c>
      <c r="D5451" s="6" t="s">
        <v>6098</v>
      </c>
      <c r="E5451" s="6" t="s">
        <v>22580</v>
      </c>
      <c r="F5451" s="7" t="s">
        <v>26</v>
      </c>
      <c r="G5451" s="6" t="s">
        <v>7867</v>
      </c>
      <c r="H5451" s="8">
        <v>0.13500000000000001</v>
      </c>
      <c r="I5451" s="9">
        <v>0.12021</v>
      </c>
      <c r="J5451" s="7">
        <v>2</v>
      </c>
      <c r="K5451" s="7">
        <v>2</v>
      </c>
      <c r="L5451" s="10">
        <f t="shared" si="259"/>
        <v>11.894273127753305</v>
      </c>
      <c r="M5451" s="6"/>
      <c r="N5451" s="6" t="s">
        <v>6099</v>
      </c>
      <c r="O5451" s="6"/>
    </row>
    <row r="5452" spans="1:15">
      <c r="A5452" s="6" t="s">
        <v>6096</v>
      </c>
      <c r="B5452" s="7">
        <v>158</v>
      </c>
      <c r="C5452" s="6" t="s">
        <v>6097</v>
      </c>
      <c r="D5452" s="6" t="s">
        <v>6098</v>
      </c>
      <c r="E5452" s="6" t="s">
        <v>22581</v>
      </c>
      <c r="F5452" s="7" t="s">
        <v>14</v>
      </c>
      <c r="G5452" s="6" t="s">
        <v>5794</v>
      </c>
      <c r="H5452" s="8">
        <v>9.7999999999999997E-4</v>
      </c>
      <c r="I5452" s="9" t="s">
        <v>15</v>
      </c>
      <c r="J5452" s="7">
        <v>1</v>
      </c>
      <c r="K5452" s="7">
        <v>1</v>
      </c>
      <c r="L5452" s="10">
        <v>0</v>
      </c>
      <c r="M5452" s="6"/>
      <c r="N5452" s="6" t="s">
        <v>6099</v>
      </c>
      <c r="O5452" s="6"/>
    </row>
    <row r="5453" spans="1:15">
      <c r="A5453" s="6" t="s">
        <v>12714</v>
      </c>
      <c r="B5453" s="7">
        <v>482</v>
      </c>
      <c r="C5453" s="6" t="s">
        <v>12715</v>
      </c>
      <c r="D5453" s="6" t="s">
        <v>12716</v>
      </c>
      <c r="E5453" s="6" t="s">
        <v>22582</v>
      </c>
      <c r="F5453" s="7" t="s">
        <v>4069</v>
      </c>
      <c r="G5453" s="6" t="s">
        <v>4251</v>
      </c>
      <c r="H5453" s="8">
        <v>0.98</v>
      </c>
      <c r="I5453" s="9" t="s">
        <v>15</v>
      </c>
      <c r="J5453" s="7">
        <v>1</v>
      </c>
      <c r="K5453" s="7">
        <v>1</v>
      </c>
      <c r="L5453" s="10">
        <f t="shared" ref="L5453:L5497" si="260">100/(1+1/H5453)</f>
        <v>49.494949494949502</v>
      </c>
      <c r="M5453" s="6"/>
      <c r="N5453" s="6" t="s">
        <v>12718</v>
      </c>
      <c r="O5453" s="6"/>
    </row>
    <row r="5454" spans="1:15">
      <c r="A5454" s="6" t="s">
        <v>12714</v>
      </c>
      <c r="B5454" s="7">
        <v>1042</v>
      </c>
      <c r="C5454" s="6" t="s">
        <v>12715</v>
      </c>
      <c r="D5454" s="6" t="s">
        <v>12716</v>
      </c>
      <c r="E5454" s="6" t="s">
        <v>22583</v>
      </c>
      <c r="F5454" s="7" t="s">
        <v>26</v>
      </c>
      <c r="G5454" s="6" t="s">
        <v>12717</v>
      </c>
      <c r="H5454" s="8">
        <v>0.57499999999999996</v>
      </c>
      <c r="I5454" s="9">
        <v>0.53032999999999997</v>
      </c>
      <c r="J5454" s="7">
        <v>2</v>
      </c>
      <c r="K5454" s="7">
        <v>2</v>
      </c>
      <c r="L5454" s="10">
        <f t="shared" si="260"/>
        <v>36.507936507936506</v>
      </c>
      <c r="M5454" s="6"/>
      <c r="N5454" s="6" t="s">
        <v>12718</v>
      </c>
      <c r="O5454" s="6"/>
    </row>
    <row r="5455" spans="1:15">
      <c r="A5455" s="6" t="s">
        <v>16418</v>
      </c>
      <c r="B5455" s="7">
        <v>346</v>
      </c>
      <c r="C5455" s="6" t="s">
        <v>16419</v>
      </c>
      <c r="D5455" s="6" t="s">
        <v>16420</v>
      </c>
      <c r="E5455" s="6" t="s">
        <v>22584</v>
      </c>
      <c r="F5455" s="7" t="s">
        <v>4069</v>
      </c>
      <c r="G5455" s="6" t="s">
        <v>16125</v>
      </c>
      <c r="H5455" s="8">
        <v>0.16</v>
      </c>
      <c r="I5455" s="9" t="s">
        <v>15</v>
      </c>
      <c r="J5455" s="7">
        <v>1</v>
      </c>
      <c r="K5455" s="7">
        <v>1</v>
      </c>
      <c r="L5455" s="10">
        <f t="shared" si="260"/>
        <v>13.793103448275861</v>
      </c>
      <c r="M5455" s="6"/>
      <c r="N5455" s="6" t="s">
        <v>16421</v>
      </c>
      <c r="O5455" s="6"/>
    </row>
    <row r="5456" spans="1:15">
      <c r="A5456" s="6" t="s">
        <v>2002</v>
      </c>
      <c r="B5456" s="7">
        <v>505</v>
      </c>
      <c r="C5456" s="6" t="s">
        <v>2003</v>
      </c>
      <c r="D5456" s="6" t="s">
        <v>2004</v>
      </c>
      <c r="E5456" s="6" t="s">
        <v>22585</v>
      </c>
      <c r="F5456" s="7" t="s">
        <v>110</v>
      </c>
      <c r="G5456" s="6" t="s">
        <v>11123</v>
      </c>
      <c r="H5456" s="8">
        <v>1.575</v>
      </c>
      <c r="I5456" s="9">
        <v>0.45961999999999997</v>
      </c>
      <c r="J5456" s="7">
        <v>3</v>
      </c>
      <c r="K5456" s="7">
        <v>2</v>
      </c>
      <c r="L5456" s="10">
        <f t="shared" si="260"/>
        <v>61.165048543689323</v>
      </c>
      <c r="M5456" s="6"/>
      <c r="N5456" s="6" t="s">
        <v>2006</v>
      </c>
      <c r="O5456" s="6"/>
    </row>
    <row r="5457" spans="1:15">
      <c r="A5457" s="6" t="s">
        <v>2002</v>
      </c>
      <c r="B5457" s="7">
        <v>1710</v>
      </c>
      <c r="C5457" s="6" t="s">
        <v>2003</v>
      </c>
      <c r="D5457" s="6" t="s">
        <v>2004</v>
      </c>
      <c r="E5457" s="6" t="s">
        <v>22586</v>
      </c>
      <c r="F5457" s="7" t="s">
        <v>37</v>
      </c>
      <c r="G5457" s="6" t="s">
        <v>9261</v>
      </c>
      <c r="H5457" s="8">
        <v>0.52500000000000002</v>
      </c>
      <c r="I5457" s="9">
        <v>0.38890999999999998</v>
      </c>
      <c r="J5457" s="7">
        <v>7</v>
      </c>
      <c r="K5457" s="7">
        <v>2</v>
      </c>
      <c r="L5457" s="10">
        <f t="shared" si="260"/>
        <v>34.42622950819672</v>
      </c>
      <c r="M5457" s="6"/>
      <c r="N5457" s="6" t="s">
        <v>2006</v>
      </c>
      <c r="O5457" s="6"/>
    </row>
    <row r="5458" spans="1:15">
      <c r="A5458" s="6" t="s">
        <v>2002</v>
      </c>
      <c r="B5458" s="7">
        <v>474</v>
      </c>
      <c r="C5458" s="6" t="s">
        <v>2003</v>
      </c>
      <c r="D5458" s="6" t="s">
        <v>2004</v>
      </c>
      <c r="E5458" s="6" t="s">
        <v>22587</v>
      </c>
      <c r="F5458" s="7" t="s">
        <v>359</v>
      </c>
      <c r="G5458" s="6" t="s">
        <v>14512</v>
      </c>
      <c r="H5458" s="8">
        <v>0.45750000000000002</v>
      </c>
      <c r="I5458" s="9">
        <v>8.1320000000000003E-2</v>
      </c>
      <c r="J5458" s="7">
        <v>5</v>
      </c>
      <c r="K5458" s="7">
        <v>2</v>
      </c>
      <c r="L5458" s="10">
        <f t="shared" si="260"/>
        <v>31.389365351629504</v>
      </c>
      <c r="M5458" s="6"/>
      <c r="N5458" s="6" t="s">
        <v>2006</v>
      </c>
      <c r="O5458" s="6"/>
    </row>
    <row r="5459" spans="1:15">
      <c r="A5459" s="6" t="s">
        <v>2002</v>
      </c>
      <c r="B5459" s="7">
        <v>1856</v>
      </c>
      <c r="C5459" s="6" t="s">
        <v>2003</v>
      </c>
      <c r="D5459" s="6" t="s">
        <v>2004</v>
      </c>
      <c r="E5459" s="6" t="s">
        <v>22588</v>
      </c>
      <c r="F5459" s="7" t="s">
        <v>359</v>
      </c>
      <c r="G5459" s="6" t="s">
        <v>9494</v>
      </c>
      <c r="H5459" s="8">
        <v>0.14524999999999999</v>
      </c>
      <c r="I5459" s="9">
        <v>4.9840000000000002E-2</v>
      </c>
      <c r="J5459" s="7">
        <v>5</v>
      </c>
      <c r="K5459" s="7">
        <v>2</v>
      </c>
      <c r="L5459" s="10">
        <f t="shared" si="260"/>
        <v>12.68282034490286</v>
      </c>
      <c r="M5459" s="6"/>
      <c r="N5459" s="6" t="s">
        <v>2006</v>
      </c>
      <c r="O5459" s="6"/>
    </row>
    <row r="5460" spans="1:15">
      <c r="A5460" s="6" t="s">
        <v>2002</v>
      </c>
      <c r="B5460" s="7">
        <v>1433</v>
      </c>
      <c r="C5460" s="6" t="s">
        <v>2003</v>
      </c>
      <c r="D5460" s="6" t="s">
        <v>2004</v>
      </c>
      <c r="E5460" s="6" t="s">
        <v>22589</v>
      </c>
      <c r="F5460" s="7" t="s">
        <v>2229</v>
      </c>
      <c r="G5460" s="6" t="s">
        <v>8184</v>
      </c>
      <c r="H5460" s="8">
        <v>0.1225</v>
      </c>
      <c r="I5460" s="9">
        <v>1.061E-2</v>
      </c>
      <c r="J5460" s="7">
        <v>7</v>
      </c>
      <c r="K5460" s="7">
        <v>2</v>
      </c>
      <c r="L5460" s="10">
        <f t="shared" si="260"/>
        <v>10.913140311804009</v>
      </c>
      <c r="M5460" s="6"/>
      <c r="N5460" s="6" t="s">
        <v>2006</v>
      </c>
      <c r="O5460" s="6"/>
    </row>
    <row r="5461" spans="1:15">
      <c r="A5461" s="6" t="s">
        <v>2002</v>
      </c>
      <c r="B5461" s="7">
        <v>1018</v>
      </c>
      <c r="C5461" s="6" t="s">
        <v>2003</v>
      </c>
      <c r="D5461" s="6" t="s">
        <v>2004</v>
      </c>
      <c r="E5461" s="6" t="s">
        <v>22590</v>
      </c>
      <c r="F5461" s="7" t="s">
        <v>26</v>
      </c>
      <c r="G5461" s="6" t="s">
        <v>2405</v>
      </c>
      <c r="H5461" s="8">
        <v>4.4999999999999998E-2</v>
      </c>
      <c r="I5461" s="9">
        <v>2.121E-2</v>
      </c>
      <c r="J5461" s="7">
        <v>2</v>
      </c>
      <c r="K5461" s="7">
        <v>2</v>
      </c>
      <c r="L5461" s="10">
        <f t="shared" si="260"/>
        <v>4.3062200956937797</v>
      </c>
      <c r="M5461" s="6"/>
      <c r="N5461" s="6" t="s">
        <v>2006</v>
      </c>
      <c r="O5461" s="6"/>
    </row>
    <row r="5462" spans="1:15">
      <c r="A5462" s="6" t="s">
        <v>1477</v>
      </c>
      <c r="B5462" s="7">
        <v>214</v>
      </c>
      <c r="C5462" s="6" t="s">
        <v>1478</v>
      </c>
      <c r="D5462" s="6" t="s">
        <v>1479</v>
      </c>
      <c r="E5462" s="6" t="s">
        <v>22591</v>
      </c>
      <c r="F5462" s="7" t="s">
        <v>6259</v>
      </c>
      <c r="G5462" s="6" t="s">
        <v>8739</v>
      </c>
      <c r="H5462" s="8">
        <v>0.33</v>
      </c>
      <c r="I5462" s="9">
        <v>1.414E-2</v>
      </c>
      <c r="J5462" s="7">
        <v>14</v>
      </c>
      <c r="K5462" s="7">
        <v>2</v>
      </c>
      <c r="L5462" s="10">
        <f t="shared" si="260"/>
        <v>24.81203007518797</v>
      </c>
      <c r="M5462" s="6"/>
      <c r="N5462" s="6" t="s">
        <v>1480</v>
      </c>
      <c r="O5462" s="6"/>
    </row>
    <row r="5463" spans="1:15">
      <c r="A5463" s="6" t="s">
        <v>16368</v>
      </c>
      <c r="B5463" s="7">
        <v>263</v>
      </c>
      <c r="C5463" s="6" t="s">
        <v>16369</v>
      </c>
      <c r="D5463" s="6" t="s">
        <v>16370</v>
      </c>
      <c r="E5463" s="6" t="s">
        <v>22592</v>
      </c>
      <c r="F5463" s="7" t="s">
        <v>4069</v>
      </c>
      <c r="G5463" s="6" t="s">
        <v>4114</v>
      </c>
      <c r="H5463" s="8">
        <v>0.12</v>
      </c>
      <c r="I5463" s="9" t="s">
        <v>15</v>
      </c>
      <c r="J5463" s="7">
        <v>1</v>
      </c>
      <c r="K5463" s="7">
        <v>1</v>
      </c>
      <c r="L5463" s="10">
        <f t="shared" si="260"/>
        <v>10.714285714285714</v>
      </c>
      <c r="M5463" s="6"/>
      <c r="N5463" s="6" t="s">
        <v>16371</v>
      </c>
      <c r="O5463" s="6"/>
    </row>
    <row r="5464" spans="1:15">
      <c r="A5464" s="6" t="s">
        <v>16801</v>
      </c>
      <c r="B5464" s="7">
        <v>304</v>
      </c>
      <c r="C5464" s="6" t="s">
        <v>16802</v>
      </c>
      <c r="D5464" s="6" t="s">
        <v>16803</v>
      </c>
      <c r="E5464" s="6" t="s">
        <v>22593</v>
      </c>
      <c r="F5464" s="7" t="s">
        <v>4069</v>
      </c>
      <c r="G5464" s="6" t="s">
        <v>16804</v>
      </c>
      <c r="H5464" s="8">
        <v>7.23</v>
      </c>
      <c r="I5464" s="9" t="s">
        <v>15</v>
      </c>
      <c r="J5464" s="7">
        <v>1</v>
      </c>
      <c r="K5464" s="7">
        <v>1</v>
      </c>
      <c r="L5464" s="10">
        <f t="shared" si="260"/>
        <v>87.849331713244226</v>
      </c>
      <c r="M5464" s="6"/>
      <c r="N5464" s="6" t="s">
        <v>2566</v>
      </c>
      <c r="O5464" s="6"/>
    </row>
    <row r="5465" spans="1:15">
      <c r="A5465" s="6" t="s">
        <v>10765</v>
      </c>
      <c r="B5465" s="7">
        <v>164</v>
      </c>
      <c r="C5465" s="6" t="s">
        <v>10766</v>
      </c>
      <c r="D5465" s="6" t="s">
        <v>10767</v>
      </c>
      <c r="E5465" s="6" t="s">
        <v>22594</v>
      </c>
      <c r="F5465" s="7" t="s">
        <v>928</v>
      </c>
      <c r="G5465" s="6" t="s">
        <v>13682</v>
      </c>
      <c r="H5465" s="8">
        <v>0.38</v>
      </c>
      <c r="I5465" s="9">
        <v>0.38184000000000001</v>
      </c>
      <c r="J5465" s="7">
        <v>6</v>
      </c>
      <c r="K5465" s="7">
        <v>2</v>
      </c>
      <c r="L5465" s="10">
        <f t="shared" si="260"/>
        <v>27.536231884057969</v>
      </c>
      <c r="M5465" s="6"/>
      <c r="N5465" s="6" t="s">
        <v>10769</v>
      </c>
      <c r="O5465" s="6"/>
    </row>
    <row r="5466" spans="1:15">
      <c r="A5466" s="6" t="s">
        <v>10765</v>
      </c>
      <c r="B5466" s="7">
        <v>766</v>
      </c>
      <c r="C5466" s="6" t="s">
        <v>10766</v>
      </c>
      <c r="D5466" s="6" t="s">
        <v>10767</v>
      </c>
      <c r="E5466" s="6" t="s">
        <v>22595</v>
      </c>
      <c r="F5466" s="7" t="s">
        <v>26</v>
      </c>
      <c r="G5466" s="6" t="s">
        <v>11340</v>
      </c>
      <c r="H5466" s="8">
        <v>0.37</v>
      </c>
      <c r="I5466" s="9">
        <v>0.24041999999999999</v>
      </c>
      <c r="J5466" s="7">
        <v>2</v>
      </c>
      <c r="K5466" s="7">
        <v>2</v>
      </c>
      <c r="L5466" s="10">
        <f t="shared" si="260"/>
        <v>27.007299270072995</v>
      </c>
      <c r="M5466" s="6"/>
      <c r="N5466" s="6" t="s">
        <v>10769</v>
      </c>
      <c r="O5466" s="6"/>
    </row>
    <row r="5467" spans="1:15">
      <c r="A5467" s="6" t="s">
        <v>10765</v>
      </c>
      <c r="B5467" s="7">
        <v>68</v>
      </c>
      <c r="C5467" s="6" t="s">
        <v>10766</v>
      </c>
      <c r="D5467" s="6" t="s">
        <v>10767</v>
      </c>
      <c r="E5467" s="6" t="s">
        <v>22596</v>
      </c>
      <c r="F5467" s="7" t="s">
        <v>241</v>
      </c>
      <c r="G5467" s="6" t="s">
        <v>10768</v>
      </c>
      <c r="H5467" s="8">
        <v>3.5490000000000001E-2</v>
      </c>
      <c r="I5467" s="9" t="s">
        <v>15</v>
      </c>
      <c r="J5467" s="7">
        <v>2</v>
      </c>
      <c r="K5467" s="7">
        <v>1</v>
      </c>
      <c r="L5467" s="10">
        <f t="shared" si="260"/>
        <v>3.4273628909984648</v>
      </c>
      <c r="M5467" s="6"/>
      <c r="N5467" s="6" t="s">
        <v>10769</v>
      </c>
      <c r="O5467" s="6"/>
    </row>
    <row r="5468" spans="1:15">
      <c r="A5468" s="6" t="s">
        <v>4812</v>
      </c>
      <c r="B5468" s="7">
        <v>237</v>
      </c>
      <c r="C5468" s="6" t="s">
        <v>4813</v>
      </c>
      <c r="D5468" s="6" t="s">
        <v>4814</v>
      </c>
      <c r="E5468" s="6" t="s">
        <v>22597</v>
      </c>
      <c r="F5468" s="7" t="s">
        <v>4069</v>
      </c>
      <c r="G5468" s="6" t="s">
        <v>4121</v>
      </c>
      <c r="H5468" s="8">
        <v>0.27</v>
      </c>
      <c r="I5468" s="9" t="s">
        <v>15</v>
      </c>
      <c r="J5468" s="7">
        <v>1</v>
      </c>
      <c r="K5468" s="7">
        <v>1</v>
      </c>
      <c r="L5468" s="10">
        <f t="shared" si="260"/>
        <v>21.259842519685041</v>
      </c>
      <c r="M5468" s="6"/>
      <c r="N5468" s="6"/>
      <c r="O5468" s="6"/>
    </row>
    <row r="5469" spans="1:15">
      <c r="A5469" s="6" t="s">
        <v>4812</v>
      </c>
      <c r="B5469" s="7">
        <v>229</v>
      </c>
      <c r="C5469" s="6" t="s">
        <v>4813</v>
      </c>
      <c r="D5469" s="6" t="s">
        <v>4814</v>
      </c>
      <c r="E5469" s="6" t="s">
        <v>22598</v>
      </c>
      <c r="F5469" s="7" t="s">
        <v>928</v>
      </c>
      <c r="G5469" s="6" t="s">
        <v>12977</v>
      </c>
      <c r="H5469" s="8">
        <v>0.1</v>
      </c>
      <c r="I5469" s="9">
        <v>2.828E-2</v>
      </c>
      <c r="J5469" s="7">
        <v>6</v>
      </c>
      <c r="K5469" s="7">
        <v>2</v>
      </c>
      <c r="L5469" s="10">
        <f t="shared" si="260"/>
        <v>9.0909090909090917</v>
      </c>
      <c r="M5469" s="6"/>
      <c r="N5469" s="6"/>
      <c r="O5469" s="6"/>
    </row>
    <row r="5470" spans="1:15">
      <c r="A5470" s="6" t="s">
        <v>4812</v>
      </c>
      <c r="B5470" s="7">
        <v>337</v>
      </c>
      <c r="C5470" s="6" t="s">
        <v>4813</v>
      </c>
      <c r="D5470" s="6" t="s">
        <v>4814</v>
      </c>
      <c r="E5470" s="6" t="s">
        <v>22599</v>
      </c>
      <c r="F5470" s="7" t="s">
        <v>110</v>
      </c>
      <c r="G5470" s="6" t="s">
        <v>12551</v>
      </c>
      <c r="H5470" s="8">
        <v>7.3419999999999999E-2</v>
      </c>
      <c r="I5470" s="9">
        <v>6.5869999999999998E-2</v>
      </c>
      <c r="J5470" s="7">
        <v>3</v>
      </c>
      <c r="K5470" s="7">
        <v>2</v>
      </c>
      <c r="L5470" s="10">
        <f t="shared" si="260"/>
        <v>6.8398203871737069</v>
      </c>
      <c r="M5470" s="6"/>
      <c r="N5470" s="6"/>
      <c r="O5470" s="6"/>
    </row>
    <row r="5471" spans="1:15">
      <c r="A5471" s="6" t="s">
        <v>4996</v>
      </c>
      <c r="B5471" s="7">
        <v>416</v>
      </c>
      <c r="C5471" s="6" t="s">
        <v>4997</v>
      </c>
      <c r="D5471" s="6" t="s">
        <v>4998</v>
      </c>
      <c r="E5471" s="6" t="s">
        <v>22600</v>
      </c>
      <c r="F5471" s="7" t="s">
        <v>928</v>
      </c>
      <c r="G5471" s="6" t="s">
        <v>8576</v>
      </c>
      <c r="H5471" s="8">
        <v>0.81499999999999995</v>
      </c>
      <c r="I5471" s="9">
        <v>0.51619000000000004</v>
      </c>
      <c r="J5471" s="7">
        <v>6</v>
      </c>
      <c r="K5471" s="7">
        <v>2</v>
      </c>
      <c r="L5471" s="10">
        <f t="shared" si="260"/>
        <v>44.903581267217632</v>
      </c>
      <c r="M5471" s="6"/>
      <c r="N5471" s="6" t="s">
        <v>4999</v>
      </c>
      <c r="O5471" s="6"/>
    </row>
    <row r="5472" spans="1:15">
      <c r="A5472" s="6" t="s">
        <v>4996</v>
      </c>
      <c r="B5472" s="7">
        <v>312</v>
      </c>
      <c r="C5472" s="6" t="s">
        <v>4997</v>
      </c>
      <c r="D5472" s="6" t="s">
        <v>4998</v>
      </c>
      <c r="E5472" s="6" t="s">
        <v>22601</v>
      </c>
      <c r="F5472" s="7" t="s">
        <v>110</v>
      </c>
      <c r="G5472" s="6" t="s">
        <v>11493</v>
      </c>
      <c r="H5472" s="8">
        <v>0.40250000000000002</v>
      </c>
      <c r="I5472" s="9">
        <v>0.27223999999999998</v>
      </c>
      <c r="J5472" s="7">
        <v>3</v>
      </c>
      <c r="K5472" s="7">
        <v>2</v>
      </c>
      <c r="L5472" s="10">
        <f t="shared" si="260"/>
        <v>28.698752228163993</v>
      </c>
      <c r="M5472" s="6"/>
      <c r="N5472" s="6" t="s">
        <v>4999</v>
      </c>
      <c r="O5472" s="6"/>
    </row>
    <row r="5473" spans="1:15">
      <c r="A5473" s="6" t="s">
        <v>4996</v>
      </c>
      <c r="B5473" s="7">
        <v>219</v>
      </c>
      <c r="C5473" s="6" t="s">
        <v>4997</v>
      </c>
      <c r="D5473" s="6" t="s">
        <v>4998</v>
      </c>
      <c r="E5473" s="6" t="s">
        <v>22602</v>
      </c>
      <c r="F5473" s="7" t="s">
        <v>4069</v>
      </c>
      <c r="G5473" s="6" t="s">
        <v>4096</v>
      </c>
      <c r="H5473" s="8">
        <v>0.02</v>
      </c>
      <c r="I5473" s="9" t="s">
        <v>15</v>
      </c>
      <c r="J5473" s="7">
        <v>1</v>
      </c>
      <c r="K5473" s="7">
        <v>1</v>
      </c>
      <c r="L5473" s="10">
        <f t="shared" si="260"/>
        <v>1.9607843137254901</v>
      </c>
      <c r="M5473" s="6"/>
      <c r="N5473" s="6" t="s">
        <v>4999</v>
      </c>
      <c r="O5473" s="6"/>
    </row>
    <row r="5474" spans="1:15">
      <c r="A5474" s="6" t="s">
        <v>7429</v>
      </c>
      <c r="B5474" s="7">
        <v>108</v>
      </c>
      <c r="C5474" s="6" t="s">
        <v>7430</v>
      </c>
      <c r="D5474" s="6" t="s">
        <v>7431</v>
      </c>
      <c r="E5474" s="6" t="s">
        <v>22603</v>
      </c>
      <c r="F5474" s="7" t="s">
        <v>14</v>
      </c>
      <c r="G5474" s="6" t="s">
        <v>258</v>
      </c>
      <c r="H5474" s="8">
        <v>0.7</v>
      </c>
      <c r="I5474" s="9" t="s">
        <v>15</v>
      </c>
      <c r="J5474" s="7">
        <v>1</v>
      </c>
      <c r="K5474" s="7">
        <v>1</v>
      </c>
      <c r="L5474" s="10">
        <f t="shared" si="260"/>
        <v>41.17647058823529</v>
      </c>
      <c r="M5474" s="6"/>
      <c r="N5474" s="6"/>
      <c r="O5474" s="6"/>
    </row>
    <row r="5475" spans="1:15">
      <c r="A5475" s="6" t="s">
        <v>10251</v>
      </c>
      <c r="B5475" s="7">
        <v>136</v>
      </c>
      <c r="C5475" s="6" t="s">
        <v>10252</v>
      </c>
      <c r="D5475" s="6" t="s">
        <v>10253</v>
      </c>
      <c r="E5475" s="6" t="s">
        <v>22604</v>
      </c>
      <c r="F5475" s="7" t="s">
        <v>359</v>
      </c>
      <c r="G5475" s="6" t="s">
        <v>12057</v>
      </c>
      <c r="H5475" s="8">
        <v>0.49774000000000002</v>
      </c>
      <c r="I5475" s="9">
        <v>0.18704000000000001</v>
      </c>
      <c r="J5475" s="7">
        <v>5</v>
      </c>
      <c r="K5475" s="7">
        <v>2</v>
      </c>
      <c r="L5475" s="10">
        <f t="shared" si="260"/>
        <v>33.232737324235181</v>
      </c>
      <c r="M5475" s="6"/>
      <c r="N5475" s="6"/>
      <c r="O5475" s="6"/>
    </row>
    <row r="5476" spans="1:15">
      <c r="A5476" s="6" t="s">
        <v>10251</v>
      </c>
      <c r="B5476" s="7">
        <v>194</v>
      </c>
      <c r="C5476" s="6" t="s">
        <v>10252</v>
      </c>
      <c r="D5476" s="6" t="s">
        <v>10253</v>
      </c>
      <c r="E5476" s="6" t="s">
        <v>22605</v>
      </c>
      <c r="F5476" s="7" t="s">
        <v>26</v>
      </c>
      <c r="G5476" s="6" t="s">
        <v>7634</v>
      </c>
      <c r="H5476" s="8">
        <v>0.12</v>
      </c>
      <c r="I5476" s="9">
        <v>1.414E-2</v>
      </c>
      <c r="J5476" s="7">
        <v>2</v>
      </c>
      <c r="K5476" s="7">
        <v>2</v>
      </c>
      <c r="L5476" s="10">
        <f t="shared" si="260"/>
        <v>10.714285714285714</v>
      </c>
      <c r="M5476" s="6"/>
      <c r="N5476" s="6"/>
      <c r="O5476" s="6"/>
    </row>
    <row r="5477" spans="1:15">
      <c r="A5477" s="6" t="s">
        <v>10251</v>
      </c>
      <c r="B5477" s="7">
        <v>101</v>
      </c>
      <c r="C5477" s="6" t="s">
        <v>10252</v>
      </c>
      <c r="D5477" s="6" t="s">
        <v>10253</v>
      </c>
      <c r="E5477" s="6" t="s">
        <v>22606</v>
      </c>
      <c r="F5477" s="7" t="s">
        <v>2265</v>
      </c>
      <c r="G5477" s="6" t="s">
        <v>7805</v>
      </c>
      <c r="H5477" s="8">
        <v>1.549E-2</v>
      </c>
      <c r="I5477" s="9">
        <v>2.052E-2</v>
      </c>
      <c r="J5477" s="7">
        <v>13</v>
      </c>
      <c r="K5477" s="7">
        <v>2</v>
      </c>
      <c r="L5477" s="10">
        <f t="shared" si="260"/>
        <v>1.5253719879073158</v>
      </c>
      <c r="M5477" s="6"/>
      <c r="N5477" s="6"/>
      <c r="O5477" s="6"/>
    </row>
    <row r="5478" spans="1:15">
      <c r="A5478" s="6" t="s">
        <v>12848</v>
      </c>
      <c r="B5478" s="7">
        <v>43</v>
      </c>
      <c r="C5478" s="6" t="s">
        <v>12849</v>
      </c>
      <c r="D5478" s="6" t="s">
        <v>12850</v>
      </c>
      <c r="E5478" s="6" t="s">
        <v>22607</v>
      </c>
      <c r="F5478" s="7" t="s">
        <v>14</v>
      </c>
      <c r="G5478" s="6" t="s">
        <v>1407</v>
      </c>
      <c r="H5478" s="8">
        <v>0.28999999999999998</v>
      </c>
      <c r="I5478" s="9" t="s">
        <v>15</v>
      </c>
      <c r="J5478" s="7">
        <v>1</v>
      </c>
      <c r="K5478" s="7">
        <v>1</v>
      </c>
      <c r="L5478" s="10">
        <f t="shared" si="260"/>
        <v>22.480620155038757</v>
      </c>
      <c r="M5478" s="6"/>
      <c r="N5478" s="6" t="s">
        <v>147</v>
      </c>
      <c r="O5478" s="6"/>
    </row>
    <row r="5479" spans="1:15">
      <c r="A5479" s="6" t="s">
        <v>10654</v>
      </c>
      <c r="B5479" s="7">
        <v>736</v>
      </c>
      <c r="C5479" s="6" t="s">
        <v>10655</v>
      </c>
      <c r="D5479" s="6" t="s">
        <v>10656</v>
      </c>
      <c r="E5479" s="6" t="s">
        <v>22608</v>
      </c>
      <c r="F5479" s="7" t="s">
        <v>26</v>
      </c>
      <c r="G5479" s="6" t="s">
        <v>10657</v>
      </c>
      <c r="H5479" s="8">
        <v>0.26500000000000001</v>
      </c>
      <c r="I5479" s="9">
        <v>3.5360000000000003E-2</v>
      </c>
      <c r="J5479" s="7">
        <v>2</v>
      </c>
      <c r="K5479" s="7">
        <v>2</v>
      </c>
      <c r="L5479" s="10">
        <f t="shared" si="260"/>
        <v>20.948616600790519</v>
      </c>
      <c r="M5479" s="6"/>
      <c r="N5479" s="6" t="s">
        <v>10658</v>
      </c>
      <c r="O5479" s="6"/>
    </row>
    <row r="5480" spans="1:15">
      <c r="A5480" s="6" t="s">
        <v>1116</v>
      </c>
      <c r="B5480" s="7">
        <v>299</v>
      </c>
      <c r="C5480" s="6" t="s">
        <v>1117</v>
      </c>
      <c r="D5480" s="6" t="s">
        <v>1118</v>
      </c>
      <c r="E5480" s="6" t="s">
        <v>22609</v>
      </c>
      <c r="F5480" s="7" t="s">
        <v>555</v>
      </c>
      <c r="G5480" s="6" t="s">
        <v>9366</v>
      </c>
      <c r="H5480" s="8">
        <v>0.86</v>
      </c>
      <c r="I5480" s="9">
        <v>0.12728</v>
      </c>
      <c r="J5480" s="7">
        <v>4</v>
      </c>
      <c r="K5480" s="7">
        <v>2</v>
      </c>
      <c r="L5480" s="10">
        <f t="shared" si="260"/>
        <v>46.236559139784937</v>
      </c>
      <c r="M5480" s="6"/>
      <c r="N5480" s="6" t="s">
        <v>1120</v>
      </c>
      <c r="O5480" s="6"/>
    </row>
    <row r="5481" spans="1:15">
      <c r="A5481" s="6" t="s">
        <v>1572</v>
      </c>
      <c r="B5481" s="7">
        <v>238</v>
      </c>
      <c r="C5481" s="6" t="s">
        <v>1573</v>
      </c>
      <c r="D5481" s="6" t="s">
        <v>1574</v>
      </c>
      <c r="E5481" s="6" t="s">
        <v>22610</v>
      </c>
      <c r="F5481" s="7" t="s">
        <v>4069</v>
      </c>
      <c r="G5481" s="6" t="s">
        <v>5096</v>
      </c>
      <c r="H5481" s="8">
        <v>1.56</v>
      </c>
      <c r="I5481" s="9" t="s">
        <v>15</v>
      </c>
      <c r="J5481" s="7">
        <v>1</v>
      </c>
      <c r="K5481" s="7">
        <v>1</v>
      </c>
      <c r="L5481" s="10">
        <f t="shared" si="260"/>
        <v>60.9375</v>
      </c>
      <c r="M5481" s="6"/>
      <c r="N5481" s="6" t="s">
        <v>1575</v>
      </c>
      <c r="O5481" s="6"/>
    </row>
    <row r="5482" spans="1:15">
      <c r="A5482" s="6" t="s">
        <v>1572</v>
      </c>
      <c r="B5482" s="7">
        <v>428</v>
      </c>
      <c r="C5482" s="6" t="s">
        <v>1573</v>
      </c>
      <c r="D5482" s="6" t="s">
        <v>1574</v>
      </c>
      <c r="E5482" s="6" t="s">
        <v>22611</v>
      </c>
      <c r="F5482" s="7" t="s">
        <v>4069</v>
      </c>
      <c r="G5482" s="6" t="s">
        <v>4100</v>
      </c>
      <c r="H5482" s="8">
        <v>0.72</v>
      </c>
      <c r="I5482" s="9" t="s">
        <v>15</v>
      </c>
      <c r="J5482" s="7">
        <v>1</v>
      </c>
      <c r="K5482" s="7">
        <v>1</v>
      </c>
      <c r="L5482" s="10">
        <f t="shared" si="260"/>
        <v>41.860465116279073</v>
      </c>
      <c r="M5482" s="6"/>
      <c r="N5482" s="6" t="s">
        <v>1575</v>
      </c>
      <c r="O5482" s="6"/>
    </row>
    <row r="5483" spans="1:15">
      <c r="A5483" s="6" t="s">
        <v>1572</v>
      </c>
      <c r="B5483" s="7">
        <v>1592</v>
      </c>
      <c r="C5483" s="6" t="s">
        <v>1573</v>
      </c>
      <c r="D5483" s="6" t="s">
        <v>1574</v>
      </c>
      <c r="E5483" s="6" t="s">
        <v>22612</v>
      </c>
      <c r="F5483" s="7" t="s">
        <v>14</v>
      </c>
      <c r="G5483" s="6" t="s">
        <v>1062</v>
      </c>
      <c r="H5483" s="8">
        <v>0.63</v>
      </c>
      <c r="I5483" s="9" t="s">
        <v>15</v>
      </c>
      <c r="J5483" s="7">
        <v>1</v>
      </c>
      <c r="K5483" s="7">
        <v>1</v>
      </c>
      <c r="L5483" s="10">
        <f t="shared" si="260"/>
        <v>38.650306748466264</v>
      </c>
      <c r="M5483" s="6"/>
      <c r="N5483" s="6" t="s">
        <v>1575</v>
      </c>
      <c r="O5483" s="6"/>
    </row>
    <row r="5484" spans="1:15">
      <c r="A5484" s="6" t="s">
        <v>1572</v>
      </c>
      <c r="B5484" s="7">
        <v>1127</v>
      </c>
      <c r="C5484" s="6" t="s">
        <v>1573</v>
      </c>
      <c r="D5484" s="6" t="s">
        <v>1574</v>
      </c>
      <c r="E5484" s="6" t="s">
        <v>22613</v>
      </c>
      <c r="F5484" s="7" t="s">
        <v>2610</v>
      </c>
      <c r="G5484" s="6" t="s">
        <v>189</v>
      </c>
      <c r="H5484" s="8">
        <v>0.43</v>
      </c>
      <c r="I5484" s="9">
        <v>5.6570000000000002E-2</v>
      </c>
      <c r="J5484" s="7">
        <v>15</v>
      </c>
      <c r="K5484" s="7">
        <v>2</v>
      </c>
      <c r="L5484" s="10">
        <f t="shared" si="260"/>
        <v>30.06993006993007</v>
      </c>
      <c r="M5484" s="6"/>
      <c r="N5484" s="6" t="s">
        <v>1575</v>
      </c>
      <c r="O5484" s="6"/>
    </row>
    <row r="5485" spans="1:15">
      <c r="A5485" s="6" t="s">
        <v>1572</v>
      </c>
      <c r="B5485" s="7">
        <v>576</v>
      </c>
      <c r="C5485" s="6" t="s">
        <v>1573</v>
      </c>
      <c r="D5485" s="6" t="s">
        <v>1574</v>
      </c>
      <c r="E5485" s="6" t="s">
        <v>22614</v>
      </c>
      <c r="F5485" s="7" t="s">
        <v>319</v>
      </c>
      <c r="G5485" s="6" t="s">
        <v>11149</v>
      </c>
      <c r="H5485" s="8">
        <v>0.43</v>
      </c>
      <c r="I5485" s="9">
        <v>4.9500000000000002E-2</v>
      </c>
      <c r="J5485" s="7">
        <v>4</v>
      </c>
      <c r="K5485" s="7">
        <v>2</v>
      </c>
      <c r="L5485" s="10">
        <f t="shared" si="260"/>
        <v>30.06993006993007</v>
      </c>
      <c r="M5485" s="6"/>
      <c r="N5485" s="6" t="s">
        <v>1575</v>
      </c>
      <c r="O5485" s="6"/>
    </row>
    <row r="5486" spans="1:15">
      <c r="A5486" s="6" t="s">
        <v>1572</v>
      </c>
      <c r="B5486" s="7">
        <v>502</v>
      </c>
      <c r="C5486" s="6" t="s">
        <v>1573</v>
      </c>
      <c r="D5486" s="6" t="s">
        <v>1574</v>
      </c>
      <c r="E5486" s="6" t="s">
        <v>22615</v>
      </c>
      <c r="F5486" s="7" t="s">
        <v>14</v>
      </c>
      <c r="G5486" s="6" t="s">
        <v>179</v>
      </c>
      <c r="H5486" s="8">
        <v>0.34</v>
      </c>
      <c r="I5486" s="9" t="s">
        <v>15</v>
      </c>
      <c r="J5486" s="7">
        <v>1</v>
      </c>
      <c r="K5486" s="7">
        <v>1</v>
      </c>
      <c r="L5486" s="10">
        <f t="shared" si="260"/>
        <v>25.373134328358212</v>
      </c>
      <c r="M5486" s="6"/>
      <c r="N5486" s="6" t="s">
        <v>1575</v>
      </c>
      <c r="O5486" s="6"/>
    </row>
    <row r="5487" spans="1:15">
      <c r="A5487" s="6" t="s">
        <v>1572</v>
      </c>
      <c r="B5487" s="7">
        <v>516</v>
      </c>
      <c r="C5487" s="6" t="s">
        <v>1573</v>
      </c>
      <c r="D5487" s="6" t="s">
        <v>1574</v>
      </c>
      <c r="E5487" s="6" t="s">
        <v>22616</v>
      </c>
      <c r="F5487" s="7" t="s">
        <v>20</v>
      </c>
      <c r="G5487" s="6" t="s">
        <v>14816</v>
      </c>
      <c r="H5487" s="8">
        <v>0.20499999999999999</v>
      </c>
      <c r="I5487" s="9">
        <v>4.9500000000000002E-2</v>
      </c>
      <c r="J5487" s="7">
        <v>3</v>
      </c>
      <c r="K5487" s="7">
        <v>2</v>
      </c>
      <c r="L5487" s="10">
        <f t="shared" si="260"/>
        <v>17.012448132780083</v>
      </c>
      <c r="M5487" s="6"/>
      <c r="N5487" s="6" t="s">
        <v>1575</v>
      </c>
      <c r="O5487" s="6"/>
    </row>
    <row r="5488" spans="1:15">
      <c r="A5488" s="6" t="s">
        <v>1572</v>
      </c>
      <c r="B5488" s="7">
        <v>588</v>
      </c>
      <c r="C5488" s="6" t="s">
        <v>1573</v>
      </c>
      <c r="D5488" s="6" t="s">
        <v>1574</v>
      </c>
      <c r="E5488" s="6" t="s">
        <v>22617</v>
      </c>
      <c r="F5488" s="7" t="s">
        <v>26</v>
      </c>
      <c r="G5488" s="6" t="s">
        <v>13214</v>
      </c>
      <c r="H5488" s="8">
        <v>0.2</v>
      </c>
      <c r="I5488" s="9">
        <v>8.4849999999999995E-2</v>
      </c>
      <c r="J5488" s="7">
        <v>2</v>
      </c>
      <c r="K5488" s="7">
        <v>2</v>
      </c>
      <c r="L5488" s="10">
        <f t="shared" si="260"/>
        <v>16.666666666666668</v>
      </c>
      <c r="M5488" s="6"/>
      <c r="N5488" s="6" t="s">
        <v>1575</v>
      </c>
      <c r="O5488" s="6"/>
    </row>
    <row r="5489" spans="1:15">
      <c r="A5489" s="6" t="s">
        <v>1572</v>
      </c>
      <c r="B5489" s="7">
        <v>1580</v>
      </c>
      <c r="C5489" s="6" t="s">
        <v>1573</v>
      </c>
      <c r="D5489" s="6" t="s">
        <v>1574</v>
      </c>
      <c r="E5489" s="6" t="s">
        <v>22618</v>
      </c>
      <c r="F5489" s="7" t="s">
        <v>151</v>
      </c>
      <c r="G5489" s="6" t="s">
        <v>7896</v>
      </c>
      <c r="H5489" s="8">
        <v>7.4999999999999997E-2</v>
      </c>
      <c r="I5489" s="9">
        <v>4.9500000000000002E-2</v>
      </c>
      <c r="J5489" s="7">
        <v>8</v>
      </c>
      <c r="K5489" s="7">
        <v>2</v>
      </c>
      <c r="L5489" s="10">
        <f t="shared" si="260"/>
        <v>6.9767441860465116</v>
      </c>
      <c r="M5489" s="6"/>
      <c r="N5489" s="6" t="s">
        <v>1575</v>
      </c>
      <c r="O5489" s="6"/>
    </row>
    <row r="5490" spans="1:15">
      <c r="A5490" s="6" t="s">
        <v>1572</v>
      </c>
      <c r="B5490" s="7">
        <v>1278</v>
      </c>
      <c r="C5490" s="6" t="s">
        <v>1573</v>
      </c>
      <c r="D5490" s="6" t="s">
        <v>1574</v>
      </c>
      <c r="E5490" s="6" t="s">
        <v>22619</v>
      </c>
      <c r="F5490" s="7" t="s">
        <v>26</v>
      </c>
      <c r="G5490" s="6" t="s">
        <v>10119</v>
      </c>
      <c r="H5490" s="8">
        <v>4.0489999999999998E-2</v>
      </c>
      <c r="I5490" s="9">
        <v>5.5879999999999999E-2</v>
      </c>
      <c r="J5490" s="7">
        <v>2</v>
      </c>
      <c r="K5490" s="7">
        <v>2</v>
      </c>
      <c r="L5490" s="10">
        <f t="shared" si="260"/>
        <v>3.8914357658410941</v>
      </c>
      <c r="M5490" s="6"/>
      <c r="N5490" s="6" t="s">
        <v>1575</v>
      </c>
      <c r="O5490" s="6"/>
    </row>
    <row r="5491" spans="1:15">
      <c r="A5491" s="6" t="s">
        <v>1572</v>
      </c>
      <c r="B5491" s="7">
        <v>1359</v>
      </c>
      <c r="C5491" s="6" t="s">
        <v>1573</v>
      </c>
      <c r="D5491" s="6" t="s">
        <v>1574</v>
      </c>
      <c r="E5491" s="6" t="s">
        <v>22620</v>
      </c>
      <c r="F5491" s="7" t="s">
        <v>73</v>
      </c>
      <c r="G5491" s="6" t="s">
        <v>15206</v>
      </c>
      <c r="H5491" s="8">
        <v>1.9099999999999999E-2</v>
      </c>
      <c r="I5491" s="9">
        <v>1.541E-2</v>
      </c>
      <c r="J5491" s="7">
        <v>5</v>
      </c>
      <c r="K5491" s="7">
        <v>2</v>
      </c>
      <c r="L5491" s="10">
        <f t="shared" si="260"/>
        <v>1.874202727897164</v>
      </c>
      <c r="M5491" s="6"/>
      <c r="N5491" s="6" t="s">
        <v>1575</v>
      </c>
      <c r="O5491" s="6"/>
    </row>
    <row r="5492" spans="1:15">
      <c r="A5492" s="6" t="s">
        <v>4392</v>
      </c>
      <c r="B5492" s="7">
        <v>168</v>
      </c>
      <c r="C5492" s="6" t="s">
        <v>4393</v>
      </c>
      <c r="D5492" s="6" t="s">
        <v>4394</v>
      </c>
      <c r="E5492" s="6" t="s">
        <v>22621</v>
      </c>
      <c r="F5492" s="7" t="s">
        <v>73</v>
      </c>
      <c r="G5492" s="6" t="s">
        <v>8412</v>
      </c>
      <c r="H5492" s="8">
        <v>0.36499999999999999</v>
      </c>
      <c r="I5492" s="9">
        <v>0.47376000000000001</v>
      </c>
      <c r="J5492" s="7">
        <v>5</v>
      </c>
      <c r="K5492" s="7">
        <v>2</v>
      </c>
      <c r="L5492" s="10">
        <f t="shared" si="260"/>
        <v>26.739926739926741</v>
      </c>
      <c r="M5492" s="6"/>
      <c r="N5492" s="6" t="s">
        <v>4396</v>
      </c>
      <c r="O5492" s="6"/>
    </row>
    <row r="5493" spans="1:15">
      <c r="A5493" s="6" t="s">
        <v>4392</v>
      </c>
      <c r="B5493" s="7">
        <v>157</v>
      </c>
      <c r="C5493" s="6" t="s">
        <v>4393</v>
      </c>
      <c r="D5493" s="6" t="s">
        <v>4394</v>
      </c>
      <c r="E5493" s="6" t="s">
        <v>22622</v>
      </c>
      <c r="F5493" s="7" t="s">
        <v>933</v>
      </c>
      <c r="G5493" s="6" t="s">
        <v>822</v>
      </c>
      <c r="H5493" s="8">
        <v>0.04</v>
      </c>
      <c r="I5493" s="9">
        <v>1.414E-2</v>
      </c>
      <c r="J5493" s="7">
        <v>15</v>
      </c>
      <c r="K5493" s="7">
        <v>2</v>
      </c>
      <c r="L5493" s="10">
        <f t="shared" si="260"/>
        <v>3.8461538461538463</v>
      </c>
      <c r="M5493" s="6"/>
      <c r="N5493" s="6" t="s">
        <v>4396</v>
      </c>
      <c r="O5493" s="6"/>
    </row>
    <row r="5494" spans="1:15">
      <c r="A5494" s="6" t="s">
        <v>1594</v>
      </c>
      <c r="B5494" s="7">
        <v>39</v>
      </c>
      <c r="C5494" s="6" t="s">
        <v>1595</v>
      </c>
      <c r="D5494" s="6" t="s">
        <v>1596</v>
      </c>
      <c r="E5494" s="6" t="s">
        <v>22623</v>
      </c>
      <c r="F5494" s="7" t="s">
        <v>1042</v>
      </c>
      <c r="G5494" s="6" t="s">
        <v>10188</v>
      </c>
      <c r="H5494" s="8">
        <v>0.19500000000000001</v>
      </c>
      <c r="I5494" s="9">
        <v>7.7780000000000002E-2</v>
      </c>
      <c r="J5494" s="7">
        <v>10</v>
      </c>
      <c r="K5494" s="7">
        <v>2</v>
      </c>
      <c r="L5494" s="10">
        <f t="shared" si="260"/>
        <v>16.317991631799163</v>
      </c>
      <c r="M5494" s="6"/>
      <c r="N5494" s="6" t="s">
        <v>1597</v>
      </c>
      <c r="O5494" s="6"/>
    </row>
    <row r="5495" spans="1:15">
      <c r="A5495" s="6" t="s">
        <v>447</v>
      </c>
      <c r="B5495" s="7">
        <v>63</v>
      </c>
      <c r="C5495" s="6" t="s">
        <v>448</v>
      </c>
      <c r="D5495" s="6" t="s">
        <v>449</v>
      </c>
      <c r="E5495" s="6" t="s">
        <v>22624</v>
      </c>
      <c r="F5495" s="7" t="s">
        <v>319</v>
      </c>
      <c r="G5495" s="6" t="s">
        <v>7929</v>
      </c>
      <c r="H5495" s="8">
        <v>0.54500000000000004</v>
      </c>
      <c r="I5495" s="9">
        <v>0.27577000000000002</v>
      </c>
      <c r="J5495" s="7">
        <v>4</v>
      </c>
      <c r="K5495" s="7">
        <v>2</v>
      </c>
      <c r="L5495" s="10">
        <f t="shared" si="260"/>
        <v>35.275080906148872</v>
      </c>
      <c r="M5495" s="6"/>
      <c r="N5495" s="6" t="s">
        <v>451</v>
      </c>
      <c r="O5495" s="6"/>
    </row>
    <row r="5496" spans="1:15">
      <c r="A5496" s="6" t="s">
        <v>447</v>
      </c>
      <c r="B5496" s="7">
        <v>46</v>
      </c>
      <c r="C5496" s="6" t="s">
        <v>448</v>
      </c>
      <c r="D5496" s="6" t="s">
        <v>449</v>
      </c>
      <c r="E5496" s="6" t="s">
        <v>22625</v>
      </c>
      <c r="F5496" s="7" t="s">
        <v>170</v>
      </c>
      <c r="G5496" s="6" t="s">
        <v>9640</v>
      </c>
      <c r="H5496" s="8">
        <v>0.37</v>
      </c>
      <c r="I5496" s="9">
        <v>5.6570000000000002E-2</v>
      </c>
      <c r="J5496" s="7">
        <v>13</v>
      </c>
      <c r="K5496" s="7">
        <v>2</v>
      </c>
      <c r="L5496" s="10">
        <f t="shared" si="260"/>
        <v>27.007299270072995</v>
      </c>
      <c r="M5496" s="6"/>
      <c r="N5496" s="6" t="s">
        <v>451</v>
      </c>
      <c r="O5496" s="6"/>
    </row>
    <row r="5497" spans="1:15">
      <c r="A5497" s="6" t="s">
        <v>883</v>
      </c>
      <c r="B5497" s="7">
        <v>20</v>
      </c>
      <c r="C5497" s="6" t="s">
        <v>884</v>
      </c>
      <c r="D5497" s="6" t="s">
        <v>885</v>
      </c>
      <c r="E5497" s="6" t="s">
        <v>22626</v>
      </c>
      <c r="F5497" s="7" t="s">
        <v>7084</v>
      </c>
      <c r="G5497" s="6" t="s">
        <v>8764</v>
      </c>
      <c r="H5497" s="8">
        <v>3.2500000000000001E-2</v>
      </c>
      <c r="I5497" s="9">
        <v>1.7680000000000001E-2</v>
      </c>
      <c r="J5497" s="7">
        <v>16</v>
      </c>
      <c r="K5497" s="7">
        <v>2</v>
      </c>
      <c r="L5497" s="10">
        <f t="shared" si="260"/>
        <v>3.1476997578692498</v>
      </c>
      <c r="M5497" s="6"/>
      <c r="N5497" s="6" t="s">
        <v>886</v>
      </c>
      <c r="O5497" s="6"/>
    </row>
    <row r="5498" spans="1:15">
      <c r="A5498" s="6" t="s">
        <v>883</v>
      </c>
      <c r="B5498" s="7">
        <v>41</v>
      </c>
      <c r="C5498" s="6" t="s">
        <v>884</v>
      </c>
      <c r="D5498" s="6" t="s">
        <v>885</v>
      </c>
      <c r="E5498" s="6" t="s">
        <v>22627</v>
      </c>
      <c r="F5498" s="7" t="s">
        <v>14</v>
      </c>
      <c r="G5498" s="6" t="s">
        <v>5794</v>
      </c>
      <c r="H5498" s="8">
        <v>9.7999999999999997E-4</v>
      </c>
      <c r="I5498" s="9" t="s">
        <v>15</v>
      </c>
      <c r="J5498" s="7">
        <v>1</v>
      </c>
      <c r="K5498" s="7">
        <v>1</v>
      </c>
      <c r="L5498" s="10">
        <v>0</v>
      </c>
      <c r="M5498" s="6"/>
      <c r="N5498" s="6" t="s">
        <v>886</v>
      </c>
      <c r="O5498" s="6"/>
    </row>
    <row r="5499" spans="1:15">
      <c r="A5499" s="6" t="s">
        <v>16032</v>
      </c>
      <c r="B5499" s="7">
        <v>46</v>
      </c>
      <c r="C5499" s="6" t="s">
        <v>16033</v>
      </c>
      <c r="D5499" s="6" t="s">
        <v>16034</v>
      </c>
      <c r="E5499" s="6" t="s">
        <v>22628</v>
      </c>
      <c r="F5499" s="7" t="s">
        <v>26</v>
      </c>
      <c r="G5499" s="6" t="s">
        <v>16035</v>
      </c>
      <c r="H5499" s="8">
        <v>0.52500000000000002</v>
      </c>
      <c r="I5499" s="9">
        <v>0.40305000000000002</v>
      </c>
      <c r="J5499" s="7">
        <v>2</v>
      </c>
      <c r="K5499" s="7">
        <v>2</v>
      </c>
      <c r="L5499" s="10">
        <f t="shared" ref="L5499:L5506" si="261">100/(1+1/H5499)</f>
        <v>34.42622950819672</v>
      </c>
      <c r="M5499" s="6"/>
      <c r="N5499" s="6" t="s">
        <v>16036</v>
      </c>
      <c r="O5499" s="6"/>
    </row>
    <row r="5500" spans="1:15">
      <c r="A5500" s="6" t="s">
        <v>11641</v>
      </c>
      <c r="B5500" s="7">
        <v>66</v>
      </c>
      <c r="C5500" s="6" t="s">
        <v>11642</v>
      </c>
      <c r="D5500" s="6" t="s">
        <v>11643</v>
      </c>
      <c r="E5500" s="6" t="s">
        <v>22629</v>
      </c>
      <c r="F5500" s="7" t="s">
        <v>1442</v>
      </c>
      <c r="G5500" s="6" t="s">
        <v>11644</v>
      </c>
      <c r="H5500" s="8">
        <v>0.2288</v>
      </c>
      <c r="I5500" s="9">
        <v>0.19968</v>
      </c>
      <c r="J5500" s="7">
        <v>6</v>
      </c>
      <c r="K5500" s="7">
        <v>2</v>
      </c>
      <c r="L5500" s="10">
        <f t="shared" si="261"/>
        <v>18.619791666666664</v>
      </c>
      <c r="M5500" s="6"/>
      <c r="N5500" s="6" t="s">
        <v>886</v>
      </c>
      <c r="O5500" s="6"/>
    </row>
    <row r="5501" spans="1:15">
      <c r="A5501" s="6" t="s">
        <v>4013</v>
      </c>
      <c r="B5501" s="7">
        <v>436</v>
      </c>
      <c r="C5501" s="6" t="s">
        <v>4014</v>
      </c>
      <c r="D5501" s="6" t="s">
        <v>4015</v>
      </c>
      <c r="E5501" s="6" t="s">
        <v>22630</v>
      </c>
      <c r="F5501" s="7" t="s">
        <v>110</v>
      </c>
      <c r="G5501" s="6" t="s">
        <v>11614</v>
      </c>
      <c r="H5501" s="8">
        <v>1.9652400000000001</v>
      </c>
      <c r="I5501" s="9">
        <v>2.76444</v>
      </c>
      <c r="J5501" s="7">
        <v>3</v>
      </c>
      <c r="K5501" s="7">
        <v>2</v>
      </c>
      <c r="L5501" s="10">
        <f t="shared" si="261"/>
        <v>66.275916957817913</v>
      </c>
      <c r="M5501" s="6"/>
      <c r="N5501" s="6" t="s">
        <v>4016</v>
      </c>
      <c r="O5501" s="6"/>
    </row>
    <row r="5502" spans="1:15">
      <c r="A5502" s="6" t="s">
        <v>4013</v>
      </c>
      <c r="B5502" s="7">
        <v>362</v>
      </c>
      <c r="C5502" s="6" t="s">
        <v>4014</v>
      </c>
      <c r="D5502" s="6" t="s">
        <v>4015</v>
      </c>
      <c r="E5502" s="6" t="s">
        <v>22631</v>
      </c>
      <c r="F5502" s="7" t="s">
        <v>14</v>
      </c>
      <c r="G5502" s="6" t="s">
        <v>700</v>
      </c>
      <c r="H5502" s="8">
        <v>0.76</v>
      </c>
      <c r="I5502" s="9" t="s">
        <v>15</v>
      </c>
      <c r="J5502" s="7">
        <v>1</v>
      </c>
      <c r="K5502" s="7">
        <v>1</v>
      </c>
      <c r="L5502" s="10">
        <f t="shared" si="261"/>
        <v>43.18181818181818</v>
      </c>
      <c r="M5502" s="6"/>
      <c r="N5502" s="6" t="s">
        <v>4016</v>
      </c>
      <c r="O5502" s="6"/>
    </row>
    <row r="5503" spans="1:15">
      <c r="A5503" s="6" t="s">
        <v>4013</v>
      </c>
      <c r="B5503" s="7">
        <v>374</v>
      </c>
      <c r="C5503" s="6" t="s">
        <v>4014</v>
      </c>
      <c r="D5503" s="6" t="s">
        <v>4015</v>
      </c>
      <c r="E5503" s="6" t="s">
        <v>22632</v>
      </c>
      <c r="F5503" s="7" t="s">
        <v>550</v>
      </c>
      <c r="G5503" s="6" t="s">
        <v>12570</v>
      </c>
      <c r="H5503" s="8">
        <v>0.14549000000000001</v>
      </c>
      <c r="I5503" s="9">
        <v>0.20437</v>
      </c>
      <c r="J5503" s="7">
        <v>9</v>
      </c>
      <c r="K5503" s="7">
        <v>2</v>
      </c>
      <c r="L5503" s="10">
        <f t="shared" si="261"/>
        <v>12.701114806763918</v>
      </c>
      <c r="M5503" s="6"/>
      <c r="N5503" s="6" t="s">
        <v>4016</v>
      </c>
      <c r="O5503" s="6"/>
    </row>
    <row r="5504" spans="1:15">
      <c r="A5504" s="6" t="s">
        <v>2508</v>
      </c>
      <c r="B5504" s="7">
        <v>30</v>
      </c>
      <c r="C5504" s="6" t="s">
        <v>2509</v>
      </c>
      <c r="D5504" s="6" t="s">
        <v>2510</v>
      </c>
      <c r="E5504" s="6" t="s">
        <v>22633</v>
      </c>
      <c r="F5504" s="7" t="s">
        <v>26</v>
      </c>
      <c r="G5504" s="6" t="s">
        <v>12432</v>
      </c>
      <c r="H5504" s="8">
        <v>0.34499999999999997</v>
      </c>
      <c r="I5504" s="9">
        <v>0.17677999999999999</v>
      </c>
      <c r="J5504" s="7">
        <v>2</v>
      </c>
      <c r="K5504" s="7">
        <v>2</v>
      </c>
      <c r="L5504" s="10">
        <f t="shared" si="261"/>
        <v>25.650557620817843</v>
      </c>
      <c r="M5504" s="6"/>
      <c r="N5504" s="6" t="s">
        <v>2511</v>
      </c>
      <c r="O5504" s="6"/>
    </row>
    <row r="5505" spans="1:15">
      <c r="A5505" s="6" t="s">
        <v>6729</v>
      </c>
      <c r="B5505" s="7">
        <v>148</v>
      </c>
      <c r="C5505" s="6" t="s">
        <v>6730</v>
      </c>
      <c r="D5505" s="6" t="s">
        <v>6731</v>
      </c>
      <c r="E5505" s="6" t="s">
        <v>22634</v>
      </c>
      <c r="F5505" s="7" t="s">
        <v>14</v>
      </c>
      <c r="G5505" s="6" t="s">
        <v>626</v>
      </c>
      <c r="H5505" s="8">
        <v>1.27</v>
      </c>
      <c r="I5505" s="9" t="s">
        <v>15</v>
      </c>
      <c r="J5505" s="7">
        <v>1</v>
      </c>
      <c r="K5505" s="7">
        <v>1</v>
      </c>
      <c r="L5505" s="10">
        <f t="shared" si="261"/>
        <v>55.947136563876654</v>
      </c>
      <c r="M5505" s="6"/>
      <c r="N5505" s="6" t="s">
        <v>6732</v>
      </c>
      <c r="O5505" s="6"/>
    </row>
    <row r="5506" spans="1:15">
      <c r="A5506" s="6" t="s">
        <v>6729</v>
      </c>
      <c r="B5506" s="7">
        <v>199</v>
      </c>
      <c r="C5506" s="6" t="s">
        <v>6730</v>
      </c>
      <c r="D5506" s="6" t="s">
        <v>6731</v>
      </c>
      <c r="E5506" s="6" t="s">
        <v>22635</v>
      </c>
      <c r="F5506" s="7" t="s">
        <v>26</v>
      </c>
      <c r="G5506" s="6" t="s">
        <v>7543</v>
      </c>
      <c r="H5506" s="8">
        <v>1.0489999999999999E-2</v>
      </c>
      <c r="I5506" s="9">
        <v>1.345E-2</v>
      </c>
      <c r="J5506" s="7">
        <v>2</v>
      </c>
      <c r="K5506" s="7">
        <v>2</v>
      </c>
      <c r="L5506" s="10">
        <f t="shared" si="261"/>
        <v>1.0381102237528326</v>
      </c>
      <c r="M5506" s="6"/>
      <c r="N5506" s="6" t="s">
        <v>6732</v>
      </c>
      <c r="O5506" s="6"/>
    </row>
    <row r="5507" spans="1:15">
      <c r="A5507" s="6" t="s">
        <v>6729</v>
      </c>
      <c r="B5507" s="7">
        <v>356</v>
      </c>
      <c r="C5507" s="6" t="s">
        <v>6730</v>
      </c>
      <c r="D5507" s="6" t="s">
        <v>6731</v>
      </c>
      <c r="E5507" s="6" t="s">
        <v>22636</v>
      </c>
      <c r="F5507" s="7" t="s">
        <v>4069</v>
      </c>
      <c r="G5507" s="6" t="s">
        <v>6661</v>
      </c>
      <c r="H5507" s="8">
        <v>9.7999999999999997E-4</v>
      </c>
      <c r="I5507" s="9" t="s">
        <v>15</v>
      </c>
      <c r="J5507" s="7">
        <v>1</v>
      </c>
      <c r="K5507" s="7">
        <v>1</v>
      </c>
      <c r="L5507" s="10">
        <v>0</v>
      </c>
      <c r="M5507" s="6"/>
      <c r="N5507" s="6" t="s">
        <v>6732</v>
      </c>
      <c r="O5507" s="6"/>
    </row>
    <row r="5508" spans="1:15">
      <c r="A5508" s="6" t="s">
        <v>2701</v>
      </c>
      <c r="B5508" s="7">
        <v>250</v>
      </c>
      <c r="C5508" s="6" t="s">
        <v>2702</v>
      </c>
      <c r="D5508" s="6" t="s">
        <v>2703</v>
      </c>
      <c r="E5508" s="6" t="s">
        <v>22637</v>
      </c>
      <c r="F5508" s="7" t="s">
        <v>7743</v>
      </c>
      <c r="G5508" s="6" t="s">
        <v>7560</v>
      </c>
      <c r="H5508" s="8">
        <v>7.4999999999999997E-2</v>
      </c>
      <c r="I5508" s="9">
        <v>2.121E-2</v>
      </c>
      <c r="J5508" s="7">
        <v>12</v>
      </c>
      <c r="K5508" s="7">
        <v>2</v>
      </c>
      <c r="L5508" s="10">
        <f t="shared" ref="L5508:L5530" si="262">100/(1+1/H5508)</f>
        <v>6.9767441860465116</v>
      </c>
      <c r="M5508" s="6"/>
      <c r="N5508" s="6" t="s">
        <v>2705</v>
      </c>
      <c r="O5508" s="6"/>
    </row>
    <row r="5509" spans="1:15">
      <c r="A5509" s="6" t="s">
        <v>2445</v>
      </c>
      <c r="B5509" s="7">
        <v>141</v>
      </c>
      <c r="C5509" s="6" t="s">
        <v>2446</v>
      </c>
      <c r="D5509" s="6" t="s">
        <v>2447</v>
      </c>
      <c r="E5509" s="6" t="s">
        <v>22638</v>
      </c>
      <c r="F5509" s="7" t="s">
        <v>8823</v>
      </c>
      <c r="G5509" s="6" t="s">
        <v>12273</v>
      </c>
      <c r="H5509" s="8">
        <v>0.185</v>
      </c>
      <c r="I5509" s="9">
        <v>0.12021</v>
      </c>
      <c r="J5509" s="7">
        <v>20</v>
      </c>
      <c r="K5509" s="7">
        <v>2</v>
      </c>
      <c r="L5509" s="10">
        <f t="shared" si="262"/>
        <v>15.611814345991561</v>
      </c>
      <c r="M5509" s="6"/>
      <c r="N5509" s="6" t="s">
        <v>2448</v>
      </c>
      <c r="O5509" s="6"/>
    </row>
    <row r="5510" spans="1:15">
      <c r="A5510" s="6" t="s">
        <v>2941</v>
      </c>
      <c r="B5510" s="7">
        <v>140</v>
      </c>
      <c r="C5510" s="6" t="s">
        <v>2942</v>
      </c>
      <c r="D5510" s="6" t="s">
        <v>2943</v>
      </c>
      <c r="E5510" s="6" t="s">
        <v>22639</v>
      </c>
      <c r="F5510" s="7" t="s">
        <v>7469</v>
      </c>
      <c r="G5510" s="6" t="s">
        <v>7425</v>
      </c>
      <c r="H5510" s="8">
        <v>5.5E-2</v>
      </c>
      <c r="I5510" s="9">
        <v>7.0699999999999999E-3</v>
      </c>
      <c r="J5510" s="7">
        <v>11</v>
      </c>
      <c r="K5510" s="7">
        <v>2</v>
      </c>
      <c r="L5510" s="10">
        <f t="shared" si="262"/>
        <v>5.213270142180094</v>
      </c>
      <c r="M5510" s="6"/>
      <c r="N5510" s="6" t="s">
        <v>2944</v>
      </c>
      <c r="O5510" s="6"/>
    </row>
    <row r="5511" spans="1:15">
      <c r="A5511" s="6" t="s">
        <v>9091</v>
      </c>
      <c r="B5511" s="7">
        <v>188</v>
      </c>
      <c r="C5511" s="6" t="s">
        <v>9092</v>
      </c>
      <c r="D5511" s="6" t="s">
        <v>9093</v>
      </c>
      <c r="E5511" s="6" t="s">
        <v>22640</v>
      </c>
      <c r="F5511" s="7" t="s">
        <v>319</v>
      </c>
      <c r="G5511" s="6" t="s">
        <v>11362</v>
      </c>
      <c r="H5511" s="8">
        <v>0.48499999999999999</v>
      </c>
      <c r="I5511" s="9">
        <v>3.5360000000000003E-2</v>
      </c>
      <c r="J5511" s="7">
        <v>4</v>
      </c>
      <c r="K5511" s="7">
        <v>2</v>
      </c>
      <c r="L5511" s="10">
        <f t="shared" si="262"/>
        <v>32.659932659932657</v>
      </c>
      <c r="M5511" s="6"/>
      <c r="N5511" s="6" t="s">
        <v>9095</v>
      </c>
      <c r="O5511" s="6"/>
    </row>
    <row r="5512" spans="1:15">
      <c r="A5512" s="6" t="s">
        <v>9091</v>
      </c>
      <c r="B5512" s="7">
        <v>232</v>
      </c>
      <c r="C5512" s="6" t="s">
        <v>9092</v>
      </c>
      <c r="D5512" s="6" t="s">
        <v>9093</v>
      </c>
      <c r="E5512" s="6" t="s">
        <v>22641</v>
      </c>
      <c r="F5512" s="7" t="s">
        <v>241</v>
      </c>
      <c r="G5512" s="6" t="s">
        <v>9094</v>
      </c>
      <c r="H5512" s="8">
        <v>0.33500000000000002</v>
      </c>
      <c r="I5512" s="9" t="s">
        <v>15</v>
      </c>
      <c r="J5512" s="7">
        <v>2</v>
      </c>
      <c r="K5512" s="7">
        <v>1</v>
      </c>
      <c r="L5512" s="10">
        <f t="shared" si="262"/>
        <v>25.0936329588015</v>
      </c>
      <c r="M5512" s="6"/>
      <c r="N5512" s="6" t="s">
        <v>9095</v>
      </c>
      <c r="O5512" s="6"/>
    </row>
    <row r="5513" spans="1:15">
      <c r="A5513" s="6" t="s">
        <v>3776</v>
      </c>
      <c r="B5513" s="7">
        <v>250</v>
      </c>
      <c r="C5513" s="6" t="s">
        <v>3777</v>
      </c>
      <c r="D5513" s="6" t="s">
        <v>3778</v>
      </c>
      <c r="E5513" s="6" t="s">
        <v>22642</v>
      </c>
      <c r="F5513" s="7" t="s">
        <v>73</v>
      </c>
      <c r="G5513" s="6" t="s">
        <v>14907</v>
      </c>
      <c r="H5513" s="8">
        <v>0.1925</v>
      </c>
      <c r="I5513" s="9">
        <v>0.22980999999999999</v>
      </c>
      <c r="J5513" s="7">
        <v>5</v>
      </c>
      <c r="K5513" s="7">
        <v>2</v>
      </c>
      <c r="L5513" s="10">
        <f t="shared" si="262"/>
        <v>16.142557651991613</v>
      </c>
      <c r="M5513" s="6"/>
      <c r="N5513" s="6" t="s">
        <v>3779</v>
      </c>
      <c r="O5513" s="6"/>
    </row>
    <row r="5514" spans="1:15">
      <c r="A5514" s="6" t="s">
        <v>3776</v>
      </c>
      <c r="B5514" s="7">
        <v>397</v>
      </c>
      <c r="C5514" s="6" t="s">
        <v>3777</v>
      </c>
      <c r="D5514" s="6" t="s">
        <v>3778</v>
      </c>
      <c r="E5514" s="6" t="s">
        <v>22643</v>
      </c>
      <c r="F5514" s="7" t="s">
        <v>73</v>
      </c>
      <c r="G5514" s="6" t="s">
        <v>8996</v>
      </c>
      <c r="H5514" s="8">
        <v>8.2299999999999995E-3</v>
      </c>
      <c r="I5514" s="9">
        <v>1.026E-2</v>
      </c>
      <c r="J5514" s="7">
        <v>5</v>
      </c>
      <c r="K5514" s="7">
        <v>2</v>
      </c>
      <c r="L5514" s="10">
        <f t="shared" si="262"/>
        <v>0.81628199914701993</v>
      </c>
      <c r="M5514" s="6"/>
      <c r="N5514" s="6" t="s">
        <v>3779</v>
      </c>
      <c r="O5514" s="6"/>
    </row>
    <row r="5515" spans="1:15">
      <c r="A5515" s="6" t="s">
        <v>9876</v>
      </c>
      <c r="B5515" s="7">
        <v>149</v>
      </c>
      <c r="C5515" s="6" t="s">
        <v>9877</v>
      </c>
      <c r="D5515" s="6" t="s">
        <v>9878</v>
      </c>
      <c r="E5515" s="6" t="s">
        <v>22644</v>
      </c>
      <c r="F5515" s="7" t="s">
        <v>151</v>
      </c>
      <c r="G5515" s="6" t="s">
        <v>9879</v>
      </c>
      <c r="H5515" s="8">
        <v>0.06</v>
      </c>
      <c r="I5515" s="9">
        <v>4.2430000000000002E-2</v>
      </c>
      <c r="J5515" s="7">
        <v>8</v>
      </c>
      <c r="K5515" s="7">
        <v>2</v>
      </c>
      <c r="L5515" s="10">
        <f t="shared" si="262"/>
        <v>5.6603773584905657</v>
      </c>
      <c r="M5515" s="6"/>
      <c r="N5515" s="6" t="s">
        <v>9880</v>
      </c>
      <c r="O5515" s="6"/>
    </row>
    <row r="5516" spans="1:15">
      <c r="A5516" s="6" t="s">
        <v>15450</v>
      </c>
      <c r="B5516" s="7">
        <v>502</v>
      </c>
      <c r="C5516" s="6" t="s">
        <v>15451</v>
      </c>
      <c r="D5516" s="6" t="s">
        <v>15452</v>
      </c>
      <c r="E5516" s="6" t="s">
        <v>22645</v>
      </c>
      <c r="F5516" s="7" t="s">
        <v>319</v>
      </c>
      <c r="G5516" s="6" t="s">
        <v>15453</v>
      </c>
      <c r="H5516" s="8">
        <v>0.61273999999999995</v>
      </c>
      <c r="I5516" s="9">
        <v>1.095E-2</v>
      </c>
      <c r="J5516" s="7">
        <v>4</v>
      </c>
      <c r="K5516" s="7">
        <v>2</v>
      </c>
      <c r="L5516" s="10">
        <f t="shared" si="262"/>
        <v>37.993724964966447</v>
      </c>
      <c r="M5516" s="6"/>
      <c r="N5516" s="6" t="s">
        <v>15454</v>
      </c>
      <c r="O5516" s="6"/>
    </row>
    <row r="5517" spans="1:15">
      <c r="A5517" s="6" t="s">
        <v>13300</v>
      </c>
      <c r="B5517" s="7">
        <v>345</v>
      </c>
      <c r="C5517" s="6" t="s">
        <v>13301</v>
      </c>
      <c r="D5517" s="6" t="s">
        <v>13302</v>
      </c>
      <c r="E5517" s="6" t="s">
        <v>22646</v>
      </c>
      <c r="F5517" s="7" t="s">
        <v>14</v>
      </c>
      <c r="G5517" s="6" t="s">
        <v>2207</v>
      </c>
      <c r="H5517" s="8">
        <v>0.01</v>
      </c>
      <c r="I5517" s="9" t="s">
        <v>15</v>
      </c>
      <c r="J5517" s="7">
        <v>1</v>
      </c>
      <c r="K5517" s="7">
        <v>1</v>
      </c>
      <c r="L5517" s="10">
        <f t="shared" si="262"/>
        <v>0.99009900990099009</v>
      </c>
      <c r="M5517" s="6"/>
      <c r="N5517" s="6" t="s">
        <v>13303</v>
      </c>
      <c r="O5517" s="6"/>
    </row>
    <row r="5518" spans="1:15">
      <c r="A5518" s="6" t="s">
        <v>1783</v>
      </c>
      <c r="B5518" s="7">
        <v>342</v>
      </c>
      <c r="C5518" s="6" t="s">
        <v>1784</v>
      </c>
      <c r="D5518" s="6" t="s">
        <v>1785</v>
      </c>
      <c r="E5518" s="6" t="s">
        <v>22647</v>
      </c>
      <c r="F5518" s="7" t="s">
        <v>319</v>
      </c>
      <c r="G5518" s="6" t="s">
        <v>10696</v>
      </c>
      <c r="H5518" s="8">
        <v>0.39</v>
      </c>
      <c r="I5518" s="9">
        <v>0.13435</v>
      </c>
      <c r="J5518" s="7">
        <v>4</v>
      </c>
      <c r="K5518" s="7">
        <v>2</v>
      </c>
      <c r="L5518" s="10">
        <f t="shared" si="262"/>
        <v>28.057553956834536</v>
      </c>
      <c r="M5518" s="6"/>
      <c r="N5518" s="6"/>
      <c r="O5518" s="6"/>
    </row>
    <row r="5519" spans="1:15">
      <c r="A5519" s="6" t="s">
        <v>1783</v>
      </c>
      <c r="B5519" s="7">
        <v>504</v>
      </c>
      <c r="C5519" s="6" t="s">
        <v>1784</v>
      </c>
      <c r="D5519" s="6" t="s">
        <v>1785</v>
      </c>
      <c r="E5519" s="6" t="s">
        <v>22648</v>
      </c>
      <c r="F5519" s="7" t="s">
        <v>26</v>
      </c>
      <c r="G5519" s="6" t="s">
        <v>10549</v>
      </c>
      <c r="H5519" s="8">
        <v>0.35499999999999998</v>
      </c>
      <c r="I5519" s="9">
        <v>0.36062</v>
      </c>
      <c r="J5519" s="7">
        <v>2</v>
      </c>
      <c r="K5519" s="7">
        <v>2</v>
      </c>
      <c r="L5519" s="10">
        <f t="shared" si="262"/>
        <v>26.199261992619924</v>
      </c>
      <c r="M5519" s="6"/>
      <c r="N5519" s="6"/>
      <c r="O5519" s="6"/>
    </row>
    <row r="5520" spans="1:15">
      <c r="A5520" s="6" t="s">
        <v>3719</v>
      </c>
      <c r="B5520" s="7">
        <v>112</v>
      </c>
      <c r="C5520" s="6" t="s">
        <v>3720</v>
      </c>
      <c r="D5520" s="6" t="s">
        <v>3721</v>
      </c>
      <c r="E5520" s="6" t="s">
        <v>19163</v>
      </c>
      <c r="F5520" s="7" t="s">
        <v>7352</v>
      </c>
      <c r="G5520" s="6" t="s">
        <v>15104</v>
      </c>
      <c r="H5520" s="8">
        <v>0.13250000000000001</v>
      </c>
      <c r="I5520" s="9">
        <v>9.5460000000000003E-2</v>
      </c>
      <c r="J5520" s="7">
        <v>17</v>
      </c>
      <c r="K5520" s="7">
        <v>2</v>
      </c>
      <c r="L5520" s="10">
        <f t="shared" si="262"/>
        <v>11.699779249448126</v>
      </c>
      <c r="M5520" s="6" t="s">
        <v>293</v>
      </c>
      <c r="N5520" s="6" t="s">
        <v>3722</v>
      </c>
      <c r="O5520" s="6" t="s">
        <v>3723</v>
      </c>
    </row>
    <row r="5521" spans="1:15">
      <c r="A5521" s="6" t="s">
        <v>3719</v>
      </c>
      <c r="B5521" s="7">
        <v>58</v>
      </c>
      <c r="C5521" s="6" t="s">
        <v>3720</v>
      </c>
      <c r="D5521" s="6" t="s">
        <v>3721</v>
      </c>
      <c r="E5521" s="6" t="s">
        <v>22650</v>
      </c>
      <c r="F5521" s="7" t="s">
        <v>3516</v>
      </c>
      <c r="G5521" s="6" t="s">
        <v>12823</v>
      </c>
      <c r="H5521" s="8">
        <v>0.20250000000000001</v>
      </c>
      <c r="I5521" s="9">
        <v>7.4249999999999997E-2</v>
      </c>
      <c r="J5521" s="7">
        <v>12</v>
      </c>
      <c r="K5521" s="7">
        <v>2</v>
      </c>
      <c r="L5521" s="10">
        <f t="shared" si="262"/>
        <v>16.839916839916842</v>
      </c>
      <c r="M5521" s="6" t="s">
        <v>5253</v>
      </c>
      <c r="N5521" s="6" t="s">
        <v>3722</v>
      </c>
      <c r="O5521" s="6" t="s">
        <v>5254</v>
      </c>
    </row>
    <row r="5522" spans="1:15">
      <c r="A5522" s="6" t="s">
        <v>3719</v>
      </c>
      <c r="B5522" s="7">
        <v>147</v>
      </c>
      <c r="C5522" s="6" t="s">
        <v>3720</v>
      </c>
      <c r="D5522" s="6" t="s">
        <v>3721</v>
      </c>
      <c r="E5522" s="6" t="s">
        <v>22651</v>
      </c>
      <c r="F5522" s="7" t="s">
        <v>14</v>
      </c>
      <c r="G5522" s="6" t="s">
        <v>78</v>
      </c>
      <c r="H5522" s="8">
        <v>0.05</v>
      </c>
      <c r="I5522" s="9" t="s">
        <v>15</v>
      </c>
      <c r="J5522" s="7">
        <v>1</v>
      </c>
      <c r="K5522" s="7">
        <v>1</v>
      </c>
      <c r="L5522" s="10">
        <f t="shared" si="262"/>
        <v>4.7619047619047619</v>
      </c>
      <c r="M5522" s="6" t="s">
        <v>5253</v>
      </c>
      <c r="N5522" s="6" t="s">
        <v>3722</v>
      </c>
      <c r="O5522" s="6" t="s">
        <v>14288</v>
      </c>
    </row>
    <row r="5523" spans="1:15">
      <c r="A5523" s="6" t="s">
        <v>4585</v>
      </c>
      <c r="B5523" s="7">
        <v>92</v>
      </c>
      <c r="C5523" s="6" t="s">
        <v>4586</v>
      </c>
      <c r="D5523" s="6" t="s">
        <v>4587</v>
      </c>
      <c r="E5523" s="6" t="s">
        <v>22652</v>
      </c>
      <c r="F5523" s="7" t="s">
        <v>319</v>
      </c>
      <c r="G5523" s="6" t="s">
        <v>9314</v>
      </c>
      <c r="H5523" s="8">
        <v>97.004999999999995</v>
      </c>
      <c r="I5523" s="9">
        <v>42.779960000000003</v>
      </c>
      <c r="J5523" s="7">
        <v>4</v>
      </c>
      <c r="K5523" s="7">
        <v>2</v>
      </c>
      <c r="L5523" s="10">
        <f t="shared" si="262"/>
        <v>98.979643895719619</v>
      </c>
      <c r="M5523" s="6"/>
      <c r="N5523" s="6" t="s">
        <v>4588</v>
      </c>
      <c r="O5523" s="6"/>
    </row>
    <row r="5524" spans="1:15">
      <c r="A5524" s="6" t="s">
        <v>4585</v>
      </c>
      <c r="B5524" s="7">
        <v>2380</v>
      </c>
      <c r="C5524" s="6" t="s">
        <v>4586</v>
      </c>
      <c r="D5524" s="6" t="s">
        <v>4587</v>
      </c>
      <c r="E5524" s="6" t="s">
        <v>22653</v>
      </c>
      <c r="F5524" s="7" t="s">
        <v>20</v>
      </c>
      <c r="G5524" s="6" t="s">
        <v>9536</v>
      </c>
      <c r="H5524" s="8">
        <v>0.71250000000000002</v>
      </c>
      <c r="I5524" s="9">
        <v>0.85206000000000004</v>
      </c>
      <c r="J5524" s="7">
        <v>3</v>
      </c>
      <c r="K5524" s="7">
        <v>2</v>
      </c>
      <c r="L5524" s="10">
        <f t="shared" si="262"/>
        <v>41.605839416058394</v>
      </c>
      <c r="M5524" s="6"/>
      <c r="N5524" s="6" t="s">
        <v>4588</v>
      </c>
      <c r="O5524" s="6"/>
    </row>
    <row r="5525" spans="1:15">
      <c r="A5525" s="6" t="s">
        <v>10256</v>
      </c>
      <c r="B5525" s="7">
        <v>482</v>
      </c>
      <c r="C5525" s="6" t="s">
        <v>10257</v>
      </c>
      <c r="D5525" s="6" t="s">
        <v>10258</v>
      </c>
      <c r="E5525" s="6" t="s">
        <v>22654</v>
      </c>
      <c r="F5525" s="7" t="s">
        <v>26</v>
      </c>
      <c r="G5525" s="6" t="s">
        <v>10259</v>
      </c>
      <c r="H5525" s="8">
        <v>0.56000000000000005</v>
      </c>
      <c r="I5525" s="9">
        <v>7.0709999999999995E-2</v>
      </c>
      <c r="J5525" s="7">
        <v>2</v>
      </c>
      <c r="K5525" s="7">
        <v>2</v>
      </c>
      <c r="L5525" s="10">
        <f t="shared" si="262"/>
        <v>35.897435897435898</v>
      </c>
      <c r="M5525" s="6"/>
      <c r="N5525" s="6" t="s">
        <v>10260</v>
      </c>
      <c r="O5525" s="6"/>
    </row>
    <row r="5526" spans="1:15">
      <c r="A5526" s="6" t="s">
        <v>12308</v>
      </c>
      <c r="B5526" s="7">
        <v>45</v>
      </c>
      <c r="C5526" s="6" t="s">
        <v>12309</v>
      </c>
      <c r="D5526" s="6" t="s">
        <v>12310</v>
      </c>
      <c r="E5526" s="6" t="s">
        <v>22655</v>
      </c>
      <c r="F5526" s="7" t="s">
        <v>110</v>
      </c>
      <c r="G5526" s="6" t="s">
        <v>7640</v>
      </c>
      <c r="H5526" s="8">
        <v>1.074E-2</v>
      </c>
      <c r="I5526" s="9">
        <v>1.38E-2</v>
      </c>
      <c r="J5526" s="7">
        <v>3</v>
      </c>
      <c r="K5526" s="7">
        <v>2</v>
      </c>
      <c r="L5526" s="10">
        <f t="shared" si="262"/>
        <v>1.0625878069533212</v>
      </c>
      <c r="M5526" s="6" t="s">
        <v>39</v>
      </c>
      <c r="N5526" s="6" t="s">
        <v>12311</v>
      </c>
      <c r="O5526" s="6" t="s">
        <v>12312</v>
      </c>
    </row>
    <row r="5527" spans="1:15">
      <c r="A5527" s="6" t="s">
        <v>12308</v>
      </c>
      <c r="B5527" s="7">
        <v>301</v>
      </c>
      <c r="C5527" s="6" t="s">
        <v>12309</v>
      </c>
      <c r="D5527" s="6" t="s">
        <v>12310</v>
      </c>
      <c r="E5527" s="6" t="s">
        <v>22656</v>
      </c>
      <c r="F5527" s="7" t="s">
        <v>14</v>
      </c>
      <c r="G5527" s="6" t="s">
        <v>389</v>
      </c>
      <c r="H5527" s="8">
        <v>0.59</v>
      </c>
      <c r="I5527" s="9" t="s">
        <v>15</v>
      </c>
      <c r="J5527" s="7">
        <v>1</v>
      </c>
      <c r="K5527" s="7">
        <v>1</v>
      </c>
      <c r="L5527" s="10">
        <f t="shared" si="262"/>
        <v>37.106918238993714</v>
      </c>
      <c r="M5527" s="6"/>
      <c r="N5527" s="6" t="s">
        <v>12311</v>
      </c>
      <c r="O5527" s="6"/>
    </row>
    <row r="5528" spans="1:15">
      <c r="A5528" s="6" t="s">
        <v>12308</v>
      </c>
      <c r="B5528" s="7">
        <v>165</v>
      </c>
      <c r="C5528" s="6" t="s">
        <v>12309</v>
      </c>
      <c r="D5528" s="6" t="s">
        <v>12310</v>
      </c>
      <c r="E5528" s="6" t="s">
        <v>22657</v>
      </c>
      <c r="F5528" s="7" t="s">
        <v>319</v>
      </c>
      <c r="G5528" s="6" t="s">
        <v>15751</v>
      </c>
      <c r="H5528" s="8">
        <v>0.13048999999999999</v>
      </c>
      <c r="I5528" s="9">
        <v>4.2430000000000002E-2</v>
      </c>
      <c r="J5528" s="7">
        <v>4</v>
      </c>
      <c r="K5528" s="7">
        <v>2</v>
      </c>
      <c r="L5528" s="10">
        <f t="shared" si="262"/>
        <v>11.542782333324487</v>
      </c>
      <c r="M5528" s="6"/>
      <c r="N5528" s="6" t="s">
        <v>12311</v>
      </c>
      <c r="O5528" s="6"/>
    </row>
    <row r="5529" spans="1:15">
      <c r="A5529" s="6" t="s">
        <v>5292</v>
      </c>
      <c r="B5529" s="7">
        <v>702</v>
      </c>
      <c r="C5529" s="6" t="s">
        <v>5293</v>
      </c>
      <c r="D5529" s="6" t="s">
        <v>5294</v>
      </c>
      <c r="E5529" s="6" t="s">
        <v>22658</v>
      </c>
      <c r="F5529" s="7" t="s">
        <v>4075</v>
      </c>
      <c r="G5529" s="6" t="s">
        <v>16780</v>
      </c>
      <c r="H5529" s="8">
        <v>0.82499999999999996</v>
      </c>
      <c r="I5529" s="9" t="s">
        <v>15</v>
      </c>
      <c r="J5529" s="7">
        <v>2</v>
      </c>
      <c r="K5529" s="7">
        <v>1</v>
      </c>
      <c r="L5529" s="10">
        <f t="shared" si="262"/>
        <v>45.205479452054796</v>
      </c>
      <c r="M5529" s="6" t="s">
        <v>794</v>
      </c>
      <c r="N5529" s="6" t="s">
        <v>5295</v>
      </c>
      <c r="O5529" s="6" t="s">
        <v>1646</v>
      </c>
    </row>
    <row r="5530" spans="1:15">
      <c r="A5530" s="6" t="s">
        <v>137</v>
      </c>
      <c r="B5530" s="7">
        <v>33</v>
      </c>
      <c r="C5530" s="6" t="s">
        <v>138</v>
      </c>
      <c r="D5530" s="6" t="s">
        <v>139</v>
      </c>
      <c r="E5530" s="6" t="s">
        <v>22659</v>
      </c>
      <c r="F5530" s="7" t="s">
        <v>555</v>
      </c>
      <c r="G5530" s="6" t="s">
        <v>7219</v>
      </c>
      <c r="H5530" s="8">
        <v>0.40500000000000003</v>
      </c>
      <c r="I5530" s="9">
        <v>7.7780000000000002E-2</v>
      </c>
      <c r="J5530" s="7">
        <v>4</v>
      </c>
      <c r="K5530" s="7">
        <v>2</v>
      </c>
      <c r="L5530" s="10">
        <f t="shared" si="262"/>
        <v>28.825622775800714</v>
      </c>
      <c r="M5530" s="6"/>
      <c r="N5530" s="6" t="s">
        <v>140</v>
      </c>
      <c r="O5530" s="6"/>
    </row>
    <row r="5531" spans="1:15">
      <c r="A5531" s="6" t="s">
        <v>6169</v>
      </c>
      <c r="B5531" s="7">
        <v>72</v>
      </c>
      <c r="C5531" s="6" t="s">
        <v>6170</v>
      </c>
      <c r="D5531" s="6" t="s">
        <v>6171</v>
      </c>
      <c r="E5531" s="6" t="s">
        <v>22660</v>
      </c>
      <c r="F5531" s="7" t="s">
        <v>14</v>
      </c>
      <c r="G5531" s="6" t="s">
        <v>5794</v>
      </c>
      <c r="H5531" s="8">
        <v>9.7999999999999997E-4</v>
      </c>
      <c r="I5531" s="9" t="s">
        <v>15</v>
      </c>
      <c r="J5531" s="7">
        <v>1</v>
      </c>
      <c r="K5531" s="7">
        <v>1</v>
      </c>
      <c r="L5531" s="10">
        <v>0</v>
      </c>
      <c r="M5531" s="6"/>
      <c r="N5531" s="6" t="s">
        <v>6172</v>
      </c>
      <c r="O5531" s="6"/>
    </row>
    <row r="5532" spans="1:15">
      <c r="A5532" s="6" t="s">
        <v>16546</v>
      </c>
      <c r="B5532" s="7">
        <v>1035</v>
      </c>
      <c r="C5532" s="6" t="s">
        <v>16547</v>
      </c>
      <c r="D5532" s="6" t="s">
        <v>16548</v>
      </c>
      <c r="E5532" s="6" t="s">
        <v>22661</v>
      </c>
      <c r="F5532" s="7" t="s">
        <v>4069</v>
      </c>
      <c r="G5532" s="6" t="s">
        <v>4109</v>
      </c>
      <c r="H5532" s="8">
        <v>0.08</v>
      </c>
      <c r="I5532" s="9" t="s">
        <v>15</v>
      </c>
      <c r="J5532" s="7">
        <v>1</v>
      </c>
      <c r="K5532" s="7">
        <v>1</v>
      </c>
      <c r="L5532" s="10">
        <f t="shared" ref="L5532:L5548" si="263">100/(1+1/H5532)</f>
        <v>7.4074074074074074</v>
      </c>
      <c r="M5532" s="6"/>
      <c r="N5532" s="6" t="s">
        <v>16549</v>
      </c>
      <c r="O5532" s="6"/>
    </row>
    <row r="5533" spans="1:15">
      <c r="A5533" s="6" t="s">
        <v>8702</v>
      </c>
      <c r="B5533" s="7">
        <v>191</v>
      </c>
      <c r="C5533" s="6" t="s">
        <v>8703</v>
      </c>
      <c r="D5533" s="6" t="s">
        <v>8704</v>
      </c>
      <c r="E5533" s="6" t="s">
        <v>22662</v>
      </c>
      <c r="F5533" s="7" t="s">
        <v>396</v>
      </c>
      <c r="G5533" s="6" t="s">
        <v>8705</v>
      </c>
      <c r="H5533" s="8">
        <v>8.4849999999999994</v>
      </c>
      <c r="I5533" s="9">
        <v>11.8299</v>
      </c>
      <c r="J5533" s="7">
        <v>5</v>
      </c>
      <c r="K5533" s="7">
        <v>2</v>
      </c>
      <c r="L5533" s="10">
        <f t="shared" si="263"/>
        <v>89.457037427517122</v>
      </c>
      <c r="M5533" s="6"/>
      <c r="N5533" s="6" t="s">
        <v>112</v>
      </c>
      <c r="O5533" s="6"/>
    </row>
    <row r="5534" spans="1:15">
      <c r="A5534" s="6" t="s">
        <v>14205</v>
      </c>
      <c r="B5534" s="7">
        <v>689</v>
      </c>
      <c r="C5534" s="6" t="s">
        <v>14206</v>
      </c>
      <c r="D5534" s="6" t="s">
        <v>14207</v>
      </c>
      <c r="E5534" s="6" t="s">
        <v>22663</v>
      </c>
      <c r="F5534" s="7" t="s">
        <v>26</v>
      </c>
      <c r="G5534" s="6" t="s">
        <v>14208</v>
      </c>
      <c r="H5534" s="8">
        <v>0.15049000000000001</v>
      </c>
      <c r="I5534" s="9">
        <v>0.21143999999999999</v>
      </c>
      <c r="J5534" s="7">
        <v>2</v>
      </c>
      <c r="K5534" s="7">
        <v>2</v>
      </c>
      <c r="L5534" s="10">
        <f t="shared" si="263"/>
        <v>13.080513520326123</v>
      </c>
      <c r="M5534" s="6"/>
      <c r="N5534" s="6" t="s">
        <v>14209</v>
      </c>
      <c r="O5534" s="6"/>
    </row>
    <row r="5535" spans="1:15">
      <c r="A5535" s="6" t="s">
        <v>14205</v>
      </c>
      <c r="B5535" s="7">
        <v>1062</v>
      </c>
      <c r="C5535" s="6" t="s">
        <v>14206</v>
      </c>
      <c r="D5535" s="6" t="s">
        <v>14207</v>
      </c>
      <c r="E5535" s="6" t="s">
        <v>22664</v>
      </c>
      <c r="F5535" s="7" t="s">
        <v>4069</v>
      </c>
      <c r="G5535" s="6" t="s">
        <v>4232</v>
      </c>
      <c r="H5535" s="8">
        <v>0.03</v>
      </c>
      <c r="I5535" s="9" t="s">
        <v>15</v>
      </c>
      <c r="J5535" s="7">
        <v>1</v>
      </c>
      <c r="K5535" s="7">
        <v>1</v>
      </c>
      <c r="L5535" s="10">
        <f t="shared" si="263"/>
        <v>2.9126213592233006</v>
      </c>
      <c r="M5535" s="6"/>
      <c r="N5535" s="6" t="s">
        <v>14209</v>
      </c>
      <c r="O5535" s="6"/>
    </row>
    <row r="5536" spans="1:15">
      <c r="A5536" s="6" t="s">
        <v>16600</v>
      </c>
      <c r="B5536" s="7">
        <v>721</v>
      </c>
      <c r="C5536" s="6" t="s">
        <v>16601</v>
      </c>
      <c r="D5536" s="6" t="s">
        <v>16602</v>
      </c>
      <c r="E5536" s="6" t="s">
        <v>22665</v>
      </c>
      <c r="F5536" s="7" t="s">
        <v>4069</v>
      </c>
      <c r="G5536" s="6" t="s">
        <v>4444</v>
      </c>
      <c r="H5536" s="8">
        <v>0.34</v>
      </c>
      <c r="I5536" s="9" t="s">
        <v>15</v>
      </c>
      <c r="J5536" s="7">
        <v>1</v>
      </c>
      <c r="K5536" s="7">
        <v>1</v>
      </c>
      <c r="L5536" s="10">
        <f t="shared" si="263"/>
        <v>25.373134328358212</v>
      </c>
      <c r="M5536" s="6"/>
      <c r="N5536" s="6" t="s">
        <v>4610</v>
      </c>
      <c r="O5536" s="6"/>
    </row>
    <row r="5537" spans="1:15">
      <c r="A5537" s="6" t="s">
        <v>12353</v>
      </c>
      <c r="B5537" s="7">
        <v>672</v>
      </c>
      <c r="C5537" s="6" t="s">
        <v>12354</v>
      </c>
      <c r="D5537" s="6" t="s">
        <v>12355</v>
      </c>
      <c r="E5537" s="6" t="s">
        <v>22666</v>
      </c>
      <c r="F5537" s="7" t="s">
        <v>26</v>
      </c>
      <c r="G5537" s="6" t="s">
        <v>12356</v>
      </c>
      <c r="H5537" s="8">
        <v>1.345</v>
      </c>
      <c r="I5537" s="9">
        <v>0.81316999999999995</v>
      </c>
      <c r="J5537" s="7">
        <v>2</v>
      </c>
      <c r="K5537" s="7">
        <v>2</v>
      </c>
      <c r="L5537" s="10">
        <f t="shared" si="263"/>
        <v>57.356076759061828</v>
      </c>
      <c r="M5537" s="6"/>
      <c r="N5537" s="6" t="s">
        <v>12357</v>
      </c>
      <c r="O5537" s="6"/>
    </row>
    <row r="5538" spans="1:15">
      <c r="A5538" s="6" t="s">
        <v>12353</v>
      </c>
      <c r="B5538" s="7">
        <v>459</v>
      </c>
      <c r="C5538" s="6" t="s">
        <v>12354</v>
      </c>
      <c r="D5538" s="6" t="s">
        <v>12355</v>
      </c>
      <c r="E5538" s="6" t="s">
        <v>22667</v>
      </c>
      <c r="F5538" s="7" t="s">
        <v>928</v>
      </c>
      <c r="G5538" s="6" t="s">
        <v>15950</v>
      </c>
      <c r="H5538" s="8">
        <v>0.35049000000000002</v>
      </c>
      <c r="I5538" s="9">
        <v>0.49428</v>
      </c>
      <c r="J5538" s="7">
        <v>6</v>
      </c>
      <c r="K5538" s="7">
        <v>2</v>
      </c>
      <c r="L5538" s="10">
        <f t="shared" si="263"/>
        <v>25.952802316196344</v>
      </c>
      <c r="M5538" s="6"/>
      <c r="N5538" s="6" t="s">
        <v>12357</v>
      </c>
      <c r="O5538" s="6"/>
    </row>
    <row r="5539" spans="1:15">
      <c r="A5539" s="6" t="s">
        <v>8889</v>
      </c>
      <c r="B5539" s="7">
        <v>61</v>
      </c>
      <c r="C5539" s="6" t="s">
        <v>8890</v>
      </c>
      <c r="D5539" s="6" t="s">
        <v>8891</v>
      </c>
      <c r="E5539" s="6" t="s">
        <v>22668</v>
      </c>
      <c r="F5539" s="7" t="s">
        <v>319</v>
      </c>
      <c r="G5539" s="6" t="s">
        <v>16053</v>
      </c>
      <c r="H5539" s="8">
        <v>0.30274000000000001</v>
      </c>
      <c r="I5539" s="9">
        <v>0.37796000000000002</v>
      </c>
      <c r="J5539" s="7">
        <v>4</v>
      </c>
      <c r="K5539" s="7">
        <v>2</v>
      </c>
      <c r="L5539" s="10">
        <f t="shared" si="263"/>
        <v>23.238712252636752</v>
      </c>
      <c r="M5539" s="6"/>
      <c r="N5539" s="6" t="s">
        <v>233</v>
      </c>
      <c r="O5539" s="6"/>
    </row>
    <row r="5540" spans="1:15">
      <c r="A5540" s="6" t="s">
        <v>8889</v>
      </c>
      <c r="B5540" s="7">
        <v>356</v>
      </c>
      <c r="C5540" s="6" t="s">
        <v>8890</v>
      </c>
      <c r="D5540" s="6" t="s">
        <v>8891</v>
      </c>
      <c r="E5540" s="6" t="s">
        <v>22669</v>
      </c>
      <c r="F5540" s="7" t="s">
        <v>928</v>
      </c>
      <c r="G5540" s="6" t="s">
        <v>8892</v>
      </c>
      <c r="H5540" s="8">
        <v>0.28000000000000003</v>
      </c>
      <c r="I5540" s="9">
        <v>5.6570000000000002E-2</v>
      </c>
      <c r="J5540" s="7">
        <v>6</v>
      </c>
      <c r="K5540" s="7">
        <v>2</v>
      </c>
      <c r="L5540" s="10">
        <f t="shared" si="263"/>
        <v>21.875</v>
      </c>
      <c r="M5540" s="6"/>
      <c r="N5540" s="6" t="s">
        <v>233</v>
      </c>
      <c r="O5540" s="6"/>
    </row>
    <row r="5541" spans="1:15">
      <c r="A5541" s="6" t="s">
        <v>1965</v>
      </c>
      <c r="B5541" s="7">
        <v>111</v>
      </c>
      <c r="C5541" s="6" t="s">
        <v>1966</v>
      </c>
      <c r="D5541" s="6" t="s">
        <v>1967</v>
      </c>
      <c r="E5541" s="6" t="s">
        <v>22670</v>
      </c>
      <c r="F5541" s="7" t="s">
        <v>14</v>
      </c>
      <c r="G5541" s="6" t="s">
        <v>10297</v>
      </c>
      <c r="H5541" s="8">
        <v>2.5299999999999998</v>
      </c>
      <c r="I5541" s="9" t="s">
        <v>15</v>
      </c>
      <c r="J5541" s="7">
        <v>1</v>
      </c>
      <c r="K5541" s="7">
        <v>1</v>
      </c>
      <c r="L5541" s="10">
        <f t="shared" si="263"/>
        <v>71.671388101983013</v>
      </c>
      <c r="M5541" s="6"/>
      <c r="N5541" s="6" t="s">
        <v>1968</v>
      </c>
      <c r="O5541" s="6"/>
    </row>
    <row r="5542" spans="1:15">
      <c r="A5542" s="6" t="s">
        <v>1965</v>
      </c>
      <c r="B5542" s="7">
        <v>367</v>
      </c>
      <c r="C5542" s="6" t="s">
        <v>1966</v>
      </c>
      <c r="D5542" s="6" t="s">
        <v>1967</v>
      </c>
      <c r="E5542" s="6" t="s">
        <v>22671</v>
      </c>
      <c r="F5542" s="7" t="s">
        <v>1196</v>
      </c>
      <c r="G5542" s="6" t="s">
        <v>3456</v>
      </c>
      <c r="H5542" s="8">
        <v>0.125</v>
      </c>
      <c r="I5542" s="9">
        <v>3.5360000000000003E-2</v>
      </c>
      <c r="J5542" s="7">
        <v>9</v>
      </c>
      <c r="K5542" s="7">
        <v>2</v>
      </c>
      <c r="L5542" s="10">
        <f t="shared" si="263"/>
        <v>11.111111111111111</v>
      </c>
      <c r="M5542" s="6"/>
      <c r="N5542" s="6" t="s">
        <v>1968</v>
      </c>
      <c r="O5542" s="6"/>
    </row>
    <row r="5543" spans="1:15">
      <c r="A5543" s="6" t="s">
        <v>1965</v>
      </c>
      <c r="B5543" s="7">
        <v>351</v>
      </c>
      <c r="C5543" s="6" t="s">
        <v>1966</v>
      </c>
      <c r="D5543" s="6" t="s">
        <v>1967</v>
      </c>
      <c r="E5543" s="6" t="s">
        <v>22672</v>
      </c>
      <c r="F5543" s="7" t="s">
        <v>170</v>
      </c>
      <c r="G5543" s="6" t="s">
        <v>10309</v>
      </c>
      <c r="H5543" s="8">
        <v>5.2499999999999998E-2</v>
      </c>
      <c r="I5543" s="9">
        <v>6.0100000000000001E-2</v>
      </c>
      <c r="J5543" s="7">
        <v>13</v>
      </c>
      <c r="K5543" s="7">
        <v>2</v>
      </c>
      <c r="L5543" s="10">
        <f t="shared" si="263"/>
        <v>4.9881235154394297</v>
      </c>
      <c r="M5543" s="6"/>
      <c r="N5543" s="6" t="s">
        <v>1968</v>
      </c>
      <c r="O5543" s="6"/>
    </row>
    <row r="5544" spans="1:15">
      <c r="A5544" s="6" t="s">
        <v>1965</v>
      </c>
      <c r="B5544" s="7">
        <v>263</v>
      </c>
      <c r="C5544" s="6" t="s">
        <v>1966</v>
      </c>
      <c r="D5544" s="6" t="s">
        <v>1967</v>
      </c>
      <c r="E5544" s="6" t="s">
        <v>22673</v>
      </c>
      <c r="F5544" s="7" t="s">
        <v>1442</v>
      </c>
      <c r="G5544" s="6" t="s">
        <v>12303</v>
      </c>
      <c r="H5544" s="8">
        <v>4.7500000000000001E-2</v>
      </c>
      <c r="I5544" s="9">
        <v>3.5400000000000002E-3</v>
      </c>
      <c r="J5544" s="7">
        <v>6</v>
      </c>
      <c r="K5544" s="7">
        <v>2</v>
      </c>
      <c r="L5544" s="10">
        <f t="shared" si="263"/>
        <v>4.5346062052505962</v>
      </c>
      <c r="M5544" s="6"/>
      <c r="N5544" s="6" t="s">
        <v>1968</v>
      </c>
      <c r="O5544" s="6"/>
    </row>
    <row r="5545" spans="1:15">
      <c r="A5545" s="6" t="s">
        <v>3556</v>
      </c>
      <c r="B5545" s="7">
        <v>598</v>
      </c>
      <c r="C5545" s="6" t="s">
        <v>3557</v>
      </c>
      <c r="D5545" s="6" t="s">
        <v>3558</v>
      </c>
      <c r="E5545" s="6" t="s">
        <v>22674</v>
      </c>
      <c r="F5545" s="7" t="s">
        <v>14</v>
      </c>
      <c r="G5545" s="6" t="s">
        <v>13395</v>
      </c>
      <c r="H5545" s="8">
        <v>12.76</v>
      </c>
      <c r="I5545" s="9" t="s">
        <v>15</v>
      </c>
      <c r="J5545" s="7">
        <v>1</v>
      </c>
      <c r="K5545" s="7">
        <v>1</v>
      </c>
      <c r="L5545" s="10">
        <f t="shared" si="263"/>
        <v>92.732558139534873</v>
      </c>
      <c r="M5545" s="6"/>
      <c r="N5545" s="6" t="s">
        <v>3559</v>
      </c>
      <c r="O5545" s="6"/>
    </row>
    <row r="5546" spans="1:15">
      <c r="A5546" s="6" t="s">
        <v>3556</v>
      </c>
      <c r="B5546" s="7">
        <v>493</v>
      </c>
      <c r="C5546" s="6" t="s">
        <v>3557</v>
      </c>
      <c r="D5546" s="6" t="s">
        <v>3558</v>
      </c>
      <c r="E5546" s="6" t="s">
        <v>22675</v>
      </c>
      <c r="F5546" s="7" t="s">
        <v>26</v>
      </c>
      <c r="G5546" s="6" t="s">
        <v>14857</v>
      </c>
      <c r="H5546" s="8">
        <v>0.32049</v>
      </c>
      <c r="I5546" s="9">
        <v>0.45185999999999998</v>
      </c>
      <c r="J5546" s="7">
        <v>2</v>
      </c>
      <c r="K5546" s="7">
        <v>2</v>
      </c>
      <c r="L5546" s="10">
        <f t="shared" si="263"/>
        <v>24.270535937417172</v>
      </c>
      <c r="M5546" s="6"/>
      <c r="N5546" s="6" t="s">
        <v>3559</v>
      </c>
      <c r="O5546" s="6"/>
    </row>
    <row r="5547" spans="1:15">
      <c r="A5547" s="6" t="s">
        <v>3556</v>
      </c>
      <c r="B5547" s="7">
        <v>633</v>
      </c>
      <c r="C5547" s="6" t="s">
        <v>3557</v>
      </c>
      <c r="D5547" s="6" t="s">
        <v>3558</v>
      </c>
      <c r="E5547" s="6" t="s">
        <v>22676</v>
      </c>
      <c r="F5547" s="7" t="s">
        <v>1442</v>
      </c>
      <c r="G5547" s="6" t="s">
        <v>7772</v>
      </c>
      <c r="H5547" s="8">
        <v>0.13500000000000001</v>
      </c>
      <c r="I5547" s="9">
        <v>0.13435</v>
      </c>
      <c r="J5547" s="7">
        <v>6</v>
      </c>
      <c r="K5547" s="7">
        <v>2</v>
      </c>
      <c r="L5547" s="10">
        <f t="shared" si="263"/>
        <v>11.894273127753305</v>
      </c>
      <c r="M5547" s="6"/>
      <c r="N5547" s="6" t="s">
        <v>3559</v>
      </c>
      <c r="O5547" s="6"/>
    </row>
    <row r="5548" spans="1:15">
      <c r="A5548" s="6" t="s">
        <v>3556</v>
      </c>
      <c r="B5548" s="7">
        <v>805</v>
      </c>
      <c r="C5548" s="6" t="s">
        <v>3557</v>
      </c>
      <c r="D5548" s="6" t="s">
        <v>3558</v>
      </c>
      <c r="E5548" s="6" t="s">
        <v>22677</v>
      </c>
      <c r="F5548" s="7" t="s">
        <v>20</v>
      </c>
      <c r="G5548" s="6" t="s">
        <v>10119</v>
      </c>
      <c r="H5548" s="8">
        <v>4.0489999999999998E-2</v>
      </c>
      <c r="I5548" s="9">
        <v>5.5879999999999999E-2</v>
      </c>
      <c r="J5548" s="7">
        <v>3</v>
      </c>
      <c r="K5548" s="7">
        <v>2</v>
      </c>
      <c r="L5548" s="10">
        <f t="shared" si="263"/>
        <v>3.8914357658410941</v>
      </c>
      <c r="M5548" s="6"/>
      <c r="N5548" s="6" t="s">
        <v>3559</v>
      </c>
      <c r="O5548" s="6"/>
    </row>
    <row r="5549" spans="1:15">
      <c r="A5549" s="6" t="s">
        <v>6130</v>
      </c>
      <c r="B5549" s="7">
        <v>598</v>
      </c>
      <c r="C5549" s="6" t="s">
        <v>6131</v>
      </c>
      <c r="D5549" s="6" t="s">
        <v>6132</v>
      </c>
      <c r="E5549" s="6" t="s">
        <v>22678</v>
      </c>
      <c r="F5549" s="7" t="s">
        <v>14</v>
      </c>
      <c r="G5549" s="6" t="s">
        <v>5794</v>
      </c>
      <c r="H5549" s="8">
        <v>9.7999999999999997E-4</v>
      </c>
      <c r="I5549" s="9" t="s">
        <v>15</v>
      </c>
      <c r="J5549" s="7">
        <v>1</v>
      </c>
      <c r="K5549" s="7">
        <v>1</v>
      </c>
      <c r="L5549" s="10">
        <v>0</v>
      </c>
      <c r="M5549" s="6"/>
      <c r="N5549" s="6" t="s">
        <v>6133</v>
      </c>
      <c r="O5549" s="6"/>
    </row>
    <row r="5550" spans="1:15">
      <c r="A5550" s="6" t="s">
        <v>9669</v>
      </c>
      <c r="B5550" s="7">
        <v>204</v>
      </c>
      <c r="C5550" s="6" t="s">
        <v>9670</v>
      </c>
      <c r="D5550" s="6" t="s">
        <v>9671</v>
      </c>
      <c r="E5550" s="6" t="s">
        <v>22679</v>
      </c>
      <c r="F5550" s="7" t="s">
        <v>110</v>
      </c>
      <c r="G5550" s="6" t="s">
        <v>9672</v>
      </c>
      <c r="H5550" s="8">
        <v>0.51249999999999996</v>
      </c>
      <c r="I5550" s="9">
        <v>9.5460000000000003E-2</v>
      </c>
      <c r="J5550" s="7">
        <v>3</v>
      </c>
      <c r="K5550" s="7">
        <v>2</v>
      </c>
      <c r="L5550" s="10">
        <f t="shared" ref="L5550:L5587" si="264">100/(1+1/H5550)</f>
        <v>33.884297520661157</v>
      </c>
      <c r="M5550" s="6"/>
      <c r="N5550" s="6" t="s">
        <v>9673</v>
      </c>
      <c r="O5550" s="6"/>
    </row>
    <row r="5551" spans="1:15">
      <c r="A5551" s="6" t="s">
        <v>9669</v>
      </c>
      <c r="B5551" s="7">
        <v>260</v>
      </c>
      <c r="C5551" s="6" t="s">
        <v>9670</v>
      </c>
      <c r="D5551" s="6" t="s">
        <v>9671</v>
      </c>
      <c r="E5551" s="6" t="s">
        <v>22680</v>
      </c>
      <c r="F5551" s="7" t="s">
        <v>928</v>
      </c>
      <c r="G5551" s="6" t="s">
        <v>12709</v>
      </c>
      <c r="H5551" s="8">
        <v>0.15</v>
      </c>
      <c r="I5551" s="9">
        <v>0.11314</v>
      </c>
      <c r="J5551" s="7">
        <v>6</v>
      </c>
      <c r="K5551" s="7">
        <v>2</v>
      </c>
      <c r="L5551" s="10">
        <f t="shared" si="264"/>
        <v>13.043478260869565</v>
      </c>
      <c r="M5551" s="6"/>
      <c r="N5551" s="6" t="s">
        <v>9673</v>
      </c>
      <c r="O5551" s="6"/>
    </row>
    <row r="5552" spans="1:15">
      <c r="A5552" s="6" t="s">
        <v>5206</v>
      </c>
      <c r="B5552" s="7">
        <v>353</v>
      </c>
      <c r="C5552" s="6" t="s">
        <v>5207</v>
      </c>
      <c r="D5552" s="6" t="s">
        <v>5208</v>
      </c>
      <c r="E5552" s="6" t="s">
        <v>22681</v>
      </c>
      <c r="F5552" s="7" t="s">
        <v>26</v>
      </c>
      <c r="G5552" s="6" t="s">
        <v>12587</v>
      </c>
      <c r="H5552" s="8">
        <v>0.47499999999999998</v>
      </c>
      <c r="I5552" s="9">
        <v>3.5360000000000003E-2</v>
      </c>
      <c r="J5552" s="7">
        <v>2</v>
      </c>
      <c r="K5552" s="7">
        <v>2</v>
      </c>
      <c r="L5552" s="10">
        <f t="shared" si="264"/>
        <v>32.203389830508478</v>
      </c>
      <c r="M5552" s="6"/>
      <c r="N5552" s="6" t="s">
        <v>5209</v>
      </c>
      <c r="O5552" s="6"/>
    </row>
    <row r="5553" spans="1:15">
      <c r="A5553" s="6" t="s">
        <v>5206</v>
      </c>
      <c r="B5553" s="7">
        <v>525</v>
      </c>
      <c r="C5553" s="6" t="s">
        <v>5207</v>
      </c>
      <c r="D5553" s="6" t="s">
        <v>5208</v>
      </c>
      <c r="E5553" s="6" t="s">
        <v>22682</v>
      </c>
      <c r="F5553" s="7" t="s">
        <v>319</v>
      </c>
      <c r="G5553" s="6" t="s">
        <v>15143</v>
      </c>
      <c r="H5553" s="8">
        <v>0.15024000000000001</v>
      </c>
      <c r="I5553" s="9">
        <v>0.11985999999999999</v>
      </c>
      <c r="J5553" s="7">
        <v>4</v>
      </c>
      <c r="K5553" s="7">
        <v>2</v>
      </c>
      <c r="L5553" s="10">
        <f t="shared" si="264"/>
        <v>13.061621922381418</v>
      </c>
      <c r="M5553" s="6"/>
      <c r="N5553" s="6" t="s">
        <v>5209</v>
      </c>
      <c r="O5553" s="6"/>
    </row>
    <row r="5554" spans="1:15">
      <c r="A5554" s="6" t="s">
        <v>9678</v>
      </c>
      <c r="B5554" s="7">
        <v>796</v>
      </c>
      <c r="C5554" s="6" t="s">
        <v>9679</v>
      </c>
      <c r="D5554" s="6" t="s">
        <v>9680</v>
      </c>
      <c r="E5554" s="6" t="s">
        <v>22683</v>
      </c>
      <c r="F5554" s="7" t="s">
        <v>26</v>
      </c>
      <c r="G5554" s="6" t="s">
        <v>9681</v>
      </c>
      <c r="H5554" s="8">
        <v>0.49</v>
      </c>
      <c r="I5554" s="9">
        <v>0.11314</v>
      </c>
      <c r="J5554" s="7">
        <v>2</v>
      </c>
      <c r="K5554" s="7">
        <v>2</v>
      </c>
      <c r="L5554" s="10">
        <f t="shared" si="264"/>
        <v>32.885906040268459</v>
      </c>
      <c r="M5554" s="6"/>
      <c r="N5554" s="6" t="s">
        <v>9682</v>
      </c>
      <c r="O5554" s="6"/>
    </row>
    <row r="5555" spans="1:15">
      <c r="A5555" s="6" t="s">
        <v>5036</v>
      </c>
      <c r="B5555" s="7">
        <v>38</v>
      </c>
      <c r="C5555" s="6" t="s">
        <v>5037</v>
      </c>
      <c r="D5555" s="6" t="s">
        <v>5038</v>
      </c>
      <c r="E5555" s="6" t="s">
        <v>22684</v>
      </c>
      <c r="F5555" s="7" t="s">
        <v>359</v>
      </c>
      <c r="G5555" s="6" t="s">
        <v>11610</v>
      </c>
      <c r="H5555" s="8">
        <v>0.1525</v>
      </c>
      <c r="I5555" s="9">
        <v>0.17324000000000001</v>
      </c>
      <c r="J5555" s="7">
        <v>5</v>
      </c>
      <c r="K5555" s="7">
        <v>2</v>
      </c>
      <c r="L5555" s="10">
        <f t="shared" si="264"/>
        <v>13.232104121475054</v>
      </c>
      <c r="M5555" s="6" t="s">
        <v>197</v>
      </c>
      <c r="N5555" s="6" t="s">
        <v>1666</v>
      </c>
      <c r="O5555" s="6" t="s">
        <v>5039</v>
      </c>
    </row>
    <row r="5556" spans="1:15">
      <c r="A5556" s="6" t="s">
        <v>8867</v>
      </c>
      <c r="B5556" s="7">
        <v>209</v>
      </c>
      <c r="C5556" s="6" t="s">
        <v>8868</v>
      </c>
      <c r="D5556" s="6" t="s">
        <v>8869</v>
      </c>
      <c r="E5556" s="6" t="s">
        <v>22685</v>
      </c>
      <c r="F5556" s="7" t="s">
        <v>14</v>
      </c>
      <c r="G5556" s="6" t="s">
        <v>8870</v>
      </c>
      <c r="H5556" s="8">
        <v>19.18</v>
      </c>
      <c r="I5556" s="9" t="s">
        <v>15</v>
      </c>
      <c r="J5556" s="7">
        <v>1</v>
      </c>
      <c r="K5556" s="7">
        <v>1</v>
      </c>
      <c r="L5556" s="10">
        <f t="shared" si="264"/>
        <v>95.044598612487619</v>
      </c>
      <c r="M5556" s="6"/>
      <c r="N5556" s="6" t="s">
        <v>8871</v>
      </c>
      <c r="O5556" s="6"/>
    </row>
    <row r="5557" spans="1:15">
      <c r="A5557" s="6" t="s">
        <v>5484</v>
      </c>
      <c r="B5557" s="7">
        <v>95</v>
      </c>
      <c r="C5557" s="6" t="s">
        <v>5485</v>
      </c>
      <c r="D5557" s="6" t="s">
        <v>5486</v>
      </c>
      <c r="E5557" s="6" t="s">
        <v>22686</v>
      </c>
      <c r="F5557" s="7" t="s">
        <v>2229</v>
      </c>
      <c r="G5557" s="6" t="s">
        <v>14374</v>
      </c>
      <c r="H5557" s="8">
        <v>3.9100000000000003E-2</v>
      </c>
      <c r="I5557" s="9">
        <v>4.3709999999999999E-2</v>
      </c>
      <c r="J5557" s="7">
        <v>7</v>
      </c>
      <c r="K5557" s="7">
        <v>2</v>
      </c>
      <c r="L5557" s="10">
        <f t="shared" si="264"/>
        <v>3.7628717159079974</v>
      </c>
      <c r="M5557" s="6"/>
      <c r="N5557" s="6" t="s">
        <v>5487</v>
      </c>
      <c r="O5557" s="6"/>
    </row>
    <row r="5558" spans="1:15">
      <c r="A5558" s="6" t="s">
        <v>2621</v>
      </c>
      <c r="B5558" s="7">
        <v>159</v>
      </c>
      <c r="C5558" s="6" t="s">
        <v>2622</v>
      </c>
      <c r="D5558" s="6" t="s">
        <v>2623</v>
      </c>
      <c r="E5558" s="6" t="s">
        <v>22687</v>
      </c>
      <c r="F5558" s="7" t="s">
        <v>26</v>
      </c>
      <c r="G5558" s="6" t="s">
        <v>15777</v>
      </c>
      <c r="H5558" s="8">
        <v>0.82</v>
      </c>
      <c r="I5558" s="9">
        <v>0.63639999999999997</v>
      </c>
      <c r="J5558" s="7">
        <v>2</v>
      </c>
      <c r="K5558" s="7">
        <v>2</v>
      </c>
      <c r="L5558" s="10">
        <f t="shared" si="264"/>
        <v>45.054945054945051</v>
      </c>
      <c r="M5558" s="6"/>
      <c r="N5558" s="6" t="s">
        <v>69</v>
      </c>
      <c r="O5558" s="6"/>
    </row>
    <row r="5559" spans="1:15">
      <c r="A5559" s="6" t="s">
        <v>2621</v>
      </c>
      <c r="B5559" s="7">
        <v>10</v>
      </c>
      <c r="C5559" s="6" t="s">
        <v>2622</v>
      </c>
      <c r="D5559" s="6" t="s">
        <v>2623</v>
      </c>
      <c r="E5559" s="6" t="s">
        <v>22688</v>
      </c>
      <c r="F5559" s="7" t="s">
        <v>359</v>
      </c>
      <c r="G5559" s="6" t="s">
        <v>9038</v>
      </c>
      <c r="H5559" s="8">
        <v>0.06</v>
      </c>
      <c r="I5559" s="9">
        <v>0</v>
      </c>
      <c r="J5559" s="7">
        <v>5</v>
      </c>
      <c r="K5559" s="7">
        <v>2</v>
      </c>
      <c r="L5559" s="10">
        <f t="shared" si="264"/>
        <v>5.6603773584905657</v>
      </c>
      <c r="M5559" s="6"/>
      <c r="N5559" s="6" t="s">
        <v>69</v>
      </c>
      <c r="O5559" s="6"/>
    </row>
    <row r="5560" spans="1:15">
      <c r="A5560" s="6" t="s">
        <v>5414</v>
      </c>
      <c r="B5560" s="7">
        <v>1314</v>
      </c>
      <c r="C5560" s="6" t="s">
        <v>5415</v>
      </c>
      <c r="D5560" s="6" t="s">
        <v>5416</v>
      </c>
      <c r="E5560" s="6" t="s">
        <v>22689</v>
      </c>
      <c r="F5560" s="7" t="s">
        <v>73</v>
      </c>
      <c r="G5560" s="6" t="s">
        <v>13710</v>
      </c>
      <c r="H5560" s="8">
        <v>1.1850000000000001</v>
      </c>
      <c r="I5560" s="9">
        <v>3.5360000000000003E-2</v>
      </c>
      <c r="J5560" s="7">
        <v>5</v>
      </c>
      <c r="K5560" s="7">
        <v>2</v>
      </c>
      <c r="L5560" s="10">
        <f t="shared" si="264"/>
        <v>54.233409610983983</v>
      </c>
      <c r="M5560" s="6"/>
      <c r="N5560" s="6" t="s">
        <v>5417</v>
      </c>
      <c r="O5560" s="6"/>
    </row>
    <row r="5561" spans="1:15">
      <c r="A5561" s="6" t="s">
        <v>5414</v>
      </c>
      <c r="B5561" s="7">
        <v>1930</v>
      </c>
      <c r="C5561" s="6" t="s">
        <v>5415</v>
      </c>
      <c r="D5561" s="6" t="s">
        <v>5416</v>
      </c>
      <c r="E5561" s="6" t="s">
        <v>22690</v>
      </c>
      <c r="F5561" s="7" t="s">
        <v>241</v>
      </c>
      <c r="G5561" s="6" t="s">
        <v>612</v>
      </c>
      <c r="H5561" s="8">
        <v>1.05</v>
      </c>
      <c r="I5561" s="9" t="s">
        <v>15</v>
      </c>
      <c r="J5561" s="7">
        <v>2</v>
      </c>
      <c r="K5561" s="7">
        <v>1</v>
      </c>
      <c r="L5561" s="10">
        <f t="shared" si="264"/>
        <v>51.219512195121951</v>
      </c>
      <c r="M5561" s="6"/>
      <c r="N5561" s="6" t="s">
        <v>5417</v>
      </c>
      <c r="O5561" s="6"/>
    </row>
    <row r="5562" spans="1:15">
      <c r="A5562" s="6" t="s">
        <v>5414</v>
      </c>
      <c r="B5562" s="7">
        <v>2233</v>
      </c>
      <c r="C5562" s="6" t="s">
        <v>5415</v>
      </c>
      <c r="D5562" s="6" t="s">
        <v>5416</v>
      </c>
      <c r="E5562" s="6" t="s">
        <v>22691</v>
      </c>
      <c r="F5562" s="7" t="s">
        <v>241</v>
      </c>
      <c r="G5562" s="6" t="s">
        <v>456</v>
      </c>
      <c r="H5562" s="8">
        <v>0.38</v>
      </c>
      <c r="I5562" s="9" t="s">
        <v>15</v>
      </c>
      <c r="J5562" s="7">
        <v>2</v>
      </c>
      <c r="K5562" s="7">
        <v>1</v>
      </c>
      <c r="L5562" s="10">
        <f t="shared" si="264"/>
        <v>27.536231884057969</v>
      </c>
      <c r="M5562" s="6"/>
      <c r="N5562" s="6" t="s">
        <v>5417</v>
      </c>
      <c r="O5562" s="6"/>
    </row>
    <row r="5563" spans="1:15">
      <c r="A5563" s="6" t="s">
        <v>5414</v>
      </c>
      <c r="B5563" s="7">
        <v>2441</v>
      </c>
      <c r="C5563" s="6" t="s">
        <v>5415</v>
      </c>
      <c r="D5563" s="6" t="s">
        <v>5416</v>
      </c>
      <c r="E5563" s="6" t="s">
        <v>22692</v>
      </c>
      <c r="F5563" s="7" t="s">
        <v>5804</v>
      </c>
      <c r="G5563" s="6" t="s">
        <v>8139</v>
      </c>
      <c r="H5563" s="8">
        <v>0.14499999999999999</v>
      </c>
      <c r="I5563" s="9">
        <v>4.9500000000000002E-2</v>
      </c>
      <c r="J5563" s="7">
        <v>20</v>
      </c>
      <c r="K5563" s="7">
        <v>2</v>
      </c>
      <c r="L5563" s="10">
        <f t="shared" si="264"/>
        <v>12.663755458515283</v>
      </c>
      <c r="M5563" s="6"/>
      <c r="N5563" s="6" t="s">
        <v>5417</v>
      </c>
      <c r="O5563" s="6"/>
    </row>
    <row r="5564" spans="1:15">
      <c r="A5564" s="6" t="s">
        <v>5414</v>
      </c>
      <c r="B5564" s="7">
        <v>1444</v>
      </c>
      <c r="C5564" s="6" t="s">
        <v>5415</v>
      </c>
      <c r="D5564" s="6" t="s">
        <v>5416</v>
      </c>
      <c r="E5564" s="6" t="s">
        <v>22693</v>
      </c>
      <c r="F5564" s="7" t="s">
        <v>2265</v>
      </c>
      <c r="G5564" s="6" t="s">
        <v>14985</v>
      </c>
      <c r="H5564" s="8">
        <v>0.1075</v>
      </c>
      <c r="I5564" s="9">
        <v>5.3030000000000001E-2</v>
      </c>
      <c r="J5564" s="7">
        <v>13</v>
      </c>
      <c r="K5564" s="7">
        <v>2</v>
      </c>
      <c r="L5564" s="10">
        <f t="shared" si="264"/>
        <v>9.7065462753950342</v>
      </c>
      <c r="M5564" s="6"/>
      <c r="N5564" s="6" t="s">
        <v>5417</v>
      </c>
      <c r="O5564" s="6"/>
    </row>
    <row r="5565" spans="1:15">
      <c r="A5565" s="6" t="s">
        <v>5414</v>
      </c>
      <c r="B5565" s="7">
        <v>466</v>
      </c>
      <c r="C5565" s="6" t="s">
        <v>5415</v>
      </c>
      <c r="D5565" s="6" t="s">
        <v>5416</v>
      </c>
      <c r="E5565" s="6" t="s">
        <v>22694</v>
      </c>
      <c r="F5565" s="7" t="s">
        <v>73</v>
      </c>
      <c r="G5565" s="6" t="s">
        <v>7831</v>
      </c>
      <c r="H5565" s="8">
        <v>4.0489999999999998E-2</v>
      </c>
      <c r="I5565" s="9">
        <v>5.5879999999999999E-2</v>
      </c>
      <c r="J5565" s="7">
        <v>5</v>
      </c>
      <c r="K5565" s="7">
        <v>2</v>
      </c>
      <c r="L5565" s="10">
        <f t="shared" si="264"/>
        <v>3.8914357658410941</v>
      </c>
      <c r="M5565" s="6"/>
      <c r="N5565" s="6" t="s">
        <v>5417</v>
      </c>
      <c r="O5565" s="6"/>
    </row>
    <row r="5566" spans="1:15">
      <c r="A5566" s="6" t="s">
        <v>4796</v>
      </c>
      <c r="B5566" s="7">
        <v>1284</v>
      </c>
      <c r="C5566" s="6" t="s">
        <v>4797</v>
      </c>
      <c r="D5566" s="6" t="s">
        <v>4798</v>
      </c>
      <c r="E5566" s="6" t="s">
        <v>22695</v>
      </c>
      <c r="F5566" s="7" t="s">
        <v>26</v>
      </c>
      <c r="G5566" s="6" t="s">
        <v>15799</v>
      </c>
      <c r="H5566" s="8">
        <v>1.085</v>
      </c>
      <c r="I5566" s="9">
        <v>1.4212800000000001</v>
      </c>
      <c r="J5566" s="7">
        <v>2</v>
      </c>
      <c r="K5566" s="7">
        <v>2</v>
      </c>
      <c r="L5566" s="10">
        <f t="shared" si="264"/>
        <v>52.038369304556355</v>
      </c>
      <c r="M5566" s="6"/>
      <c r="N5566" s="6" t="s">
        <v>4799</v>
      </c>
      <c r="O5566" s="6"/>
    </row>
    <row r="5567" spans="1:15">
      <c r="A5567" s="6" t="s">
        <v>4796</v>
      </c>
      <c r="B5567" s="7">
        <v>1900</v>
      </c>
      <c r="C5567" s="6" t="s">
        <v>4797</v>
      </c>
      <c r="D5567" s="6" t="s">
        <v>4798</v>
      </c>
      <c r="E5567" s="6" t="s">
        <v>22696</v>
      </c>
      <c r="F5567" s="7" t="s">
        <v>194</v>
      </c>
      <c r="G5567" s="6" t="s">
        <v>10634</v>
      </c>
      <c r="H5567" s="8">
        <v>0.84499999999999997</v>
      </c>
      <c r="I5567" s="9">
        <v>0.21920000000000001</v>
      </c>
      <c r="J5567" s="7">
        <v>4</v>
      </c>
      <c r="K5567" s="7">
        <v>2</v>
      </c>
      <c r="L5567" s="10">
        <f t="shared" si="264"/>
        <v>45.799457994579953</v>
      </c>
      <c r="M5567" s="6"/>
      <c r="N5567" s="6" t="s">
        <v>4799</v>
      </c>
      <c r="O5567" s="6"/>
    </row>
    <row r="5568" spans="1:15">
      <c r="A5568" s="6" t="s">
        <v>4796</v>
      </c>
      <c r="B5568" s="7">
        <v>2262</v>
      </c>
      <c r="C5568" s="6" t="s">
        <v>4797</v>
      </c>
      <c r="D5568" s="6" t="s">
        <v>4798</v>
      </c>
      <c r="E5568" s="6" t="s">
        <v>22697</v>
      </c>
      <c r="F5568" s="7" t="s">
        <v>1442</v>
      </c>
      <c r="G5568" s="6" t="s">
        <v>10308</v>
      </c>
      <c r="H5568" s="8">
        <v>0.50749999999999995</v>
      </c>
      <c r="I5568" s="9">
        <v>0.51265000000000005</v>
      </c>
      <c r="J5568" s="7">
        <v>6</v>
      </c>
      <c r="K5568" s="7">
        <v>2</v>
      </c>
      <c r="L5568" s="10">
        <f t="shared" si="264"/>
        <v>33.66500829187396</v>
      </c>
      <c r="M5568" s="6"/>
      <c r="N5568" s="6" t="s">
        <v>4799</v>
      </c>
      <c r="O5568" s="6"/>
    </row>
    <row r="5569" spans="1:15">
      <c r="A5569" s="6" t="s">
        <v>4796</v>
      </c>
      <c r="B5569" s="7">
        <v>112</v>
      </c>
      <c r="C5569" s="6" t="s">
        <v>4797</v>
      </c>
      <c r="D5569" s="6" t="s">
        <v>4798</v>
      </c>
      <c r="E5569" s="6" t="s">
        <v>22698</v>
      </c>
      <c r="F5569" s="7" t="s">
        <v>319</v>
      </c>
      <c r="G5569" s="6" t="s">
        <v>8100</v>
      </c>
      <c r="H5569" s="8">
        <v>0.38750000000000001</v>
      </c>
      <c r="I5569" s="9">
        <v>0.17324000000000001</v>
      </c>
      <c r="J5569" s="7">
        <v>4</v>
      </c>
      <c r="K5569" s="7">
        <v>2</v>
      </c>
      <c r="L5569" s="10">
        <f t="shared" si="264"/>
        <v>27.927927927927929</v>
      </c>
      <c r="M5569" s="6"/>
      <c r="N5569" s="6" t="s">
        <v>4799</v>
      </c>
      <c r="O5569" s="6"/>
    </row>
    <row r="5570" spans="1:15">
      <c r="A5570" s="6" t="s">
        <v>4796</v>
      </c>
      <c r="B5570" s="7">
        <v>1970</v>
      </c>
      <c r="C5570" s="6" t="s">
        <v>4797</v>
      </c>
      <c r="D5570" s="6" t="s">
        <v>4798</v>
      </c>
      <c r="E5570" s="6" t="s">
        <v>22699</v>
      </c>
      <c r="F5570" s="7" t="s">
        <v>26</v>
      </c>
      <c r="G5570" s="6" t="s">
        <v>13325</v>
      </c>
      <c r="H5570" s="8">
        <v>0.27500000000000002</v>
      </c>
      <c r="I5570" s="9">
        <v>7.0699999999999999E-3</v>
      </c>
      <c r="J5570" s="7">
        <v>2</v>
      </c>
      <c r="K5570" s="7">
        <v>2</v>
      </c>
      <c r="L5570" s="10">
        <f t="shared" si="264"/>
        <v>21.56862745098039</v>
      </c>
      <c r="M5570" s="6"/>
      <c r="N5570" s="6" t="s">
        <v>4799</v>
      </c>
      <c r="O5570" s="6"/>
    </row>
    <row r="5571" spans="1:15">
      <c r="A5571" s="6" t="s">
        <v>4796</v>
      </c>
      <c r="B5571" s="7">
        <v>2227</v>
      </c>
      <c r="C5571" s="6" t="s">
        <v>4797</v>
      </c>
      <c r="D5571" s="6" t="s">
        <v>4798</v>
      </c>
      <c r="E5571" s="6" t="s">
        <v>22700</v>
      </c>
      <c r="F5571" s="7" t="s">
        <v>3516</v>
      </c>
      <c r="G5571" s="6" t="s">
        <v>13687</v>
      </c>
      <c r="H5571" s="8">
        <v>0.215</v>
      </c>
      <c r="I5571" s="9">
        <v>2.828E-2</v>
      </c>
      <c r="J5571" s="7">
        <v>12</v>
      </c>
      <c r="K5571" s="7">
        <v>2</v>
      </c>
      <c r="L5571" s="10">
        <f t="shared" si="264"/>
        <v>17.695473251028805</v>
      </c>
      <c r="M5571" s="6"/>
      <c r="N5571" s="6" t="s">
        <v>4799</v>
      </c>
      <c r="O5571" s="6"/>
    </row>
    <row r="5572" spans="1:15">
      <c r="A5572" s="6" t="s">
        <v>4796</v>
      </c>
      <c r="B5572" s="7">
        <v>604</v>
      </c>
      <c r="C5572" s="6" t="s">
        <v>4797</v>
      </c>
      <c r="D5572" s="6" t="s">
        <v>4798</v>
      </c>
      <c r="E5572" s="6" t="s">
        <v>22701</v>
      </c>
      <c r="F5572" s="7" t="s">
        <v>1042</v>
      </c>
      <c r="G5572" s="6" t="s">
        <v>7425</v>
      </c>
      <c r="H5572" s="8">
        <v>5.5E-2</v>
      </c>
      <c r="I5572" s="9">
        <v>7.0699999999999999E-3</v>
      </c>
      <c r="J5572" s="7">
        <v>10</v>
      </c>
      <c r="K5572" s="7">
        <v>2</v>
      </c>
      <c r="L5572" s="10">
        <f t="shared" si="264"/>
        <v>5.213270142180094</v>
      </c>
      <c r="M5572" s="6"/>
      <c r="N5572" s="6" t="s">
        <v>4799</v>
      </c>
      <c r="O5572" s="6"/>
    </row>
    <row r="5573" spans="1:15">
      <c r="A5573" s="6" t="s">
        <v>4796</v>
      </c>
      <c r="B5573" s="7">
        <v>861</v>
      </c>
      <c r="C5573" s="6" t="s">
        <v>4797</v>
      </c>
      <c r="D5573" s="6" t="s">
        <v>4798</v>
      </c>
      <c r="E5573" s="6" t="s">
        <v>22702</v>
      </c>
      <c r="F5573" s="7" t="s">
        <v>26</v>
      </c>
      <c r="G5573" s="6" t="s">
        <v>8742</v>
      </c>
      <c r="H5573" s="8">
        <v>4.5490000000000003E-2</v>
      </c>
      <c r="I5573" s="9">
        <v>6.2950000000000006E-2</v>
      </c>
      <c r="J5573" s="7">
        <v>2</v>
      </c>
      <c r="K5573" s="7">
        <v>2</v>
      </c>
      <c r="L5573" s="10">
        <f t="shared" si="264"/>
        <v>4.3510698332839146</v>
      </c>
      <c r="M5573" s="6"/>
      <c r="N5573" s="6" t="s">
        <v>4799</v>
      </c>
      <c r="O5573" s="6"/>
    </row>
    <row r="5574" spans="1:15">
      <c r="A5574" s="6" t="s">
        <v>1358</v>
      </c>
      <c r="B5574" s="7">
        <v>419</v>
      </c>
      <c r="C5574" s="6" t="s">
        <v>1359</v>
      </c>
      <c r="D5574" s="6" t="s">
        <v>1360</v>
      </c>
      <c r="E5574" s="6" t="s">
        <v>22703</v>
      </c>
      <c r="F5574" s="7" t="s">
        <v>319</v>
      </c>
      <c r="G5574" s="6" t="s">
        <v>3171</v>
      </c>
      <c r="H5574" s="8">
        <v>6.7575000000000003</v>
      </c>
      <c r="I5574" s="9">
        <v>1.42482</v>
      </c>
      <c r="J5574" s="7">
        <v>4</v>
      </c>
      <c r="K5574" s="7">
        <v>2</v>
      </c>
      <c r="L5574" s="10">
        <f t="shared" si="264"/>
        <v>87.109249113760882</v>
      </c>
      <c r="M5574" s="6"/>
      <c r="N5574" s="6" t="s">
        <v>1361</v>
      </c>
      <c r="O5574" s="6"/>
    </row>
    <row r="5575" spans="1:15">
      <c r="A5575" s="6" t="s">
        <v>1358</v>
      </c>
      <c r="B5575" s="7">
        <v>133</v>
      </c>
      <c r="C5575" s="6" t="s">
        <v>1359</v>
      </c>
      <c r="D5575" s="6" t="s">
        <v>1360</v>
      </c>
      <c r="E5575" s="6" t="s">
        <v>22704</v>
      </c>
      <c r="F5575" s="7" t="s">
        <v>4069</v>
      </c>
      <c r="G5575" s="6" t="s">
        <v>4383</v>
      </c>
      <c r="H5575" s="8">
        <v>0.15</v>
      </c>
      <c r="I5575" s="9" t="s">
        <v>15</v>
      </c>
      <c r="J5575" s="7">
        <v>1</v>
      </c>
      <c r="K5575" s="7">
        <v>1</v>
      </c>
      <c r="L5575" s="10">
        <f t="shared" si="264"/>
        <v>13.043478260869565</v>
      </c>
      <c r="M5575" s="6"/>
      <c r="N5575" s="6" t="s">
        <v>1361</v>
      </c>
      <c r="O5575" s="6"/>
    </row>
    <row r="5576" spans="1:15">
      <c r="A5576" s="6" t="s">
        <v>1358</v>
      </c>
      <c r="B5576" s="7">
        <v>438</v>
      </c>
      <c r="C5576" s="6" t="s">
        <v>1359</v>
      </c>
      <c r="D5576" s="6" t="s">
        <v>1360</v>
      </c>
      <c r="E5576" s="6" t="s">
        <v>22705</v>
      </c>
      <c r="F5576" s="7" t="s">
        <v>359</v>
      </c>
      <c r="G5576" s="6" t="s">
        <v>9808</v>
      </c>
      <c r="H5576" s="8">
        <v>0.14249999999999999</v>
      </c>
      <c r="I5576" s="9">
        <v>7.4249999999999997E-2</v>
      </c>
      <c r="J5576" s="7">
        <v>5</v>
      </c>
      <c r="K5576" s="7">
        <v>2</v>
      </c>
      <c r="L5576" s="10">
        <f t="shared" si="264"/>
        <v>12.472647702407002</v>
      </c>
      <c r="M5576" s="6"/>
      <c r="N5576" s="6" t="s">
        <v>1361</v>
      </c>
      <c r="O5576" s="6"/>
    </row>
    <row r="5577" spans="1:15">
      <c r="A5577" s="6" t="s">
        <v>1358</v>
      </c>
      <c r="B5577" s="7">
        <v>192</v>
      </c>
      <c r="C5577" s="6" t="s">
        <v>1359</v>
      </c>
      <c r="D5577" s="6" t="s">
        <v>1360</v>
      </c>
      <c r="E5577" s="6" t="s">
        <v>22706</v>
      </c>
      <c r="F5577" s="7" t="s">
        <v>110</v>
      </c>
      <c r="G5577" s="6" t="s">
        <v>7484</v>
      </c>
      <c r="H5577" s="8">
        <v>0.1075</v>
      </c>
      <c r="I5577" s="9">
        <v>9.5460000000000003E-2</v>
      </c>
      <c r="J5577" s="7">
        <v>3</v>
      </c>
      <c r="K5577" s="7">
        <v>2</v>
      </c>
      <c r="L5577" s="10">
        <f t="shared" si="264"/>
        <v>9.7065462753950342</v>
      </c>
      <c r="M5577" s="6"/>
      <c r="N5577" s="6" t="s">
        <v>1361</v>
      </c>
      <c r="O5577" s="6"/>
    </row>
    <row r="5578" spans="1:15">
      <c r="A5578" s="6" t="s">
        <v>10626</v>
      </c>
      <c r="B5578" s="7">
        <v>139</v>
      </c>
      <c r="C5578" s="6" t="s">
        <v>10627</v>
      </c>
      <c r="D5578" s="6" t="s">
        <v>10628</v>
      </c>
      <c r="E5578" s="6" t="s">
        <v>22707</v>
      </c>
      <c r="F5578" s="7" t="s">
        <v>110</v>
      </c>
      <c r="G5578" s="6" t="s">
        <v>10178</v>
      </c>
      <c r="H5578" s="8">
        <v>0.23499999999999999</v>
      </c>
      <c r="I5578" s="9">
        <v>0.13435</v>
      </c>
      <c r="J5578" s="7">
        <v>3</v>
      </c>
      <c r="K5578" s="7">
        <v>2</v>
      </c>
      <c r="L5578" s="10">
        <f t="shared" si="264"/>
        <v>19.02834008097166</v>
      </c>
      <c r="M5578" s="6"/>
      <c r="N5578" s="6" t="s">
        <v>10629</v>
      </c>
      <c r="O5578" s="6"/>
    </row>
    <row r="5579" spans="1:15">
      <c r="A5579" s="6" t="s">
        <v>10626</v>
      </c>
      <c r="B5579" s="7">
        <v>254</v>
      </c>
      <c r="C5579" s="6" t="s">
        <v>10627</v>
      </c>
      <c r="D5579" s="6" t="s">
        <v>10628</v>
      </c>
      <c r="E5579" s="6" t="s">
        <v>22708</v>
      </c>
      <c r="F5579" s="7" t="s">
        <v>26</v>
      </c>
      <c r="G5579" s="6" t="s">
        <v>10017</v>
      </c>
      <c r="H5579" s="8">
        <v>3.049E-2</v>
      </c>
      <c r="I5579" s="9">
        <v>4.1730000000000003E-2</v>
      </c>
      <c r="J5579" s="7">
        <v>2</v>
      </c>
      <c r="K5579" s="7">
        <v>2</v>
      </c>
      <c r="L5579" s="10">
        <f t="shared" si="264"/>
        <v>2.9587865966676046</v>
      </c>
      <c r="M5579" s="6"/>
      <c r="N5579" s="6" t="s">
        <v>10629</v>
      </c>
      <c r="O5579" s="6"/>
    </row>
    <row r="5580" spans="1:15">
      <c r="A5580" s="6" t="s">
        <v>452</v>
      </c>
      <c r="B5580" s="7">
        <v>337</v>
      </c>
      <c r="C5580" s="6" t="s">
        <v>453</v>
      </c>
      <c r="D5580" s="6" t="s">
        <v>454</v>
      </c>
      <c r="E5580" s="6" t="s">
        <v>22709</v>
      </c>
      <c r="F5580" s="7" t="s">
        <v>3516</v>
      </c>
      <c r="G5580" s="6" t="s">
        <v>13757</v>
      </c>
      <c r="H5580" s="8">
        <v>0.05</v>
      </c>
      <c r="I5580" s="9">
        <v>7.0699999999999999E-3</v>
      </c>
      <c r="J5580" s="7">
        <v>12</v>
      </c>
      <c r="K5580" s="7">
        <v>2</v>
      </c>
      <c r="L5580" s="10">
        <f t="shared" si="264"/>
        <v>4.7619047619047619</v>
      </c>
      <c r="M5580" s="6" t="s">
        <v>197</v>
      </c>
      <c r="N5580" s="6" t="s">
        <v>457</v>
      </c>
      <c r="O5580" s="6" t="s">
        <v>5422</v>
      </c>
    </row>
    <row r="5581" spans="1:15">
      <c r="A5581" s="6" t="s">
        <v>452</v>
      </c>
      <c r="B5581" s="7">
        <v>379</v>
      </c>
      <c r="C5581" s="6" t="s">
        <v>453</v>
      </c>
      <c r="D5581" s="6" t="s">
        <v>454</v>
      </c>
      <c r="E5581" s="6" t="s">
        <v>22710</v>
      </c>
      <c r="F5581" s="7" t="s">
        <v>319</v>
      </c>
      <c r="G5581" s="6" t="s">
        <v>11185</v>
      </c>
      <c r="H5581" s="8">
        <v>0.25</v>
      </c>
      <c r="I5581" s="9">
        <v>7.0699999999999999E-3</v>
      </c>
      <c r="J5581" s="7">
        <v>4</v>
      </c>
      <c r="K5581" s="7">
        <v>2</v>
      </c>
      <c r="L5581" s="10">
        <f t="shared" si="264"/>
        <v>20</v>
      </c>
      <c r="M5581" s="6" t="s">
        <v>11186</v>
      </c>
      <c r="N5581" s="6" t="s">
        <v>457</v>
      </c>
      <c r="O5581" s="6" t="s">
        <v>11187</v>
      </c>
    </row>
    <row r="5582" spans="1:15">
      <c r="A5582" s="6" t="s">
        <v>452</v>
      </c>
      <c r="B5582" s="7">
        <v>127</v>
      </c>
      <c r="C5582" s="6" t="s">
        <v>453</v>
      </c>
      <c r="D5582" s="6" t="s">
        <v>454</v>
      </c>
      <c r="E5582" s="6" t="s">
        <v>22711</v>
      </c>
      <c r="F5582" s="7" t="s">
        <v>1491</v>
      </c>
      <c r="G5582" s="6" t="s">
        <v>7908</v>
      </c>
      <c r="H5582" s="8">
        <v>0.33250000000000002</v>
      </c>
      <c r="I5582" s="9">
        <v>6.7180000000000004E-2</v>
      </c>
      <c r="J5582" s="7">
        <v>11</v>
      </c>
      <c r="K5582" s="7">
        <v>2</v>
      </c>
      <c r="L5582" s="10">
        <f t="shared" si="264"/>
        <v>24.953095684803003</v>
      </c>
      <c r="M5582" s="6"/>
      <c r="N5582" s="6" t="s">
        <v>457</v>
      </c>
      <c r="O5582" s="6"/>
    </row>
    <row r="5583" spans="1:15">
      <c r="A5583" s="6" t="s">
        <v>2257</v>
      </c>
      <c r="B5583" s="7">
        <v>331</v>
      </c>
      <c r="C5583" s="6" t="s">
        <v>2258</v>
      </c>
      <c r="D5583" s="6" t="s">
        <v>2259</v>
      </c>
      <c r="E5583" s="6" t="s">
        <v>22712</v>
      </c>
      <c r="F5583" s="7" t="s">
        <v>37</v>
      </c>
      <c r="G5583" s="6" t="s">
        <v>10938</v>
      </c>
      <c r="H5583" s="8">
        <v>0.27250000000000002</v>
      </c>
      <c r="I5583" s="9">
        <v>0.13081000000000001</v>
      </c>
      <c r="J5583" s="7">
        <v>7</v>
      </c>
      <c r="K5583" s="7">
        <v>2</v>
      </c>
      <c r="L5583" s="10">
        <f t="shared" si="264"/>
        <v>21.414538310412578</v>
      </c>
      <c r="M5583" s="6"/>
      <c r="N5583" s="6" t="s">
        <v>2260</v>
      </c>
      <c r="O5583" s="6"/>
    </row>
    <row r="5584" spans="1:15">
      <c r="A5584" s="6" t="s">
        <v>2257</v>
      </c>
      <c r="B5584" s="7">
        <v>113</v>
      </c>
      <c r="C5584" s="6" t="s">
        <v>2258</v>
      </c>
      <c r="D5584" s="6" t="s">
        <v>2259</v>
      </c>
      <c r="E5584" s="6" t="s">
        <v>22713</v>
      </c>
      <c r="F5584" s="7" t="s">
        <v>432</v>
      </c>
      <c r="G5584" s="6" t="s">
        <v>299</v>
      </c>
      <c r="H5584" s="8">
        <v>0.01</v>
      </c>
      <c r="I5584" s="9">
        <v>0</v>
      </c>
      <c r="J5584" s="7">
        <v>8</v>
      </c>
      <c r="K5584" s="7">
        <v>2</v>
      </c>
      <c r="L5584" s="10">
        <f t="shared" si="264"/>
        <v>0.99009900990099009</v>
      </c>
      <c r="M5584" s="6"/>
      <c r="N5584" s="6" t="s">
        <v>2260</v>
      </c>
      <c r="O5584" s="6"/>
    </row>
    <row r="5585" spans="1:15">
      <c r="A5585" s="6" t="s">
        <v>12106</v>
      </c>
      <c r="B5585" s="7">
        <v>397</v>
      </c>
      <c r="C5585" s="6" t="s">
        <v>12107</v>
      </c>
      <c r="D5585" s="6" t="s">
        <v>12108</v>
      </c>
      <c r="E5585" s="6" t="s">
        <v>22714</v>
      </c>
      <c r="F5585" s="7" t="s">
        <v>4075</v>
      </c>
      <c r="G5585" s="6" t="s">
        <v>5080</v>
      </c>
      <c r="H5585" s="8">
        <v>0.75</v>
      </c>
      <c r="I5585" s="9" t="s">
        <v>15</v>
      </c>
      <c r="J5585" s="7">
        <v>2</v>
      </c>
      <c r="K5585" s="7">
        <v>1</v>
      </c>
      <c r="L5585" s="10">
        <f t="shared" si="264"/>
        <v>42.857142857142861</v>
      </c>
      <c r="M5585" s="6"/>
      <c r="N5585" s="6"/>
      <c r="O5585" s="6"/>
    </row>
    <row r="5586" spans="1:15">
      <c r="A5586" s="6" t="s">
        <v>12106</v>
      </c>
      <c r="B5586" s="7">
        <v>762</v>
      </c>
      <c r="C5586" s="6" t="s">
        <v>12107</v>
      </c>
      <c r="D5586" s="6" t="s">
        <v>12108</v>
      </c>
      <c r="E5586" s="6" t="s">
        <v>22715</v>
      </c>
      <c r="F5586" s="7" t="s">
        <v>20</v>
      </c>
      <c r="G5586" s="6" t="s">
        <v>12109</v>
      </c>
      <c r="H5586" s="8">
        <v>0.62</v>
      </c>
      <c r="I5586" s="9">
        <v>8.4849999999999995E-2</v>
      </c>
      <c r="J5586" s="7">
        <v>3</v>
      </c>
      <c r="K5586" s="7">
        <v>2</v>
      </c>
      <c r="L5586" s="10">
        <f t="shared" si="264"/>
        <v>38.271604938271601</v>
      </c>
      <c r="M5586" s="6"/>
      <c r="N5586" s="6"/>
      <c r="O5586" s="6"/>
    </row>
    <row r="5587" spans="1:15">
      <c r="A5587" s="6" t="s">
        <v>6590</v>
      </c>
      <c r="B5587" s="7">
        <v>248</v>
      </c>
      <c r="C5587" s="6" t="s">
        <v>6591</v>
      </c>
      <c r="D5587" s="6" t="s">
        <v>6592</v>
      </c>
      <c r="E5587" s="6" t="s">
        <v>22716</v>
      </c>
      <c r="F5587" s="7" t="s">
        <v>26</v>
      </c>
      <c r="G5587" s="6" t="s">
        <v>8378</v>
      </c>
      <c r="H5587" s="8">
        <v>0.13500000000000001</v>
      </c>
      <c r="I5587" s="9">
        <v>0.13435</v>
      </c>
      <c r="J5587" s="7">
        <v>2</v>
      </c>
      <c r="K5587" s="7">
        <v>2</v>
      </c>
      <c r="L5587" s="10">
        <f t="shared" si="264"/>
        <v>11.894273127753305</v>
      </c>
      <c r="M5587" s="6"/>
      <c r="N5587" s="6" t="s">
        <v>6593</v>
      </c>
      <c r="O5587" s="6"/>
    </row>
    <row r="5588" spans="1:15">
      <c r="A5588" s="6" t="s">
        <v>6590</v>
      </c>
      <c r="B5588" s="7">
        <v>280</v>
      </c>
      <c r="C5588" s="6" t="s">
        <v>6591</v>
      </c>
      <c r="D5588" s="6" t="s">
        <v>6592</v>
      </c>
      <c r="E5588" s="6" t="s">
        <v>22717</v>
      </c>
      <c r="F5588" s="7" t="s">
        <v>26</v>
      </c>
      <c r="G5588" s="6" t="s">
        <v>5796</v>
      </c>
      <c r="H5588" s="8">
        <v>9.7999999999999997E-4</v>
      </c>
      <c r="I5588" s="9">
        <v>0</v>
      </c>
      <c r="J5588" s="7">
        <v>2</v>
      </c>
      <c r="K5588" s="7">
        <v>2</v>
      </c>
      <c r="L5588" s="10">
        <v>0</v>
      </c>
      <c r="M5588" s="6"/>
      <c r="N5588" s="6" t="s">
        <v>6593</v>
      </c>
      <c r="O5588" s="6"/>
    </row>
    <row r="5589" spans="1:15">
      <c r="A5589" s="6" t="s">
        <v>16506</v>
      </c>
      <c r="B5589" s="7">
        <v>2246</v>
      </c>
      <c r="C5589" s="6" t="s">
        <v>16507</v>
      </c>
      <c r="D5589" s="6" t="s">
        <v>16508</v>
      </c>
      <c r="E5589" s="6" t="s">
        <v>22718</v>
      </c>
      <c r="F5589" s="7" t="s">
        <v>4069</v>
      </c>
      <c r="G5589" s="6" t="s">
        <v>4494</v>
      </c>
      <c r="H5589" s="8">
        <v>0.22</v>
      </c>
      <c r="I5589" s="9" t="s">
        <v>15</v>
      </c>
      <c r="J5589" s="7">
        <v>1</v>
      </c>
      <c r="K5589" s="7">
        <v>1</v>
      </c>
      <c r="L5589" s="10">
        <f>100/(1+1/H5589)</f>
        <v>18.032786885245901</v>
      </c>
      <c r="M5589" s="6"/>
      <c r="N5589" s="6" t="s">
        <v>16509</v>
      </c>
      <c r="O5589" s="6"/>
    </row>
    <row r="5590" spans="1:15">
      <c r="A5590" s="6" t="s">
        <v>16502</v>
      </c>
      <c r="B5590" s="7">
        <v>220</v>
      </c>
      <c r="C5590" s="6" t="s">
        <v>16503</v>
      </c>
      <c r="D5590" s="6" t="s">
        <v>16504</v>
      </c>
      <c r="E5590" s="6" t="s">
        <v>22719</v>
      </c>
      <c r="F5590" s="7" t="s">
        <v>4069</v>
      </c>
      <c r="G5590" s="6" t="s">
        <v>4770</v>
      </c>
      <c r="H5590" s="8">
        <v>1.1499999999999999</v>
      </c>
      <c r="I5590" s="9" t="s">
        <v>15</v>
      </c>
      <c r="J5590" s="7">
        <v>1</v>
      </c>
      <c r="K5590" s="7">
        <v>1</v>
      </c>
      <c r="L5590" s="10">
        <f>100/(1+1/H5590)</f>
        <v>53.488372093023251</v>
      </c>
      <c r="M5590" s="6"/>
      <c r="N5590" s="6" t="s">
        <v>16505</v>
      </c>
      <c r="O5590" s="6"/>
    </row>
    <row r="5591" spans="1:15">
      <c r="A5591" s="6" t="s">
        <v>6209</v>
      </c>
      <c r="B5591" s="7">
        <v>1131</v>
      </c>
      <c r="C5591" s="6" t="s">
        <v>6210</v>
      </c>
      <c r="D5591" s="6" t="s">
        <v>6211</v>
      </c>
      <c r="E5591" s="6" t="s">
        <v>22720</v>
      </c>
      <c r="F5591" s="7" t="s">
        <v>26</v>
      </c>
      <c r="G5591" s="6" t="s">
        <v>10519</v>
      </c>
      <c r="H5591" s="8">
        <v>0.2</v>
      </c>
      <c r="I5591" s="9">
        <v>2.828E-2</v>
      </c>
      <c r="J5591" s="7">
        <v>2</v>
      </c>
      <c r="K5591" s="7">
        <v>2</v>
      </c>
      <c r="L5591" s="10">
        <f>100/(1+1/H5591)</f>
        <v>16.666666666666668</v>
      </c>
      <c r="M5591" s="6"/>
      <c r="N5591" s="6" t="s">
        <v>6212</v>
      </c>
      <c r="O5591" s="6"/>
    </row>
    <row r="5592" spans="1:15">
      <c r="A5592" s="6" t="s">
        <v>6209</v>
      </c>
      <c r="B5592" s="7">
        <v>898</v>
      </c>
      <c r="C5592" s="6" t="s">
        <v>6210</v>
      </c>
      <c r="D5592" s="6" t="s">
        <v>6211</v>
      </c>
      <c r="E5592" s="6" t="s">
        <v>22721</v>
      </c>
      <c r="F5592" s="7" t="s">
        <v>359</v>
      </c>
      <c r="G5592" s="6" t="s">
        <v>5796</v>
      </c>
      <c r="H5592" s="8">
        <v>9.7999999999999997E-4</v>
      </c>
      <c r="I5592" s="9">
        <v>0</v>
      </c>
      <c r="J5592" s="7">
        <v>5</v>
      </c>
      <c r="K5592" s="7">
        <v>2</v>
      </c>
      <c r="L5592" s="10">
        <v>0</v>
      </c>
      <c r="M5592" s="6"/>
      <c r="N5592" s="6" t="s">
        <v>6212</v>
      </c>
      <c r="O5592" s="6"/>
    </row>
    <row r="5593" spans="1:15">
      <c r="A5593" s="6" t="s">
        <v>8155</v>
      </c>
      <c r="B5593" s="7">
        <v>494</v>
      </c>
      <c r="C5593" s="6" t="s">
        <v>8156</v>
      </c>
      <c r="D5593" s="6" t="s">
        <v>8157</v>
      </c>
      <c r="E5593" s="6" t="s">
        <v>22722</v>
      </c>
      <c r="F5593" s="7" t="s">
        <v>20</v>
      </c>
      <c r="G5593" s="6" t="s">
        <v>8158</v>
      </c>
      <c r="H5593" s="8">
        <v>3.0249999999999999E-2</v>
      </c>
      <c r="I5593" s="9">
        <v>3.5E-4</v>
      </c>
      <c r="J5593" s="7">
        <v>3</v>
      </c>
      <c r="K5593" s="7">
        <v>2</v>
      </c>
      <c r="L5593" s="10">
        <f t="shared" ref="L5593:L5619" si="265">100/(1+1/H5593)</f>
        <v>2.9361805387041975</v>
      </c>
      <c r="M5593" s="6"/>
      <c r="N5593" s="6" t="s">
        <v>147</v>
      </c>
      <c r="O5593" s="6"/>
    </row>
    <row r="5594" spans="1:15">
      <c r="A5594" s="6" t="s">
        <v>11500</v>
      </c>
      <c r="B5594" s="7">
        <v>511</v>
      </c>
      <c r="C5594" s="6" t="s">
        <v>11501</v>
      </c>
      <c r="D5594" s="6" t="s">
        <v>11502</v>
      </c>
      <c r="E5594" s="6" t="s">
        <v>22723</v>
      </c>
      <c r="F5594" s="7" t="s">
        <v>26</v>
      </c>
      <c r="G5594" s="6" t="s">
        <v>13610</v>
      </c>
      <c r="H5594" s="8">
        <v>0.39</v>
      </c>
      <c r="I5594" s="9">
        <v>2.828E-2</v>
      </c>
      <c r="J5594" s="7">
        <v>2</v>
      </c>
      <c r="K5594" s="7">
        <v>2</v>
      </c>
      <c r="L5594" s="10">
        <f t="shared" si="265"/>
        <v>28.057553956834536</v>
      </c>
      <c r="M5594" s="6"/>
      <c r="N5594" s="6" t="s">
        <v>11504</v>
      </c>
      <c r="O5594" s="6"/>
    </row>
    <row r="5595" spans="1:15">
      <c r="A5595" s="6" t="s">
        <v>11500</v>
      </c>
      <c r="B5595" s="7">
        <v>1020</v>
      </c>
      <c r="C5595" s="6" t="s">
        <v>11501</v>
      </c>
      <c r="D5595" s="6" t="s">
        <v>11502</v>
      </c>
      <c r="E5595" s="6" t="s">
        <v>22724</v>
      </c>
      <c r="F5595" s="7" t="s">
        <v>432</v>
      </c>
      <c r="G5595" s="6" t="s">
        <v>11503</v>
      </c>
      <c r="H5595" s="8">
        <v>0.16500000000000001</v>
      </c>
      <c r="I5595" s="9">
        <v>4.9500000000000002E-2</v>
      </c>
      <c r="J5595" s="7">
        <v>8</v>
      </c>
      <c r="K5595" s="7">
        <v>2</v>
      </c>
      <c r="L5595" s="10">
        <f t="shared" si="265"/>
        <v>14.163090128755364</v>
      </c>
      <c r="M5595" s="6"/>
      <c r="N5595" s="6" t="s">
        <v>11504</v>
      </c>
      <c r="O5595" s="6"/>
    </row>
    <row r="5596" spans="1:15">
      <c r="A5596" s="6" t="s">
        <v>11500</v>
      </c>
      <c r="B5596" s="7">
        <v>820</v>
      </c>
      <c r="C5596" s="6" t="s">
        <v>11501</v>
      </c>
      <c r="D5596" s="6" t="s">
        <v>11502</v>
      </c>
      <c r="E5596" s="6" t="s">
        <v>22725</v>
      </c>
      <c r="F5596" s="7" t="s">
        <v>359</v>
      </c>
      <c r="G5596" s="6" t="s">
        <v>12391</v>
      </c>
      <c r="H5596" s="8">
        <v>0.11525000000000001</v>
      </c>
      <c r="I5596" s="9">
        <v>2.1559999999999999E-2</v>
      </c>
      <c r="J5596" s="7">
        <v>5</v>
      </c>
      <c r="K5596" s="7">
        <v>2</v>
      </c>
      <c r="L5596" s="10">
        <f t="shared" si="265"/>
        <v>10.334005828289621</v>
      </c>
      <c r="M5596" s="6"/>
      <c r="N5596" s="6" t="s">
        <v>11504</v>
      </c>
      <c r="O5596" s="6"/>
    </row>
    <row r="5597" spans="1:15">
      <c r="A5597" s="6" t="s">
        <v>5628</v>
      </c>
      <c r="B5597" s="7">
        <v>89</v>
      </c>
      <c r="C5597" s="6" t="s">
        <v>5629</v>
      </c>
      <c r="D5597" s="6" t="s">
        <v>5630</v>
      </c>
      <c r="E5597" s="6" t="s">
        <v>22726</v>
      </c>
      <c r="F5597" s="7" t="s">
        <v>73</v>
      </c>
      <c r="G5597" s="6" t="s">
        <v>15764</v>
      </c>
      <c r="H5597" s="8">
        <v>0.7</v>
      </c>
      <c r="I5597" s="9">
        <v>0.42426000000000003</v>
      </c>
      <c r="J5597" s="7">
        <v>5</v>
      </c>
      <c r="K5597" s="7">
        <v>2</v>
      </c>
      <c r="L5597" s="10">
        <f t="shared" si="265"/>
        <v>41.17647058823529</v>
      </c>
      <c r="M5597" s="6"/>
      <c r="N5597" s="6"/>
      <c r="O5597" s="6"/>
    </row>
    <row r="5598" spans="1:15">
      <c r="A5598" s="6" t="s">
        <v>5628</v>
      </c>
      <c r="B5598" s="7">
        <v>123</v>
      </c>
      <c r="C5598" s="6" t="s">
        <v>5629</v>
      </c>
      <c r="D5598" s="6" t="s">
        <v>5630</v>
      </c>
      <c r="E5598" s="6" t="s">
        <v>22727</v>
      </c>
      <c r="F5598" s="7" t="s">
        <v>319</v>
      </c>
      <c r="G5598" s="6" t="s">
        <v>15278</v>
      </c>
      <c r="H5598" s="8">
        <v>0.22500000000000001</v>
      </c>
      <c r="I5598" s="9">
        <v>0.11314</v>
      </c>
      <c r="J5598" s="7">
        <v>4</v>
      </c>
      <c r="K5598" s="7">
        <v>2</v>
      </c>
      <c r="L5598" s="10">
        <f t="shared" si="265"/>
        <v>18.367346938775508</v>
      </c>
      <c r="M5598" s="6"/>
      <c r="N5598" s="6"/>
      <c r="O5598" s="6"/>
    </row>
    <row r="5599" spans="1:15">
      <c r="A5599" s="6" t="s">
        <v>5628</v>
      </c>
      <c r="B5599" s="7">
        <v>71</v>
      </c>
      <c r="C5599" s="6" t="s">
        <v>5629</v>
      </c>
      <c r="D5599" s="6" t="s">
        <v>5630</v>
      </c>
      <c r="E5599" s="6" t="s">
        <v>22728</v>
      </c>
      <c r="F5599" s="7" t="s">
        <v>20</v>
      </c>
      <c r="G5599" s="6" t="s">
        <v>8209</v>
      </c>
      <c r="H5599" s="8">
        <v>5.049E-2</v>
      </c>
      <c r="I5599" s="9">
        <v>7.0019999999999999E-2</v>
      </c>
      <c r="J5599" s="7">
        <v>3</v>
      </c>
      <c r="K5599" s="7">
        <v>2</v>
      </c>
      <c r="L5599" s="10">
        <f t="shared" si="265"/>
        <v>4.8063284752829629</v>
      </c>
      <c r="M5599" s="6"/>
      <c r="N5599" s="6"/>
      <c r="O5599" s="6"/>
    </row>
    <row r="5600" spans="1:15">
      <c r="A5600" s="6" t="s">
        <v>15138</v>
      </c>
      <c r="B5600" s="7">
        <v>17</v>
      </c>
      <c r="C5600" s="6" t="s">
        <v>15139</v>
      </c>
      <c r="D5600" s="6" t="s">
        <v>15140</v>
      </c>
      <c r="E5600" s="6" t="s">
        <v>22729</v>
      </c>
      <c r="F5600" s="7" t="s">
        <v>26</v>
      </c>
      <c r="G5600" s="6" t="s">
        <v>15141</v>
      </c>
      <c r="H5600" s="8">
        <v>0.42</v>
      </c>
      <c r="I5600" s="9">
        <v>0.38184000000000001</v>
      </c>
      <c r="J5600" s="7">
        <v>2</v>
      </c>
      <c r="K5600" s="7">
        <v>2</v>
      </c>
      <c r="L5600" s="10">
        <f t="shared" si="265"/>
        <v>29.577464788732396</v>
      </c>
      <c r="M5600" s="6"/>
      <c r="N5600" s="6" t="s">
        <v>69</v>
      </c>
      <c r="O5600" s="6"/>
    </row>
    <row r="5601" spans="1:15">
      <c r="A5601" s="6" t="s">
        <v>16922</v>
      </c>
      <c r="B5601" s="7">
        <v>36</v>
      </c>
      <c r="C5601" s="6" t="s">
        <v>16923</v>
      </c>
      <c r="D5601" s="6" t="s">
        <v>16924</v>
      </c>
      <c r="E5601" s="6" t="s">
        <v>22730</v>
      </c>
      <c r="F5601" s="7" t="s">
        <v>4069</v>
      </c>
      <c r="G5601" s="6" t="s">
        <v>16925</v>
      </c>
      <c r="H5601" s="8">
        <v>2.52</v>
      </c>
      <c r="I5601" s="9" t="s">
        <v>15</v>
      </c>
      <c r="J5601" s="7">
        <v>1</v>
      </c>
      <c r="K5601" s="7">
        <v>1</v>
      </c>
      <c r="L5601" s="10">
        <f t="shared" si="265"/>
        <v>71.590909090909093</v>
      </c>
      <c r="M5601" s="6"/>
      <c r="N5601" s="6" t="s">
        <v>16926</v>
      </c>
      <c r="O5601" s="6"/>
    </row>
    <row r="5602" spans="1:15">
      <c r="A5602" s="6" t="s">
        <v>2354</v>
      </c>
      <c r="B5602" s="7">
        <v>344</v>
      </c>
      <c r="C5602" s="6" t="s">
        <v>2355</v>
      </c>
      <c r="D5602" s="6" t="s">
        <v>2356</v>
      </c>
      <c r="E5602" s="6" t="s">
        <v>22731</v>
      </c>
      <c r="F5602" s="7" t="s">
        <v>3401</v>
      </c>
      <c r="G5602" s="6" t="s">
        <v>9320</v>
      </c>
      <c r="H5602" s="8">
        <v>0.23749999999999999</v>
      </c>
      <c r="I5602" s="9">
        <v>0.1096</v>
      </c>
      <c r="J5602" s="7">
        <v>10</v>
      </c>
      <c r="K5602" s="7">
        <v>2</v>
      </c>
      <c r="L5602" s="10">
        <f t="shared" si="265"/>
        <v>19.191919191919194</v>
      </c>
      <c r="M5602" s="6"/>
      <c r="N5602" s="6" t="s">
        <v>2357</v>
      </c>
      <c r="O5602" s="6"/>
    </row>
    <row r="5603" spans="1:15">
      <c r="A5603" s="6" t="s">
        <v>2354</v>
      </c>
      <c r="B5603" s="7">
        <v>525</v>
      </c>
      <c r="C5603" s="6" t="s">
        <v>2355</v>
      </c>
      <c r="D5603" s="6" t="s">
        <v>2356</v>
      </c>
      <c r="E5603" s="6" t="s">
        <v>22732</v>
      </c>
      <c r="F5603" s="7" t="s">
        <v>359</v>
      </c>
      <c r="G5603" s="6" t="s">
        <v>12072</v>
      </c>
      <c r="H5603" s="8">
        <v>0.11749999999999999</v>
      </c>
      <c r="I5603" s="9">
        <v>3.5400000000000002E-3</v>
      </c>
      <c r="J5603" s="7">
        <v>5</v>
      </c>
      <c r="K5603" s="7">
        <v>2</v>
      </c>
      <c r="L5603" s="10">
        <f t="shared" si="265"/>
        <v>10.514541387024609</v>
      </c>
      <c r="M5603" s="6"/>
      <c r="N5603" s="6" t="s">
        <v>2357</v>
      </c>
      <c r="O5603" s="6"/>
    </row>
    <row r="5604" spans="1:15">
      <c r="A5604" s="6" t="s">
        <v>7826</v>
      </c>
      <c r="B5604" s="7">
        <v>87</v>
      </c>
      <c r="C5604" s="6" t="s">
        <v>7827</v>
      </c>
      <c r="D5604" s="6" t="s">
        <v>7828</v>
      </c>
      <c r="E5604" s="6" t="s">
        <v>22733</v>
      </c>
      <c r="F5604" s="7" t="s">
        <v>110</v>
      </c>
      <c r="G5604" s="6" t="s">
        <v>7829</v>
      </c>
      <c r="H5604" s="8">
        <v>0.5575</v>
      </c>
      <c r="I5604" s="9">
        <v>0.73185999999999996</v>
      </c>
      <c r="J5604" s="7">
        <v>3</v>
      </c>
      <c r="K5604" s="7">
        <v>2</v>
      </c>
      <c r="L5604" s="10">
        <f t="shared" si="265"/>
        <v>35.794542536115571</v>
      </c>
      <c r="M5604" s="6"/>
      <c r="N5604" s="6" t="s">
        <v>7830</v>
      </c>
      <c r="O5604" s="6"/>
    </row>
    <row r="5605" spans="1:15">
      <c r="A5605" s="6" t="s">
        <v>7826</v>
      </c>
      <c r="B5605" s="7">
        <v>54</v>
      </c>
      <c r="C5605" s="6" t="s">
        <v>7827</v>
      </c>
      <c r="D5605" s="6" t="s">
        <v>7828</v>
      </c>
      <c r="E5605" s="6" t="s">
        <v>22734</v>
      </c>
      <c r="F5605" s="7" t="s">
        <v>26</v>
      </c>
      <c r="G5605" s="6" t="s">
        <v>13519</v>
      </c>
      <c r="H5605" s="8">
        <v>0.33500000000000002</v>
      </c>
      <c r="I5605" s="9">
        <v>9.1920000000000002E-2</v>
      </c>
      <c r="J5605" s="7">
        <v>2</v>
      </c>
      <c r="K5605" s="7">
        <v>2</v>
      </c>
      <c r="L5605" s="10">
        <f t="shared" si="265"/>
        <v>25.0936329588015</v>
      </c>
      <c r="M5605" s="6"/>
      <c r="N5605" s="6" t="s">
        <v>7830</v>
      </c>
      <c r="O5605" s="6"/>
    </row>
    <row r="5606" spans="1:15">
      <c r="A5606" s="6" t="s">
        <v>7826</v>
      </c>
      <c r="B5606" s="7">
        <v>50</v>
      </c>
      <c r="C5606" s="6" t="s">
        <v>7827</v>
      </c>
      <c r="D5606" s="6" t="s">
        <v>7828</v>
      </c>
      <c r="E5606" s="6" t="s">
        <v>22735</v>
      </c>
      <c r="F5606" s="7" t="s">
        <v>880</v>
      </c>
      <c r="G5606" s="6" t="s">
        <v>10432</v>
      </c>
      <c r="H5606" s="8">
        <v>0.30298999999999998</v>
      </c>
      <c r="I5606" s="9">
        <v>0.42710999999999999</v>
      </c>
      <c r="J5606" s="7">
        <v>6</v>
      </c>
      <c r="K5606" s="7">
        <v>2</v>
      </c>
      <c r="L5606" s="10">
        <f t="shared" si="265"/>
        <v>23.253440164544624</v>
      </c>
      <c r="M5606" s="6"/>
      <c r="N5606" s="6" t="s">
        <v>7830</v>
      </c>
      <c r="O5606" s="6"/>
    </row>
    <row r="5607" spans="1:15">
      <c r="A5607" s="6" t="s">
        <v>215</v>
      </c>
      <c r="B5607" s="7">
        <v>39</v>
      </c>
      <c r="C5607" s="6" t="s">
        <v>216</v>
      </c>
      <c r="D5607" s="6" t="s">
        <v>217</v>
      </c>
      <c r="E5607" s="6" t="s">
        <v>22736</v>
      </c>
      <c r="F5607" s="7" t="s">
        <v>110</v>
      </c>
      <c r="G5607" s="6" t="s">
        <v>7408</v>
      </c>
      <c r="H5607" s="8">
        <v>0.82250000000000001</v>
      </c>
      <c r="I5607" s="9">
        <v>0.21567</v>
      </c>
      <c r="J5607" s="7">
        <v>3</v>
      </c>
      <c r="K5607" s="7">
        <v>2</v>
      </c>
      <c r="L5607" s="10">
        <f t="shared" si="265"/>
        <v>45.130315500685874</v>
      </c>
      <c r="M5607" s="6"/>
      <c r="N5607" s="6" t="s">
        <v>69</v>
      </c>
      <c r="O5607" s="6"/>
    </row>
    <row r="5608" spans="1:15">
      <c r="A5608" s="6" t="s">
        <v>11645</v>
      </c>
      <c r="B5608" s="7">
        <v>223</v>
      </c>
      <c r="C5608" s="6" t="s">
        <v>11646</v>
      </c>
      <c r="D5608" s="6" t="s">
        <v>11647</v>
      </c>
      <c r="E5608" s="6" t="s">
        <v>22737</v>
      </c>
      <c r="F5608" s="7" t="s">
        <v>319</v>
      </c>
      <c r="G5608" s="6" t="s">
        <v>14238</v>
      </c>
      <c r="H5608" s="8">
        <v>0.53749999999999998</v>
      </c>
      <c r="I5608" s="9">
        <v>0.20152999999999999</v>
      </c>
      <c r="J5608" s="7">
        <v>4</v>
      </c>
      <c r="K5608" s="7">
        <v>2</v>
      </c>
      <c r="L5608" s="10">
        <f t="shared" si="265"/>
        <v>34.959349593495936</v>
      </c>
      <c r="M5608" s="6"/>
      <c r="N5608" s="6" t="s">
        <v>11648</v>
      </c>
      <c r="O5608" s="6"/>
    </row>
    <row r="5609" spans="1:15">
      <c r="A5609" s="6" t="s">
        <v>11645</v>
      </c>
      <c r="B5609" s="7">
        <v>535</v>
      </c>
      <c r="C5609" s="6" t="s">
        <v>11646</v>
      </c>
      <c r="D5609" s="6" t="s">
        <v>11647</v>
      </c>
      <c r="E5609" s="6" t="s">
        <v>22738</v>
      </c>
      <c r="F5609" s="7" t="s">
        <v>880</v>
      </c>
      <c r="G5609" s="6" t="s">
        <v>2624</v>
      </c>
      <c r="H5609" s="8">
        <v>5.7500000000000002E-2</v>
      </c>
      <c r="I5609" s="9">
        <v>3.5400000000000002E-3</v>
      </c>
      <c r="J5609" s="7">
        <v>6</v>
      </c>
      <c r="K5609" s="7">
        <v>2</v>
      </c>
      <c r="L5609" s="10">
        <f t="shared" si="265"/>
        <v>5.4373522458628845</v>
      </c>
      <c r="M5609" s="6"/>
      <c r="N5609" s="6" t="s">
        <v>11648</v>
      </c>
      <c r="O5609" s="6"/>
    </row>
    <row r="5610" spans="1:15">
      <c r="A5610" s="6" t="s">
        <v>5710</v>
      </c>
      <c r="B5610" s="7">
        <v>363</v>
      </c>
      <c r="C5610" s="6" t="s">
        <v>5711</v>
      </c>
      <c r="D5610" s="6" t="s">
        <v>5712</v>
      </c>
      <c r="E5610" s="6" t="s">
        <v>22739</v>
      </c>
      <c r="F5610" s="7" t="s">
        <v>26</v>
      </c>
      <c r="G5610" s="6" t="s">
        <v>15621</v>
      </c>
      <c r="H5610" s="8">
        <v>1.145</v>
      </c>
      <c r="I5610" s="9">
        <v>0.40305000000000002</v>
      </c>
      <c r="J5610" s="7">
        <v>2</v>
      </c>
      <c r="K5610" s="7">
        <v>2</v>
      </c>
      <c r="L5610" s="10">
        <f t="shared" si="265"/>
        <v>53.379953379953378</v>
      </c>
      <c r="M5610" s="6"/>
      <c r="N5610" s="6" t="s">
        <v>5714</v>
      </c>
      <c r="O5610" s="6"/>
    </row>
    <row r="5611" spans="1:15">
      <c r="A5611" s="6" t="s">
        <v>5710</v>
      </c>
      <c r="B5611" s="7">
        <v>253</v>
      </c>
      <c r="C5611" s="6" t="s">
        <v>5711</v>
      </c>
      <c r="D5611" s="6" t="s">
        <v>5712</v>
      </c>
      <c r="E5611" s="6" t="s">
        <v>22740</v>
      </c>
      <c r="F5611" s="7" t="s">
        <v>241</v>
      </c>
      <c r="G5611" s="6" t="s">
        <v>11739</v>
      </c>
      <c r="H5611" s="8">
        <v>0.15548999999999999</v>
      </c>
      <c r="I5611" s="9" t="s">
        <v>15</v>
      </c>
      <c r="J5611" s="7">
        <v>2</v>
      </c>
      <c r="K5611" s="7">
        <v>1</v>
      </c>
      <c r="L5611" s="10">
        <f t="shared" si="265"/>
        <v>13.456628789517865</v>
      </c>
      <c r="M5611" s="6"/>
      <c r="N5611" s="6" t="s">
        <v>5714</v>
      </c>
      <c r="O5611" s="6"/>
    </row>
    <row r="5612" spans="1:15">
      <c r="A5612" s="6" t="s">
        <v>2200</v>
      </c>
      <c r="B5612" s="7">
        <v>246</v>
      </c>
      <c r="C5612" s="6" t="s">
        <v>2201</v>
      </c>
      <c r="D5612" s="6" t="s">
        <v>2202</v>
      </c>
      <c r="E5612" s="6" t="s">
        <v>22741</v>
      </c>
      <c r="F5612" s="7" t="s">
        <v>14</v>
      </c>
      <c r="G5612" s="6" t="s">
        <v>258</v>
      </c>
      <c r="H5612" s="8">
        <v>0.7</v>
      </c>
      <c r="I5612" s="9" t="s">
        <v>15</v>
      </c>
      <c r="J5612" s="7">
        <v>1</v>
      </c>
      <c r="K5612" s="7">
        <v>1</v>
      </c>
      <c r="L5612" s="10">
        <f t="shared" si="265"/>
        <v>41.17647058823529</v>
      </c>
      <c r="M5612" s="6"/>
      <c r="N5612" s="6" t="s">
        <v>2203</v>
      </c>
      <c r="O5612" s="6"/>
    </row>
    <row r="5613" spans="1:15">
      <c r="A5613" s="6" t="s">
        <v>2200</v>
      </c>
      <c r="B5613" s="7">
        <v>179</v>
      </c>
      <c r="C5613" s="6" t="s">
        <v>2201</v>
      </c>
      <c r="D5613" s="6" t="s">
        <v>2202</v>
      </c>
      <c r="E5613" s="6" t="s">
        <v>22742</v>
      </c>
      <c r="F5613" s="7" t="s">
        <v>26</v>
      </c>
      <c r="G5613" s="6" t="s">
        <v>12968</v>
      </c>
      <c r="H5613" s="8">
        <v>0.39915</v>
      </c>
      <c r="I5613" s="9">
        <v>0.55274999999999996</v>
      </c>
      <c r="J5613" s="7">
        <v>2</v>
      </c>
      <c r="K5613" s="7">
        <v>2</v>
      </c>
      <c r="L5613" s="10">
        <f t="shared" si="265"/>
        <v>28.52803487831898</v>
      </c>
      <c r="M5613" s="6"/>
      <c r="N5613" s="6" t="s">
        <v>2203</v>
      </c>
      <c r="O5613" s="6"/>
    </row>
    <row r="5614" spans="1:15">
      <c r="A5614" s="6" t="s">
        <v>16748</v>
      </c>
      <c r="B5614" s="7">
        <v>269</v>
      </c>
      <c r="C5614" s="6" t="s">
        <v>16749</v>
      </c>
      <c r="D5614" s="6" t="s">
        <v>16750</v>
      </c>
      <c r="E5614" s="6" t="s">
        <v>22743</v>
      </c>
      <c r="F5614" s="7" t="s">
        <v>4069</v>
      </c>
      <c r="G5614" s="6" t="s">
        <v>4383</v>
      </c>
      <c r="H5614" s="8">
        <v>0.15</v>
      </c>
      <c r="I5614" s="9" t="s">
        <v>15</v>
      </c>
      <c r="J5614" s="7">
        <v>1</v>
      </c>
      <c r="K5614" s="7">
        <v>1</v>
      </c>
      <c r="L5614" s="10">
        <f t="shared" si="265"/>
        <v>13.043478260869565</v>
      </c>
      <c r="M5614" s="6"/>
      <c r="N5614" s="6"/>
      <c r="O5614" s="6"/>
    </row>
    <row r="5615" spans="1:15">
      <c r="A5615" s="6" t="s">
        <v>2437</v>
      </c>
      <c r="B5615" s="7">
        <v>412</v>
      </c>
      <c r="C5615" s="6" t="s">
        <v>2438</v>
      </c>
      <c r="D5615" s="6" t="s">
        <v>2439</v>
      </c>
      <c r="E5615" s="6" t="s">
        <v>22744</v>
      </c>
      <c r="F5615" s="7" t="s">
        <v>4069</v>
      </c>
      <c r="G5615" s="6" t="s">
        <v>4803</v>
      </c>
      <c r="H5615" s="8">
        <v>0.45</v>
      </c>
      <c r="I5615" s="9" t="s">
        <v>15</v>
      </c>
      <c r="J5615" s="7">
        <v>1</v>
      </c>
      <c r="K5615" s="7">
        <v>1</v>
      </c>
      <c r="L5615" s="10">
        <f t="shared" si="265"/>
        <v>31.03448275862069</v>
      </c>
      <c r="M5615" s="6"/>
      <c r="N5615" s="6" t="s">
        <v>2440</v>
      </c>
      <c r="O5615" s="6"/>
    </row>
    <row r="5616" spans="1:15">
      <c r="A5616" s="6" t="s">
        <v>2437</v>
      </c>
      <c r="B5616" s="7">
        <v>421</v>
      </c>
      <c r="C5616" s="6" t="s">
        <v>2438</v>
      </c>
      <c r="D5616" s="6" t="s">
        <v>2439</v>
      </c>
      <c r="E5616" s="6" t="s">
        <v>22745</v>
      </c>
      <c r="F5616" s="7" t="s">
        <v>928</v>
      </c>
      <c r="G5616" s="6" t="s">
        <v>1492</v>
      </c>
      <c r="H5616" s="8">
        <v>0.12</v>
      </c>
      <c r="I5616" s="9">
        <v>2.828E-2</v>
      </c>
      <c r="J5616" s="7">
        <v>6</v>
      </c>
      <c r="K5616" s="7">
        <v>2</v>
      </c>
      <c r="L5616" s="10">
        <f t="shared" si="265"/>
        <v>10.714285714285714</v>
      </c>
      <c r="M5616" s="6"/>
      <c r="N5616" s="6" t="s">
        <v>2440</v>
      </c>
      <c r="O5616" s="6"/>
    </row>
    <row r="5617" spans="1:15">
      <c r="A5617" s="6" t="s">
        <v>2437</v>
      </c>
      <c r="B5617" s="7">
        <v>715</v>
      </c>
      <c r="C5617" s="6" t="s">
        <v>2438</v>
      </c>
      <c r="D5617" s="6" t="s">
        <v>2439</v>
      </c>
      <c r="E5617" s="6" t="s">
        <v>22746</v>
      </c>
      <c r="F5617" s="7" t="s">
        <v>7212</v>
      </c>
      <c r="G5617" s="6" t="s">
        <v>268</v>
      </c>
      <c r="H5617" s="8">
        <v>9.5000000000000001E-2</v>
      </c>
      <c r="I5617" s="9">
        <v>2.121E-2</v>
      </c>
      <c r="J5617" s="7">
        <v>7</v>
      </c>
      <c r="K5617" s="7">
        <v>2</v>
      </c>
      <c r="L5617" s="10">
        <f t="shared" si="265"/>
        <v>8.6757990867579906</v>
      </c>
      <c r="M5617" s="6"/>
      <c r="N5617" s="6" t="s">
        <v>2440</v>
      </c>
      <c r="O5617" s="6"/>
    </row>
    <row r="5618" spans="1:15">
      <c r="A5618" s="6" t="s">
        <v>2437</v>
      </c>
      <c r="B5618" s="7">
        <v>441</v>
      </c>
      <c r="C5618" s="6" t="s">
        <v>2438</v>
      </c>
      <c r="D5618" s="6" t="s">
        <v>2439</v>
      </c>
      <c r="E5618" s="6" t="s">
        <v>22747</v>
      </c>
      <c r="F5618" s="7" t="s">
        <v>319</v>
      </c>
      <c r="G5618" s="6" t="s">
        <v>10017</v>
      </c>
      <c r="H5618" s="8">
        <v>3.049E-2</v>
      </c>
      <c r="I5618" s="9">
        <v>4.1730000000000003E-2</v>
      </c>
      <c r="J5618" s="7">
        <v>4</v>
      </c>
      <c r="K5618" s="7">
        <v>2</v>
      </c>
      <c r="L5618" s="10">
        <f t="shared" si="265"/>
        <v>2.9587865966676046</v>
      </c>
      <c r="M5618" s="6"/>
      <c r="N5618" s="6" t="s">
        <v>2440</v>
      </c>
      <c r="O5618" s="6"/>
    </row>
    <row r="5619" spans="1:15">
      <c r="A5619" s="6" t="s">
        <v>2437</v>
      </c>
      <c r="B5619" s="7">
        <v>490</v>
      </c>
      <c r="C5619" s="6" t="s">
        <v>2438</v>
      </c>
      <c r="D5619" s="6" t="s">
        <v>2439</v>
      </c>
      <c r="E5619" s="6" t="s">
        <v>22748</v>
      </c>
      <c r="F5619" s="7" t="s">
        <v>26</v>
      </c>
      <c r="G5619" s="6" t="s">
        <v>8500</v>
      </c>
      <c r="H5619" s="8">
        <v>1.486E-2</v>
      </c>
      <c r="I5619" s="9">
        <v>7.2700000000000004E-3</v>
      </c>
      <c r="J5619" s="7">
        <v>2</v>
      </c>
      <c r="K5619" s="7">
        <v>2</v>
      </c>
      <c r="L5619" s="10">
        <f t="shared" si="265"/>
        <v>1.4642413731943322</v>
      </c>
      <c r="M5619" s="6"/>
      <c r="N5619" s="6" t="s">
        <v>2440</v>
      </c>
      <c r="O5619" s="6"/>
    </row>
    <row r="5620" spans="1:15">
      <c r="A5620" s="6" t="s">
        <v>2437</v>
      </c>
      <c r="B5620" s="7">
        <v>628</v>
      </c>
      <c r="C5620" s="6" t="s">
        <v>2438</v>
      </c>
      <c r="D5620" s="6" t="s">
        <v>2439</v>
      </c>
      <c r="E5620" s="6" t="s">
        <v>22749</v>
      </c>
      <c r="F5620" s="7" t="s">
        <v>4069</v>
      </c>
      <c r="G5620" s="6" t="s">
        <v>6661</v>
      </c>
      <c r="H5620" s="8">
        <v>9.7999999999999997E-4</v>
      </c>
      <c r="I5620" s="9" t="s">
        <v>15</v>
      </c>
      <c r="J5620" s="7">
        <v>1</v>
      </c>
      <c r="K5620" s="7">
        <v>1</v>
      </c>
      <c r="L5620" s="10">
        <v>0</v>
      </c>
      <c r="M5620" s="6"/>
      <c r="N5620" s="6" t="s">
        <v>2440</v>
      </c>
      <c r="O5620" s="6"/>
    </row>
    <row r="5621" spans="1:15">
      <c r="A5621" s="6" t="s">
        <v>7047</v>
      </c>
      <c r="B5621" s="7">
        <v>16</v>
      </c>
      <c r="C5621" s="6" t="s">
        <v>7048</v>
      </c>
      <c r="D5621" s="6" t="s">
        <v>7049</v>
      </c>
      <c r="E5621" s="6" t="s">
        <v>22750</v>
      </c>
      <c r="F5621" s="7" t="s">
        <v>14</v>
      </c>
      <c r="G5621" s="6" t="s">
        <v>2207</v>
      </c>
      <c r="H5621" s="8">
        <v>0.01</v>
      </c>
      <c r="I5621" s="9" t="s">
        <v>15</v>
      </c>
      <c r="J5621" s="7">
        <v>1</v>
      </c>
      <c r="K5621" s="7">
        <v>1</v>
      </c>
      <c r="L5621" s="10">
        <f t="shared" ref="L5621:L5643" si="266">100/(1+1/H5621)</f>
        <v>0.99009900990099009</v>
      </c>
      <c r="M5621" s="6"/>
      <c r="N5621" s="6" t="s">
        <v>7050</v>
      </c>
      <c r="O5621" s="6"/>
    </row>
    <row r="5622" spans="1:15">
      <c r="A5622" s="6" t="s">
        <v>11025</v>
      </c>
      <c r="B5622" s="7">
        <v>115</v>
      </c>
      <c r="C5622" s="6" t="s">
        <v>11026</v>
      </c>
      <c r="D5622" s="6" t="s">
        <v>11027</v>
      </c>
      <c r="E5622" s="6" t="s">
        <v>22751</v>
      </c>
      <c r="F5622" s="7" t="s">
        <v>20</v>
      </c>
      <c r="G5622" s="6" t="s">
        <v>11028</v>
      </c>
      <c r="H5622" s="8">
        <v>0.10249999999999999</v>
      </c>
      <c r="I5622" s="9">
        <v>1.7680000000000001E-2</v>
      </c>
      <c r="J5622" s="7">
        <v>3</v>
      </c>
      <c r="K5622" s="7">
        <v>2</v>
      </c>
      <c r="L5622" s="10">
        <f t="shared" si="266"/>
        <v>9.2970521541950113</v>
      </c>
      <c r="M5622" s="6"/>
      <c r="N5622" s="6" t="s">
        <v>11029</v>
      </c>
      <c r="O5622" s="6"/>
    </row>
    <row r="5623" spans="1:15">
      <c r="A5623" s="6" t="s">
        <v>75</v>
      </c>
      <c r="B5623" s="7">
        <v>119</v>
      </c>
      <c r="C5623" s="6" t="s">
        <v>76</v>
      </c>
      <c r="D5623" s="6" t="s">
        <v>77</v>
      </c>
      <c r="E5623" s="6" t="s">
        <v>22752</v>
      </c>
      <c r="F5623" s="7" t="s">
        <v>37</v>
      </c>
      <c r="G5623" s="6" t="s">
        <v>7119</v>
      </c>
      <c r="H5623" s="8">
        <v>2.6849999999999999E-2</v>
      </c>
      <c r="I5623" s="9">
        <v>4.45E-3</v>
      </c>
      <c r="J5623" s="7">
        <v>7</v>
      </c>
      <c r="K5623" s="7">
        <v>2</v>
      </c>
      <c r="L5623" s="10">
        <f t="shared" si="266"/>
        <v>2.6147928129717095</v>
      </c>
      <c r="M5623" s="6"/>
      <c r="N5623" s="6" t="s">
        <v>79</v>
      </c>
      <c r="O5623" s="6"/>
    </row>
    <row r="5624" spans="1:15">
      <c r="A5624" s="6" t="s">
        <v>75</v>
      </c>
      <c r="B5624" s="7">
        <v>73</v>
      </c>
      <c r="C5624" s="6" t="s">
        <v>76</v>
      </c>
      <c r="D5624" s="6" t="s">
        <v>77</v>
      </c>
      <c r="E5624" s="6" t="s">
        <v>22753</v>
      </c>
      <c r="F5624" s="7" t="s">
        <v>319</v>
      </c>
      <c r="G5624" s="6" t="s">
        <v>7202</v>
      </c>
      <c r="H5624" s="8">
        <v>3.6700000000000001E-3</v>
      </c>
      <c r="I5624" s="9">
        <v>2.0300000000000001E-3</v>
      </c>
      <c r="J5624" s="7">
        <v>4</v>
      </c>
      <c r="K5624" s="7">
        <v>2</v>
      </c>
      <c r="L5624" s="10">
        <f t="shared" si="266"/>
        <v>0.36565803501150773</v>
      </c>
      <c r="M5624" s="6"/>
      <c r="N5624" s="6" t="s">
        <v>79</v>
      </c>
      <c r="O5624" s="6"/>
    </row>
    <row r="5625" spans="1:15">
      <c r="A5625" s="6" t="s">
        <v>12435</v>
      </c>
      <c r="B5625" s="7">
        <v>99</v>
      </c>
      <c r="C5625" s="6" t="s">
        <v>12436</v>
      </c>
      <c r="D5625" s="6" t="s">
        <v>12437</v>
      </c>
      <c r="E5625" s="6" t="s">
        <v>22754</v>
      </c>
      <c r="F5625" s="7" t="s">
        <v>1042</v>
      </c>
      <c r="G5625" s="6" t="s">
        <v>2706</v>
      </c>
      <c r="H5625" s="8">
        <v>2.5000000000000001E-2</v>
      </c>
      <c r="I5625" s="9">
        <v>7.0699999999999999E-3</v>
      </c>
      <c r="J5625" s="7">
        <v>10</v>
      </c>
      <c r="K5625" s="7">
        <v>2</v>
      </c>
      <c r="L5625" s="10">
        <f t="shared" si="266"/>
        <v>2.4390243902439024</v>
      </c>
      <c r="M5625" s="6" t="s">
        <v>4674</v>
      </c>
      <c r="N5625" s="6" t="s">
        <v>12438</v>
      </c>
      <c r="O5625" s="6" t="s">
        <v>12439</v>
      </c>
    </row>
    <row r="5626" spans="1:15">
      <c r="A5626" s="6" t="s">
        <v>8954</v>
      </c>
      <c r="B5626" s="7">
        <v>18</v>
      </c>
      <c r="C5626" s="6" t="s">
        <v>8955</v>
      </c>
      <c r="D5626" s="6" t="s">
        <v>8956</v>
      </c>
      <c r="E5626" s="6" t="s">
        <v>22755</v>
      </c>
      <c r="F5626" s="7" t="s">
        <v>359</v>
      </c>
      <c r="G5626" s="6" t="s">
        <v>15351</v>
      </c>
      <c r="H5626" s="8">
        <v>8.7499999999999994E-2</v>
      </c>
      <c r="I5626" s="9">
        <v>1.7680000000000001E-2</v>
      </c>
      <c r="J5626" s="7">
        <v>5</v>
      </c>
      <c r="K5626" s="7">
        <v>2</v>
      </c>
      <c r="L5626" s="10">
        <f t="shared" si="266"/>
        <v>8.0459770114942533</v>
      </c>
      <c r="M5626" s="6"/>
      <c r="N5626" s="6" t="s">
        <v>112</v>
      </c>
      <c r="O5626" s="6"/>
    </row>
    <row r="5627" spans="1:15">
      <c r="A5627" s="6" t="s">
        <v>8954</v>
      </c>
      <c r="B5627" s="7">
        <v>245</v>
      </c>
      <c r="C5627" s="6" t="s">
        <v>8955</v>
      </c>
      <c r="D5627" s="6" t="s">
        <v>8956</v>
      </c>
      <c r="E5627" s="6" t="s">
        <v>22756</v>
      </c>
      <c r="F5627" s="7" t="s">
        <v>26</v>
      </c>
      <c r="G5627" s="6" t="s">
        <v>7108</v>
      </c>
      <c r="H5627" s="8">
        <v>4.4999999999999998E-2</v>
      </c>
      <c r="I5627" s="9">
        <v>7.0699999999999999E-3</v>
      </c>
      <c r="J5627" s="7">
        <v>2</v>
      </c>
      <c r="K5627" s="7">
        <v>2</v>
      </c>
      <c r="L5627" s="10">
        <f t="shared" si="266"/>
        <v>4.3062200956937797</v>
      </c>
      <c r="M5627" s="6"/>
      <c r="N5627" s="6" t="s">
        <v>112</v>
      </c>
      <c r="O5627" s="6"/>
    </row>
    <row r="5628" spans="1:15">
      <c r="A5628" s="6" t="s">
        <v>9976</v>
      </c>
      <c r="B5628" s="7">
        <v>207</v>
      </c>
      <c r="C5628" s="6" t="s">
        <v>9977</v>
      </c>
      <c r="D5628" s="6" t="s">
        <v>9978</v>
      </c>
      <c r="E5628" s="6" t="s">
        <v>22757</v>
      </c>
      <c r="F5628" s="7" t="s">
        <v>110</v>
      </c>
      <c r="G5628" s="6" t="s">
        <v>9979</v>
      </c>
      <c r="H5628" s="8">
        <v>0.36</v>
      </c>
      <c r="I5628" s="9">
        <v>0.25456000000000001</v>
      </c>
      <c r="J5628" s="7">
        <v>3</v>
      </c>
      <c r="K5628" s="7">
        <v>2</v>
      </c>
      <c r="L5628" s="10">
        <f t="shared" si="266"/>
        <v>26.47058823529412</v>
      </c>
      <c r="M5628" s="6"/>
      <c r="N5628" s="6" t="s">
        <v>9980</v>
      </c>
      <c r="O5628" s="6"/>
    </row>
    <row r="5629" spans="1:15">
      <c r="A5629" s="6" t="s">
        <v>9976</v>
      </c>
      <c r="B5629" s="7">
        <v>200</v>
      </c>
      <c r="C5629" s="6" t="s">
        <v>9977</v>
      </c>
      <c r="D5629" s="6" t="s">
        <v>9978</v>
      </c>
      <c r="E5629" s="6" t="s">
        <v>22758</v>
      </c>
      <c r="F5629" s="7" t="s">
        <v>359</v>
      </c>
      <c r="G5629" s="6" t="s">
        <v>15635</v>
      </c>
      <c r="H5629" s="8">
        <v>0.10249999999999999</v>
      </c>
      <c r="I5629" s="9">
        <v>3.1820000000000001E-2</v>
      </c>
      <c r="J5629" s="7">
        <v>5</v>
      </c>
      <c r="K5629" s="7">
        <v>2</v>
      </c>
      <c r="L5629" s="10">
        <f t="shared" si="266"/>
        <v>9.2970521541950113</v>
      </c>
      <c r="M5629" s="6"/>
      <c r="N5629" s="6" t="s">
        <v>9980</v>
      </c>
      <c r="O5629" s="6"/>
    </row>
    <row r="5630" spans="1:15">
      <c r="A5630" s="6" t="s">
        <v>288</v>
      </c>
      <c r="B5630" s="7">
        <v>12</v>
      </c>
      <c r="C5630" s="6" t="s">
        <v>289</v>
      </c>
      <c r="D5630" s="6" t="s">
        <v>290</v>
      </c>
      <c r="E5630" s="6" t="s">
        <v>18095</v>
      </c>
      <c r="F5630" s="7" t="s">
        <v>26</v>
      </c>
      <c r="G5630" s="6" t="s">
        <v>7544</v>
      </c>
      <c r="H5630" s="8">
        <v>0.23499999999999999</v>
      </c>
      <c r="I5630" s="9">
        <v>0.24748999999999999</v>
      </c>
      <c r="J5630" s="7">
        <v>2</v>
      </c>
      <c r="K5630" s="7">
        <v>2</v>
      </c>
      <c r="L5630" s="10">
        <f t="shared" si="266"/>
        <v>19.02834008097166</v>
      </c>
      <c r="M5630" s="6" t="s">
        <v>293</v>
      </c>
      <c r="N5630" s="6" t="s">
        <v>292</v>
      </c>
      <c r="O5630" s="6" t="s">
        <v>294</v>
      </c>
    </row>
    <row r="5631" spans="1:15">
      <c r="A5631" s="6" t="s">
        <v>288</v>
      </c>
      <c r="B5631" s="7">
        <v>192</v>
      </c>
      <c r="C5631" s="6" t="s">
        <v>289</v>
      </c>
      <c r="D5631" s="6" t="s">
        <v>290</v>
      </c>
      <c r="E5631" s="6" t="s">
        <v>22760</v>
      </c>
      <c r="F5631" s="7" t="s">
        <v>110</v>
      </c>
      <c r="G5631" s="6" t="s">
        <v>12075</v>
      </c>
      <c r="H5631" s="8">
        <v>0.13250000000000001</v>
      </c>
      <c r="I5631" s="9">
        <v>9.5460000000000003E-2</v>
      </c>
      <c r="J5631" s="7">
        <v>3</v>
      </c>
      <c r="K5631" s="7">
        <v>2</v>
      </c>
      <c r="L5631" s="10">
        <f t="shared" si="266"/>
        <v>11.699779249448126</v>
      </c>
      <c r="M5631" s="6"/>
      <c r="N5631" s="6" t="s">
        <v>292</v>
      </c>
      <c r="O5631" s="6"/>
    </row>
    <row r="5632" spans="1:15">
      <c r="A5632" s="6" t="s">
        <v>14068</v>
      </c>
      <c r="B5632" s="7">
        <v>205</v>
      </c>
      <c r="C5632" s="6" t="s">
        <v>14069</v>
      </c>
      <c r="D5632" s="6" t="s">
        <v>14070</v>
      </c>
      <c r="E5632" s="6" t="s">
        <v>22761</v>
      </c>
      <c r="F5632" s="7" t="s">
        <v>3401</v>
      </c>
      <c r="G5632" s="6" t="s">
        <v>9038</v>
      </c>
      <c r="H5632" s="8">
        <v>0.06</v>
      </c>
      <c r="I5632" s="9">
        <v>0</v>
      </c>
      <c r="J5632" s="7">
        <v>10</v>
      </c>
      <c r="K5632" s="7">
        <v>2</v>
      </c>
      <c r="L5632" s="10">
        <f t="shared" si="266"/>
        <v>5.6603773584905657</v>
      </c>
      <c r="M5632" s="6"/>
      <c r="N5632" s="6" t="s">
        <v>1033</v>
      </c>
      <c r="O5632" s="6"/>
    </row>
    <row r="5633" spans="1:15">
      <c r="A5633" s="6" t="s">
        <v>16294</v>
      </c>
      <c r="B5633" s="7">
        <v>142</v>
      </c>
      <c r="C5633" s="6" t="s">
        <v>16295</v>
      </c>
      <c r="D5633" s="6" t="s">
        <v>16296</v>
      </c>
      <c r="E5633" s="6" t="s">
        <v>22762</v>
      </c>
      <c r="F5633" s="7" t="s">
        <v>4069</v>
      </c>
      <c r="G5633" s="6" t="s">
        <v>5113</v>
      </c>
      <c r="H5633" s="8">
        <v>0.47</v>
      </c>
      <c r="I5633" s="9" t="s">
        <v>15</v>
      </c>
      <c r="J5633" s="7">
        <v>1</v>
      </c>
      <c r="K5633" s="7">
        <v>1</v>
      </c>
      <c r="L5633" s="10">
        <f t="shared" si="266"/>
        <v>31.972789115646258</v>
      </c>
      <c r="M5633" s="6" t="s">
        <v>197</v>
      </c>
      <c r="N5633" s="6" t="s">
        <v>16297</v>
      </c>
      <c r="O5633" s="6" t="s">
        <v>848</v>
      </c>
    </row>
    <row r="5634" spans="1:15">
      <c r="A5634" s="6" t="s">
        <v>14149</v>
      </c>
      <c r="B5634" s="7">
        <v>640</v>
      </c>
      <c r="C5634" s="6" t="s">
        <v>14150</v>
      </c>
      <c r="D5634" s="6" t="s">
        <v>14151</v>
      </c>
      <c r="E5634" s="6" t="s">
        <v>22763</v>
      </c>
      <c r="F5634" s="7" t="s">
        <v>319</v>
      </c>
      <c r="G5634" s="6" t="s">
        <v>14152</v>
      </c>
      <c r="H5634" s="8">
        <v>0.21525</v>
      </c>
      <c r="I5634" s="9">
        <v>9.9339999999999998E-2</v>
      </c>
      <c r="J5634" s="7">
        <v>4</v>
      </c>
      <c r="K5634" s="7">
        <v>2</v>
      </c>
      <c r="L5634" s="10">
        <f t="shared" si="266"/>
        <v>17.712404854968113</v>
      </c>
      <c r="M5634" s="6"/>
      <c r="N5634" s="6" t="s">
        <v>14153</v>
      </c>
      <c r="O5634" s="6"/>
    </row>
    <row r="5635" spans="1:15">
      <c r="A5635" s="6" t="s">
        <v>14149</v>
      </c>
      <c r="B5635" s="7">
        <v>632</v>
      </c>
      <c r="C5635" s="6" t="s">
        <v>14150</v>
      </c>
      <c r="D5635" s="6" t="s">
        <v>14151</v>
      </c>
      <c r="E5635" s="6" t="s">
        <v>22764</v>
      </c>
      <c r="F5635" s="7" t="s">
        <v>4069</v>
      </c>
      <c r="G5635" s="6" t="s">
        <v>5299</v>
      </c>
      <c r="H5635" s="8">
        <v>0.14000000000000001</v>
      </c>
      <c r="I5635" s="9" t="s">
        <v>15</v>
      </c>
      <c r="J5635" s="7">
        <v>1</v>
      </c>
      <c r="K5635" s="7">
        <v>1</v>
      </c>
      <c r="L5635" s="10">
        <f t="shared" si="266"/>
        <v>12.280701754385966</v>
      </c>
      <c r="M5635" s="6"/>
      <c r="N5635" s="6" t="s">
        <v>14153</v>
      </c>
      <c r="O5635" s="6"/>
    </row>
    <row r="5636" spans="1:15">
      <c r="A5636" s="6" t="s">
        <v>2178</v>
      </c>
      <c r="B5636" s="7">
        <v>85</v>
      </c>
      <c r="C5636" s="6" t="s">
        <v>2179</v>
      </c>
      <c r="D5636" s="6" t="s">
        <v>2180</v>
      </c>
      <c r="E5636" s="6" t="s">
        <v>22765</v>
      </c>
      <c r="F5636" s="7" t="s">
        <v>2229</v>
      </c>
      <c r="G5636" s="6" t="s">
        <v>11569</v>
      </c>
      <c r="H5636" s="8">
        <v>0.26500000000000001</v>
      </c>
      <c r="I5636" s="9">
        <v>0.10607</v>
      </c>
      <c r="J5636" s="7">
        <v>7</v>
      </c>
      <c r="K5636" s="7">
        <v>2</v>
      </c>
      <c r="L5636" s="10">
        <f t="shared" si="266"/>
        <v>20.948616600790519</v>
      </c>
      <c r="M5636" s="6"/>
      <c r="N5636" s="6" t="s">
        <v>2181</v>
      </c>
      <c r="O5636" s="6"/>
    </row>
    <row r="5637" spans="1:15">
      <c r="A5637" s="6" t="s">
        <v>1370</v>
      </c>
      <c r="B5637" s="7">
        <v>390</v>
      </c>
      <c r="C5637" s="6" t="s">
        <v>1371</v>
      </c>
      <c r="D5637" s="6" t="s">
        <v>1372</v>
      </c>
      <c r="E5637" s="6" t="s">
        <v>22766</v>
      </c>
      <c r="F5637" s="7" t="s">
        <v>928</v>
      </c>
      <c r="G5637" s="6" t="s">
        <v>9827</v>
      </c>
      <c r="H5637" s="8">
        <v>0.23</v>
      </c>
      <c r="I5637" s="9">
        <v>0.28283999999999998</v>
      </c>
      <c r="J5637" s="7">
        <v>6</v>
      </c>
      <c r="K5637" s="7">
        <v>2</v>
      </c>
      <c r="L5637" s="10">
        <f t="shared" si="266"/>
        <v>18.699186991869919</v>
      </c>
      <c r="M5637" s="6" t="s">
        <v>39</v>
      </c>
      <c r="N5637" s="6" t="s">
        <v>1374</v>
      </c>
      <c r="O5637" s="6" t="s">
        <v>1375</v>
      </c>
    </row>
    <row r="5638" spans="1:15">
      <c r="A5638" s="6" t="s">
        <v>11818</v>
      </c>
      <c r="B5638" s="7">
        <v>402</v>
      </c>
      <c r="C5638" s="6" t="s">
        <v>11819</v>
      </c>
      <c r="D5638" s="6" t="s">
        <v>11820</v>
      </c>
      <c r="E5638" s="6" t="s">
        <v>22767</v>
      </c>
      <c r="F5638" s="7" t="s">
        <v>4069</v>
      </c>
      <c r="G5638" s="6" t="s">
        <v>16661</v>
      </c>
      <c r="H5638" s="8">
        <v>2.8</v>
      </c>
      <c r="I5638" s="9" t="s">
        <v>15</v>
      </c>
      <c r="J5638" s="7">
        <v>1</v>
      </c>
      <c r="K5638" s="7">
        <v>1</v>
      </c>
      <c r="L5638" s="10">
        <f t="shared" si="266"/>
        <v>73.68421052631578</v>
      </c>
      <c r="M5638" s="6" t="s">
        <v>121</v>
      </c>
      <c r="N5638" s="6"/>
      <c r="O5638" s="6" t="s">
        <v>16662</v>
      </c>
    </row>
    <row r="5639" spans="1:15">
      <c r="A5639" s="6" t="s">
        <v>11818</v>
      </c>
      <c r="B5639" s="7">
        <v>420</v>
      </c>
      <c r="C5639" s="6" t="s">
        <v>11819</v>
      </c>
      <c r="D5639" s="6" t="s">
        <v>11820</v>
      </c>
      <c r="E5639" s="6" t="s">
        <v>22768</v>
      </c>
      <c r="F5639" s="7" t="s">
        <v>110</v>
      </c>
      <c r="G5639" s="6" t="s">
        <v>11821</v>
      </c>
      <c r="H5639" s="8">
        <v>0.115</v>
      </c>
      <c r="I5639" s="9">
        <v>2.121E-2</v>
      </c>
      <c r="J5639" s="7">
        <v>3</v>
      </c>
      <c r="K5639" s="7">
        <v>2</v>
      </c>
      <c r="L5639" s="10">
        <f t="shared" si="266"/>
        <v>10.31390134529148</v>
      </c>
      <c r="M5639" s="6"/>
      <c r="N5639" s="6"/>
      <c r="O5639" s="6"/>
    </row>
    <row r="5640" spans="1:15">
      <c r="A5640" s="6" t="s">
        <v>3957</v>
      </c>
      <c r="B5640" s="7">
        <v>492</v>
      </c>
      <c r="C5640" s="6" t="s">
        <v>3958</v>
      </c>
      <c r="D5640" s="6" t="s">
        <v>3959</v>
      </c>
      <c r="E5640" s="6" t="s">
        <v>22769</v>
      </c>
      <c r="F5640" s="7" t="s">
        <v>1167</v>
      </c>
      <c r="G5640" s="6" t="s">
        <v>1444</v>
      </c>
      <c r="H5640" s="8">
        <v>0.20499999999999999</v>
      </c>
      <c r="I5640" s="9">
        <v>0.26162999999999997</v>
      </c>
      <c r="J5640" s="7">
        <v>8</v>
      </c>
      <c r="K5640" s="7">
        <v>2</v>
      </c>
      <c r="L5640" s="10">
        <f t="shared" si="266"/>
        <v>17.012448132780083</v>
      </c>
      <c r="M5640" s="6"/>
      <c r="N5640" s="6" t="s">
        <v>3960</v>
      </c>
      <c r="O5640" s="6"/>
    </row>
    <row r="5641" spans="1:15">
      <c r="A5641" s="6" t="s">
        <v>3957</v>
      </c>
      <c r="B5641" s="7">
        <v>155</v>
      </c>
      <c r="C5641" s="6" t="s">
        <v>3958</v>
      </c>
      <c r="D5641" s="6" t="s">
        <v>3959</v>
      </c>
      <c r="E5641" s="6" t="s">
        <v>22770</v>
      </c>
      <c r="F5641" s="7" t="s">
        <v>8917</v>
      </c>
      <c r="G5641" s="6" t="s">
        <v>8918</v>
      </c>
      <c r="H5641" s="8">
        <v>0.19</v>
      </c>
      <c r="I5641" s="9">
        <v>4.2430000000000002E-2</v>
      </c>
      <c r="J5641" s="7">
        <v>15</v>
      </c>
      <c r="K5641" s="7">
        <v>2</v>
      </c>
      <c r="L5641" s="10">
        <f t="shared" si="266"/>
        <v>15.966386554621847</v>
      </c>
      <c r="M5641" s="6"/>
      <c r="N5641" s="6" t="s">
        <v>3960</v>
      </c>
      <c r="O5641" s="6"/>
    </row>
    <row r="5642" spans="1:15">
      <c r="A5642" s="6" t="s">
        <v>6784</v>
      </c>
      <c r="B5642" s="7">
        <v>687</v>
      </c>
      <c r="C5642" s="6" t="s">
        <v>6785</v>
      </c>
      <c r="D5642" s="6" t="s">
        <v>6786</v>
      </c>
      <c r="E5642" s="6" t="s">
        <v>19705</v>
      </c>
      <c r="F5642" s="7" t="s">
        <v>1196</v>
      </c>
      <c r="G5642" s="6" t="s">
        <v>8665</v>
      </c>
      <c r="H5642" s="8">
        <v>0.11549</v>
      </c>
      <c r="I5642" s="9">
        <v>0.16194</v>
      </c>
      <c r="J5642" s="7">
        <v>9</v>
      </c>
      <c r="K5642" s="7">
        <v>2</v>
      </c>
      <c r="L5642" s="10">
        <f t="shared" si="266"/>
        <v>10.3532976539458</v>
      </c>
      <c r="M5642" s="6" t="s">
        <v>293</v>
      </c>
      <c r="N5642" s="6" t="s">
        <v>6787</v>
      </c>
      <c r="O5642" s="6" t="s">
        <v>8666</v>
      </c>
    </row>
    <row r="5643" spans="1:15">
      <c r="A5643" s="6" t="s">
        <v>6784</v>
      </c>
      <c r="B5643" s="7">
        <v>108</v>
      </c>
      <c r="C5643" s="6" t="s">
        <v>6785</v>
      </c>
      <c r="D5643" s="6" t="s">
        <v>6786</v>
      </c>
      <c r="E5643" s="6" t="s">
        <v>22772</v>
      </c>
      <c r="F5643" s="7" t="s">
        <v>110</v>
      </c>
      <c r="G5643" s="6" t="s">
        <v>11795</v>
      </c>
      <c r="H5643" s="8">
        <v>0.255</v>
      </c>
      <c r="I5643" s="9">
        <v>0.17677999999999999</v>
      </c>
      <c r="J5643" s="7">
        <v>3</v>
      </c>
      <c r="K5643" s="7">
        <v>2</v>
      </c>
      <c r="L5643" s="10">
        <f t="shared" si="266"/>
        <v>20.318725099601593</v>
      </c>
      <c r="M5643" s="6"/>
      <c r="N5643" s="6" t="s">
        <v>6787</v>
      </c>
      <c r="O5643" s="6"/>
    </row>
    <row r="5644" spans="1:15">
      <c r="A5644" s="6" t="s">
        <v>6784</v>
      </c>
      <c r="B5644" s="7">
        <v>367</v>
      </c>
      <c r="C5644" s="6" t="s">
        <v>6785</v>
      </c>
      <c r="D5644" s="6" t="s">
        <v>6786</v>
      </c>
      <c r="E5644" s="6" t="s">
        <v>22773</v>
      </c>
      <c r="F5644" s="7" t="s">
        <v>4069</v>
      </c>
      <c r="G5644" s="6" t="s">
        <v>6661</v>
      </c>
      <c r="H5644" s="8">
        <v>9.7999999999999997E-4</v>
      </c>
      <c r="I5644" s="9" t="s">
        <v>15</v>
      </c>
      <c r="J5644" s="7">
        <v>1</v>
      </c>
      <c r="K5644" s="7">
        <v>1</v>
      </c>
      <c r="L5644" s="10">
        <v>0</v>
      </c>
      <c r="M5644" s="6"/>
      <c r="N5644" s="6" t="s">
        <v>6787</v>
      </c>
      <c r="O5644" s="6"/>
    </row>
    <row r="5645" spans="1:15">
      <c r="A5645" s="6" t="s">
        <v>11131</v>
      </c>
      <c r="B5645" s="7">
        <v>101</v>
      </c>
      <c r="C5645" s="6" t="s">
        <v>11132</v>
      </c>
      <c r="D5645" s="6" t="s">
        <v>11133</v>
      </c>
      <c r="E5645" s="6" t="s">
        <v>22774</v>
      </c>
      <c r="F5645" s="7" t="s">
        <v>26</v>
      </c>
      <c r="G5645" s="6" t="s">
        <v>9539</v>
      </c>
      <c r="H5645" s="8">
        <v>0.105</v>
      </c>
      <c r="I5645" s="9">
        <v>2.121E-2</v>
      </c>
      <c r="J5645" s="7">
        <v>2</v>
      </c>
      <c r="K5645" s="7">
        <v>2</v>
      </c>
      <c r="L5645" s="10">
        <f t="shared" ref="L5645:L5672" si="267">100/(1+1/H5645)</f>
        <v>9.502262443438914</v>
      </c>
      <c r="M5645" s="6"/>
      <c r="N5645" s="6" t="s">
        <v>11134</v>
      </c>
      <c r="O5645" s="6"/>
    </row>
    <row r="5646" spans="1:15">
      <c r="A5646" s="6" t="s">
        <v>3365</v>
      </c>
      <c r="B5646" s="7">
        <v>272</v>
      </c>
      <c r="C5646" s="6" t="s">
        <v>3366</v>
      </c>
      <c r="D5646" s="6" t="s">
        <v>3367</v>
      </c>
      <c r="E5646" s="6" t="s">
        <v>22775</v>
      </c>
      <c r="F5646" s="7" t="s">
        <v>14</v>
      </c>
      <c r="G5646" s="6" t="s">
        <v>2646</v>
      </c>
      <c r="H5646" s="8">
        <v>0.9</v>
      </c>
      <c r="I5646" s="9" t="s">
        <v>15</v>
      </c>
      <c r="J5646" s="7">
        <v>1</v>
      </c>
      <c r="K5646" s="7">
        <v>1</v>
      </c>
      <c r="L5646" s="10">
        <f t="shared" si="267"/>
        <v>47.368421052631575</v>
      </c>
      <c r="M5646" s="6"/>
      <c r="N5646" s="6" t="s">
        <v>3368</v>
      </c>
      <c r="O5646" s="6"/>
    </row>
    <row r="5647" spans="1:15">
      <c r="A5647" s="6" t="s">
        <v>3646</v>
      </c>
      <c r="B5647" s="7">
        <v>541</v>
      </c>
      <c r="C5647" s="6" t="s">
        <v>3647</v>
      </c>
      <c r="D5647" s="6" t="s">
        <v>3648</v>
      </c>
      <c r="E5647" s="6" t="s">
        <v>22776</v>
      </c>
      <c r="F5647" s="7" t="s">
        <v>319</v>
      </c>
      <c r="G5647" s="6" t="s">
        <v>14183</v>
      </c>
      <c r="H5647" s="8">
        <v>0.70499999999999996</v>
      </c>
      <c r="I5647" s="9">
        <v>0.43841000000000002</v>
      </c>
      <c r="J5647" s="7">
        <v>4</v>
      </c>
      <c r="K5647" s="7">
        <v>2</v>
      </c>
      <c r="L5647" s="10">
        <f t="shared" si="267"/>
        <v>41.348973607038118</v>
      </c>
      <c r="M5647" s="6"/>
      <c r="N5647" s="6" t="s">
        <v>3649</v>
      </c>
      <c r="O5647" s="6"/>
    </row>
    <row r="5648" spans="1:15">
      <c r="A5648" s="6" t="s">
        <v>3646</v>
      </c>
      <c r="B5648" s="7">
        <v>523</v>
      </c>
      <c r="C5648" s="6" t="s">
        <v>3647</v>
      </c>
      <c r="D5648" s="6" t="s">
        <v>3648</v>
      </c>
      <c r="E5648" s="6" t="s">
        <v>22777</v>
      </c>
      <c r="F5648" s="7" t="s">
        <v>3401</v>
      </c>
      <c r="G5648" s="6" t="s">
        <v>15032</v>
      </c>
      <c r="H5648" s="8">
        <v>7.8229999999999994E-2</v>
      </c>
      <c r="I5648" s="9">
        <v>0.10926</v>
      </c>
      <c r="J5648" s="7">
        <v>10</v>
      </c>
      <c r="K5648" s="7">
        <v>2</v>
      </c>
      <c r="L5648" s="10">
        <f t="shared" si="267"/>
        <v>7.2554093282509298</v>
      </c>
      <c r="M5648" s="6"/>
      <c r="N5648" s="6" t="s">
        <v>3649</v>
      </c>
      <c r="O5648" s="6"/>
    </row>
    <row r="5649" spans="1:15">
      <c r="A5649" s="6" t="s">
        <v>8230</v>
      </c>
      <c r="B5649" s="7">
        <v>491</v>
      </c>
      <c r="C5649" s="6" t="s">
        <v>8231</v>
      </c>
      <c r="D5649" s="6" t="s">
        <v>8232</v>
      </c>
      <c r="E5649" s="6" t="s">
        <v>22778</v>
      </c>
      <c r="F5649" s="7" t="s">
        <v>396</v>
      </c>
      <c r="G5649" s="6" t="s">
        <v>8233</v>
      </c>
      <c r="H5649" s="8">
        <v>11.817500000000001</v>
      </c>
      <c r="I5649" s="9">
        <v>0.91569999999999996</v>
      </c>
      <c r="J5649" s="7">
        <v>5</v>
      </c>
      <c r="K5649" s="7">
        <v>2</v>
      </c>
      <c r="L5649" s="10">
        <f t="shared" si="267"/>
        <v>92.198166569143751</v>
      </c>
      <c r="M5649" s="6"/>
      <c r="N5649" s="6" t="s">
        <v>8234</v>
      </c>
      <c r="O5649" s="6"/>
    </row>
    <row r="5650" spans="1:15">
      <c r="A5650" s="6" t="s">
        <v>9932</v>
      </c>
      <c r="B5650" s="7">
        <v>168</v>
      </c>
      <c r="C5650" s="6" t="s">
        <v>9933</v>
      </c>
      <c r="D5650" s="6" t="s">
        <v>9934</v>
      </c>
      <c r="E5650" s="6" t="s">
        <v>22779</v>
      </c>
      <c r="F5650" s="7" t="s">
        <v>20</v>
      </c>
      <c r="G5650" s="6" t="s">
        <v>7123</v>
      </c>
      <c r="H5650" s="8">
        <v>0.13500000000000001</v>
      </c>
      <c r="I5650" s="9">
        <v>2.121E-2</v>
      </c>
      <c r="J5650" s="7">
        <v>3</v>
      </c>
      <c r="K5650" s="7">
        <v>2</v>
      </c>
      <c r="L5650" s="10">
        <f t="shared" si="267"/>
        <v>11.894273127753305</v>
      </c>
      <c r="M5650" s="6"/>
      <c r="N5650" s="6" t="s">
        <v>9935</v>
      </c>
      <c r="O5650" s="6"/>
    </row>
    <row r="5651" spans="1:15">
      <c r="A5651" s="6" t="s">
        <v>128</v>
      </c>
      <c r="B5651" s="7">
        <v>26</v>
      </c>
      <c r="C5651" s="6" t="s">
        <v>129</v>
      </c>
      <c r="D5651" s="6" t="s">
        <v>130</v>
      </c>
      <c r="E5651" s="6" t="s">
        <v>22780</v>
      </c>
      <c r="F5651" s="7" t="s">
        <v>928</v>
      </c>
      <c r="G5651" s="6" t="s">
        <v>15896</v>
      </c>
      <c r="H5651" s="8">
        <v>0.33</v>
      </c>
      <c r="I5651" s="9">
        <v>4.2430000000000002E-2</v>
      </c>
      <c r="J5651" s="7">
        <v>6</v>
      </c>
      <c r="K5651" s="7">
        <v>2</v>
      </c>
      <c r="L5651" s="10">
        <f t="shared" si="267"/>
        <v>24.81203007518797</v>
      </c>
      <c r="M5651" s="6"/>
      <c r="N5651" s="6" t="s">
        <v>131</v>
      </c>
      <c r="O5651" s="6"/>
    </row>
    <row r="5652" spans="1:15">
      <c r="A5652" s="6" t="s">
        <v>128</v>
      </c>
      <c r="B5652" s="7">
        <v>403</v>
      </c>
      <c r="C5652" s="6" t="s">
        <v>129</v>
      </c>
      <c r="D5652" s="6" t="s">
        <v>130</v>
      </c>
      <c r="E5652" s="6" t="s">
        <v>22781</v>
      </c>
      <c r="F5652" s="7" t="s">
        <v>26</v>
      </c>
      <c r="G5652" s="6" t="s">
        <v>7201</v>
      </c>
      <c r="H5652" s="8">
        <v>6.5000000000000002E-2</v>
      </c>
      <c r="I5652" s="9">
        <v>4.9500000000000002E-2</v>
      </c>
      <c r="J5652" s="7">
        <v>2</v>
      </c>
      <c r="K5652" s="7">
        <v>2</v>
      </c>
      <c r="L5652" s="10">
        <f t="shared" si="267"/>
        <v>6.103286384976526</v>
      </c>
      <c r="M5652" s="6"/>
      <c r="N5652" s="6" t="s">
        <v>131</v>
      </c>
      <c r="O5652" s="6"/>
    </row>
    <row r="5653" spans="1:15">
      <c r="A5653" s="6" t="s">
        <v>128</v>
      </c>
      <c r="B5653" s="7">
        <v>471</v>
      </c>
      <c r="C5653" s="6" t="s">
        <v>129</v>
      </c>
      <c r="D5653" s="6" t="s">
        <v>130</v>
      </c>
      <c r="E5653" s="6" t="s">
        <v>22782</v>
      </c>
      <c r="F5653" s="7" t="s">
        <v>5848</v>
      </c>
      <c r="G5653" s="6" t="s">
        <v>7139</v>
      </c>
      <c r="H5653" s="8">
        <v>0.03</v>
      </c>
      <c r="I5653" s="9">
        <v>2.828E-2</v>
      </c>
      <c r="J5653" s="7">
        <v>16</v>
      </c>
      <c r="K5653" s="7">
        <v>2</v>
      </c>
      <c r="L5653" s="10">
        <f t="shared" si="267"/>
        <v>2.9126213592233006</v>
      </c>
      <c r="M5653" s="6"/>
      <c r="N5653" s="6" t="s">
        <v>131</v>
      </c>
      <c r="O5653" s="6"/>
    </row>
    <row r="5654" spans="1:15">
      <c r="A5654" s="6" t="s">
        <v>128</v>
      </c>
      <c r="B5654" s="7">
        <v>370</v>
      </c>
      <c r="C5654" s="6" t="s">
        <v>129</v>
      </c>
      <c r="D5654" s="6" t="s">
        <v>130</v>
      </c>
      <c r="E5654" s="6" t="s">
        <v>22783</v>
      </c>
      <c r="F5654" s="7" t="s">
        <v>110</v>
      </c>
      <c r="G5654" s="6" t="s">
        <v>7244</v>
      </c>
      <c r="H5654" s="8">
        <v>2.5489999999999999E-2</v>
      </c>
      <c r="I5654" s="9">
        <v>3.4660000000000003E-2</v>
      </c>
      <c r="J5654" s="7">
        <v>3</v>
      </c>
      <c r="K5654" s="7">
        <v>2</v>
      </c>
      <c r="L5654" s="10">
        <f t="shared" si="267"/>
        <v>2.4856410106388163</v>
      </c>
      <c r="M5654" s="6"/>
      <c r="N5654" s="6" t="s">
        <v>131</v>
      </c>
      <c r="O5654" s="6"/>
    </row>
    <row r="5655" spans="1:15">
      <c r="A5655" s="6" t="s">
        <v>4296</v>
      </c>
      <c r="B5655" s="7">
        <v>31</v>
      </c>
      <c r="C5655" s="6" t="s">
        <v>4297</v>
      </c>
      <c r="D5655" s="6" t="s">
        <v>4298</v>
      </c>
      <c r="E5655" s="6" t="s">
        <v>22784</v>
      </c>
      <c r="F5655" s="7" t="s">
        <v>194</v>
      </c>
      <c r="G5655" s="6" t="s">
        <v>7976</v>
      </c>
      <c r="H5655" s="8">
        <v>0.58499999999999996</v>
      </c>
      <c r="I5655" s="9">
        <v>0.36062</v>
      </c>
      <c r="J5655" s="7">
        <v>4</v>
      </c>
      <c r="K5655" s="7">
        <v>2</v>
      </c>
      <c r="L5655" s="10">
        <f t="shared" si="267"/>
        <v>36.90851735015773</v>
      </c>
      <c r="M5655" s="6"/>
      <c r="N5655" s="6" t="s">
        <v>4299</v>
      </c>
      <c r="O5655" s="6"/>
    </row>
    <row r="5656" spans="1:15">
      <c r="A5656" s="6" t="s">
        <v>12479</v>
      </c>
      <c r="B5656" s="7">
        <v>394</v>
      </c>
      <c r="C5656" s="6" t="s">
        <v>12480</v>
      </c>
      <c r="D5656" s="6" t="s">
        <v>12481</v>
      </c>
      <c r="E5656" s="6" t="s">
        <v>22785</v>
      </c>
      <c r="F5656" s="7" t="s">
        <v>14</v>
      </c>
      <c r="G5656" s="6" t="s">
        <v>141</v>
      </c>
      <c r="H5656" s="8">
        <v>7.0000000000000007E-2</v>
      </c>
      <c r="I5656" s="9" t="s">
        <v>15</v>
      </c>
      <c r="J5656" s="7">
        <v>1</v>
      </c>
      <c r="K5656" s="7">
        <v>1</v>
      </c>
      <c r="L5656" s="10">
        <f t="shared" si="267"/>
        <v>6.5420560747663554</v>
      </c>
      <c r="M5656" s="6"/>
      <c r="N5656" s="6" t="s">
        <v>12482</v>
      </c>
      <c r="O5656" s="6"/>
    </row>
    <row r="5657" spans="1:15">
      <c r="A5657" s="6" t="s">
        <v>16049</v>
      </c>
      <c r="B5657" s="7">
        <v>379</v>
      </c>
      <c r="C5657" s="6" t="s">
        <v>16050</v>
      </c>
      <c r="D5657" s="6" t="s">
        <v>16051</v>
      </c>
      <c r="E5657" s="6" t="s">
        <v>22786</v>
      </c>
      <c r="F5657" s="7" t="s">
        <v>110</v>
      </c>
      <c r="G5657" s="6" t="s">
        <v>16052</v>
      </c>
      <c r="H5657" s="8">
        <v>0.45500000000000002</v>
      </c>
      <c r="I5657" s="9">
        <v>0.44547999999999999</v>
      </c>
      <c r="J5657" s="7">
        <v>3</v>
      </c>
      <c r="K5657" s="7">
        <v>2</v>
      </c>
      <c r="L5657" s="10">
        <f t="shared" si="267"/>
        <v>31.271477663230243</v>
      </c>
      <c r="M5657" s="6"/>
      <c r="N5657" s="6"/>
      <c r="O5657" s="6"/>
    </row>
    <row r="5658" spans="1:15">
      <c r="A5658" s="6" t="s">
        <v>13554</v>
      </c>
      <c r="B5658" s="7">
        <v>317</v>
      </c>
      <c r="C5658" s="6" t="s">
        <v>13555</v>
      </c>
      <c r="D5658" s="6" t="s">
        <v>13556</v>
      </c>
      <c r="E5658" s="6" t="s">
        <v>22787</v>
      </c>
      <c r="F5658" s="7" t="s">
        <v>110</v>
      </c>
      <c r="G5658" s="6" t="s">
        <v>13557</v>
      </c>
      <c r="H5658" s="8">
        <v>0.13775000000000001</v>
      </c>
      <c r="I5658" s="9">
        <v>0.13822999999999999</v>
      </c>
      <c r="J5658" s="7">
        <v>3</v>
      </c>
      <c r="K5658" s="7">
        <v>2</v>
      </c>
      <c r="L5658" s="10">
        <f t="shared" si="267"/>
        <v>12.107229180399914</v>
      </c>
      <c r="M5658" s="6"/>
      <c r="N5658" s="6" t="s">
        <v>13558</v>
      </c>
      <c r="O5658" s="6"/>
    </row>
    <row r="5659" spans="1:15">
      <c r="A5659" s="6" t="s">
        <v>10697</v>
      </c>
      <c r="B5659" s="7">
        <v>80</v>
      </c>
      <c r="C5659" s="6" t="s">
        <v>10698</v>
      </c>
      <c r="D5659" s="6" t="s">
        <v>10699</v>
      </c>
      <c r="E5659" s="6" t="s">
        <v>22788</v>
      </c>
      <c r="F5659" s="7" t="s">
        <v>110</v>
      </c>
      <c r="G5659" s="6" t="s">
        <v>10700</v>
      </c>
      <c r="H5659" s="8">
        <v>3.3239999999999999E-2</v>
      </c>
      <c r="I5659" s="9">
        <v>4.5620000000000001E-2</v>
      </c>
      <c r="J5659" s="7">
        <v>3</v>
      </c>
      <c r="K5659" s="7">
        <v>2</v>
      </c>
      <c r="L5659" s="10">
        <f t="shared" si="267"/>
        <v>3.2170647671402577</v>
      </c>
      <c r="M5659" s="6"/>
      <c r="N5659" s="6" t="s">
        <v>10701</v>
      </c>
      <c r="O5659" s="6"/>
    </row>
    <row r="5660" spans="1:15">
      <c r="A5660" s="6" t="s">
        <v>1638</v>
      </c>
      <c r="B5660" s="7">
        <v>305</v>
      </c>
      <c r="C5660" s="6" t="s">
        <v>1639</v>
      </c>
      <c r="D5660" s="6" t="s">
        <v>1640</v>
      </c>
      <c r="E5660" s="6" t="s">
        <v>22789</v>
      </c>
      <c r="F5660" s="7" t="s">
        <v>2229</v>
      </c>
      <c r="G5660" s="6" t="s">
        <v>10290</v>
      </c>
      <c r="H5660" s="8">
        <v>0.5625</v>
      </c>
      <c r="I5660" s="9">
        <v>7.4249999999999997E-2</v>
      </c>
      <c r="J5660" s="7">
        <v>7</v>
      </c>
      <c r="K5660" s="7">
        <v>2</v>
      </c>
      <c r="L5660" s="10">
        <f t="shared" si="267"/>
        <v>36</v>
      </c>
      <c r="M5660" s="6"/>
      <c r="N5660" s="6" t="s">
        <v>1641</v>
      </c>
      <c r="O5660" s="6"/>
    </row>
    <row r="5661" spans="1:15">
      <c r="A5661" s="6" t="s">
        <v>1638</v>
      </c>
      <c r="B5661" s="7">
        <v>270</v>
      </c>
      <c r="C5661" s="6" t="s">
        <v>1639</v>
      </c>
      <c r="D5661" s="6" t="s">
        <v>1640</v>
      </c>
      <c r="E5661" s="6" t="s">
        <v>22790</v>
      </c>
      <c r="F5661" s="7" t="s">
        <v>359</v>
      </c>
      <c r="G5661" s="6" t="s">
        <v>7663</v>
      </c>
      <c r="H5661" s="8">
        <v>3.049E-2</v>
      </c>
      <c r="I5661" s="9">
        <v>4.1730000000000003E-2</v>
      </c>
      <c r="J5661" s="7">
        <v>5</v>
      </c>
      <c r="K5661" s="7">
        <v>2</v>
      </c>
      <c r="L5661" s="10">
        <f t="shared" si="267"/>
        <v>2.9587865966676046</v>
      </c>
      <c r="M5661" s="6"/>
      <c r="N5661" s="6" t="s">
        <v>1641</v>
      </c>
      <c r="O5661" s="6"/>
    </row>
    <row r="5662" spans="1:15">
      <c r="A5662" s="6" t="s">
        <v>13440</v>
      </c>
      <c r="B5662" s="7">
        <v>142</v>
      </c>
      <c r="C5662" s="6" t="s">
        <v>13441</v>
      </c>
      <c r="D5662" s="6" t="s">
        <v>13442</v>
      </c>
      <c r="E5662" s="6" t="s">
        <v>22791</v>
      </c>
      <c r="F5662" s="7" t="s">
        <v>4069</v>
      </c>
      <c r="G5662" s="6" t="s">
        <v>16894</v>
      </c>
      <c r="H5662" s="8">
        <v>3.16</v>
      </c>
      <c r="I5662" s="9" t="s">
        <v>15</v>
      </c>
      <c r="J5662" s="7">
        <v>1</v>
      </c>
      <c r="K5662" s="7">
        <v>1</v>
      </c>
      <c r="L5662" s="10">
        <f t="shared" si="267"/>
        <v>75.961538461538467</v>
      </c>
      <c r="M5662" s="6"/>
      <c r="N5662" s="6" t="s">
        <v>13444</v>
      </c>
      <c r="O5662" s="6"/>
    </row>
    <row r="5663" spans="1:15">
      <c r="A5663" s="6" t="s">
        <v>13440</v>
      </c>
      <c r="B5663" s="7">
        <v>195</v>
      </c>
      <c r="C5663" s="6" t="s">
        <v>13441</v>
      </c>
      <c r="D5663" s="6" t="s">
        <v>13442</v>
      </c>
      <c r="E5663" s="6" t="s">
        <v>22792</v>
      </c>
      <c r="F5663" s="7" t="s">
        <v>26</v>
      </c>
      <c r="G5663" s="6" t="s">
        <v>13443</v>
      </c>
      <c r="H5663" s="8">
        <v>0.755</v>
      </c>
      <c r="I5663" s="9">
        <v>0.85560000000000003</v>
      </c>
      <c r="J5663" s="7">
        <v>2</v>
      </c>
      <c r="K5663" s="7">
        <v>2</v>
      </c>
      <c r="L5663" s="10">
        <f t="shared" si="267"/>
        <v>43.019943019943021</v>
      </c>
      <c r="M5663" s="6"/>
      <c r="N5663" s="6" t="s">
        <v>13444</v>
      </c>
      <c r="O5663" s="6"/>
    </row>
    <row r="5664" spans="1:15">
      <c r="A5664" s="6" t="s">
        <v>13440</v>
      </c>
      <c r="B5664" s="7">
        <v>254</v>
      </c>
      <c r="C5664" s="6" t="s">
        <v>13441</v>
      </c>
      <c r="D5664" s="6" t="s">
        <v>13442</v>
      </c>
      <c r="E5664" s="6" t="s">
        <v>22793</v>
      </c>
      <c r="F5664" s="7" t="s">
        <v>4075</v>
      </c>
      <c r="G5664" s="6" t="s">
        <v>4444</v>
      </c>
      <c r="H5664" s="8">
        <v>0.34</v>
      </c>
      <c r="I5664" s="9" t="s">
        <v>15</v>
      </c>
      <c r="J5664" s="7">
        <v>2</v>
      </c>
      <c r="K5664" s="7">
        <v>1</v>
      </c>
      <c r="L5664" s="10">
        <f t="shared" si="267"/>
        <v>25.373134328358212</v>
      </c>
      <c r="M5664" s="6"/>
      <c r="N5664" s="6" t="s">
        <v>13444</v>
      </c>
      <c r="O5664" s="6"/>
    </row>
    <row r="5665" spans="1:15">
      <c r="A5665" s="6" t="s">
        <v>16466</v>
      </c>
      <c r="B5665" s="7">
        <v>100</v>
      </c>
      <c r="C5665" s="6" t="s">
        <v>16467</v>
      </c>
      <c r="D5665" s="6" t="s">
        <v>16468</v>
      </c>
      <c r="E5665" s="6" t="s">
        <v>22794</v>
      </c>
      <c r="F5665" s="7" t="s">
        <v>4069</v>
      </c>
      <c r="G5665" s="6" t="s">
        <v>4109</v>
      </c>
      <c r="H5665" s="8">
        <v>0.08</v>
      </c>
      <c r="I5665" s="9" t="s">
        <v>15</v>
      </c>
      <c r="J5665" s="7">
        <v>1</v>
      </c>
      <c r="K5665" s="7">
        <v>1</v>
      </c>
      <c r="L5665" s="10">
        <f t="shared" si="267"/>
        <v>7.4074074074074074</v>
      </c>
      <c r="M5665" s="6"/>
      <c r="N5665" s="6" t="s">
        <v>16469</v>
      </c>
      <c r="O5665" s="6"/>
    </row>
    <row r="5666" spans="1:15">
      <c r="A5666" s="6" t="s">
        <v>1400</v>
      </c>
      <c r="B5666" s="7">
        <v>740</v>
      </c>
      <c r="C5666" s="6" t="s">
        <v>1401</v>
      </c>
      <c r="D5666" s="6" t="s">
        <v>1402</v>
      </c>
      <c r="E5666" s="6" t="s">
        <v>22795</v>
      </c>
      <c r="F5666" s="7" t="s">
        <v>37</v>
      </c>
      <c r="G5666" s="6" t="s">
        <v>9867</v>
      </c>
      <c r="H5666" s="8">
        <v>0.15</v>
      </c>
      <c r="I5666" s="9">
        <v>0.16971</v>
      </c>
      <c r="J5666" s="7">
        <v>7</v>
      </c>
      <c r="K5666" s="7">
        <v>2</v>
      </c>
      <c r="L5666" s="10">
        <f t="shared" si="267"/>
        <v>13.043478260869565</v>
      </c>
      <c r="M5666" s="6"/>
      <c r="N5666" s="6" t="s">
        <v>433</v>
      </c>
      <c r="O5666" s="6"/>
    </row>
    <row r="5667" spans="1:15">
      <c r="A5667" s="6" t="s">
        <v>429</v>
      </c>
      <c r="B5667" s="7">
        <v>17</v>
      </c>
      <c r="C5667" s="6" t="s">
        <v>430</v>
      </c>
      <c r="D5667" s="6" t="s">
        <v>431</v>
      </c>
      <c r="E5667" s="6" t="s">
        <v>22796</v>
      </c>
      <c r="F5667" s="7" t="s">
        <v>26</v>
      </c>
      <c r="G5667" s="6" t="s">
        <v>458</v>
      </c>
      <c r="H5667" s="8">
        <v>1.18</v>
      </c>
      <c r="I5667" s="9">
        <v>0.16971</v>
      </c>
      <c r="J5667" s="7">
        <v>2</v>
      </c>
      <c r="K5667" s="7">
        <v>2</v>
      </c>
      <c r="L5667" s="10">
        <f t="shared" si="267"/>
        <v>54.128440366972477</v>
      </c>
      <c r="M5667" s="6"/>
      <c r="N5667" s="6" t="s">
        <v>433</v>
      </c>
      <c r="O5667" s="6"/>
    </row>
    <row r="5668" spans="1:15">
      <c r="A5668" s="6" t="s">
        <v>429</v>
      </c>
      <c r="B5668" s="7">
        <v>337</v>
      </c>
      <c r="C5668" s="6" t="s">
        <v>430</v>
      </c>
      <c r="D5668" s="6" t="s">
        <v>431</v>
      </c>
      <c r="E5668" s="6" t="s">
        <v>22797</v>
      </c>
      <c r="F5668" s="7" t="s">
        <v>95</v>
      </c>
      <c r="G5668" s="6" t="s">
        <v>7881</v>
      </c>
      <c r="H5668" s="8">
        <v>0.96250000000000002</v>
      </c>
      <c r="I5668" s="9">
        <v>0.18031</v>
      </c>
      <c r="J5668" s="7">
        <v>9</v>
      </c>
      <c r="K5668" s="7">
        <v>2</v>
      </c>
      <c r="L5668" s="10">
        <f t="shared" si="267"/>
        <v>49.044585987261151</v>
      </c>
      <c r="M5668" s="6"/>
      <c r="N5668" s="6" t="s">
        <v>433</v>
      </c>
      <c r="O5668" s="6"/>
    </row>
    <row r="5669" spans="1:15">
      <c r="A5669" s="6" t="s">
        <v>429</v>
      </c>
      <c r="B5669" s="7">
        <v>713</v>
      </c>
      <c r="C5669" s="6" t="s">
        <v>430</v>
      </c>
      <c r="D5669" s="6" t="s">
        <v>431</v>
      </c>
      <c r="E5669" s="6" t="s">
        <v>22798</v>
      </c>
      <c r="F5669" s="7" t="s">
        <v>1196</v>
      </c>
      <c r="G5669" s="6" t="s">
        <v>8373</v>
      </c>
      <c r="H5669" s="8">
        <v>0.25750000000000001</v>
      </c>
      <c r="I5669" s="9">
        <v>0.26517000000000002</v>
      </c>
      <c r="J5669" s="7">
        <v>9</v>
      </c>
      <c r="K5669" s="7">
        <v>2</v>
      </c>
      <c r="L5669" s="10">
        <f t="shared" si="267"/>
        <v>20.477137176938371</v>
      </c>
      <c r="M5669" s="6"/>
      <c r="N5669" s="6" t="s">
        <v>433</v>
      </c>
      <c r="O5669" s="6"/>
    </row>
    <row r="5670" spans="1:15">
      <c r="A5670" s="6" t="s">
        <v>3279</v>
      </c>
      <c r="B5670" s="7">
        <v>715</v>
      </c>
      <c r="C5670" s="6" t="s">
        <v>3280</v>
      </c>
      <c r="D5670" s="6" t="s">
        <v>3281</v>
      </c>
      <c r="E5670" s="6" t="s">
        <v>22799</v>
      </c>
      <c r="F5670" s="7" t="s">
        <v>880</v>
      </c>
      <c r="G5670" s="6" t="s">
        <v>14247</v>
      </c>
      <c r="H5670" s="8">
        <v>0.2</v>
      </c>
      <c r="I5670" s="9">
        <v>0.12728</v>
      </c>
      <c r="J5670" s="7">
        <v>6</v>
      </c>
      <c r="K5670" s="7">
        <v>2</v>
      </c>
      <c r="L5670" s="10">
        <f t="shared" si="267"/>
        <v>16.666666666666668</v>
      </c>
      <c r="M5670" s="6"/>
      <c r="N5670" s="6" t="s">
        <v>3282</v>
      </c>
      <c r="O5670" s="6"/>
    </row>
    <row r="5671" spans="1:15">
      <c r="A5671" s="6" t="s">
        <v>3820</v>
      </c>
      <c r="B5671" s="7">
        <v>103</v>
      </c>
      <c r="C5671" s="6" t="s">
        <v>3821</v>
      </c>
      <c r="D5671" s="6" t="s">
        <v>3822</v>
      </c>
      <c r="E5671" s="6" t="s">
        <v>22800</v>
      </c>
      <c r="F5671" s="7" t="s">
        <v>20</v>
      </c>
      <c r="G5671" s="6" t="s">
        <v>15421</v>
      </c>
      <c r="H5671" s="8">
        <v>0.77500000000000002</v>
      </c>
      <c r="I5671" s="9">
        <v>0.38890999999999998</v>
      </c>
      <c r="J5671" s="7">
        <v>3</v>
      </c>
      <c r="K5671" s="7">
        <v>2</v>
      </c>
      <c r="L5671" s="10">
        <f t="shared" si="267"/>
        <v>43.661971830985919</v>
      </c>
      <c r="M5671" s="6"/>
      <c r="N5671" s="6" t="s">
        <v>3823</v>
      </c>
      <c r="O5671" s="6"/>
    </row>
    <row r="5672" spans="1:15">
      <c r="A5672" s="6" t="s">
        <v>3820</v>
      </c>
      <c r="B5672" s="7">
        <v>48</v>
      </c>
      <c r="C5672" s="6" t="s">
        <v>3821</v>
      </c>
      <c r="D5672" s="6" t="s">
        <v>3822</v>
      </c>
      <c r="E5672" s="6" t="s">
        <v>22801</v>
      </c>
      <c r="F5672" s="7" t="s">
        <v>1042</v>
      </c>
      <c r="G5672" s="6" t="s">
        <v>7512</v>
      </c>
      <c r="H5672" s="8">
        <v>7.4999999999999997E-2</v>
      </c>
      <c r="I5672" s="9">
        <v>7.0699999999999999E-3</v>
      </c>
      <c r="J5672" s="7">
        <v>10</v>
      </c>
      <c r="K5672" s="7">
        <v>2</v>
      </c>
      <c r="L5672" s="10">
        <f t="shared" si="267"/>
        <v>6.9767441860465116</v>
      </c>
      <c r="M5672" s="6"/>
      <c r="N5672" s="6" t="s">
        <v>3823</v>
      </c>
      <c r="O5672" s="6"/>
    </row>
    <row r="5673" spans="1:15">
      <c r="A5673" s="6" t="s">
        <v>5885</v>
      </c>
      <c r="B5673" s="7">
        <v>290</v>
      </c>
      <c r="C5673" s="6" t="s">
        <v>5886</v>
      </c>
      <c r="D5673" s="6" t="s">
        <v>5887</v>
      </c>
      <c r="E5673" s="6" t="s">
        <v>22802</v>
      </c>
      <c r="F5673" s="7" t="s">
        <v>14</v>
      </c>
      <c r="G5673" s="6" t="s">
        <v>5794</v>
      </c>
      <c r="H5673" s="8">
        <v>9.7999999999999997E-4</v>
      </c>
      <c r="I5673" s="9" t="s">
        <v>15</v>
      </c>
      <c r="J5673" s="7">
        <v>1</v>
      </c>
      <c r="K5673" s="7">
        <v>1</v>
      </c>
      <c r="L5673" s="10">
        <v>0</v>
      </c>
      <c r="M5673" s="6"/>
      <c r="N5673" s="6" t="s">
        <v>5888</v>
      </c>
      <c r="O5673" s="6"/>
    </row>
    <row r="5674" spans="1:15">
      <c r="A5674" s="6" t="s">
        <v>9458</v>
      </c>
      <c r="B5674" s="7">
        <v>107</v>
      </c>
      <c r="C5674" s="6" t="s">
        <v>9459</v>
      </c>
      <c r="D5674" s="6" t="s">
        <v>9460</v>
      </c>
      <c r="E5674" s="6" t="s">
        <v>22803</v>
      </c>
      <c r="F5674" s="7" t="s">
        <v>359</v>
      </c>
      <c r="G5674" s="6" t="s">
        <v>9461</v>
      </c>
      <c r="H5674" s="8">
        <v>0.185</v>
      </c>
      <c r="I5674" s="9">
        <v>9.1920000000000002E-2</v>
      </c>
      <c r="J5674" s="7">
        <v>5</v>
      </c>
      <c r="K5674" s="7">
        <v>2</v>
      </c>
      <c r="L5674" s="10">
        <f>100/(1+1/H5674)</f>
        <v>15.611814345991561</v>
      </c>
      <c r="M5674" s="6"/>
      <c r="N5674" s="6" t="s">
        <v>9462</v>
      </c>
      <c r="O5674" s="6"/>
    </row>
    <row r="5675" spans="1:15">
      <c r="A5675" s="6" t="s">
        <v>9779</v>
      </c>
      <c r="B5675" s="7">
        <v>68</v>
      </c>
      <c r="C5675" s="6" t="s">
        <v>9780</v>
      </c>
      <c r="D5675" s="6" t="s">
        <v>9781</v>
      </c>
      <c r="E5675" s="6" t="s">
        <v>22804</v>
      </c>
      <c r="F5675" s="7" t="s">
        <v>319</v>
      </c>
      <c r="G5675" s="6" t="s">
        <v>9782</v>
      </c>
      <c r="H5675" s="8">
        <v>0.24024000000000001</v>
      </c>
      <c r="I5675" s="9">
        <v>0.14815</v>
      </c>
      <c r="J5675" s="7">
        <v>4</v>
      </c>
      <c r="K5675" s="7">
        <v>2</v>
      </c>
      <c r="L5675" s="10">
        <f>100/(1+1/H5675)</f>
        <v>19.3704444301103</v>
      </c>
      <c r="M5675" s="6"/>
      <c r="N5675" s="6" t="s">
        <v>9783</v>
      </c>
      <c r="O5675" s="6"/>
    </row>
    <row r="5676" spans="1:15">
      <c r="A5676" s="6" t="s">
        <v>6630</v>
      </c>
      <c r="B5676" s="7">
        <v>354</v>
      </c>
      <c r="C5676" s="6" t="s">
        <v>6631</v>
      </c>
      <c r="D5676" s="6" t="s">
        <v>6632</v>
      </c>
      <c r="E5676" s="6" t="s">
        <v>22805</v>
      </c>
      <c r="F5676" s="7" t="s">
        <v>20</v>
      </c>
      <c r="G5676" s="6" t="s">
        <v>7141</v>
      </c>
      <c r="H5676" s="8">
        <v>0.1825</v>
      </c>
      <c r="I5676" s="9">
        <v>0.19445000000000001</v>
      </c>
      <c r="J5676" s="7">
        <v>3</v>
      </c>
      <c r="K5676" s="7">
        <v>2</v>
      </c>
      <c r="L5676" s="10">
        <f>100/(1+1/H5676)</f>
        <v>15.43340380549683</v>
      </c>
      <c r="M5676" s="6"/>
      <c r="N5676" s="6" t="s">
        <v>6633</v>
      </c>
      <c r="O5676" s="6"/>
    </row>
    <row r="5677" spans="1:15">
      <c r="A5677" s="6" t="s">
        <v>6630</v>
      </c>
      <c r="B5677" s="7">
        <v>110</v>
      </c>
      <c r="C5677" s="6" t="s">
        <v>6631</v>
      </c>
      <c r="D5677" s="6" t="s">
        <v>6632</v>
      </c>
      <c r="E5677" s="6" t="s">
        <v>22806</v>
      </c>
      <c r="F5677" s="7" t="s">
        <v>555</v>
      </c>
      <c r="G5677" s="6" t="s">
        <v>5796</v>
      </c>
      <c r="H5677" s="8">
        <v>9.7999999999999997E-4</v>
      </c>
      <c r="I5677" s="9">
        <v>0</v>
      </c>
      <c r="J5677" s="7">
        <v>4</v>
      </c>
      <c r="K5677" s="7">
        <v>2</v>
      </c>
      <c r="L5677" s="10">
        <v>0</v>
      </c>
      <c r="M5677" s="6"/>
      <c r="N5677" s="6" t="s">
        <v>6633</v>
      </c>
      <c r="O5677" s="6"/>
    </row>
    <row r="5678" spans="1:15">
      <c r="A5678" s="6" t="s">
        <v>5733</v>
      </c>
      <c r="B5678" s="7">
        <v>353</v>
      </c>
      <c r="C5678" s="6" t="s">
        <v>5734</v>
      </c>
      <c r="D5678" s="6" t="s">
        <v>5735</v>
      </c>
      <c r="E5678" s="6" t="s">
        <v>22807</v>
      </c>
      <c r="F5678" s="7" t="s">
        <v>4069</v>
      </c>
      <c r="G5678" s="6" t="s">
        <v>4318</v>
      </c>
      <c r="H5678" s="8">
        <v>2.2999999999999998</v>
      </c>
      <c r="I5678" s="9" t="s">
        <v>15</v>
      </c>
      <c r="J5678" s="7">
        <v>1</v>
      </c>
      <c r="K5678" s="7">
        <v>1</v>
      </c>
      <c r="L5678" s="10">
        <f t="shared" ref="L5678:L5693" si="268">100/(1+1/H5678)</f>
        <v>69.696969696969688</v>
      </c>
      <c r="M5678" s="6"/>
      <c r="N5678" s="6"/>
      <c r="O5678" s="6"/>
    </row>
    <row r="5679" spans="1:15">
      <c r="A5679" s="6" t="s">
        <v>5733</v>
      </c>
      <c r="B5679" s="7">
        <v>110</v>
      </c>
      <c r="C5679" s="6" t="s">
        <v>5734</v>
      </c>
      <c r="D5679" s="6" t="s">
        <v>5735</v>
      </c>
      <c r="E5679" s="6" t="s">
        <v>22808</v>
      </c>
      <c r="F5679" s="7" t="s">
        <v>37</v>
      </c>
      <c r="G5679" s="6" t="s">
        <v>15720</v>
      </c>
      <c r="H5679" s="8">
        <v>0.185</v>
      </c>
      <c r="I5679" s="9">
        <v>6.3640000000000002E-2</v>
      </c>
      <c r="J5679" s="7">
        <v>7</v>
      </c>
      <c r="K5679" s="7">
        <v>2</v>
      </c>
      <c r="L5679" s="10">
        <f t="shared" si="268"/>
        <v>15.611814345991561</v>
      </c>
      <c r="M5679" s="6"/>
      <c r="N5679" s="6"/>
      <c r="O5679" s="6"/>
    </row>
    <row r="5680" spans="1:15">
      <c r="A5680" s="6" t="s">
        <v>2296</v>
      </c>
      <c r="B5680" s="7">
        <v>557</v>
      </c>
      <c r="C5680" s="6" t="s">
        <v>2297</v>
      </c>
      <c r="D5680" s="6" t="s">
        <v>2298</v>
      </c>
      <c r="E5680" s="6" t="s">
        <v>22809</v>
      </c>
      <c r="F5680" s="7" t="s">
        <v>319</v>
      </c>
      <c r="G5680" s="6" t="s">
        <v>11878</v>
      </c>
      <c r="H5680" s="8">
        <v>0.46500000000000002</v>
      </c>
      <c r="I5680" s="9">
        <v>0.28283999999999998</v>
      </c>
      <c r="J5680" s="7">
        <v>4</v>
      </c>
      <c r="K5680" s="7">
        <v>2</v>
      </c>
      <c r="L5680" s="10">
        <f t="shared" si="268"/>
        <v>31.74061433447099</v>
      </c>
      <c r="M5680" s="6"/>
      <c r="N5680" s="6" t="s">
        <v>2299</v>
      </c>
      <c r="O5680" s="6"/>
    </row>
    <row r="5681" spans="1:15">
      <c r="A5681" s="6" t="s">
        <v>2296</v>
      </c>
      <c r="B5681" s="7">
        <v>354</v>
      </c>
      <c r="C5681" s="6" t="s">
        <v>2297</v>
      </c>
      <c r="D5681" s="6" t="s">
        <v>2298</v>
      </c>
      <c r="E5681" s="6" t="s">
        <v>22810</v>
      </c>
      <c r="F5681" s="7" t="s">
        <v>319</v>
      </c>
      <c r="G5681" s="6" t="s">
        <v>11308</v>
      </c>
      <c r="H5681" s="8">
        <v>0.12798999999999999</v>
      </c>
      <c r="I5681" s="9">
        <v>9.5460000000000003E-2</v>
      </c>
      <c r="J5681" s="7">
        <v>4</v>
      </c>
      <c r="K5681" s="7">
        <v>2</v>
      </c>
      <c r="L5681" s="10">
        <f t="shared" si="268"/>
        <v>11.346731797267706</v>
      </c>
      <c r="M5681" s="6"/>
      <c r="N5681" s="6" t="s">
        <v>2299</v>
      </c>
      <c r="O5681" s="6"/>
    </row>
    <row r="5682" spans="1:15">
      <c r="A5682" s="6" t="s">
        <v>2296</v>
      </c>
      <c r="B5682" s="7">
        <v>90</v>
      </c>
      <c r="C5682" s="6" t="s">
        <v>2297</v>
      </c>
      <c r="D5682" s="6" t="s">
        <v>2298</v>
      </c>
      <c r="E5682" s="6" t="s">
        <v>22811</v>
      </c>
      <c r="F5682" s="7" t="s">
        <v>391</v>
      </c>
      <c r="G5682" s="6" t="s">
        <v>8058</v>
      </c>
      <c r="H5682" s="8">
        <v>6.25E-2</v>
      </c>
      <c r="I5682" s="9">
        <v>4.5960000000000001E-2</v>
      </c>
      <c r="J5682" s="7">
        <v>9</v>
      </c>
      <c r="K5682" s="7">
        <v>2</v>
      </c>
      <c r="L5682" s="10">
        <f t="shared" si="268"/>
        <v>5.882352941176471</v>
      </c>
      <c r="M5682" s="6"/>
      <c r="N5682" s="6" t="s">
        <v>2299</v>
      </c>
      <c r="O5682" s="6"/>
    </row>
    <row r="5683" spans="1:15">
      <c r="A5683" s="6" t="s">
        <v>16853</v>
      </c>
      <c r="B5683" s="7">
        <v>800</v>
      </c>
      <c r="C5683" s="6" t="s">
        <v>16854</v>
      </c>
      <c r="D5683" s="6" t="s">
        <v>16855</v>
      </c>
      <c r="E5683" s="6" t="s">
        <v>22812</v>
      </c>
      <c r="F5683" s="7" t="s">
        <v>4069</v>
      </c>
      <c r="G5683" s="6" t="s">
        <v>4192</v>
      </c>
      <c r="H5683" s="8">
        <v>0.31</v>
      </c>
      <c r="I5683" s="9" t="s">
        <v>15</v>
      </c>
      <c r="J5683" s="7">
        <v>1</v>
      </c>
      <c r="K5683" s="7">
        <v>1</v>
      </c>
      <c r="L5683" s="10">
        <f t="shared" si="268"/>
        <v>23.664122137404576</v>
      </c>
      <c r="M5683" s="6"/>
      <c r="N5683" s="6" t="s">
        <v>16856</v>
      </c>
      <c r="O5683" s="6"/>
    </row>
    <row r="5684" spans="1:15">
      <c r="A5684" s="6" t="s">
        <v>1257</v>
      </c>
      <c r="B5684" s="7">
        <v>60</v>
      </c>
      <c r="C5684" s="6" t="s">
        <v>1258</v>
      </c>
      <c r="D5684" s="6" t="s">
        <v>1259</v>
      </c>
      <c r="E5684" s="6" t="s">
        <v>22813</v>
      </c>
      <c r="F5684" s="7" t="s">
        <v>151</v>
      </c>
      <c r="G5684" s="6" t="s">
        <v>9641</v>
      </c>
      <c r="H5684" s="8">
        <v>3.7069999999999999E-2</v>
      </c>
      <c r="I5684" s="9">
        <v>1.1220000000000001E-2</v>
      </c>
      <c r="J5684" s="7">
        <v>8</v>
      </c>
      <c r="K5684" s="7">
        <v>2</v>
      </c>
      <c r="L5684" s="10">
        <f t="shared" si="268"/>
        <v>3.5744935250272403</v>
      </c>
      <c r="M5684" s="6"/>
      <c r="N5684" s="6" t="s">
        <v>1260</v>
      </c>
      <c r="O5684" s="6"/>
    </row>
    <row r="5685" spans="1:15">
      <c r="A5685" s="6" t="s">
        <v>11537</v>
      </c>
      <c r="B5685" s="7">
        <v>447</v>
      </c>
      <c r="C5685" s="6" t="s">
        <v>11538</v>
      </c>
      <c r="D5685" s="6" t="s">
        <v>11539</v>
      </c>
      <c r="E5685" s="6" t="s">
        <v>22814</v>
      </c>
      <c r="F5685" s="7" t="s">
        <v>14</v>
      </c>
      <c r="G5685" s="6" t="s">
        <v>314</v>
      </c>
      <c r="H5685" s="8">
        <v>0.55000000000000004</v>
      </c>
      <c r="I5685" s="9" t="s">
        <v>15</v>
      </c>
      <c r="J5685" s="7">
        <v>1</v>
      </c>
      <c r="K5685" s="7">
        <v>1</v>
      </c>
      <c r="L5685" s="10">
        <f t="shared" si="268"/>
        <v>35.483870967741936</v>
      </c>
      <c r="M5685" s="6"/>
      <c r="N5685" s="6" t="s">
        <v>112</v>
      </c>
      <c r="O5685" s="6"/>
    </row>
    <row r="5686" spans="1:15">
      <c r="A5686" s="6" t="s">
        <v>11537</v>
      </c>
      <c r="B5686" s="7">
        <v>970</v>
      </c>
      <c r="C5686" s="6" t="s">
        <v>11538</v>
      </c>
      <c r="D5686" s="6" t="s">
        <v>11539</v>
      </c>
      <c r="E5686" s="6" t="s">
        <v>22815</v>
      </c>
      <c r="F5686" s="7" t="s">
        <v>110</v>
      </c>
      <c r="G5686" s="6" t="s">
        <v>11540</v>
      </c>
      <c r="H5686" s="8">
        <v>0.1825</v>
      </c>
      <c r="I5686" s="9">
        <v>0.12374</v>
      </c>
      <c r="J5686" s="7">
        <v>3</v>
      </c>
      <c r="K5686" s="7">
        <v>2</v>
      </c>
      <c r="L5686" s="10">
        <f t="shared" si="268"/>
        <v>15.43340380549683</v>
      </c>
      <c r="M5686" s="6"/>
      <c r="N5686" s="6" t="s">
        <v>112</v>
      </c>
      <c r="O5686" s="6"/>
    </row>
    <row r="5687" spans="1:15">
      <c r="A5687" s="6" t="s">
        <v>11537</v>
      </c>
      <c r="B5687" s="7">
        <v>417</v>
      </c>
      <c r="C5687" s="6" t="s">
        <v>11538</v>
      </c>
      <c r="D5687" s="6" t="s">
        <v>11539</v>
      </c>
      <c r="E5687" s="6" t="s">
        <v>22816</v>
      </c>
      <c r="F5687" s="7" t="s">
        <v>26</v>
      </c>
      <c r="G5687" s="6" t="s">
        <v>8209</v>
      </c>
      <c r="H5687" s="8">
        <v>5.049E-2</v>
      </c>
      <c r="I5687" s="9">
        <v>7.0019999999999999E-2</v>
      </c>
      <c r="J5687" s="7">
        <v>2</v>
      </c>
      <c r="K5687" s="7">
        <v>2</v>
      </c>
      <c r="L5687" s="10">
        <f t="shared" si="268"/>
        <v>4.8063284752829629</v>
      </c>
      <c r="M5687" s="6"/>
      <c r="N5687" s="6" t="s">
        <v>112</v>
      </c>
      <c r="O5687" s="6"/>
    </row>
    <row r="5688" spans="1:15">
      <c r="A5688" s="6" t="s">
        <v>579</v>
      </c>
      <c r="B5688" s="7">
        <v>88</v>
      </c>
      <c r="C5688" s="6" t="s">
        <v>580</v>
      </c>
      <c r="D5688" s="6" t="s">
        <v>581</v>
      </c>
      <c r="E5688" s="6" t="s">
        <v>22817</v>
      </c>
      <c r="F5688" s="7" t="s">
        <v>4069</v>
      </c>
      <c r="G5688" s="6" t="s">
        <v>4131</v>
      </c>
      <c r="H5688" s="8">
        <v>0.25</v>
      </c>
      <c r="I5688" s="9" t="s">
        <v>15</v>
      </c>
      <c r="J5688" s="7">
        <v>1</v>
      </c>
      <c r="K5688" s="7">
        <v>1</v>
      </c>
      <c r="L5688" s="10">
        <f t="shared" si="268"/>
        <v>20</v>
      </c>
      <c r="M5688" s="6"/>
      <c r="N5688" s="6" t="s">
        <v>582</v>
      </c>
      <c r="O5688" s="6"/>
    </row>
    <row r="5689" spans="1:15">
      <c r="A5689" s="6" t="s">
        <v>579</v>
      </c>
      <c r="B5689" s="7">
        <v>154</v>
      </c>
      <c r="C5689" s="6" t="s">
        <v>580</v>
      </c>
      <c r="D5689" s="6" t="s">
        <v>581</v>
      </c>
      <c r="E5689" s="6" t="s">
        <v>22818</v>
      </c>
      <c r="F5689" s="7" t="s">
        <v>73</v>
      </c>
      <c r="G5689" s="6" t="s">
        <v>8024</v>
      </c>
      <c r="H5689" s="8">
        <v>6.2740000000000004E-2</v>
      </c>
      <c r="I5689" s="9">
        <v>1.8020000000000001E-2</v>
      </c>
      <c r="J5689" s="7">
        <v>5</v>
      </c>
      <c r="K5689" s="7">
        <v>2</v>
      </c>
      <c r="L5689" s="10">
        <f t="shared" si="268"/>
        <v>5.9036076556824817</v>
      </c>
      <c r="M5689" s="6"/>
      <c r="N5689" s="6" t="s">
        <v>582</v>
      </c>
      <c r="O5689" s="6"/>
    </row>
    <row r="5690" spans="1:15">
      <c r="A5690" s="6" t="s">
        <v>579</v>
      </c>
      <c r="B5690" s="7">
        <v>49</v>
      </c>
      <c r="C5690" s="6" t="s">
        <v>580</v>
      </c>
      <c r="D5690" s="6" t="s">
        <v>581</v>
      </c>
      <c r="E5690" s="6" t="s">
        <v>22819</v>
      </c>
      <c r="F5690" s="7" t="s">
        <v>7853</v>
      </c>
      <c r="G5690" s="6" t="s">
        <v>7982</v>
      </c>
      <c r="H5690" s="8">
        <v>3.2500000000000001E-2</v>
      </c>
      <c r="I5690" s="9">
        <v>1.061E-2</v>
      </c>
      <c r="J5690" s="7">
        <v>10</v>
      </c>
      <c r="K5690" s="7">
        <v>2</v>
      </c>
      <c r="L5690" s="10">
        <f t="shared" si="268"/>
        <v>3.1476997578692498</v>
      </c>
      <c r="M5690" s="6"/>
      <c r="N5690" s="6" t="s">
        <v>582</v>
      </c>
      <c r="O5690" s="6"/>
    </row>
    <row r="5691" spans="1:15">
      <c r="A5691" s="6" t="s">
        <v>10772</v>
      </c>
      <c r="B5691" s="7">
        <v>287</v>
      </c>
      <c r="C5691" s="6" t="s">
        <v>10773</v>
      </c>
      <c r="D5691" s="6" t="s">
        <v>10774</v>
      </c>
      <c r="E5691" s="6" t="s">
        <v>22820</v>
      </c>
      <c r="F5691" s="7" t="s">
        <v>933</v>
      </c>
      <c r="G5691" s="6" t="s">
        <v>2706</v>
      </c>
      <c r="H5691" s="8">
        <v>2.5000000000000001E-2</v>
      </c>
      <c r="I5691" s="9">
        <v>7.0699999999999999E-3</v>
      </c>
      <c r="J5691" s="7">
        <v>15</v>
      </c>
      <c r="K5691" s="7">
        <v>2</v>
      </c>
      <c r="L5691" s="10">
        <f t="shared" si="268"/>
        <v>2.4390243902439024</v>
      </c>
      <c r="M5691" s="6"/>
      <c r="N5691" s="6" t="s">
        <v>69</v>
      </c>
      <c r="O5691" s="6"/>
    </row>
    <row r="5692" spans="1:15">
      <c r="A5692" s="6" t="s">
        <v>12120</v>
      </c>
      <c r="B5692" s="7">
        <v>225</v>
      </c>
      <c r="C5692" s="6" t="s">
        <v>12121</v>
      </c>
      <c r="D5692" s="6" t="s">
        <v>12122</v>
      </c>
      <c r="E5692" s="6" t="s">
        <v>20479</v>
      </c>
      <c r="F5692" s="7" t="s">
        <v>14</v>
      </c>
      <c r="G5692" s="6" t="s">
        <v>32</v>
      </c>
      <c r="H5692" s="8">
        <v>0.17</v>
      </c>
      <c r="I5692" s="9" t="s">
        <v>15</v>
      </c>
      <c r="J5692" s="7">
        <v>1</v>
      </c>
      <c r="K5692" s="7">
        <v>1</v>
      </c>
      <c r="L5692" s="10">
        <f t="shared" si="268"/>
        <v>14.529914529914532</v>
      </c>
      <c r="M5692" s="6" t="s">
        <v>293</v>
      </c>
      <c r="N5692" s="6" t="s">
        <v>12123</v>
      </c>
      <c r="O5692" s="6" t="s">
        <v>12124</v>
      </c>
    </row>
    <row r="5693" spans="1:15">
      <c r="A5693" s="6" t="s">
        <v>4669</v>
      </c>
      <c r="B5693" s="7">
        <v>156</v>
      </c>
      <c r="C5693" s="6" t="s">
        <v>4670</v>
      </c>
      <c r="D5693" s="6" t="s">
        <v>4671</v>
      </c>
      <c r="E5693" s="6" t="s">
        <v>22822</v>
      </c>
      <c r="F5693" s="7" t="s">
        <v>4069</v>
      </c>
      <c r="G5693" s="6" t="s">
        <v>4672</v>
      </c>
      <c r="H5693" s="8">
        <v>1.46</v>
      </c>
      <c r="I5693" s="9" t="s">
        <v>15</v>
      </c>
      <c r="J5693" s="7">
        <v>1</v>
      </c>
      <c r="K5693" s="7">
        <v>1</v>
      </c>
      <c r="L5693" s="10">
        <f t="shared" si="268"/>
        <v>59.349593495934954</v>
      </c>
      <c r="M5693" s="6" t="s">
        <v>4674</v>
      </c>
      <c r="N5693" s="6" t="s">
        <v>4673</v>
      </c>
      <c r="O5693" s="6" t="s">
        <v>4675</v>
      </c>
    </row>
    <row r="5694" spans="1:15">
      <c r="A5694" s="6" t="s">
        <v>6667</v>
      </c>
      <c r="B5694" s="7">
        <v>52</v>
      </c>
      <c r="C5694" s="6" t="s">
        <v>6668</v>
      </c>
      <c r="D5694" s="6" t="s">
        <v>6669</v>
      </c>
      <c r="E5694" s="6" t="s">
        <v>22823</v>
      </c>
      <c r="F5694" s="7" t="s">
        <v>4069</v>
      </c>
      <c r="G5694" s="6" t="s">
        <v>6661</v>
      </c>
      <c r="H5694" s="8">
        <v>9.7999999999999997E-4</v>
      </c>
      <c r="I5694" s="9" t="s">
        <v>15</v>
      </c>
      <c r="J5694" s="7">
        <v>1</v>
      </c>
      <c r="K5694" s="7">
        <v>1</v>
      </c>
      <c r="L5694" s="10">
        <v>0</v>
      </c>
      <c r="M5694" s="6"/>
      <c r="N5694" s="6" t="s">
        <v>6670</v>
      </c>
      <c r="O5694" s="6"/>
    </row>
    <row r="5695" spans="1:15">
      <c r="A5695" s="6" t="s">
        <v>4564</v>
      </c>
      <c r="B5695" s="7">
        <v>153</v>
      </c>
      <c r="C5695" s="6" t="s">
        <v>4565</v>
      </c>
      <c r="D5695" s="6" t="s">
        <v>4566</v>
      </c>
      <c r="E5695" s="6" t="s">
        <v>22824</v>
      </c>
      <c r="F5695" s="7" t="s">
        <v>20</v>
      </c>
      <c r="G5695" s="6" t="s">
        <v>10242</v>
      </c>
      <c r="H5695" s="8">
        <v>0.73</v>
      </c>
      <c r="I5695" s="9">
        <v>0.49497000000000002</v>
      </c>
      <c r="J5695" s="7">
        <v>3</v>
      </c>
      <c r="K5695" s="7">
        <v>2</v>
      </c>
      <c r="L5695" s="10">
        <f t="shared" ref="L5695:L5708" si="269">100/(1+1/H5695)</f>
        <v>42.19653179190751</v>
      </c>
      <c r="M5695" s="6"/>
      <c r="N5695" s="6" t="s">
        <v>4567</v>
      </c>
      <c r="O5695" s="6"/>
    </row>
    <row r="5696" spans="1:15">
      <c r="A5696" s="6" t="s">
        <v>4564</v>
      </c>
      <c r="B5696" s="7">
        <v>323</v>
      </c>
      <c r="C5696" s="6" t="s">
        <v>4565</v>
      </c>
      <c r="D5696" s="6" t="s">
        <v>4566</v>
      </c>
      <c r="E5696" s="6" t="s">
        <v>22825</v>
      </c>
      <c r="F5696" s="7" t="s">
        <v>110</v>
      </c>
      <c r="G5696" s="6" t="s">
        <v>7598</v>
      </c>
      <c r="H5696" s="8">
        <v>0.17499999999999999</v>
      </c>
      <c r="I5696" s="9">
        <v>7.0699999999999999E-3</v>
      </c>
      <c r="J5696" s="7">
        <v>3</v>
      </c>
      <c r="K5696" s="7">
        <v>2</v>
      </c>
      <c r="L5696" s="10">
        <f t="shared" si="269"/>
        <v>14.893617021276595</v>
      </c>
      <c r="M5696" s="6"/>
      <c r="N5696" s="6" t="s">
        <v>4567</v>
      </c>
      <c r="O5696" s="6"/>
    </row>
    <row r="5697" spans="1:15">
      <c r="A5697" s="6" t="s">
        <v>4564</v>
      </c>
      <c r="B5697" s="7">
        <v>283</v>
      </c>
      <c r="C5697" s="6" t="s">
        <v>4565</v>
      </c>
      <c r="D5697" s="6" t="s">
        <v>4566</v>
      </c>
      <c r="E5697" s="6" t="s">
        <v>22826</v>
      </c>
      <c r="F5697" s="7" t="s">
        <v>319</v>
      </c>
      <c r="G5697" s="6" t="s">
        <v>9276</v>
      </c>
      <c r="H5697" s="8">
        <v>0.12</v>
      </c>
      <c r="I5697" s="9">
        <v>0.14849000000000001</v>
      </c>
      <c r="J5697" s="7">
        <v>4</v>
      </c>
      <c r="K5697" s="7">
        <v>2</v>
      </c>
      <c r="L5697" s="10">
        <f t="shared" si="269"/>
        <v>10.714285714285714</v>
      </c>
      <c r="M5697" s="6"/>
      <c r="N5697" s="6" t="s">
        <v>4567</v>
      </c>
      <c r="O5697" s="6"/>
    </row>
    <row r="5698" spans="1:15">
      <c r="A5698" s="6" t="s">
        <v>4564</v>
      </c>
      <c r="B5698" s="7">
        <v>574</v>
      </c>
      <c r="C5698" s="6" t="s">
        <v>4565</v>
      </c>
      <c r="D5698" s="6" t="s">
        <v>4566</v>
      </c>
      <c r="E5698" s="6" t="s">
        <v>22827</v>
      </c>
      <c r="F5698" s="7" t="s">
        <v>359</v>
      </c>
      <c r="G5698" s="6" t="s">
        <v>13856</v>
      </c>
      <c r="H5698" s="8">
        <v>1.1610000000000001E-2</v>
      </c>
      <c r="I5698" s="9">
        <v>1.187E-2</v>
      </c>
      <c r="J5698" s="7">
        <v>5</v>
      </c>
      <c r="K5698" s="7">
        <v>2</v>
      </c>
      <c r="L5698" s="10">
        <f t="shared" si="269"/>
        <v>1.1476754875890907</v>
      </c>
      <c r="M5698" s="6"/>
      <c r="N5698" s="6" t="s">
        <v>4567</v>
      </c>
      <c r="O5698" s="6"/>
    </row>
    <row r="5699" spans="1:15">
      <c r="A5699" s="6" t="s">
        <v>9003</v>
      </c>
      <c r="B5699" s="7">
        <v>429</v>
      </c>
      <c r="C5699" s="6" t="s">
        <v>9004</v>
      </c>
      <c r="D5699" s="6" t="s">
        <v>9005</v>
      </c>
      <c r="E5699" s="6" t="s">
        <v>22828</v>
      </c>
      <c r="F5699" s="7" t="s">
        <v>20</v>
      </c>
      <c r="G5699" s="6" t="s">
        <v>13904</v>
      </c>
      <c r="H5699" s="8">
        <v>1.08</v>
      </c>
      <c r="I5699" s="9">
        <v>1.0323800000000001</v>
      </c>
      <c r="J5699" s="7">
        <v>3</v>
      </c>
      <c r="K5699" s="7">
        <v>2</v>
      </c>
      <c r="L5699" s="10">
        <f t="shared" si="269"/>
        <v>51.923076923076927</v>
      </c>
      <c r="M5699" s="6"/>
      <c r="N5699" s="6" t="s">
        <v>9007</v>
      </c>
      <c r="O5699" s="6"/>
    </row>
    <row r="5700" spans="1:15">
      <c r="A5700" s="6" t="s">
        <v>9003</v>
      </c>
      <c r="B5700" s="7">
        <v>1012</v>
      </c>
      <c r="C5700" s="6" t="s">
        <v>9004</v>
      </c>
      <c r="D5700" s="6" t="s">
        <v>9005</v>
      </c>
      <c r="E5700" s="6" t="s">
        <v>22829</v>
      </c>
      <c r="F5700" s="7" t="s">
        <v>319</v>
      </c>
      <c r="G5700" s="6" t="s">
        <v>10024</v>
      </c>
      <c r="H5700" s="8">
        <v>0.44750000000000001</v>
      </c>
      <c r="I5700" s="9">
        <v>0.25808999999999999</v>
      </c>
      <c r="J5700" s="7">
        <v>4</v>
      </c>
      <c r="K5700" s="7">
        <v>2</v>
      </c>
      <c r="L5700" s="10">
        <f t="shared" si="269"/>
        <v>30.915371329879104</v>
      </c>
      <c r="M5700" s="6"/>
      <c r="N5700" s="6" t="s">
        <v>9007</v>
      </c>
      <c r="O5700" s="6"/>
    </row>
    <row r="5701" spans="1:15">
      <c r="A5701" s="6" t="s">
        <v>9003</v>
      </c>
      <c r="B5701" s="7">
        <v>626</v>
      </c>
      <c r="C5701" s="6" t="s">
        <v>9004</v>
      </c>
      <c r="D5701" s="6" t="s">
        <v>9005</v>
      </c>
      <c r="E5701" s="6" t="s">
        <v>22830</v>
      </c>
      <c r="F5701" s="7" t="s">
        <v>319</v>
      </c>
      <c r="G5701" s="6" t="s">
        <v>11716</v>
      </c>
      <c r="H5701" s="8">
        <v>0.41749999999999998</v>
      </c>
      <c r="I5701" s="9">
        <v>8.8389999999999996E-2</v>
      </c>
      <c r="J5701" s="7">
        <v>4</v>
      </c>
      <c r="K5701" s="7">
        <v>2</v>
      </c>
      <c r="L5701" s="10">
        <f t="shared" si="269"/>
        <v>29.453262786596117</v>
      </c>
      <c r="M5701" s="6"/>
      <c r="N5701" s="6" t="s">
        <v>9007</v>
      </c>
      <c r="O5701" s="6"/>
    </row>
    <row r="5702" spans="1:15">
      <c r="A5702" s="6" t="s">
        <v>9003</v>
      </c>
      <c r="B5702" s="7">
        <v>638</v>
      </c>
      <c r="C5702" s="6" t="s">
        <v>9004</v>
      </c>
      <c r="D5702" s="6" t="s">
        <v>9005</v>
      </c>
      <c r="E5702" s="6" t="s">
        <v>22831</v>
      </c>
      <c r="F5702" s="7" t="s">
        <v>20</v>
      </c>
      <c r="G5702" s="6" t="s">
        <v>11774</v>
      </c>
      <c r="H5702" s="8">
        <v>0.29499999999999998</v>
      </c>
      <c r="I5702" s="9">
        <v>3.5360000000000003E-2</v>
      </c>
      <c r="J5702" s="7">
        <v>3</v>
      </c>
      <c r="K5702" s="7">
        <v>2</v>
      </c>
      <c r="L5702" s="10">
        <f t="shared" si="269"/>
        <v>22.779922779922781</v>
      </c>
      <c r="M5702" s="6"/>
      <c r="N5702" s="6" t="s">
        <v>9007</v>
      </c>
      <c r="O5702" s="6"/>
    </row>
    <row r="5703" spans="1:15">
      <c r="A5703" s="6" t="s">
        <v>9003</v>
      </c>
      <c r="B5703" s="7">
        <v>740</v>
      </c>
      <c r="C5703" s="6" t="s">
        <v>9004</v>
      </c>
      <c r="D5703" s="6" t="s">
        <v>9005</v>
      </c>
      <c r="E5703" s="6" t="s">
        <v>22832</v>
      </c>
      <c r="F5703" s="7" t="s">
        <v>928</v>
      </c>
      <c r="G5703" s="6" t="s">
        <v>9006</v>
      </c>
      <c r="H5703" s="8">
        <v>7.4999999999999997E-2</v>
      </c>
      <c r="I5703" s="9">
        <v>6.3640000000000002E-2</v>
      </c>
      <c r="J5703" s="7">
        <v>6</v>
      </c>
      <c r="K5703" s="7">
        <v>2</v>
      </c>
      <c r="L5703" s="10">
        <f t="shared" si="269"/>
        <v>6.9767441860465116</v>
      </c>
      <c r="M5703" s="6"/>
      <c r="N5703" s="6" t="s">
        <v>9007</v>
      </c>
      <c r="O5703" s="6"/>
    </row>
    <row r="5704" spans="1:15">
      <c r="A5704" s="6" t="s">
        <v>9897</v>
      </c>
      <c r="B5704" s="7">
        <v>1281</v>
      </c>
      <c r="C5704" s="6" t="s">
        <v>9898</v>
      </c>
      <c r="D5704" s="6" t="s">
        <v>9899</v>
      </c>
      <c r="E5704" s="6" t="s">
        <v>22833</v>
      </c>
      <c r="F5704" s="7" t="s">
        <v>4069</v>
      </c>
      <c r="G5704" s="6" t="s">
        <v>4527</v>
      </c>
      <c r="H5704" s="8">
        <v>0.97</v>
      </c>
      <c r="I5704" s="9" t="s">
        <v>15</v>
      </c>
      <c r="J5704" s="7">
        <v>1</v>
      </c>
      <c r="K5704" s="7">
        <v>1</v>
      </c>
      <c r="L5704" s="10">
        <f t="shared" si="269"/>
        <v>49.238578680203048</v>
      </c>
      <c r="M5704" s="6"/>
      <c r="N5704" s="6" t="s">
        <v>112</v>
      </c>
      <c r="O5704" s="6"/>
    </row>
    <row r="5705" spans="1:15">
      <c r="A5705" s="6" t="s">
        <v>9897</v>
      </c>
      <c r="B5705" s="7">
        <v>1031</v>
      </c>
      <c r="C5705" s="6" t="s">
        <v>9898</v>
      </c>
      <c r="D5705" s="6" t="s">
        <v>9899</v>
      </c>
      <c r="E5705" s="6" t="s">
        <v>22834</v>
      </c>
      <c r="F5705" s="7" t="s">
        <v>4069</v>
      </c>
      <c r="G5705" s="6" t="s">
        <v>16125</v>
      </c>
      <c r="H5705" s="8">
        <v>0.16</v>
      </c>
      <c r="I5705" s="9" t="s">
        <v>15</v>
      </c>
      <c r="J5705" s="7">
        <v>1</v>
      </c>
      <c r="K5705" s="7">
        <v>1</v>
      </c>
      <c r="L5705" s="10">
        <f t="shared" si="269"/>
        <v>13.793103448275861</v>
      </c>
      <c r="M5705" s="6"/>
      <c r="N5705" s="6" t="s">
        <v>112</v>
      </c>
      <c r="O5705" s="6"/>
    </row>
    <row r="5706" spans="1:15">
      <c r="A5706" s="6" t="s">
        <v>9897</v>
      </c>
      <c r="B5706" s="7">
        <v>1021</v>
      </c>
      <c r="C5706" s="6" t="s">
        <v>9898</v>
      </c>
      <c r="D5706" s="6" t="s">
        <v>9899</v>
      </c>
      <c r="E5706" s="6" t="s">
        <v>22835</v>
      </c>
      <c r="F5706" s="7" t="s">
        <v>110</v>
      </c>
      <c r="G5706" s="6" t="s">
        <v>9900</v>
      </c>
      <c r="H5706" s="8">
        <v>3.7749999999999999E-2</v>
      </c>
      <c r="I5706" s="9">
        <v>3.1900000000000001E-3</v>
      </c>
      <c r="J5706" s="7">
        <v>3</v>
      </c>
      <c r="K5706" s="7">
        <v>2</v>
      </c>
      <c r="L5706" s="10">
        <f t="shared" si="269"/>
        <v>3.6376776680317997</v>
      </c>
      <c r="M5706" s="6"/>
      <c r="N5706" s="6" t="s">
        <v>112</v>
      </c>
      <c r="O5706" s="6"/>
    </row>
    <row r="5707" spans="1:15">
      <c r="A5707" s="6" t="s">
        <v>6839</v>
      </c>
      <c r="B5707" s="7">
        <v>230</v>
      </c>
      <c r="C5707" s="6" t="s">
        <v>6840</v>
      </c>
      <c r="D5707" s="6" t="s">
        <v>6841</v>
      </c>
      <c r="E5707" s="6" t="s">
        <v>22836</v>
      </c>
      <c r="F5707" s="7" t="s">
        <v>110</v>
      </c>
      <c r="G5707" s="6" t="s">
        <v>9659</v>
      </c>
      <c r="H5707" s="8">
        <v>0.6</v>
      </c>
      <c r="I5707" s="9">
        <v>0.24041999999999999</v>
      </c>
      <c r="J5707" s="7">
        <v>3</v>
      </c>
      <c r="K5707" s="7">
        <v>2</v>
      </c>
      <c r="L5707" s="10">
        <f t="shared" si="269"/>
        <v>37.499999999999993</v>
      </c>
      <c r="M5707" s="6"/>
      <c r="N5707" s="6" t="s">
        <v>6842</v>
      </c>
      <c r="O5707" s="6"/>
    </row>
    <row r="5708" spans="1:15">
      <c r="A5708" s="6" t="s">
        <v>6839</v>
      </c>
      <c r="B5708" s="7">
        <v>25</v>
      </c>
      <c r="C5708" s="6" t="s">
        <v>6840</v>
      </c>
      <c r="D5708" s="6" t="s">
        <v>6841</v>
      </c>
      <c r="E5708" s="6" t="s">
        <v>22837</v>
      </c>
      <c r="F5708" s="7" t="s">
        <v>14</v>
      </c>
      <c r="G5708" s="6" t="s">
        <v>971</v>
      </c>
      <c r="H5708" s="8">
        <v>0.04</v>
      </c>
      <c r="I5708" s="9" t="s">
        <v>15</v>
      </c>
      <c r="J5708" s="7">
        <v>1</v>
      </c>
      <c r="K5708" s="7">
        <v>1</v>
      </c>
      <c r="L5708" s="10">
        <f t="shared" si="269"/>
        <v>3.8461538461538463</v>
      </c>
      <c r="M5708" s="6"/>
      <c r="N5708" s="6" t="s">
        <v>6842</v>
      </c>
      <c r="O5708" s="6"/>
    </row>
    <row r="5709" spans="1:15">
      <c r="A5709" s="6" t="s">
        <v>6839</v>
      </c>
      <c r="B5709" s="7">
        <v>575</v>
      </c>
      <c r="C5709" s="6" t="s">
        <v>6840</v>
      </c>
      <c r="D5709" s="6" t="s">
        <v>6841</v>
      </c>
      <c r="E5709" s="6" t="s">
        <v>22838</v>
      </c>
      <c r="F5709" s="7" t="s">
        <v>4069</v>
      </c>
      <c r="G5709" s="6" t="s">
        <v>6661</v>
      </c>
      <c r="H5709" s="8">
        <v>9.7999999999999997E-4</v>
      </c>
      <c r="I5709" s="9" t="s">
        <v>15</v>
      </c>
      <c r="J5709" s="7">
        <v>1</v>
      </c>
      <c r="K5709" s="7">
        <v>1</v>
      </c>
      <c r="L5709" s="10">
        <v>0</v>
      </c>
      <c r="M5709" s="6"/>
      <c r="N5709" s="6" t="s">
        <v>6842</v>
      </c>
      <c r="O5709" s="6"/>
    </row>
    <row r="5710" spans="1:15">
      <c r="A5710" s="6" t="s">
        <v>12128</v>
      </c>
      <c r="B5710" s="7">
        <v>127</v>
      </c>
      <c r="C5710" s="6" t="s">
        <v>12129</v>
      </c>
      <c r="D5710" s="6" t="s">
        <v>12130</v>
      </c>
      <c r="E5710" s="6" t="s">
        <v>22839</v>
      </c>
      <c r="F5710" s="7" t="s">
        <v>241</v>
      </c>
      <c r="G5710" s="6" t="s">
        <v>2055</v>
      </c>
      <c r="H5710" s="8">
        <v>9.5000000000000001E-2</v>
      </c>
      <c r="I5710" s="9" t="s">
        <v>15</v>
      </c>
      <c r="J5710" s="7">
        <v>2</v>
      </c>
      <c r="K5710" s="7">
        <v>1</v>
      </c>
      <c r="L5710" s="10">
        <f>100/(1+1/H5710)</f>
        <v>8.6757990867579906</v>
      </c>
      <c r="M5710" s="6"/>
      <c r="N5710" s="6"/>
      <c r="O5710" s="6"/>
    </row>
    <row r="5711" spans="1:15">
      <c r="A5711" s="6" t="s">
        <v>5964</v>
      </c>
      <c r="B5711" s="7">
        <v>1949</v>
      </c>
      <c r="C5711" s="6" t="s">
        <v>5965</v>
      </c>
      <c r="D5711" s="6" t="s">
        <v>5966</v>
      </c>
      <c r="E5711" s="6" t="s">
        <v>22840</v>
      </c>
      <c r="F5711" s="7" t="s">
        <v>14</v>
      </c>
      <c r="G5711" s="6" t="s">
        <v>381</v>
      </c>
      <c r="H5711" s="8">
        <v>0.45</v>
      </c>
      <c r="I5711" s="9" t="s">
        <v>15</v>
      </c>
      <c r="J5711" s="7">
        <v>1</v>
      </c>
      <c r="K5711" s="7">
        <v>1</v>
      </c>
      <c r="L5711" s="10">
        <f>100/(1+1/H5711)</f>
        <v>31.03448275862069</v>
      </c>
      <c r="M5711" s="6"/>
      <c r="N5711" s="6" t="s">
        <v>5967</v>
      </c>
      <c r="O5711" s="6"/>
    </row>
    <row r="5712" spans="1:15">
      <c r="A5712" s="6" t="s">
        <v>5964</v>
      </c>
      <c r="B5712" s="7">
        <v>2091</v>
      </c>
      <c r="C5712" s="6" t="s">
        <v>5965</v>
      </c>
      <c r="D5712" s="6" t="s">
        <v>5966</v>
      </c>
      <c r="E5712" s="6" t="s">
        <v>22841</v>
      </c>
      <c r="F5712" s="7" t="s">
        <v>26</v>
      </c>
      <c r="G5712" s="6" t="s">
        <v>13173</v>
      </c>
      <c r="H5712" s="8">
        <v>0.33500000000000002</v>
      </c>
      <c r="I5712" s="9">
        <v>7.0699999999999999E-3</v>
      </c>
      <c r="J5712" s="7">
        <v>2</v>
      </c>
      <c r="K5712" s="7">
        <v>2</v>
      </c>
      <c r="L5712" s="10">
        <f>100/(1+1/H5712)</f>
        <v>25.0936329588015</v>
      </c>
      <c r="M5712" s="6"/>
      <c r="N5712" s="6" t="s">
        <v>5967</v>
      </c>
      <c r="O5712" s="6"/>
    </row>
    <row r="5713" spans="1:15">
      <c r="A5713" s="6" t="s">
        <v>5964</v>
      </c>
      <c r="B5713" s="7">
        <v>1101</v>
      </c>
      <c r="C5713" s="6" t="s">
        <v>5965</v>
      </c>
      <c r="D5713" s="6" t="s">
        <v>5966</v>
      </c>
      <c r="E5713" s="6" t="s">
        <v>22842</v>
      </c>
      <c r="F5713" s="7" t="s">
        <v>26</v>
      </c>
      <c r="G5713" s="6" t="s">
        <v>13282</v>
      </c>
      <c r="H5713" s="8">
        <v>0.19500000000000001</v>
      </c>
      <c r="I5713" s="9">
        <v>0.19092000000000001</v>
      </c>
      <c r="J5713" s="7">
        <v>2</v>
      </c>
      <c r="K5713" s="7">
        <v>2</v>
      </c>
      <c r="L5713" s="10">
        <f>100/(1+1/H5713)</f>
        <v>16.317991631799163</v>
      </c>
      <c r="M5713" s="6"/>
      <c r="N5713" s="6" t="s">
        <v>5967</v>
      </c>
      <c r="O5713" s="6"/>
    </row>
    <row r="5714" spans="1:15">
      <c r="A5714" s="6" t="s">
        <v>5964</v>
      </c>
      <c r="B5714" s="7">
        <v>76</v>
      </c>
      <c r="C5714" s="6" t="s">
        <v>5965</v>
      </c>
      <c r="D5714" s="6" t="s">
        <v>5966</v>
      </c>
      <c r="E5714" s="6" t="s">
        <v>22843</v>
      </c>
      <c r="F5714" s="7" t="s">
        <v>14</v>
      </c>
      <c r="G5714" s="6" t="s">
        <v>5794</v>
      </c>
      <c r="H5714" s="8">
        <v>9.7999999999999997E-4</v>
      </c>
      <c r="I5714" s="9" t="s">
        <v>15</v>
      </c>
      <c r="J5714" s="7">
        <v>1</v>
      </c>
      <c r="K5714" s="7">
        <v>1</v>
      </c>
      <c r="L5714" s="10">
        <v>0</v>
      </c>
      <c r="M5714" s="6"/>
      <c r="N5714" s="6" t="s">
        <v>5967</v>
      </c>
      <c r="O5714" s="6"/>
    </row>
    <row r="5715" spans="1:15">
      <c r="A5715" s="6" t="s">
        <v>5964</v>
      </c>
      <c r="B5715" s="7">
        <v>26</v>
      </c>
      <c r="C5715" s="6" t="s">
        <v>5965</v>
      </c>
      <c r="D5715" s="6" t="s">
        <v>5966</v>
      </c>
      <c r="E5715" s="6" t="s">
        <v>22844</v>
      </c>
      <c r="F5715" s="7" t="s">
        <v>4069</v>
      </c>
      <c r="G5715" s="6" t="s">
        <v>6661</v>
      </c>
      <c r="H5715" s="8">
        <v>9.7999999999999997E-4</v>
      </c>
      <c r="I5715" s="9" t="s">
        <v>15</v>
      </c>
      <c r="J5715" s="7">
        <v>1</v>
      </c>
      <c r="K5715" s="7">
        <v>1</v>
      </c>
      <c r="L5715" s="10">
        <v>0</v>
      </c>
      <c r="M5715" s="6"/>
      <c r="N5715" s="6" t="s">
        <v>5967</v>
      </c>
      <c r="O5715" s="6"/>
    </row>
    <row r="5716" spans="1:15">
      <c r="A5716" s="6" t="s">
        <v>6061</v>
      </c>
      <c r="B5716" s="7">
        <v>40</v>
      </c>
      <c r="C5716" s="6" t="s">
        <v>6062</v>
      </c>
      <c r="D5716" s="6" t="s">
        <v>6063</v>
      </c>
      <c r="E5716" s="6" t="s">
        <v>22845</v>
      </c>
      <c r="F5716" s="7" t="s">
        <v>14</v>
      </c>
      <c r="G5716" s="6" t="s">
        <v>5794</v>
      </c>
      <c r="H5716" s="8">
        <v>9.7999999999999997E-4</v>
      </c>
      <c r="I5716" s="9" t="s">
        <v>15</v>
      </c>
      <c r="J5716" s="7">
        <v>1</v>
      </c>
      <c r="K5716" s="7">
        <v>1</v>
      </c>
      <c r="L5716" s="10">
        <v>0</v>
      </c>
      <c r="M5716" s="6"/>
      <c r="N5716" s="6" t="s">
        <v>6064</v>
      </c>
      <c r="O5716" s="6"/>
    </row>
    <row r="5717" spans="1:15">
      <c r="A5717" s="6" t="s">
        <v>10886</v>
      </c>
      <c r="B5717" s="7">
        <v>848</v>
      </c>
      <c r="C5717" s="6" t="s">
        <v>10887</v>
      </c>
      <c r="D5717" s="6" t="s">
        <v>10888</v>
      </c>
      <c r="E5717" s="6" t="s">
        <v>22846</v>
      </c>
      <c r="F5717" s="7" t="s">
        <v>73</v>
      </c>
      <c r="G5717" s="6" t="s">
        <v>16038</v>
      </c>
      <c r="H5717" s="8">
        <v>0.435</v>
      </c>
      <c r="I5717" s="9">
        <v>0.17677999999999999</v>
      </c>
      <c r="J5717" s="7">
        <v>5</v>
      </c>
      <c r="K5717" s="7">
        <v>2</v>
      </c>
      <c r="L5717" s="10">
        <f t="shared" ref="L5717:L5750" si="270">100/(1+1/H5717)</f>
        <v>30.313588850174217</v>
      </c>
      <c r="M5717" s="6"/>
      <c r="N5717" s="6" t="s">
        <v>10890</v>
      </c>
      <c r="O5717" s="6"/>
    </row>
    <row r="5718" spans="1:15">
      <c r="A5718" s="6" t="s">
        <v>10886</v>
      </c>
      <c r="B5718" s="7">
        <v>969</v>
      </c>
      <c r="C5718" s="6" t="s">
        <v>10887</v>
      </c>
      <c r="D5718" s="6" t="s">
        <v>10888</v>
      </c>
      <c r="E5718" s="6" t="s">
        <v>22847</v>
      </c>
      <c r="F5718" s="7" t="s">
        <v>319</v>
      </c>
      <c r="G5718" s="6" t="s">
        <v>10889</v>
      </c>
      <c r="H5718" s="8">
        <v>0.41749999999999998</v>
      </c>
      <c r="I5718" s="9">
        <v>0.38536999999999999</v>
      </c>
      <c r="J5718" s="7">
        <v>4</v>
      </c>
      <c r="K5718" s="7">
        <v>2</v>
      </c>
      <c r="L5718" s="10">
        <f t="shared" si="270"/>
        <v>29.453262786596117</v>
      </c>
      <c r="M5718" s="6"/>
      <c r="N5718" s="6" t="s">
        <v>10890</v>
      </c>
      <c r="O5718" s="6"/>
    </row>
    <row r="5719" spans="1:15">
      <c r="A5719" s="6" t="s">
        <v>10886</v>
      </c>
      <c r="B5719" s="7">
        <v>100</v>
      </c>
      <c r="C5719" s="6" t="s">
        <v>10887</v>
      </c>
      <c r="D5719" s="6" t="s">
        <v>10888</v>
      </c>
      <c r="E5719" s="6" t="s">
        <v>22848</v>
      </c>
      <c r="F5719" s="7" t="s">
        <v>26</v>
      </c>
      <c r="G5719" s="6" t="s">
        <v>9571</v>
      </c>
      <c r="H5719" s="8">
        <v>0.11049</v>
      </c>
      <c r="I5719" s="9">
        <v>0.15487000000000001</v>
      </c>
      <c r="J5719" s="7">
        <v>2</v>
      </c>
      <c r="K5719" s="7">
        <v>2</v>
      </c>
      <c r="L5719" s="10">
        <f t="shared" si="270"/>
        <v>9.9496618609802869</v>
      </c>
      <c r="M5719" s="6"/>
      <c r="N5719" s="6" t="s">
        <v>10890</v>
      </c>
      <c r="O5719" s="6"/>
    </row>
    <row r="5720" spans="1:15">
      <c r="A5720" s="6" t="s">
        <v>14251</v>
      </c>
      <c r="B5720" s="7">
        <v>211</v>
      </c>
      <c r="C5720" s="6" t="s">
        <v>14252</v>
      </c>
      <c r="D5720" s="6" t="s">
        <v>14253</v>
      </c>
      <c r="E5720" s="6" t="s">
        <v>22849</v>
      </c>
      <c r="F5720" s="7" t="s">
        <v>1442</v>
      </c>
      <c r="G5720" s="6" t="s">
        <v>14254</v>
      </c>
      <c r="H5720" s="8">
        <v>0.05</v>
      </c>
      <c r="I5720" s="9">
        <v>7.0699999999999999E-3</v>
      </c>
      <c r="J5720" s="7">
        <v>6</v>
      </c>
      <c r="K5720" s="7">
        <v>2</v>
      </c>
      <c r="L5720" s="10">
        <f t="shared" si="270"/>
        <v>4.7619047619047619</v>
      </c>
      <c r="M5720" s="6"/>
      <c r="N5720" s="6" t="s">
        <v>14255</v>
      </c>
      <c r="O5720" s="6"/>
    </row>
    <row r="5721" spans="1:15">
      <c r="A5721" s="6" t="s">
        <v>7876</v>
      </c>
      <c r="B5721" s="7">
        <v>3542</v>
      </c>
      <c r="C5721" s="6" t="s">
        <v>7877</v>
      </c>
      <c r="D5721" s="6" t="s">
        <v>7878</v>
      </c>
      <c r="E5721" s="6" t="s">
        <v>22850</v>
      </c>
      <c r="F5721" s="7" t="s">
        <v>26</v>
      </c>
      <c r="G5721" s="6" t="s">
        <v>15722</v>
      </c>
      <c r="H5721" s="8">
        <v>0.37</v>
      </c>
      <c r="I5721" s="9">
        <v>0.18385000000000001</v>
      </c>
      <c r="J5721" s="7">
        <v>2</v>
      </c>
      <c r="K5721" s="7">
        <v>2</v>
      </c>
      <c r="L5721" s="10">
        <f t="shared" si="270"/>
        <v>27.007299270072995</v>
      </c>
      <c r="M5721" s="6"/>
      <c r="N5721" s="6" t="s">
        <v>7880</v>
      </c>
      <c r="O5721" s="6"/>
    </row>
    <row r="5722" spans="1:15">
      <c r="A5722" s="6" t="s">
        <v>7876</v>
      </c>
      <c r="B5722" s="7">
        <v>3027</v>
      </c>
      <c r="C5722" s="6" t="s">
        <v>7877</v>
      </c>
      <c r="D5722" s="6" t="s">
        <v>7878</v>
      </c>
      <c r="E5722" s="6" t="s">
        <v>22851</v>
      </c>
      <c r="F5722" s="7" t="s">
        <v>4069</v>
      </c>
      <c r="G5722" s="6" t="s">
        <v>4494</v>
      </c>
      <c r="H5722" s="8">
        <v>0.22</v>
      </c>
      <c r="I5722" s="9" t="s">
        <v>15</v>
      </c>
      <c r="J5722" s="7">
        <v>1</v>
      </c>
      <c r="K5722" s="7">
        <v>1</v>
      </c>
      <c r="L5722" s="10">
        <f t="shared" si="270"/>
        <v>18.032786885245901</v>
      </c>
      <c r="M5722" s="6"/>
      <c r="N5722" s="6" t="s">
        <v>7880</v>
      </c>
      <c r="O5722" s="6"/>
    </row>
    <row r="5723" spans="1:15">
      <c r="A5723" s="6" t="s">
        <v>7876</v>
      </c>
      <c r="B5723" s="7">
        <v>8703</v>
      </c>
      <c r="C5723" s="6" t="s">
        <v>7877</v>
      </c>
      <c r="D5723" s="6" t="s">
        <v>7878</v>
      </c>
      <c r="E5723" s="6" t="s">
        <v>22852</v>
      </c>
      <c r="F5723" s="7" t="s">
        <v>20</v>
      </c>
      <c r="G5723" s="6" t="s">
        <v>7879</v>
      </c>
      <c r="H5723" s="8">
        <v>0.13525000000000001</v>
      </c>
      <c r="I5723" s="9">
        <v>2.1559999999999999E-2</v>
      </c>
      <c r="J5723" s="7">
        <v>3</v>
      </c>
      <c r="K5723" s="7">
        <v>2</v>
      </c>
      <c r="L5723" s="10">
        <f t="shared" si="270"/>
        <v>11.913675401893856</v>
      </c>
      <c r="M5723" s="6"/>
      <c r="N5723" s="6" t="s">
        <v>7880</v>
      </c>
      <c r="O5723" s="6"/>
    </row>
    <row r="5724" spans="1:15">
      <c r="A5724" s="6" t="s">
        <v>3116</v>
      </c>
      <c r="B5724" s="7">
        <v>1235</v>
      </c>
      <c r="C5724" s="6" t="s">
        <v>3117</v>
      </c>
      <c r="D5724" s="6" t="s">
        <v>3118</v>
      </c>
      <c r="E5724" s="6" t="s">
        <v>22853</v>
      </c>
      <c r="F5724" s="7" t="s">
        <v>151</v>
      </c>
      <c r="G5724" s="6" t="s">
        <v>13804</v>
      </c>
      <c r="H5724" s="8">
        <v>0.86250000000000004</v>
      </c>
      <c r="I5724" s="9">
        <v>0.25102000000000002</v>
      </c>
      <c r="J5724" s="7">
        <v>8</v>
      </c>
      <c r="K5724" s="7">
        <v>2</v>
      </c>
      <c r="L5724" s="10">
        <f t="shared" si="270"/>
        <v>46.308724832214772</v>
      </c>
      <c r="M5724" s="6"/>
      <c r="N5724" s="6" t="s">
        <v>3119</v>
      </c>
      <c r="O5724" s="6"/>
    </row>
    <row r="5725" spans="1:15">
      <c r="A5725" s="6" t="s">
        <v>3116</v>
      </c>
      <c r="B5725" s="7">
        <v>4241</v>
      </c>
      <c r="C5725" s="6" t="s">
        <v>3117</v>
      </c>
      <c r="D5725" s="6" t="s">
        <v>3118</v>
      </c>
      <c r="E5725" s="6" t="s">
        <v>22854</v>
      </c>
      <c r="F5725" s="7" t="s">
        <v>14</v>
      </c>
      <c r="G5725" s="6" t="s">
        <v>1101</v>
      </c>
      <c r="H5725" s="8">
        <v>0.15</v>
      </c>
      <c r="I5725" s="9" t="s">
        <v>15</v>
      </c>
      <c r="J5725" s="7">
        <v>1</v>
      </c>
      <c r="K5725" s="7">
        <v>1</v>
      </c>
      <c r="L5725" s="10">
        <f t="shared" si="270"/>
        <v>13.043478260869565</v>
      </c>
      <c r="M5725" s="6"/>
      <c r="N5725" s="6" t="s">
        <v>3119</v>
      </c>
      <c r="O5725" s="6"/>
    </row>
    <row r="5726" spans="1:15">
      <c r="A5726" s="6" t="s">
        <v>3116</v>
      </c>
      <c r="B5726" s="7">
        <v>1432</v>
      </c>
      <c r="C5726" s="6" t="s">
        <v>3117</v>
      </c>
      <c r="D5726" s="6" t="s">
        <v>3118</v>
      </c>
      <c r="E5726" s="6" t="s">
        <v>22855</v>
      </c>
      <c r="F5726" s="7" t="s">
        <v>20</v>
      </c>
      <c r="G5726" s="6" t="s">
        <v>7683</v>
      </c>
      <c r="H5726" s="8">
        <v>6.7989999999999995E-2</v>
      </c>
      <c r="I5726" s="9">
        <v>9.4769999999999993E-2</v>
      </c>
      <c r="J5726" s="7">
        <v>3</v>
      </c>
      <c r="K5726" s="7">
        <v>2</v>
      </c>
      <c r="L5726" s="10">
        <f t="shared" si="270"/>
        <v>6.3661644771954791</v>
      </c>
      <c r="M5726" s="6"/>
      <c r="N5726" s="6" t="s">
        <v>3119</v>
      </c>
      <c r="O5726" s="6"/>
    </row>
    <row r="5727" spans="1:15">
      <c r="A5727" s="6" t="s">
        <v>11476</v>
      </c>
      <c r="B5727" s="7">
        <v>59</v>
      </c>
      <c r="C5727" s="6" t="s">
        <v>11477</v>
      </c>
      <c r="D5727" s="6" t="s">
        <v>11478</v>
      </c>
      <c r="E5727" s="6" t="s">
        <v>22856</v>
      </c>
      <c r="F5727" s="7" t="s">
        <v>1196</v>
      </c>
      <c r="G5727" s="6" t="s">
        <v>11479</v>
      </c>
      <c r="H5727" s="8">
        <v>0.1525</v>
      </c>
      <c r="I5727" s="9">
        <v>6.0100000000000001E-2</v>
      </c>
      <c r="J5727" s="7">
        <v>9</v>
      </c>
      <c r="K5727" s="7">
        <v>2</v>
      </c>
      <c r="L5727" s="10">
        <f t="shared" si="270"/>
        <v>13.232104121475054</v>
      </c>
      <c r="M5727" s="6"/>
      <c r="N5727" s="6" t="s">
        <v>11480</v>
      </c>
      <c r="O5727" s="6"/>
    </row>
    <row r="5728" spans="1:15">
      <c r="A5728" s="6" t="s">
        <v>10881</v>
      </c>
      <c r="B5728" s="7">
        <v>708</v>
      </c>
      <c r="C5728" s="6" t="s">
        <v>10882</v>
      </c>
      <c r="D5728" s="6" t="s">
        <v>10883</v>
      </c>
      <c r="E5728" s="6" t="s">
        <v>22857</v>
      </c>
      <c r="F5728" s="7" t="s">
        <v>26</v>
      </c>
      <c r="G5728" s="6" t="s">
        <v>8902</v>
      </c>
      <c r="H5728" s="8">
        <v>0.19</v>
      </c>
      <c r="I5728" s="9">
        <v>5.6570000000000002E-2</v>
      </c>
      <c r="J5728" s="7">
        <v>2</v>
      </c>
      <c r="K5728" s="7">
        <v>2</v>
      </c>
      <c r="L5728" s="10">
        <f t="shared" si="270"/>
        <v>15.966386554621847</v>
      </c>
      <c r="M5728" s="6"/>
      <c r="N5728" s="6" t="s">
        <v>10885</v>
      </c>
      <c r="O5728" s="6"/>
    </row>
    <row r="5729" spans="1:15">
      <c r="A5729" s="6" t="s">
        <v>10881</v>
      </c>
      <c r="B5729" s="7">
        <v>1182</v>
      </c>
      <c r="C5729" s="6" t="s">
        <v>10882</v>
      </c>
      <c r="D5729" s="6" t="s">
        <v>10883</v>
      </c>
      <c r="E5729" s="6" t="s">
        <v>22858</v>
      </c>
      <c r="F5729" s="7" t="s">
        <v>319</v>
      </c>
      <c r="G5729" s="6" t="s">
        <v>10884</v>
      </c>
      <c r="H5729" s="8">
        <v>6.7739999999999995E-2</v>
      </c>
      <c r="I5729" s="9">
        <v>5.2690000000000001E-2</v>
      </c>
      <c r="J5729" s="7">
        <v>4</v>
      </c>
      <c r="K5729" s="7">
        <v>2</v>
      </c>
      <c r="L5729" s="10">
        <f t="shared" si="270"/>
        <v>6.3442411073856926</v>
      </c>
      <c r="M5729" s="6"/>
      <c r="N5729" s="6" t="s">
        <v>10885</v>
      </c>
      <c r="O5729" s="6"/>
    </row>
    <row r="5730" spans="1:15">
      <c r="A5730" s="6" t="s">
        <v>13536</v>
      </c>
      <c r="B5730" s="7">
        <v>1134</v>
      </c>
      <c r="C5730" s="6" t="s">
        <v>13537</v>
      </c>
      <c r="D5730" s="6" t="s">
        <v>13538</v>
      </c>
      <c r="E5730" s="6" t="s">
        <v>22859</v>
      </c>
      <c r="F5730" s="7" t="s">
        <v>26</v>
      </c>
      <c r="G5730" s="6" t="s">
        <v>8580</v>
      </c>
      <c r="H5730" s="8">
        <v>2.5489999999999999E-2</v>
      </c>
      <c r="I5730" s="9">
        <v>3.4660000000000003E-2</v>
      </c>
      <c r="J5730" s="7">
        <v>2</v>
      </c>
      <c r="K5730" s="7">
        <v>2</v>
      </c>
      <c r="L5730" s="10">
        <f t="shared" si="270"/>
        <v>2.4856410106388163</v>
      </c>
      <c r="M5730" s="6"/>
      <c r="N5730" s="6" t="s">
        <v>13539</v>
      </c>
      <c r="O5730" s="6"/>
    </row>
    <row r="5731" spans="1:15">
      <c r="A5731" s="6" t="s">
        <v>2334</v>
      </c>
      <c r="B5731" s="7">
        <v>193</v>
      </c>
      <c r="C5731" s="6" t="s">
        <v>2335</v>
      </c>
      <c r="D5731" s="6" t="s">
        <v>2336</v>
      </c>
      <c r="E5731" s="6" t="s">
        <v>22860</v>
      </c>
      <c r="F5731" s="7" t="s">
        <v>11971</v>
      </c>
      <c r="G5731" s="6" t="s">
        <v>11972</v>
      </c>
      <c r="H5731" s="8">
        <v>0.14000000000000001</v>
      </c>
      <c r="I5731" s="9">
        <v>2.828E-2</v>
      </c>
      <c r="J5731" s="7">
        <v>39</v>
      </c>
      <c r="K5731" s="7">
        <v>2</v>
      </c>
      <c r="L5731" s="10">
        <f t="shared" si="270"/>
        <v>12.280701754385966</v>
      </c>
      <c r="M5731" s="6"/>
      <c r="N5731" s="6" t="s">
        <v>2337</v>
      </c>
      <c r="O5731" s="6"/>
    </row>
    <row r="5732" spans="1:15">
      <c r="A5732" s="6" t="s">
        <v>16332</v>
      </c>
      <c r="B5732" s="7">
        <v>1152</v>
      </c>
      <c r="C5732" s="6" t="s">
        <v>16333</v>
      </c>
      <c r="D5732" s="6" t="s">
        <v>16334</v>
      </c>
      <c r="E5732" s="6" t="s">
        <v>22861</v>
      </c>
      <c r="F5732" s="7" t="s">
        <v>4069</v>
      </c>
      <c r="G5732" s="6" t="s">
        <v>4510</v>
      </c>
      <c r="H5732" s="8">
        <v>0.17</v>
      </c>
      <c r="I5732" s="9" t="s">
        <v>15</v>
      </c>
      <c r="J5732" s="7">
        <v>1</v>
      </c>
      <c r="K5732" s="7">
        <v>1</v>
      </c>
      <c r="L5732" s="10">
        <f t="shared" si="270"/>
        <v>14.529914529914532</v>
      </c>
      <c r="M5732" s="6"/>
      <c r="N5732" s="6" t="s">
        <v>16335</v>
      </c>
      <c r="O5732" s="6"/>
    </row>
    <row r="5733" spans="1:15">
      <c r="A5733" s="6" t="s">
        <v>15436</v>
      </c>
      <c r="B5733" s="7">
        <v>24</v>
      </c>
      <c r="C5733" s="6" t="s">
        <v>15437</v>
      </c>
      <c r="D5733" s="6" t="s">
        <v>15438</v>
      </c>
      <c r="E5733" s="6" t="s">
        <v>22862</v>
      </c>
      <c r="F5733" s="7" t="s">
        <v>14</v>
      </c>
      <c r="G5733" s="6" t="s">
        <v>705</v>
      </c>
      <c r="H5733" s="8">
        <v>0.3</v>
      </c>
      <c r="I5733" s="9" t="s">
        <v>15</v>
      </c>
      <c r="J5733" s="7">
        <v>1</v>
      </c>
      <c r="K5733" s="7">
        <v>1</v>
      </c>
      <c r="L5733" s="10">
        <f t="shared" si="270"/>
        <v>23.076923076923073</v>
      </c>
      <c r="M5733" s="6"/>
      <c r="N5733" s="6"/>
      <c r="O5733" s="6"/>
    </row>
    <row r="5734" spans="1:15">
      <c r="A5734" s="6" t="s">
        <v>29</v>
      </c>
      <c r="B5734" s="7">
        <v>174</v>
      </c>
      <c r="C5734" s="6" t="s">
        <v>30</v>
      </c>
      <c r="D5734" s="6" t="s">
        <v>31</v>
      </c>
      <c r="E5734" s="6" t="s">
        <v>22863</v>
      </c>
      <c r="F5734" s="7" t="s">
        <v>26</v>
      </c>
      <c r="G5734" s="6" t="s">
        <v>7331</v>
      </c>
      <c r="H5734" s="8">
        <v>0.5</v>
      </c>
      <c r="I5734" s="9">
        <v>2.828E-2</v>
      </c>
      <c r="J5734" s="7">
        <v>2</v>
      </c>
      <c r="K5734" s="7">
        <v>2</v>
      </c>
      <c r="L5734" s="10">
        <f t="shared" si="270"/>
        <v>33.333333333333336</v>
      </c>
      <c r="M5734" s="6"/>
      <c r="N5734" s="6" t="s">
        <v>33</v>
      </c>
      <c r="O5734" s="6"/>
    </row>
    <row r="5735" spans="1:15">
      <c r="A5735" s="6" t="s">
        <v>29</v>
      </c>
      <c r="B5735" s="7">
        <v>514</v>
      </c>
      <c r="C5735" s="6" t="s">
        <v>30</v>
      </c>
      <c r="D5735" s="6" t="s">
        <v>31</v>
      </c>
      <c r="E5735" s="6" t="s">
        <v>22864</v>
      </c>
      <c r="F5735" s="7" t="s">
        <v>26</v>
      </c>
      <c r="G5735" s="6" t="s">
        <v>7083</v>
      </c>
      <c r="H5735" s="8">
        <v>0.30499999999999999</v>
      </c>
      <c r="I5735" s="9">
        <v>0.19092000000000001</v>
      </c>
      <c r="J5735" s="7">
        <v>2</v>
      </c>
      <c r="K5735" s="7">
        <v>2</v>
      </c>
      <c r="L5735" s="10">
        <f t="shared" si="270"/>
        <v>23.371647509578544</v>
      </c>
      <c r="M5735" s="6"/>
      <c r="N5735" s="6" t="s">
        <v>33</v>
      </c>
      <c r="O5735" s="6"/>
    </row>
    <row r="5736" spans="1:15">
      <c r="A5736" s="6" t="s">
        <v>29</v>
      </c>
      <c r="B5736" s="7">
        <v>114</v>
      </c>
      <c r="C5736" s="6" t="s">
        <v>30</v>
      </c>
      <c r="D5736" s="6" t="s">
        <v>31</v>
      </c>
      <c r="E5736" s="6" t="s">
        <v>22865</v>
      </c>
      <c r="F5736" s="7" t="s">
        <v>359</v>
      </c>
      <c r="G5736" s="6" t="s">
        <v>7765</v>
      </c>
      <c r="H5736" s="8">
        <v>0.25750000000000001</v>
      </c>
      <c r="I5736" s="9">
        <v>0.27931</v>
      </c>
      <c r="J5736" s="7">
        <v>5</v>
      </c>
      <c r="K5736" s="7">
        <v>2</v>
      </c>
      <c r="L5736" s="10">
        <f t="shared" si="270"/>
        <v>20.477137176938371</v>
      </c>
      <c r="M5736" s="6"/>
      <c r="N5736" s="6" t="s">
        <v>33</v>
      </c>
      <c r="O5736" s="6"/>
    </row>
    <row r="5737" spans="1:15">
      <c r="A5737" s="6" t="s">
        <v>29</v>
      </c>
      <c r="B5737" s="7">
        <v>482</v>
      </c>
      <c r="C5737" s="6" t="s">
        <v>30</v>
      </c>
      <c r="D5737" s="6" t="s">
        <v>31</v>
      </c>
      <c r="E5737" s="6" t="s">
        <v>22866</v>
      </c>
      <c r="F5737" s="7" t="s">
        <v>2229</v>
      </c>
      <c r="G5737" s="6" t="s">
        <v>7994</v>
      </c>
      <c r="H5737" s="8">
        <v>0.24</v>
      </c>
      <c r="I5737" s="9">
        <v>8.4849999999999995E-2</v>
      </c>
      <c r="J5737" s="7">
        <v>7</v>
      </c>
      <c r="K5737" s="7">
        <v>2</v>
      </c>
      <c r="L5737" s="10">
        <f t="shared" si="270"/>
        <v>19.35483870967742</v>
      </c>
      <c r="M5737" s="6"/>
      <c r="N5737" s="6" t="s">
        <v>33</v>
      </c>
      <c r="O5737" s="6"/>
    </row>
    <row r="5738" spans="1:15">
      <c r="A5738" s="6" t="s">
        <v>4445</v>
      </c>
      <c r="B5738" s="7">
        <v>2859</v>
      </c>
      <c r="C5738" s="6" t="s">
        <v>4446</v>
      </c>
      <c r="D5738" s="6" t="s">
        <v>4447</v>
      </c>
      <c r="E5738" s="6" t="s">
        <v>22867</v>
      </c>
      <c r="F5738" s="7" t="s">
        <v>4069</v>
      </c>
      <c r="G5738" s="6" t="s">
        <v>4448</v>
      </c>
      <c r="H5738" s="8">
        <v>5.94</v>
      </c>
      <c r="I5738" s="9" t="s">
        <v>15</v>
      </c>
      <c r="J5738" s="7">
        <v>1</v>
      </c>
      <c r="K5738" s="7">
        <v>1</v>
      </c>
      <c r="L5738" s="10">
        <f t="shared" si="270"/>
        <v>85.590778097982721</v>
      </c>
      <c r="M5738" s="6"/>
      <c r="N5738" s="6" t="s">
        <v>4449</v>
      </c>
      <c r="O5738" s="6"/>
    </row>
    <row r="5739" spans="1:15">
      <c r="A5739" s="6" t="s">
        <v>11973</v>
      </c>
      <c r="B5739" s="7">
        <v>502</v>
      </c>
      <c r="C5739" s="6" t="s">
        <v>11974</v>
      </c>
      <c r="D5739" s="6" t="s">
        <v>11975</v>
      </c>
      <c r="E5739" s="6" t="s">
        <v>22868</v>
      </c>
      <c r="F5739" s="7" t="s">
        <v>26</v>
      </c>
      <c r="G5739" s="6" t="s">
        <v>11976</v>
      </c>
      <c r="H5739" s="8">
        <v>0.33500000000000002</v>
      </c>
      <c r="I5739" s="9">
        <v>0.14849000000000001</v>
      </c>
      <c r="J5739" s="7">
        <v>2</v>
      </c>
      <c r="K5739" s="7">
        <v>2</v>
      </c>
      <c r="L5739" s="10">
        <f t="shared" si="270"/>
        <v>25.0936329588015</v>
      </c>
      <c r="M5739" s="6"/>
      <c r="N5739" s="6" t="s">
        <v>11977</v>
      </c>
      <c r="O5739" s="6"/>
    </row>
    <row r="5740" spans="1:15">
      <c r="A5740" s="6" t="s">
        <v>3058</v>
      </c>
      <c r="B5740" s="7">
        <v>112</v>
      </c>
      <c r="C5740" s="6" t="s">
        <v>3059</v>
      </c>
      <c r="D5740" s="6" t="s">
        <v>3060</v>
      </c>
      <c r="E5740" s="6" t="s">
        <v>22869</v>
      </c>
      <c r="F5740" s="7" t="s">
        <v>1442</v>
      </c>
      <c r="G5740" s="6" t="s">
        <v>9156</v>
      </c>
      <c r="H5740" s="8">
        <v>5.5489999999999998E-2</v>
      </c>
      <c r="I5740" s="9">
        <v>7.7090000000000006E-2</v>
      </c>
      <c r="J5740" s="7">
        <v>6</v>
      </c>
      <c r="K5740" s="7">
        <v>2</v>
      </c>
      <c r="L5740" s="10">
        <f t="shared" si="270"/>
        <v>5.2572738727984163</v>
      </c>
      <c r="M5740" s="6"/>
      <c r="N5740" s="6" t="s">
        <v>3061</v>
      </c>
      <c r="O5740" s="6"/>
    </row>
    <row r="5741" spans="1:15">
      <c r="A5741" s="6" t="s">
        <v>3058</v>
      </c>
      <c r="B5741" s="7">
        <v>234</v>
      </c>
      <c r="C5741" s="6" t="s">
        <v>3059</v>
      </c>
      <c r="D5741" s="6" t="s">
        <v>3060</v>
      </c>
      <c r="E5741" s="6" t="s">
        <v>22870</v>
      </c>
      <c r="F5741" s="7" t="s">
        <v>550</v>
      </c>
      <c r="G5741" s="6" t="s">
        <v>9580</v>
      </c>
      <c r="H5741" s="8">
        <v>8.3099999999999997E-3</v>
      </c>
      <c r="I5741" s="9">
        <v>1.5200000000000001E-3</v>
      </c>
      <c r="J5741" s="7">
        <v>9</v>
      </c>
      <c r="K5741" s="7">
        <v>2</v>
      </c>
      <c r="L5741" s="10">
        <f t="shared" si="270"/>
        <v>0.82415130267477255</v>
      </c>
      <c r="M5741" s="6"/>
      <c r="N5741" s="6" t="s">
        <v>3061</v>
      </c>
      <c r="O5741" s="6"/>
    </row>
    <row r="5742" spans="1:15">
      <c r="A5742" s="6" t="s">
        <v>12644</v>
      </c>
      <c r="B5742" s="7">
        <v>7</v>
      </c>
      <c r="C5742" s="6" t="s">
        <v>12645</v>
      </c>
      <c r="D5742" s="6" t="s">
        <v>12646</v>
      </c>
      <c r="E5742" s="6" t="s">
        <v>22871</v>
      </c>
      <c r="F5742" s="7" t="s">
        <v>20</v>
      </c>
      <c r="G5742" s="6" t="s">
        <v>272</v>
      </c>
      <c r="H5742" s="8">
        <v>0.155</v>
      </c>
      <c r="I5742" s="9">
        <v>2.121E-2</v>
      </c>
      <c r="J5742" s="7">
        <v>3</v>
      </c>
      <c r="K5742" s="7">
        <v>2</v>
      </c>
      <c r="L5742" s="10">
        <f t="shared" si="270"/>
        <v>13.419913419913419</v>
      </c>
      <c r="M5742" s="6"/>
      <c r="N5742" s="6" t="s">
        <v>12647</v>
      </c>
      <c r="O5742" s="6"/>
    </row>
    <row r="5743" spans="1:15">
      <c r="A5743" s="6" t="s">
        <v>7394</v>
      </c>
      <c r="B5743" s="7">
        <v>831</v>
      </c>
      <c r="C5743" s="6" t="s">
        <v>7395</v>
      </c>
      <c r="D5743" s="6" t="s">
        <v>7396</v>
      </c>
      <c r="E5743" s="6" t="s">
        <v>22872</v>
      </c>
      <c r="F5743" s="7" t="s">
        <v>26</v>
      </c>
      <c r="G5743" s="6" t="s">
        <v>7397</v>
      </c>
      <c r="H5743" s="8">
        <v>0.38</v>
      </c>
      <c r="I5743" s="9">
        <v>2.828E-2</v>
      </c>
      <c r="J5743" s="7">
        <v>2</v>
      </c>
      <c r="K5743" s="7">
        <v>2</v>
      </c>
      <c r="L5743" s="10">
        <f t="shared" si="270"/>
        <v>27.536231884057969</v>
      </c>
      <c r="M5743" s="6"/>
      <c r="N5743" s="6" t="s">
        <v>147</v>
      </c>
      <c r="O5743" s="6"/>
    </row>
    <row r="5744" spans="1:15">
      <c r="A5744" s="6" t="s">
        <v>9455</v>
      </c>
      <c r="B5744" s="7">
        <v>1022</v>
      </c>
      <c r="C5744" s="6" t="s">
        <v>9456</v>
      </c>
      <c r="D5744" s="6" t="s">
        <v>9457</v>
      </c>
      <c r="E5744" s="6" t="s">
        <v>22873</v>
      </c>
      <c r="F5744" s="7" t="s">
        <v>14</v>
      </c>
      <c r="G5744" s="6" t="s">
        <v>2767</v>
      </c>
      <c r="H5744" s="8">
        <v>1.0900000000000001</v>
      </c>
      <c r="I5744" s="9" t="s">
        <v>15</v>
      </c>
      <c r="J5744" s="7">
        <v>1</v>
      </c>
      <c r="K5744" s="7">
        <v>1</v>
      </c>
      <c r="L5744" s="10">
        <f t="shared" si="270"/>
        <v>52.153110047846894</v>
      </c>
      <c r="M5744" s="6"/>
      <c r="N5744" s="6" t="s">
        <v>147</v>
      </c>
      <c r="O5744" s="6"/>
    </row>
    <row r="5745" spans="1:15">
      <c r="A5745" s="6" t="s">
        <v>10111</v>
      </c>
      <c r="B5745" s="7">
        <v>632</v>
      </c>
      <c r="C5745" s="6" t="s">
        <v>10112</v>
      </c>
      <c r="D5745" s="6" t="s">
        <v>10113</v>
      </c>
      <c r="E5745" s="6" t="s">
        <v>22874</v>
      </c>
      <c r="F5745" s="7" t="s">
        <v>455</v>
      </c>
      <c r="G5745" s="6" t="s">
        <v>846</v>
      </c>
      <c r="H5745" s="8">
        <v>0.51</v>
      </c>
      <c r="I5745" s="9" t="s">
        <v>15</v>
      </c>
      <c r="J5745" s="7">
        <v>3</v>
      </c>
      <c r="K5745" s="7">
        <v>1</v>
      </c>
      <c r="L5745" s="10">
        <f t="shared" si="270"/>
        <v>33.774834437086092</v>
      </c>
      <c r="M5745" s="6"/>
      <c r="N5745" s="6" t="s">
        <v>147</v>
      </c>
      <c r="O5745" s="6"/>
    </row>
    <row r="5746" spans="1:15">
      <c r="A5746" s="6" t="s">
        <v>85</v>
      </c>
      <c r="B5746" s="7">
        <v>124</v>
      </c>
      <c r="C5746" s="6" t="s">
        <v>86</v>
      </c>
      <c r="D5746" s="6" t="s">
        <v>87</v>
      </c>
      <c r="E5746" s="6" t="s">
        <v>22875</v>
      </c>
      <c r="F5746" s="7" t="s">
        <v>7105</v>
      </c>
      <c r="G5746" s="6" t="s">
        <v>7106</v>
      </c>
      <c r="H5746" s="8">
        <v>1.669E-2</v>
      </c>
      <c r="I5746" s="9">
        <v>2.3900000000000002E-3</v>
      </c>
      <c r="J5746" s="7">
        <v>20</v>
      </c>
      <c r="K5746" s="7">
        <v>2</v>
      </c>
      <c r="L5746" s="10">
        <f t="shared" si="270"/>
        <v>1.6416016681584358</v>
      </c>
      <c r="M5746" s="6"/>
      <c r="N5746" s="6"/>
      <c r="O5746" s="6"/>
    </row>
    <row r="5747" spans="1:15">
      <c r="A5747" s="6" t="s">
        <v>5535</v>
      </c>
      <c r="B5747" s="7">
        <v>250</v>
      </c>
      <c r="C5747" s="6" t="s">
        <v>5536</v>
      </c>
      <c r="D5747" s="6" t="s">
        <v>5537</v>
      </c>
      <c r="E5747" s="6" t="s">
        <v>22876</v>
      </c>
      <c r="F5747" s="7" t="s">
        <v>73</v>
      </c>
      <c r="G5747" s="6" t="s">
        <v>14737</v>
      </c>
      <c r="H5747" s="8">
        <v>0.215</v>
      </c>
      <c r="I5747" s="9">
        <v>0.10607</v>
      </c>
      <c r="J5747" s="7">
        <v>5</v>
      </c>
      <c r="K5747" s="7">
        <v>2</v>
      </c>
      <c r="L5747" s="10">
        <f t="shared" si="270"/>
        <v>17.695473251028805</v>
      </c>
      <c r="M5747" s="6"/>
      <c r="N5747" s="6" t="s">
        <v>1033</v>
      </c>
      <c r="O5747" s="6"/>
    </row>
    <row r="5748" spans="1:15">
      <c r="A5748" s="6" t="s">
        <v>5830</v>
      </c>
      <c r="B5748" s="7">
        <v>1118</v>
      </c>
      <c r="C5748" s="6" t="s">
        <v>5831</v>
      </c>
      <c r="D5748" s="6" t="s">
        <v>5832</v>
      </c>
      <c r="E5748" s="6" t="s">
        <v>22877</v>
      </c>
      <c r="F5748" s="7" t="s">
        <v>26</v>
      </c>
      <c r="G5748" s="6" t="s">
        <v>13553</v>
      </c>
      <c r="H5748" s="8">
        <v>0.61</v>
      </c>
      <c r="I5748" s="9">
        <v>0.41011999999999998</v>
      </c>
      <c r="J5748" s="7">
        <v>2</v>
      </c>
      <c r="K5748" s="7">
        <v>2</v>
      </c>
      <c r="L5748" s="10">
        <f t="shared" si="270"/>
        <v>37.888198757763973</v>
      </c>
      <c r="M5748" s="6"/>
      <c r="N5748" s="6" t="s">
        <v>5833</v>
      </c>
      <c r="O5748" s="6"/>
    </row>
    <row r="5749" spans="1:15">
      <c r="A5749" s="6" t="s">
        <v>5830</v>
      </c>
      <c r="B5749" s="7">
        <v>1003</v>
      </c>
      <c r="C5749" s="6" t="s">
        <v>5831</v>
      </c>
      <c r="D5749" s="6" t="s">
        <v>5832</v>
      </c>
      <c r="E5749" s="6" t="s">
        <v>22878</v>
      </c>
      <c r="F5749" s="7" t="s">
        <v>14</v>
      </c>
      <c r="G5749" s="6" t="s">
        <v>184</v>
      </c>
      <c r="H5749" s="8">
        <v>0.52</v>
      </c>
      <c r="I5749" s="9" t="s">
        <v>15</v>
      </c>
      <c r="J5749" s="7">
        <v>1</v>
      </c>
      <c r="K5749" s="7">
        <v>1</v>
      </c>
      <c r="L5749" s="10">
        <f t="shared" si="270"/>
        <v>34.210526315789473</v>
      </c>
      <c r="M5749" s="6"/>
      <c r="N5749" s="6" t="s">
        <v>5833</v>
      </c>
      <c r="O5749" s="6"/>
    </row>
    <row r="5750" spans="1:15">
      <c r="A5750" s="6" t="s">
        <v>5830</v>
      </c>
      <c r="B5750" s="7">
        <v>1095</v>
      </c>
      <c r="C5750" s="6" t="s">
        <v>5831</v>
      </c>
      <c r="D5750" s="6" t="s">
        <v>5832</v>
      </c>
      <c r="E5750" s="6" t="s">
        <v>22879</v>
      </c>
      <c r="F5750" s="7" t="s">
        <v>14</v>
      </c>
      <c r="G5750" s="6" t="s">
        <v>141</v>
      </c>
      <c r="H5750" s="8">
        <v>7.0000000000000007E-2</v>
      </c>
      <c r="I5750" s="9" t="s">
        <v>15</v>
      </c>
      <c r="J5750" s="7">
        <v>1</v>
      </c>
      <c r="K5750" s="7">
        <v>1</v>
      </c>
      <c r="L5750" s="10">
        <f t="shared" si="270"/>
        <v>6.5420560747663554</v>
      </c>
      <c r="M5750" s="6"/>
      <c r="N5750" s="6" t="s">
        <v>5833</v>
      </c>
      <c r="O5750" s="6"/>
    </row>
    <row r="5751" spans="1:15">
      <c r="A5751" s="6" t="s">
        <v>5830</v>
      </c>
      <c r="B5751" s="7">
        <v>1611</v>
      </c>
      <c r="C5751" s="6" t="s">
        <v>5831</v>
      </c>
      <c r="D5751" s="6" t="s">
        <v>5832</v>
      </c>
      <c r="E5751" s="6" t="s">
        <v>22880</v>
      </c>
      <c r="F5751" s="7" t="s">
        <v>110</v>
      </c>
      <c r="G5751" s="6" t="s">
        <v>5796</v>
      </c>
      <c r="H5751" s="8">
        <v>9.7999999999999997E-4</v>
      </c>
      <c r="I5751" s="9">
        <v>0</v>
      </c>
      <c r="J5751" s="7">
        <v>3</v>
      </c>
      <c r="K5751" s="7">
        <v>2</v>
      </c>
      <c r="L5751" s="10">
        <v>0</v>
      </c>
      <c r="M5751" s="6"/>
      <c r="N5751" s="6" t="s">
        <v>5833</v>
      </c>
      <c r="O5751" s="6"/>
    </row>
    <row r="5752" spans="1:15">
      <c r="A5752" s="6" t="s">
        <v>9592</v>
      </c>
      <c r="B5752" s="7">
        <v>985</v>
      </c>
      <c r="C5752" s="6" t="s">
        <v>9593</v>
      </c>
      <c r="D5752" s="6" t="s">
        <v>9594</v>
      </c>
      <c r="E5752" s="6" t="s">
        <v>22881</v>
      </c>
      <c r="F5752" s="7" t="s">
        <v>14</v>
      </c>
      <c r="G5752" s="6" t="s">
        <v>691</v>
      </c>
      <c r="H5752" s="8">
        <v>0.2</v>
      </c>
      <c r="I5752" s="9" t="s">
        <v>15</v>
      </c>
      <c r="J5752" s="7">
        <v>1</v>
      </c>
      <c r="K5752" s="7">
        <v>1</v>
      </c>
      <c r="L5752" s="10">
        <f>100/(1+1/H5752)</f>
        <v>16.666666666666668</v>
      </c>
      <c r="M5752" s="6"/>
      <c r="N5752" s="6" t="s">
        <v>6060</v>
      </c>
      <c r="O5752" s="6"/>
    </row>
    <row r="5753" spans="1:15">
      <c r="A5753" s="6" t="s">
        <v>5957</v>
      </c>
      <c r="B5753" s="7">
        <v>318</v>
      </c>
      <c r="C5753" s="6" t="s">
        <v>5958</v>
      </c>
      <c r="D5753" s="6" t="s">
        <v>5959</v>
      </c>
      <c r="E5753" s="6" t="s">
        <v>22882</v>
      </c>
      <c r="F5753" s="7" t="s">
        <v>555</v>
      </c>
      <c r="G5753" s="6" t="s">
        <v>5796</v>
      </c>
      <c r="H5753" s="8">
        <v>9.7999999999999997E-4</v>
      </c>
      <c r="I5753" s="9">
        <v>0</v>
      </c>
      <c r="J5753" s="7">
        <v>4</v>
      </c>
      <c r="K5753" s="7">
        <v>2</v>
      </c>
      <c r="L5753" s="10">
        <v>0</v>
      </c>
      <c r="M5753" s="6"/>
      <c r="N5753" s="6" t="s">
        <v>69</v>
      </c>
      <c r="O5753" s="6"/>
    </row>
    <row r="5754" spans="1:15">
      <c r="A5754" s="6" t="s">
        <v>4291</v>
      </c>
      <c r="B5754" s="7">
        <v>353</v>
      </c>
      <c r="C5754" s="6" t="s">
        <v>4292</v>
      </c>
      <c r="D5754" s="6" t="s">
        <v>4293</v>
      </c>
      <c r="E5754" s="6" t="s">
        <v>22883</v>
      </c>
      <c r="F5754" s="7" t="s">
        <v>4075</v>
      </c>
      <c r="G5754" s="6" t="s">
        <v>4206</v>
      </c>
      <c r="H5754" s="8">
        <v>0.18</v>
      </c>
      <c r="I5754" s="9" t="s">
        <v>15</v>
      </c>
      <c r="J5754" s="7">
        <v>2</v>
      </c>
      <c r="K5754" s="7">
        <v>1</v>
      </c>
      <c r="L5754" s="10">
        <f t="shared" ref="L5754:L5761" si="271">100/(1+1/H5754)</f>
        <v>15.254237288135593</v>
      </c>
      <c r="M5754" s="6"/>
      <c r="N5754" s="6" t="s">
        <v>4294</v>
      </c>
      <c r="O5754" s="6"/>
    </row>
    <row r="5755" spans="1:15">
      <c r="A5755" s="6" t="s">
        <v>10310</v>
      </c>
      <c r="B5755" s="7">
        <v>115</v>
      </c>
      <c r="C5755" s="6" t="s">
        <v>10311</v>
      </c>
      <c r="D5755" s="6" t="s">
        <v>10312</v>
      </c>
      <c r="E5755" s="6" t="s">
        <v>22884</v>
      </c>
      <c r="F5755" s="7" t="s">
        <v>14</v>
      </c>
      <c r="G5755" s="6" t="s">
        <v>78</v>
      </c>
      <c r="H5755" s="8">
        <v>0.05</v>
      </c>
      <c r="I5755" s="9" t="s">
        <v>15</v>
      </c>
      <c r="J5755" s="7">
        <v>1</v>
      </c>
      <c r="K5755" s="7">
        <v>1</v>
      </c>
      <c r="L5755" s="10">
        <f t="shared" si="271"/>
        <v>4.7619047619047619</v>
      </c>
      <c r="M5755" s="6" t="s">
        <v>4674</v>
      </c>
      <c r="N5755" s="6" t="s">
        <v>10313</v>
      </c>
      <c r="O5755" s="6" t="s">
        <v>10314</v>
      </c>
    </row>
    <row r="5756" spans="1:15">
      <c r="A5756" s="6" t="s">
        <v>16443</v>
      </c>
      <c r="B5756" s="7">
        <v>562</v>
      </c>
      <c r="C5756" s="6" t="s">
        <v>16444</v>
      </c>
      <c r="D5756" s="6" t="s">
        <v>16445</v>
      </c>
      <c r="E5756" s="6" t="s">
        <v>22885</v>
      </c>
      <c r="F5756" s="7" t="s">
        <v>4069</v>
      </c>
      <c r="G5756" s="6" t="s">
        <v>4444</v>
      </c>
      <c r="H5756" s="8">
        <v>0.34</v>
      </c>
      <c r="I5756" s="9" t="s">
        <v>15</v>
      </c>
      <c r="J5756" s="7">
        <v>1</v>
      </c>
      <c r="K5756" s="7">
        <v>1</v>
      </c>
      <c r="L5756" s="10">
        <f t="shared" si="271"/>
        <v>25.373134328358212</v>
      </c>
      <c r="M5756" s="6"/>
      <c r="N5756" s="6" t="s">
        <v>16446</v>
      </c>
      <c r="O5756" s="6"/>
    </row>
    <row r="5757" spans="1:15">
      <c r="A5757" s="6" t="s">
        <v>4122</v>
      </c>
      <c r="B5757" s="7">
        <v>50</v>
      </c>
      <c r="C5757" s="6" t="s">
        <v>4123</v>
      </c>
      <c r="D5757" s="6" t="s">
        <v>4124</v>
      </c>
      <c r="E5757" s="6" t="s">
        <v>22886</v>
      </c>
      <c r="F5757" s="7" t="s">
        <v>396</v>
      </c>
      <c r="G5757" s="6" t="s">
        <v>8023</v>
      </c>
      <c r="H5757" s="8">
        <v>0.55000000000000004</v>
      </c>
      <c r="I5757" s="9">
        <v>0.49497000000000002</v>
      </c>
      <c r="J5757" s="7">
        <v>5</v>
      </c>
      <c r="K5757" s="7">
        <v>2</v>
      </c>
      <c r="L5757" s="10">
        <f t="shared" si="271"/>
        <v>35.483870967741936</v>
      </c>
      <c r="M5757" s="6"/>
      <c r="N5757" s="6" t="s">
        <v>4126</v>
      </c>
      <c r="O5757" s="6"/>
    </row>
    <row r="5758" spans="1:15">
      <c r="A5758" s="6" t="s">
        <v>3047</v>
      </c>
      <c r="B5758" s="7">
        <v>656</v>
      </c>
      <c r="C5758" s="6" t="s">
        <v>3048</v>
      </c>
      <c r="D5758" s="6" t="s">
        <v>3049</v>
      </c>
      <c r="E5758" s="6" t="s">
        <v>22887</v>
      </c>
      <c r="F5758" s="7" t="s">
        <v>319</v>
      </c>
      <c r="G5758" s="6" t="s">
        <v>13669</v>
      </c>
      <c r="H5758" s="8">
        <v>1.55</v>
      </c>
      <c r="I5758" s="9">
        <v>0.70711000000000002</v>
      </c>
      <c r="J5758" s="7">
        <v>4</v>
      </c>
      <c r="K5758" s="7">
        <v>2</v>
      </c>
      <c r="L5758" s="10">
        <f t="shared" si="271"/>
        <v>60.7843137254902</v>
      </c>
      <c r="M5758" s="6"/>
      <c r="N5758" s="6" t="s">
        <v>3050</v>
      </c>
      <c r="O5758" s="6"/>
    </row>
    <row r="5759" spans="1:15">
      <c r="A5759" s="6" t="s">
        <v>3047</v>
      </c>
      <c r="B5759" s="7">
        <v>558</v>
      </c>
      <c r="C5759" s="6" t="s">
        <v>3048</v>
      </c>
      <c r="D5759" s="6" t="s">
        <v>3049</v>
      </c>
      <c r="E5759" s="6" t="s">
        <v>22888</v>
      </c>
      <c r="F5759" s="7" t="s">
        <v>4075</v>
      </c>
      <c r="G5759" s="6" t="s">
        <v>17025</v>
      </c>
      <c r="H5759" s="8">
        <v>1.4350000000000001</v>
      </c>
      <c r="I5759" s="9" t="s">
        <v>15</v>
      </c>
      <c r="J5759" s="7">
        <v>2</v>
      </c>
      <c r="K5759" s="7">
        <v>1</v>
      </c>
      <c r="L5759" s="10">
        <f t="shared" si="271"/>
        <v>58.932238193018478</v>
      </c>
      <c r="M5759" s="6"/>
      <c r="N5759" s="6" t="s">
        <v>3050</v>
      </c>
      <c r="O5759" s="6"/>
    </row>
    <row r="5760" spans="1:15">
      <c r="A5760" s="6" t="s">
        <v>3047</v>
      </c>
      <c r="B5760" s="7">
        <v>467</v>
      </c>
      <c r="C5760" s="6" t="s">
        <v>3048</v>
      </c>
      <c r="D5760" s="6" t="s">
        <v>3049</v>
      </c>
      <c r="E5760" s="6" t="s">
        <v>22889</v>
      </c>
      <c r="F5760" s="7" t="s">
        <v>359</v>
      </c>
      <c r="G5760" s="6" t="s">
        <v>16031</v>
      </c>
      <c r="H5760" s="8">
        <v>0.55249999999999999</v>
      </c>
      <c r="I5760" s="9">
        <v>8.1320000000000003E-2</v>
      </c>
      <c r="J5760" s="7">
        <v>5</v>
      </c>
      <c r="K5760" s="7">
        <v>2</v>
      </c>
      <c r="L5760" s="10">
        <f t="shared" si="271"/>
        <v>35.587761674718202</v>
      </c>
      <c r="M5760" s="6"/>
      <c r="N5760" s="6" t="s">
        <v>3050</v>
      </c>
      <c r="O5760" s="6"/>
    </row>
    <row r="5761" spans="1:15">
      <c r="A5761" s="6" t="s">
        <v>3047</v>
      </c>
      <c r="B5761" s="7">
        <v>137</v>
      </c>
      <c r="C5761" s="6" t="s">
        <v>3048</v>
      </c>
      <c r="D5761" s="6" t="s">
        <v>3049</v>
      </c>
      <c r="E5761" s="6" t="s">
        <v>22890</v>
      </c>
      <c r="F5761" s="7" t="s">
        <v>20</v>
      </c>
      <c r="G5761" s="6" t="s">
        <v>15936</v>
      </c>
      <c r="H5761" s="8">
        <v>6.2990000000000004E-2</v>
      </c>
      <c r="I5761" s="9">
        <v>8.77E-2</v>
      </c>
      <c r="J5761" s="7">
        <v>3</v>
      </c>
      <c r="K5761" s="7">
        <v>2</v>
      </c>
      <c r="L5761" s="10">
        <f t="shared" si="271"/>
        <v>5.9257377774014808</v>
      </c>
      <c r="M5761" s="6"/>
      <c r="N5761" s="6" t="s">
        <v>3050</v>
      </c>
      <c r="O5761" s="6"/>
    </row>
    <row r="5762" spans="1:15">
      <c r="A5762" s="6" t="s">
        <v>3047</v>
      </c>
      <c r="B5762" s="7">
        <v>107</v>
      </c>
      <c r="C5762" s="6" t="s">
        <v>3048</v>
      </c>
      <c r="D5762" s="6" t="s">
        <v>3049</v>
      </c>
      <c r="E5762" s="6" t="s">
        <v>22891</v>
      </c>
      <c r="F5762" s="7" t="s">
        <v>26</v>
      </c>
      <c r="G5762" s="6" t="s">
        <v>5796</v>
      </c>
      <c r="H5762" s="8">
        <v>9.7999999999999997E-4</v>
      </c>
      <c r="I5762" s="9">
        <v>0</v>
      </c>
      <c r="J5762" s="7">
        <v>2</v>
      </c>
      <c r="K5762" s="7">
        <v>2</v>
      </c>
      <c r="L5762" s="10">
        <v>0</v>
      </c>
      <c r="M5762" s="6"/>
      <c r="N5762" s="6" t="s">
        <v>3050</v>
      </c>
      <c r="O5762" s="6"/>
    </row>
    <row r="5763" spans="1:15">
      <c r="A5763" s="6" t="s">
        <v>11083</v>
      </c>
      <c r="B5763" s="7">
        <v>1302</v>
      </c>
      <c r="C5763" s="6" t="s">
        <v>11084</v>
      </c>
      <c r="D5763" s="6" t="s">
        <v>11085</v>
      </c>
      <c r="E5763" s="6" t="s">
        <v>22892</v>
      </c>
      <c r="F5763" s="7" t="s">
        <v>319</v>
      </c>
      <c r="G5763" s="6" t="s">
        <v>14572</v>
      </c>
      <c r="H5763" s="8">
        <v>0.77</v>
      </c>
      <c r="I5763" s="9">
        <v>0.90510000000000002</v>
      </c>
      <c r="J5763" s="7">
        <v>4</v>
      </c>
      <c r="K5763" s="7">
        <v>2</v>
      </c>
      <c r="L5763" s="10">
        <f t="shared" ref="L5763:L5769" si="272">100/(1+1/H5763)</f>
        <v>43.502824858757066</v>
      </c>
      <c r="M5763" s="6"/>
      <c r="N5763" s="6" t="s">
        <v>11087</v>
      </c>
      <c r="O5763" s="6"/>
    </row>
    <row r="5764" spans="1:15">
      <c r="A5764" s="6" t="s">
        <v>11083</v>
      </c>
      <c r="B5764" s="7">
        <v>149</v>
      </c>
      <c r="C5764" s="6" t="s">
        <v>11084</v>
      </c>
      <c r="D5764" s="6" t="s">
        <v>11085</v>
      </c>
      <c r="E5764" s="6" t="s">
        <v>22893</v>
      </c>
      <c r="F5764" s="7" t="s">
        <v>26</v>
      </c>
      <c r="G5764" s="6" t="s">
        <v>11086</v>
      </c>
      <c r="H5764" s="8">
        <v>0.22</v>
      </c>
      <c r="I5764" s="9">
        <v>5.6570000000000002E-2</v>
      </c>
      <c r="J5764" s="7">
        <v>2</v>
      </c>
      <c r="K5764" s="7">
        <v>2</v>
      </c>
      <c r="L5764" s="10">
        <f t="shared" si="272"/>
        <v>18.032786885245901</v>
      </c>
      <c r="M5764" s="6"/>
      <c r="N5764" s="6" t="s">
        <v>11087</v>
      </c>
      <c r="O5764" s="6"/>
    </row>
    <row r="5765" spans="1:15">
      <c r="A5765" s="6" t="s">
        <v>11083</v>
      </c>
      <c r="B5765" s="7">
        <v>195</v>
      </c>
      <c r="C5765" s="6" t="s">
        <v>11084</v>
      </c>
      <c r="D5765" s="6" t="s">
        <v>11085</v>
      </c>
      <c r="E5765" s="6" t="s">
        <v>22894</v>
      </c>
      <c r="F5765" s="7" t="s">
        <v>4069</v>
      </c>
      <c r="G5765" s="6" t="s">
        <v>5299</v>
      </c>
      <c r="H5765" s="8">
        <v>0.14000000000000001</v>
      </c>
      <c r="I5765" s="9" t="s">
        <v>15</v>
      </c>
      <c r="J5765" s="7">
        <v>1</v>
      </c>
      <c r="K5765" s="7">
        <v>1</v>
      </c>
      <c r="L5765" s="10">
        <f t="shared" si="272"/>
        <v>12.280701754385966</v>
      </c>
      <c r="M5765" s="6"/>
      <c r="N5765" s="6" t="s">
        <v>11087</v>
      </c>
      <c r="O5765" s="6"/>
    </row>
    <row r="5766" spans="1:15">
      <c r="A5766" s="6" t="s">
        <v>9619</v>
      </c>
      <c r="B5766" s="7">
        <v>226</v>
      </c>
      <c r="C5766" s="6" t="s">
        <v>9620</v>
      </c>
      <c r="D5766" s="6" t="s">
        <v>9621</v>
      </c>
      <c r="E5766" s="6" t="s">
        <v>22895</v>
      </c>
      <c r="F5766" s="7" t="s">
        <v>4069</v>
      </c>
      <c r="G5766" s="6" t="s">
        <v>16935</v>
      </c>
      <c r="H5766" s="8">
        <v>16.52</v>
      </c>
      <c r="I5766" s="9" t="s">
        <v>15</v>
      </c>
      <c r="J5766" s="7">
        <v>1</v>
      </c>
      <c r="K5766" s="7">
        <v>1</v>
      </c>
      <c r="L5766" s="10">
        <f t="shared" si="272"/>
        <v>94.292237442922371</v>
      </c>
      <c r="M5766" s="6"/>
      <c r="N5766" s="6" t="s">
        <v>112</v>
      </c>
      <c r="O5766" s="6"/>
    </row>
    <row r="5767" spans="1:15">
      <c r="A5767" s="6" t="s">
        <v>9619</v>
      </c>
      <c r="B5767" s="7">
        <v>168</v>
      </c>
      <c r="C5767" s="6" t="s">
        <v>9620</v>
      </c>
      <c r="D5767" s="6" t="s">
        <v>9621</v>
      </c>
      <c r="E5767" s="6" t="s">
        <v>22896</v>
      </c>
      <c r="F5767" s="7" t="s">
        <v>20</v>
      </c>
      <c r="G5767" s="6" t="s">
        <v>9218</v>
      </c>
      <c r="H5767" s="8">
        <v>0.08</v>
      </c>
      <c r="I5767" s="9">
        <v>7.0709999999999995E-2</v>
      </c>
      <c r="J5767" s="7">
        <v>3</v>
      </c>
      <c r="K5767" s="7">
        <v>2</v>
      </c>
      <c r="L5767" s="10">
        <f t="shared" si="272"/>
        <v>7.4074074074074074</v>
      </c>
      <c r="M5767" s="6"/>
      <c r="N5767" s="6" t="s">
        <v>112</v>
      </c>
      <c r="O5767" s="6"/>
    </row>
    <row r="5768" spans="1:15">
      <c r="A5768" s="6" t="s">
        <v>9619</v>
      </c>
      <c r="B5768" s="7">
        <v>150</v>
      </c>
      <c r="C5768" s="6" t="s">
        <v>9620</v>
      </c>
      <c r="D5768" s="6" t="s">
        <v>9621</v>
      </c>
      <c r="E5768" s="6" t="s">
        <v>22897</v>
      </c>
      <c r="F5768" s="7" t="s">
        <v>95</v>
      </c>
      <c r="G5768" s="6" t="s">
        <v>7409</v>
      </c>
      <c r="H5768" s="8">
        <v>7.0000000000000007E-2</v>
      </c>
      <c r="I5768" s="9">
        <v>1.414E-2</v>
      </c>
      <c r="J5768" s="7">
        <v>9</v>
      </c>
      <c r="K5768" s="7">
        <v>2</v>
      </c>
      <c r="L5768" s="10">
        <f t="shared" si="272"/>
        <v>6.5420560747663554</v>
      </c>
      <c r="M5768" s="6"/>
      <c r="N5768" s="6" t="s">
        <v>112</v>
      </c>
      <c r="O5768" s="6"/>
    </row>
    <row r="5769" spans="1:15">
      <c r="A5769" s="6" t="s">
        <v>6230</v>
      </c>
      <c r="B5769" s="7">
        <v>719</v>
      </c>
      <c r="C5769" s="6" t="s">
        <v>6231</v>
      </c>
      <c r="D5769" s="6" t="s">
        <v>6232</v>
      </c>
      <c r="E5769" s="6" t="s">
        <v>22898</v>
      </c>
      <c r="F5769" s="7" t="s">
        <v>151</v>
      </c>
      <c r="G5769" s="6" t="s">
        <v>12247</v>
      </c>
      <c r="H5769" s="8">
        <v>4.5249999999999999E-2</v>
      </c>
      <c r="I5769" s="9">
        <v>4.9149999999999999E-2</v>
      </c>
      <c r="J5769" s="7">
        <v>8</v>
      </c>
      <c r="K5769" s="7">
        <v>2</v>
      </c>
      <c r="L5769" s="10">
        <f t="shared" si="272"/>
        <v>4.329107868930878</v>
      </c>
      <c r="M5769" s="6"/>
      <c r="N5769" s="6"/>
      <c r="O5769" s="6"/>
    </row>
    <row r="5770" spans="1:15">
      <c r="A5770" s="6" t="s">
        <v>6230</v>
      </c>
      <c r="B5770" s="7">
        <v>328</v>
      </c>
      <c r="C5770" s="6" t="s">
        <v>6231</v>
      </c>
      <c r="D5770" s="6" t="s">
        <v>6232</v>
      </c>
      <c r="E5770" s="6" t="s">
        <v>22899</v>
      </c>
      <c r="F5770" s="7" t="s">
        <v>14</v>
      </c>
      <c r="G5770" s="6" t="s">
        <v>5794</v>
      </c>
      <c r="H5770" s="8">
        <v>9.7999999999999997E-4</v>
      </c>
      <c r="I5770" s="9" t="s">
        <v>15</v>
      </c>
      <c r="J5770" s="7">
        <v>1</v>
      </c>
      <c r="K5770" s="7">
        <v>1</v>
      </c>
      <c r="L5770" s="10">
        <v>0</v>
      </c>
      <c r="M5770" s="6"/>
      <c r="N5770" s="6"/>
      <c r="O5770" s="6"/>
    </row>
    <row r="5771" spans="1:15">
      <c r="A5771" s="6" t="s">
        <v>2937</v>
      </c>
      <c r="B5771" s="7">
        <v>573</v>
      </c>
      <c r="C5771" s="6" t="s">
        <v>2938</v>
      </c>
      <c r="D5771" s="6" t="s">
        <v>2939</v>
      </c>
      <c r="E5771" s="6" t="s">
        <v>22900</v>
      </c>
      <c r="F5771" s="7" t="s">
        <v>20</v>
      </c>
      <c r="G5771" s="6" t="s">
        <v>13511</v>
      </c>
      <c r="H5771" s="8">
        <v>0.35</v>
      </c>
      <c r="I5771" s="9">
        <v>0.42426000000000003</v>
      </c>
      <c r="J5771" s="7">
        <v>3</v>
      </c>
      <c r="K5771" s="7">
        <v>2</v>
      </c>
      <c r="L5771" s="10">
        <f>100/(1+1/H5771)</f>
        <v>25.925925925925924</v>
      </c>
      <c r="M5771" s="6"/>
      <c r="N5771" s="6" t="s">
        <v>2940</v>
      </c>
      <c r="O5771" s="6"/>
    </row>
    <row r="5772" spans="1:15">
      <c r="A5772" s="6" t="s">
        <v>5975</v>
      </c>
      <c r="B5772" s="7">
        <v>24</v>
      </c>
      <c r="C5772" s="6" t="s">
        <v>5976</v>
      </c>
      <c r="D5772" s="6" t="s">
        <v>5977</v>
      </c>
      <c r="E5772" s="6" t="s">
        <v>22901</v>
      </c>
      <c r="F5772" s="7" t="s">
        <v>26</v>
      </c>
      <c r="G5772" s="6" t="s">
        <v>10404</v>
      </c>
      <c r="H5772" s="8">
        <v>0.30499999999999999</v>
      </c>
      <c r="I5772" s="9">
        <v>0.34648000000000001</v>
      </c>
      <c r="J5772" s="7">
        <v>2</v>
      </c>
      <c r="K5772" s="7">
        <v>2</v>
      </c>
      <c r="L5772" s="10">
        <f>100/(1+1/H5772)</f>
        <v>23.371647509578544</v>
      </c>
      <c r="M5772" s="6"/>
      <c r="N5772" s="6" t="s">
        <v>233</v>
      </c>
      <c r="O5772" s="6"/>
    </row>
    <row r="5773" spans="1:15">
      <c r="A5773" s="6" t="s">
        <v>5975</v>
      </c>
      <c r="B5773" s="7">
        <v>184</v>
      </c>
      <c r="C5773" s="6" t="s">
        <v>5976</v>
      </c>
      <c r="D5773" s="6" t="s">
        <v>5977</v>
      </c>
      <c r="E5773" s="6" t="s">
        <v>22902</v>
      </c>
      <c r="F5773" s="7" t="s">
        <v>20</v>
      </c>
      <c r="G5773" s="6" t="s">
        <v>5796</v>
      </c>
      <c r="H5773" s="8">
        <v>9.7999999999999997E-4</v>
      </c>
      <c r="I5773" s="9">
        <v>0</v>
      </c>
      <c r="J5773" s="7">
        <v>3</v>
      </c>
      <c r="K5773" s="7">
        <v>2</v>
      </c>
      <c r="L5773" s="10">
        <v>0</v>
      </c>
      <c r="M5773" s="6"/>
      <c r="N5773" s="6" t="s">
        <v>233</v>
      </c>
      <c r="O5773" s="6"/>
    </row>
    <row r="5774" spans="1:15">
      <c r="A5774" s="6" t="s">
        <v>2677</v>
      </c>
      <c r="B5774" s="7">
        <v>469</v>
      </c>
      <c r="C5774" s="6" t="s">
        <v>2678</v>
      </c>
      <c r="D5774" s="6" t="s">
        <v>2679</v>
      </c>
      <c r="E5774" s="6" t="s">
        <v>22903</v>
      </c>
      <c r="F5774" s="7" t="s">
        <v>14</v>
      </c>
      <c r="G5774" s="6" t="s">
        <v>2680</v>
      </c>
      <c r="H5774" s="8">
        <v>11.42</v>
      </c>
      <c r="I5774" s="9" t="s">
        <v>15</v>
      </c>
      <c r="J5774" s="7">
        <v>1</v>
      </c>
      <c r="K5774" s="7">
        <v>1</v>
      </c>
      <c r="L5774" s="10">
        <f t="shared" ref="L5774:L5803" si="273">100/(1+1/H5774)</f>
        <v>91.948470209339774</v>
      </c>
      <c r="M5774" s="6"/>
      <c r="N5774" s="6" t="s">
        <v>2681</v>
      </c>
      <c r="O5774" s="6"/>
    </row>
    <row r="5775" spans="1:15">
      <c r="A5775" s="6" t="s">
        <v>13074</v>
      </c>
      <c r="B5775" s="7">
        <v>399</v>
      </c>
      <c r="C5775" s="6" t="s">
        <v>13075</v>
      </c>
      <c r="D5775" s="6" t="s">
        <v>13076</v>
      </c>
      <c r="E5775" s="6" t="s">
        <v>22904</v>
      </c>
      <c r="F5775" s="7" t="s">
        <v>110</v>
      </c>
      <c r="G5775" s="6" t="s">
        <v>13077</v>
      </c>
      <c r="H5775" s="8">
        <v>64.567750000000004</v>
      </c>
      <c r="I5775" s="9">
        <v>24.978200000000001</v>
      </c>
      <c r="J5775" s="7">
        <v>3</v>
      </c>
      <c r="K5775" s="7">
        <v>2</v>
      </c>
      <c r="L5775" s="10">
        <f t="shared" si="273"/>
        <v>98.47485997308128</v>
      </c>
      <c r="M5775" s="6"/>
      <c r="N5775" s="6" t="s">
        <v>13078</v>
      </c>
      <c r="O5775" s="6"/>
    </row>
    <row r="5776" spans="1:15">
      <c r="A5776" s="6" t="s">
        <v>8998</v>
      </c>
      <c r="B5776" s="7">
        <v>906</v>
      </c>
      <c r="C5776" s="6" t="s">
        <v>8999</v>
      </c>
      <c r="D5776" s="6" t="s">
        <v>9000</v>
      </c>
      <c r="E5776" s="6" t="s">
        <v>22905</v>
      </c>
      <c r="F5776" s="7" t="s">
        <v>4069</v>
      </c>
      <c r="G5776" s="6" t="s">
        <v>16792</v>
      </c>
      <c r="H5776" s="8">
        <v>4.9400000000000004</v>
      </c>
      <c r="I5776" s="9" t="s">
        <v>15</v>
      </c>
      <c r="J5776" s="7">
        <v>1</v>
      </c>
      <c r="K5776" s="7">
        <v>1</v>
      </c>
      <c r="L5776" s="10">
        <f t="shared" si="273"/>
        <v>83.16498316498317</v>
      </c>
      <c r="M5776" s="6"/>
      <c r="N5776" s="6" t="s">
        <v>9002</v>
      </c>
      <c r="O5776" s="6"/>
    </row>
    <row r="5777" spans="1:15">
      <c r="A5777" s="6" t="s">
        <v>8998</v>
      </c>
      <c r="B5777" s="7">
        <v>225</v>
      </c>
      <c r="C5777" s="6" t="s">
        <v>8999</v>
      </c>
      <c r="D5777" s="6" t="s">
        <v>9000</v>
      </c>
      <c r="E5777" s="6" t="s">
        <v>22906</v>
      </c>
      <c r="F5777" s="7" t="s">
        <v>4069</v>
      </c>
      <c r="G5777" s="6" t="s">
        <v>16478</v>
      </c>
      <c r="H5777" s="8">
        <v>1.82</v>
      </c>
      <c r="I5777" s="9" t="s">
        <v>15</v>
      </c>
      <c r="J5777" s="7">
        <v>1</v>
      </c>
      <c r="K5777" s="7">
        <v>1</v>
      </c>
      <c r="L5777" s="10">
        <f t="shared" si="273"/>
        <v>64.539007092198588</v>
      </c>
      <c r="M5777" s="6"/>
      <c r="N5777" s="6" t="s">
        <v>9002</v>
      </c>
      <c r="O5777" s="6"/>
    </row>
    <row r="5778" spans="1:15">
      <c r="A5778" s="6" t="s">
        <v>8998</v>
      </c>
      <c r="B5778" s="7">
        <v>156</v>
      </c>
      <c r="C5778" s="6" t="s">
        <v>8999</v>
      </c>
      <c r="D5778" s="6" t="s">
        <v>9000</v>
      </c>
      <c r="E5778" s="6" t="s">
        <v>22907</v>
      </c>
      <c r="F5778" s="7" t="s">
        <v>20</v>
      </c>
      <c r="G5778" s="6" t="s">
        <v>9001</v>
      </c>
      <c r="H5778" s="8">
        <v>0.26524999999999999</v>
      </c>
      <c r="I5778" s="9">
        <v>0.19127</v>
      </c>
      <c r="J5778" s="7">
        <v>3</v>
      </c>
      <c r="K5778" s="7">
        <v>2</v>
      </c>
      <c r="L5778" s="10">
        <f t="shared" si="273"/>
        <v>20.964236316933409</v>
      </c>
      <c r="M5778" s="6"/>
      <c r="N5778" s="6" t="s">
        <v>9002</v>
      </c>
      <c r="O5778" s="6"/>
    </row>
    <row r="5779" spans="1:15">
      <c r="A5779" s="6" t="s">
        <v>8998</v>
      </c>
      <c r="B5779" s="7">
        <v>402</v>
      </c>
      <c r="C5779" s="6" t="s">
        <v>8999</v>
      </c>
      <c r="D5779" s="6" t="s">
        <v>9000</v>
      </c>
      <c r="E5779" s="6" t="s">
        <v>22908</v>
      </c>
      <c r="F5779" s="7" t="s">
        <v>4069</v>
      </c>
      <c r="G5779" s="6" t="s">
        <v>4232</v>
      </c>
      <c r="H5779" s="8">
        <v>0.03</v>
      </c>
      <c r="I5779" s="9" t="s">
        <v>15</v>
      </c>
      <c r="J5779" s="7">
        <v>1</v>
      </c>
      <c r="K5779" s="7">
        <v>1</v>
      </c>
      <c r="L5779" s="10">
        <f t="shared" si="273"/>
        <v>2.9126213592233006</v>
      </c>
      <c r="M5779" s="6"/>
      <c r="N5779" s="6" t="s">
        <v>9002</v>
      </c>
      <c r="O5779" s="6"/>
    </row>
    <row r="5780" spans="1:15">
      <c r="A5780" s="6" t="s">
        <v>13732</v>
      </c>
      <c r="B5780" s="7">
        <v>308</v>
      </c>
      <c r="C5780" s="6" t="s">
        <v>13733</v>
      </c>
      <c r="D5780" s="6" t="s">
        <v>13734</v>
      </c>
      <c r="E5780" s="6" t="s">
        <v>22909</v>
      </c>
      <c r="F5780" s="7" t="s">
        <v>319</v>
      </c>
      <c r="G5780" s="6" t="s">
        <v>14181</v>
      </c>
      <c r="H5780" s="8">
        <v>0.45049</v>
      </c>
      <c r="I5780" s="9">
        <v>7.7780000000000002E-2</v>
      </c>
      <c r="J5780" s="7">
        <v>4</v>
      </c>
      <c r="K5780" s="7">
        <v>2</v>
      </c>
      <c r="L5780" s="10">
        <f t="shared" si="273"/>
        <v>31.057780474184586</v>
      </c>
      <c r="M5780" s="6"/>
      <c r="N5780" s="6" t="s">
        <v>6060</v>
      </c>
      <c r="O5780" s="6"/>
    </row>
    <row r="5781" spans="1:15">
      <c r="A5781" s="6" t="s">
        <v>13732</v>
      </c>
      <c r="B5781" s="7">
        <v>340</v>
      </c>
      <c r="C5781" s="6" t="s">
        <v>13733</v>
      </c>
      <c r="D5781" s="6" t="s">
        <v>13734</v>
      </c>
      <c r="E5781" s="6" t="s">
        <v>22910</v>
      </c>
      <c r="F5781" s="7" t="s">
        <v>14</v>
      </c>
      <c r="G5781" s="6" t="s">
        <v>91</v>
      </c>
      <c r="H5781" s="8">
        <v>0.1</v>
      </c>
      <c r="I5781" s="9" t="s">
        <v>15</v>
      </c>
      <c r="J5781" s="7">
        <v>1</v>
      </c>
      <c r="K5781" s="7">
        <v>1</v>
      </c>
      <c r="L5781" s="10">
        <f t="shared" si="273"/>
        <v>9.0909090909090917</v>
      </c>
      <c r="M5781" s="6"/>
      <c r="N5781" s="6" t="s">
        <v>6060</v>
      </c>
      <c r="O5781" s="6"/>
    </row>
    <row r="5782" spans="1:15">
      <c r="A5782" s="6" t="s">
        <v>10395</v>
      </c>
      <c r="B5782" s="7">
        <v>67</v>
      </c>
      <c r="C5782" s="6" t="s">
        <v>10396</v>
      </c>
      <c r="D5782" s="6" t="s">
        <v>10397</v>
      </c>
      <c r="E5782" s="6" t="s">
        <v>22911</v>
      </c>
      <c r="F5782" s="7" t="s">
        <v>555</v>
      </c>
      <c r="G5782" s="6" t="s">
        <v>1281</v>
      </c>
      <c r="H5782" s="8">
        <v>0.03</v>
      </c>
      <c r="I5782" s="9">
        <v>0</v>
      </c>
      <c r="J5782" s="7">
        <v>4</v>
      </c>
      <c r="K5782" s="7">
        <v>2</v>
      </c>
      <c r="L5782" s="10">
        <f t="shared" si="273"/>
        <v>2.9126213592233006</v>
      </c>
      <c r="M5782" s="6"/>
      <c r="N5782" s="6" t="s">
        <v>494</v>
      </c>
      <c r="O5782" s="6"/>
    </row>
    <row r="5783" spans="1:15">
      <c r="A5783" s="6" t="s">
        <v>4388</v>
      </c>
      <c r="B5783" s="7">
        <v>216</v>
      </c>
      <c r="C5783" s="6" t="s">
        <v>4389</v>
      </c>
      <c r="D5783" s="6" t="s">
        <v>4390</v>
      </c>
      <c r="E5783" s="6" t="s">
        <v>22912</v>
      </c>
      <c r="F5783" s="7" t="s">
        <v>359</v>
      </c>
      <c r="G5783" s="6" t="s">
        <v>8379</v>
      </c>
      <c r="H5783" s="8">
        <v>0.65</v>
      </c>
      <c r="I5783" s="9">
        <v>0.69296000000000002</v>
      </c>
      <c r="J5783" s="7">
        <v>5</v>
      </c>
      <c r="K5783" s="7">
        <v>2</v>
      </c>
      <c r="L5783" s="10">
        <f t="shared" si="273"/>
        <v>39.393939393939398</v>
      </c>
      <c r="M5783" s="6"/>
      <c r="N5783" s="6" t="s">
        <v>4391</v>
      </c>
      <c r="O5783" s="6"/>
    </row>
    <row r="5784" spans="1:15">
      <c r="A5784" s="6" t="s">
        <v>3986</v>
      </c>
      <c r="B5784" s="7">
        <v>184</v>
      </c>
      <c r="C5784" s="6" t="s">
        <v>3987</v>
      </c>
      <c r="D5784" s="6" t="s">
        <v>3988</v>
      </c>
      <c r="E5784" s="6" t="s">
        <v>22913</v>
      </c>
      <c r="F5784" s="7" t="s">
        <v>110</v>
      </c>
      <c r="G5784" s="6" t="s">
        <v>3989</v>
      </c>
      <c r="H5784" s="8">
        <v>1.2050000000000001</v>
      </c>
      <c r="I5784" s="9">
        <v>0.10607</v>
      </c>
      <c r="J5784" s="7">
        <v>3</v>
      </c>
      <c r="K5784" s="7">
        <v>2</v>
      </c>
      <c r="L5784" s="10">
        <f t="shared" si="273"/>
        <v>54.648526077097507</v>
      </c>
      <c r="M5784" s="6"/>
      <c r="N5784" s="6" t="s">
        <v>3990</v>
      </c>
      <c r="O5784" s="6"/>
    </row>
    <row r="5785" spans="1:15">
      <c r="A5785" s="6" t="s">
        <v>7615</v>
      </c>
      <c r="B5785" s="7">
        <v>899</v>
      </c>
      <c r="C5785" s="6" t="s">
        <v>7616</v>
      </c>
      <c r="D5785" s="6" t="s">
        <v>7617</v>
      </c>
      <c r="E5785" s="6" t="s">
        <v>22914</v>
      </c>
      <c r="F5785" s="7" t="s">
        <v>7469</v>
      </c>
      <c r="G5785" s="6" t="s">
        <v>8664</v>
      </c>
      <c r="H5785" s="8">
        <v>1.2250000000000001</v>
      </c>
      <c r="I5785" s="9">
        <v>0.95459000000000005</v>
      </c>
      <c r="J5785" s="7">
        <v>11</v>
      </c>
      <c r="K5785" s="7">
        <v>2</v>
      </c>
      <c r="L5785" s="10">
        <f t="shared" si="273"/>
        <v>55.056179775280896</v>
      </c>
      <c r="M5785" s="6"/>
      <c r="N5785" s="6" t="s">
        <v>7618</v>
      </c>
      <c r="O5785" s="6"/>
    </row>
    <row r="5786" spans="1:15">
      <c r="A5786" s="6" t="s">
        <v>7615</v>
      </c>
      <c r="B5786" s="7">
        <v>420</v>
      </c>
      <c r="C5786" s="6" t="s">
        <v>7616</v>
      </c>
      <c r="D5786" s="6" t="s">
        <v>7617</v>
      </c>
      <c r="E5786" s="6" t="s">
        <v>22915</v>
      </c>
      <c r="F5786" s="7" t="s">
        <v>145</v>
      </c>
      <c r="G5786" s="6" t="s">
        <v>14021</v>
      </c>
      <c r="H5786" s="8">
        <v>0.39750000000000002</v>
      </c>
      <c r="I5786" s="9">
        <v>0.32879999999999998</v>
      </c>
      <c r="J5786" s="7">
        <v>5</v>
      </c>
      <c r="K5786" s="7">
        <v>2</v>
      </c>
      <c r="L5786" s="10">
        <f t="shared" si="273"/>
        <v>28.443649373881932</v>
      </c>
      <c r="M5786" s="6"/>
      <c r="N5786" s="6" t="s">
        <v>7618</v>
      </c>
      <c r="O5786" s="6"/>
    </row>
    <row r="5787" spans="1:15">
      <c r="A5787" s="6" t="s">
        <v>7615</v>
      </c>
      <c r="B5787" s="7">
        <v>457</v>
      </c>
      <c r="C5787" s="6" t="s">
        <v>7616</v>
      </c>
      <c r="D5787" s="6" t="s">
        <v>7617</v>
      </c>
      <c r="E5787" s="6" t="s">
        <v>22916</v>
      </c>
      <c r="F5787" s="7" t="s">
        <v>14</v>
      </c>
      <c r="G5787" s="6" t="s">
        <v>1727</v>
      </c>
      <c r="H5787" s="8">
        <v>0.35</v>
      </c>
      <c r="I5787" s="9" t="s">
        <v>15</v>
      </c>
      <c r="J5787" s="7">
        <v>1</v>
      </c>
      <c r="K5787" s="7">
        <v>1</v>
      </c>
      <c r="L5787" s="10">
        <f t="shared" si="273"/>
        <v>25.925925925925924</v>
      </c>
      <c r="M5787" s="6"/>
      <c r="N5787" s="6" t="s">
        <v>7618</v>
      </c>
      <c r="O5787" s="6"/>
    </row>
    <row r="5788" spans="1:15">
      <c r="A5788" s="6" t="s">
        <v>7615</v>
      </c>
      <c r="B5788" s="7">
        <v>269</v>
      </c>
      <c r="C5788" s="6" t="s">
        <v>7616</v>
      </c>
      <c r="D5788" s="6" t="s">
        <v>7617</v>
      </c>
      <c r="E5788" s="6" t="s">
        <v>22917</v>
      </c>
      <c r="F5788" s="7" t="s">
        <v>26</v>
      </c>
      <c r="G5788" s="6" t="s">
        <v>7678</v>
      </c>
      <c r="H5788" s="8">
        <v>9.5000000000000001E-2</v>
      </c>
      <c r="I5788" s="9">
        <v>2.121E-2</v>
      </c>
      <c r="J5788" s="7">
        <v>2</v>
      </c>
      <c r="K5788" s="7">
        <v>2</v>
      </c>
      <c r="L5788" s="10">
        <f t="shared" si="273"/>
        <v>8.6757990867579906</v>
      </c>
      <c r="M5788" s="6"/>
      <c r="N5788" s="6" t="s">
        <v>7618</v>
      </c>
      <c r="O5788" s="6"/>
    </row>
    <row r="5789" spans="1:15">
      <c r="A5789" s="6" t="s">
        <v>7615</v>
      </c>
      <c r="B5789" s="7">
        <v>681</v>
      </c>
      <c r="C5789" s="6" t="s">
        <v>7616</v>
      </c>
      <c r="D5789" s="6" t="s">
        <v>7617</v>
      </c>
      <c r="E5789" s="6" t="s">
        <v>22918</v>
      </c>
      <c r="F5789" s="7" t="s">
        <v>26</v>
      </c>
      <c r="G5789" s="6" t="s">
        <v>10017</v>
      </c>
      <c r="H5789" s="8">
        <v>3.049E-2</v>
      </c>
      <c r="I5789" s="9">
        <v>4.1730000000000003E-2</v>
      </c>
      <c r="J5789" s="7">
        <v>2</v>
      </c>
      <c r="K5789" s="7">
        <v>2</v>
      </c>
      <c r="L5789" s="10">
        <f t="shared" si="273"/>
        <v>2.9587865966676046</v>
      </c>
      <c r="M5789" s="6"/>
      <c r="N5789" s="6" t="s">
        <v>7618</v>
      </c>
      <c r="O5789" s="6"/>
    </row>
    <row r="5790" spans="1:15">
      <c r="A5790" s="6" t="s">
        <v>839</v>
      </c>
      <c r="B5790" s="7">
        <v>422</v>
      </c>
      <c r="C5790" s="6" t="s">
        <v>840</v>
      </c>
      <c r="D5790" s="6" t="s">
        <v>841</v>
      </c>
      <c r="E5790" s="6" t="s">
        <v>22919</v>
      </c>
      <c r="F5790" s="7" t="s">
        <v>20</v>
      </c>
      <c r="G5790" s="6" t="s">
        <v>14163</v>
      </c>
      <c r="H5790" s="8">
        <v>2.73895</v>
      </c>
      <c r="I5790" s="9">
        <v>2.7026400000000002</v>
      </c>
      <c r="J5790" s="7">
        <v>3</v>
      </c>
      <c r="K5790" s="7">
        <v>2</v>
      </c>
      <c r="L5790" s="10">
        <f t="shared" si="273"/>
        <v>73.254523328742025</v>
      </c>
      <c r="M5790" s="6"/>
      <c r="N5790" s="6" t="s">
        <v>842</v>
      </c>
      <c r="O5790" s="6"/>
    </row>
    <row r="5791" spans="1:15">
      <c r="A5791" s="6" t="s">
        <v>839</v>
      </c>
      <c r="B5791" s="7">
        <v>152</v>
      </c>
      <c r="C5791" s="6" t="s">
        <v>840</v>
      </c>
      <c r="D5791" s="6" t="s">
        <v>841</v>
      </c>
      <c r="E5791" s="6" t="s">
        <v>22920</v>
      </c>
      <c r="F5791" s="7" t="s">
        <v>2229</v>
      </c>
      <c r="G5791" s="6" t="s">
        <v>8782</v>
      </c>
      <c r="H5791" s="8">
        <v>0.50749999999999995</v>
      </c>
      <c r="I5791" s="9">
        <v>0.11667</v>
      </c>
      <c r="J5791" s="7">
        <v>7</v>
      </c>
      <c r="K5791" s="7">
        <v>2</v>
      </c>
      <c r="L5791" s="10">
        <f t="shared" si="273"/>
        <v>33.66500829187396</v>
      </c>
      <c r="M5791" s="6"/>
      <c r="N5791" s="6" t="s">
        <v>842</v>
      </c>
      <c r="O5791" s="6"/>
    </row>
    <row r="5792" spans="1:15">
      <c r="A5792" s="6" t="s">
        <v>839</v>
      </c>
      <c r="B5792" s="7">
        <v>301</v>
      </c>
      <c r="C5792" s="6" t="s">
        <v>840</v>
      </c>
      <c r="D5792" s="6" t="s">
        <v>841</v>
      </c>
      <c r="E5792" s="6" t="s">
        <v>22921</v>
      </c>
      <c r="F5792" s="7" t="s">
        <v>319</v>
      </c>
      <c r="G5792" s="6" t="s">
        <v>15731</v>
      </c>
      <c r="H5792" s="8">
        <v>0.34549000000000002</v>
      </c>
      <c r="I5792" s="9">
        <v>0</v>
      </c>
      <c r="J5792" s="7">
        <v>4</v>
      </c>
      <c r="K5792" s="7">
        <v>2</v>
      </c>
      <c r="L5792" s="10">
        <f t="shared" si="273"/>
        <v>25.677634170450915</v>
      </c>
      <c r="M5792" s="6"/>
      <c r="N5792" s="6" t="s">
        <v>842</v>
      </c>
      <c r="O5792" s="6"/>
    </row>
    <row r="5793" spans="1:15">
      <c r="A5793" s="6" t="s">
        <v>839</v>
      </c>
      <c r="B5793" s="7">
        <v>522</v>
      </c>
      <c r="C5793" s="6" t="s">
        <v>840</v>
      </c>
      <c r="D5793" s="6" t="s">
        <v>841</v>
      </c>
      <c r="E5793" s="6" t="s">
        <v>22922</v>
      </c>
      <c r="F5793" s="7" t="s">
        <v>26</v>
      </c>
      <c r="G5793" s="6" t="s">
        <v>13378</v>
      </c>
      <c r="H5793" s="8">
        <v>0.16549</v>
      </c>
      <c r="I5793" s="9">
        <v>0.23265</v>
      </c>
      <c r="J5793" s="7">
        <v>2</v>
      </c>
      <c r="K5793" s="7">
        <v>2</v>
      </c>
      <c r="L5793" s="10">
        <f t="shared" si="273"/>
        <v>14.199178028125511</v>
      </c>
      <c r="M5793" s="6"/>
      <c r="N5793" s="6" t="s">
        <v>842</v>
      </c>
      <c r="O5793" s="6"/>
    </row>
    <row r="5794" spans="1:15">
      <c r="A5794" s="6" t="s">
        <v>3995</v>
      </c>
      <c r="B5794" s="7">
        <v>353</v>
      </c>
      <c r="C5794" s="6" t="s">
        <v>3996</v>
      </c>
      <c r="D5794" s="6" t="s">
        <v>3997</v>
      </c>
      <c r="E5794" s="6" t="s">
        <v>22923</v>
      </c>
      <c r="F5794" s="7" t="s">
        <v>20</v>
      </c>
      <c r="G5794" s="6" t="s">
        <v>15871</v>
      </c>
      <c r="H5794" s="8">
        <v>1.7849999999999999</v>
      </c>
      <c r="I5794" s="9">
        <v>7.7780000000000002E-2</v>
      </c>
      <c r="J5794" s="7">
        <v>3</v>
      </c>
      <c r="K5794" s="7">
        <v>2</v>
      </c>
      <c r="L5794" s="10">
        <f t="shared" si="273"/>
        <v>64.093357271095158</v>
      </c>
      <c r="M5794" s="6"/>
      <c r="N5794" s="6" t="s">
        <v>3998</v>
      </c>
      <c r="O5794" s="6"/>
    </row>
    <row r="5795" spans="1:15">
      <c r="A5795" s="6" t="s">
        <v>8669</v>
      </c>
      <c r="B5795" s="7">
        <v>605</v>
      </c>
      <c r="C5795" s="6" t="s">
        <v>8670</v>
      </c>
      <c r="D5795" s="6" t="s">
        <v>8671</v>
      </c>
      <c r="E5795" s="6" t="s">
        <v>22924</v>
      </c>
      <c r="F5795" s="7" t="s">
        <v>194</v>
      </c>
      <c r="G5795" s="6" t="s">
        <v>8672</v>
      </c>
      <c r="H5795" s="8">
        <v>0.19048999999999999</v>
      </c>
      <c r="I5795" s="9">
        <v>0.26801000000000003</v>
      </c>
      <c r="J5795" s="7">
        <v>4</v>
      </c>
      <c r="K5795" s="7">
        <v>2</v>
      </c>
      <c r="L5795" s="10">
        <f t="shared" si="273"/>
        <v>16.000974388697088</v>
      </c>
      <c r="M5795" s="6"/>
      <c r="N5795" s="6" t="s">
        <v>8673</v>
      </c>
      <c r="O5795" s="6"/>
    </row>
    <row r="5796" spans="1:15">
      <c r="A5796" s="6" t="s">
        <v>10215</v>
      </c>
      <c r="B5796" s="7">
        <v>434</v>
      </c>
      <c r="C5796" s="6" t="s">
        <v>10216</v>
      </c>
      <c r="D5796" s="6" t="s">
        <v>10217</v>
      </c>
      <c r="E5796" s="6" t="s">
        <v>22925</v>
      </c>
      <c r="F5796" s="7" t="s">
        <v>319</v>
      </c>
      <c r="G5796" s="6" t="s">
        <v>10218</v>
      </c>
      <c r="H5796" s="8">
        <v>2.5250000000000002E-2</v>
      </c>
      <c r="I5796" s="9">
        <v>3.5E-4</v>
      </c>
      <c r="J5796" s="7">
        <v>4</v>
      </c>
      <c r="K5796" s="7">
        <v>2</v>
      </c>
      <c r="L5796" s="10">
        <f t="shared" si="273"/>
        <v>2.4628139478176054</v>
      </c>
      <c r="M5796" s="6"/>
      <c r="N5796" s="6" t="s">
        <v>112</v>
      </c>
      <c r="O5796" s="6"/>
    </row>
    <row r="5797" spans="1:15">
      <c r="A5797" s="6" t="s">
        <v>3196</v>
      </c>
      <c r="B5797" s="7">
        <v>375</v>
      </c>
      <c r="C5797" s="6" t="s">
        <v>3197</v>
      </c>
      <c r="D5797" s="6" t="s">
        <v>3198</v>
      </c>
      <c r="E5797" s="6" t="s">
        <v>22926</v>
      </c>
      <c r="F5797" s="7" t="s">
        <v>2265</v>
      </c>
      <c r="G5797" s="6" t="s">
        <v>14719</v>
      </c>
      <c r="H5797" s="8">
        <v>0.73499999999999999</v>
      </c>
      <c r="I5797" s="9">
        <v>0.27577000000000002</v>
      </c>
      <c r="J5797" s="7">
        <v>13</v>
      </c>
      <c r="K5797" s="7">
        <v>2</v>
      </c>
      <c r="L5797" s="10">
        <f t="shared" si="273"/>
        <v>42.363112391930841</v>
      </c>
      <c r="M5797" s="6"/>
      <c r="N5797" s="6"/>
      <c r="O5797" s="6"/>
    </row>
    <row r="5798" spans="1:15">
      <c r="A5798" s="6" t="s">
        <v>3196</v>
      </c>
      <c r="B5798" s="7">
        <v>335</v>
      </c>
      <c r="C5798" s="6" t="s">
        <v>3197</v>
      </c>
      <c r="D5798" s="6" t="s">
        <v>3198</v>
      </c>
      <c r="E5798" s="6" t="s">
        <v>22927</v>
      </c>
      <c r="F5798" s="7" t="s">
        <v>26</v>
      </c>
      <c r="G5798" s="6" t="s">
        <v>7986</v>
      </c>
      <c r="H5798" s="8">
        <v>0.56000000000000005</v>
      </c>
      <c r="I5798" s="9">
        <v>1.414E-2</v>
      </c>
      <c r="J5798" s="7">
        <v>2</v>
      </c>
      <c r="K5798" s="7">
        <v>2</v>
      </c>
      <c r="L5798" s="10">
        <f t="shared" si="273"/>
        <v>35.897435897435898</v>
      </c>
      <c r="M5798" s="6"/>
      <c r="N5798" s="6"/>
      <c r="O5798" s="6"/>
    </row>
    <row r="5799" spans="1:15">
      <c r="A5799" s="6" t="s">
        <v>3196</v>
      </c>
      <c r="B5799" s="7">
        <v>259</v>
      </c>
      <c r="C5799" s="6" t="s">
        <v>3197</v>
      </c>
      <c r="D5799" s="6" t="s">
        <v>3198</v>
      </c>
      <c r="E5799" s="6" t="s">
        <v>22928</v>
      </c>
      <c r="F5799" s="7" t="s">
        <v>145</v>
      </c>
      <c r="G5799" s="6" t="s">
        <v>14012</v>
      </c>
      <c r="H5799" s="8">
        <v>0.255</v>
      </c>
      <c r="I5799" s="9">
        <v>4.9500000000000002E-2</v>
      </c>
      <c r="J5799" s="7">
        <v>5</v>
      </c>
      <c r="K5799" s="7">
        <v>2</v>
      </c>
      <c r="L5799" s="10">
        <f t="shared" si="273"/>
        <v>20.318725099601593</v>
      </c>
      <c r="M5799" s="6"/>
      <c r="N5799" s="6"/>
      <c r="O5799" s="6"/>
    </row>
    <row r="5800" spans="1:15">
      <c r="A5800" s="6" t="s">
        <v>3196</v>
      </c>
      <c r="B5800" s="7">
        <v>95</v>
      </c>
      <c r="C5800" s="6" t="s">
        <v>3197</v>
      </c>
      <c r="D5800" s="6" t="s">
        <v>3198</v>
      </c>
      <c r="E5800" s="6" t="s">
        <v>22929</v>
      </c>
      <c r="F5800" s="7" t="s">
        <v>928</v>
      </c>
      <c r="G5800" s="6" t="s">
        <v>2726</v>
      </c>
      <c r="H5800" s="8">
        <v>7.4999999999999997E-2</v>
      </c>
      <c r="I5800" s="9">
        <v>3.5360000000000003E-2</v>
      </c>
      <c r="J5800" s="7">
        <v>6</v>
      </c>
      <c r="K5800" s="7">
        <v>2</v>
      </c>
      <c r="L5800" s="10">
        <f t="shared" si="273"/>
        <v>6.9767441860465116</v>
      </c>
      <c r="M5800" s="6"/>
      <c r="N5800" s="6"/>
      <c r="O5800" s="6"/>
    </row>
    <row r="5801" spans="1:15">
      <c r="A5801" s="6" t="s">
        <v>5838</v>
      </c>
      <c r="B5801" s="7">
        <v>129</v>
      </c>
      <c r="C5801" s="6" t="s">
        <v>5839</v>
      </c>
      <c r="D5801" s="6" t="s">
        <v>5840</v>
      </c>
      <c r="E5801" s="6" t="s">
        <v>22930</v>
      </c>
      <c r="F5801" s="7" t="s">
        <v>73</v>
      </c>
      <c r="G5801" s="6" t="s">
        <v>14450</v>
      </c>
      <c r="H5801" s="8">
        <v>0.73499999999999999</v>
      </c>
      <c r="I5801" s="9">
        <v>3.5360000000000003E-2</v>
      </c>
      <c r="J5801" s="7">
        <v>5</v>
      </c>
      <c r="K5801" s="7">
        <v>2</v>
      </c>
      <c r="L5801" s="10">
        <f t="shared" si="273"/>
        <v>42.363112391930841</v>
      </c>
      <c r="M5801" s="6"/>
      <c r="N5801" s="6" t="s">
        <v>136</v>
      </c>
      <c r="O5801" s="6"/>
    </row>
    <row r="5802" spans="1:15">
      <c r="A5802" s="6" t="s">
        <v>5838</v>
      </c>
      <c r="B5802" s="7">
        <v>613</v>
      </c>
      <c r="C5802" s="6" t="s">
        <v>5839</v>
      </c>
      <c r="D5802" s="6" t="s">
        <v>5840</v>
      </c>
      <c r="E5802" s="6" t="s">
        <v>22931</v>
      </c>
      <c r="F5802" s="7" t="s">
        <v>14</v>
      </c>
      <c r="G5802" s="6" t="s">
        <v>1592</v>
      </c>
      <c r="H5802" s="8">
        <v>0.56000000000000005</v>
      </c>
      <c r="I5802" s="9" t="s">
        <v>15</v>
      </c>
      <c r="J5802" s="7">
        <v>1</v>
      </c>
      <c r="K5802" s="7">
        <v>1</v>
      </c>
      <c r="L5802" s="10">
        <f t="shared" si="273"/>
        <v>35.897435897435898</v>
      </c>
      <c r="M5802" s="6"/>
      <c r="N5802" s="6" t="s">
        <v>136</v>
      </c>
      <c r="O5802" s="6"/>
    </row>
    <row r="5803" spans="1:15">
      <c r="A5803" s="6" t="s">
        <v>5838</v>
      </c>
      <c r="B5803" s="7">
        <v>728</v>
      </c>
      <c r="C5803" s="6" t="s">
        <v>5839</v>
      </c>
      <c r="D5803" s="6" t="s">
        <v>5840</v>
      </c>
      <c r="E5803" s="6" t="s">
        <v>22932</v>
      </c>
      <c r="F5803" s="7" t="s">
        <v>26</v>
      </c>
      <c r="G5803" s="6" t="s">
        <v>8742</v>
      </c>
      <c r="H5803" s="8">
        <v>4.5490000000000003E-2</v>
      </c>
      <c r="I5803" s="9">
        <v>6.2950000000000006E-2</v>
      </c>
      <c r="J5803" s="7">
        <v>2</v>
      </c>
      <c r="K5803" s="7">
        <v>2</v>
      </c>
      <c r="L5803" s="10">
        <f t="shared" si="273"/>
        <v>4.3510698332839146</v>
      </c>
      <c r="M5803" s="6"/>
      <c r="N5803" s="6" t="s">
        <v>136</v>
      </c>
      <c r="O5803" s="6"/>
    </row>
    <row r="5804" spans="1:15">
      <c r="A5804" s="6" t="s">
        <v>5838</v>
      </c>
      <c r="B5804" s="7">
        <v>477</v>
      </c>
      <c r="C5804" s="6" t="s">
        <v>5839</v>
      </c>
      <c r="D5804" s="6" t="s">
        <v>5840</v>
      </c>
      <c r="E5804" s="6" t="s">
        <v>22933</v>
      </c>
      <c r="F5804" s="7" t="s">
        <v>26</v>
      </c>
      <c r="G5804" s="6" t="s">
        <v>5796</v>
      </c>
      <c r="H5804" s="8">
        <v>9.7999999999999997E-4</v>
      </c>
      <c r="I5804" s="9">
        <v>0</v>
      </c>
      <c r="J5804" s="7">
        <v>2</v>
      </c>
      <c r="K5804" s="7">
        <v>2</v>
      </c>
      <c r="L5804" s="10">
        <v>0</v>
      </c>
      <c r="M5804" s="6"/>
      <c r="N5804" s="6" t="s">
        <v>136</v>
      </c>
      <c r="O5804" s="6"/>
    </row>
    <row r="5805" spans="1:15">
      <c r="A5805" s="6" t="s">
        <v>5838</v>
      </c>
      <c r="B5805" s="7">
        <v>358</v>
      </c>
      <c r="C5805" s="6" t="s">
        <v>5839</v>
      </c>
      <c r="D5805" s="6" t="s">
        <v>5840</v>
      </c>
      <c r="E5805" s="6" t="s">
        <v>22934</v>
      </c>
      <c r="F5805" s="7" t="s">
        <v>4069</v>
      </c>
      <c r="G5805" s="6" t="s">
        <v>6661</v>
      </c>
      <c r="H5805" s="8">
        <v>9.7999999999999997E-4</v>
      </c>
      <c r="I5805" s="9" t="s">
        <v>15</v>
      </c>
      <c r="J5805" s="7">
        <v>1</v>
      </c>
      <c r="K5805" s="7">
        <v>1</v>
      </c>
      <c r="L5805" s="10">
        <v>0</v>
      </c>
      <c r="M5805" s="6"/>
      <c r="N5805" s="6" t="s">
        <v>136</v>
      </c>
      <c r="O5805" s="6"/>
    </row>
    <row r="5806" spans="1:15">
      <c r="A5806" s="6" t="s">
        <v>14324</v>
      </c>
      <c r="B5806" s="7">
        <v>246</v>
      </c>
      <c r="C5806" s="6" t="s">
        <v>14325</v>
      </c>
      <c r="D5806" s="6" t="s">
        <v>14326</v>
      </c>
      <c r="E5806" s="6" t="s">
        <v>22935</v>
      </c>
      <c r="F5806" s="7" t="s">
        <v>14</v>
      </c>
      <c r="G5806" s="6" t="s">
        <v>2240</v>
      </c>
      <c r="H5806" s="8">
        <v>0.54</v>
      </c>
      <c r="I5806" s="9" t="s">
        <v>15</v>
      </c>
      <c r="J5806" s="7">
        <v>1</v>
      </c>
      <c r="K5806" s="7">
        <v>1</v>
      </c>
      <c r="L5806" s="10">
        <f t="shared" ref="L5806:L5820" si="274">100/(1+1/H5806)</f>
        <v>35.064935064935071</v>
      </c>
      <c r="M5806" s="6"/>
      <c r="N5806" s="6" t="s">
        <v>14327</v>
      </c>
      <c r="O5806" s="6"/>
    </row>
    <row r="5807" spans="1:15">
      <c r="A5807" s="6" t="s">
        <v>14324</v>
      </c>
      <c r="B5807" s="7">
        <v>335</v>
      </c>
      <c r="C5807" s="6" t="s">
        <v>14325</v>
      </c>
      <c r="D5807" s="6" t="s">
        <v>14326</v>
      </c>
      <c r="E5807" s="6" t="s">
        <v>22936</v>
      </c>
      <c r="F5807" s="7" t="s">
        <v>73</v>
      </c>
      <c r="G5807" s="6" t="s">
        <v>15931</v>
      </c>
      <c r="H5807" s="8">
        <v>0.20499999999999999</v>
      </c>
      <c r="I5807" s="9">
        <v>4.9500000000000002E-2</v>
      </c>
      <c r="J5807" s="7">
        <v>5</v>
      </c>
      <c r="K5807" s="7">
        <v>2</v>
      </c>
      <c r="L5807" s="10">
        <f t="shared" si="274"/>
        <v>17.012448132780083</v>
      </c>
      <c r="M5807" s="6"/>
      <c r="N5807" s="6" t="s">
        <v>14327</v>
      </c>
      <c r="O5807" s="6"/>
    </row>
    <row r="5808" spans="1:15">
      <c r="A5808" s="6" t="s">
        <v>4590</v>
      </c>
      <c r="B5808" s="7">
        <v>576</v>
      </c>
      <c r="C5808" s="6" t="s">
        <v>4591</v>
      </c>
      <c r="D5808" s="6" t="s">
        <v>4592</v>
      </c>
      <c r="E5808" s="6" t="s">
        <v>22937</v>
      </c>
      <c r="F5808" s="7" t="s">
        <v>880</v>
      </c>
      <c r="G5808" s="6" t="s">
        <v>9397</v>
      </c>
      <c r="H5808" s="8">
        <v>0.28749999999999998</v>
      </c>
      <c r="I5808" s="9">
        <v>1.7680000000000001E-2</v>
      </c>
      <c r="J5808" s="7">
        <v>6</v>
      </c>
      <c r="K5808" s="7">
        <v>2</v>
      </c>
      <c r="L5808" s="10">
        <f t="shared" si="274"/>
        <v>22.33009708737864</v>
      </c>
      <c r="M5808" s="6"/>
      <c r="N5808" s="6" t="s">
        <v>4593</v>
      </c>
      <c r="O5808" s="6"/>
    </row>
    <row r="5809" spans="1:15">
      <c r="A5809" s="6" t="s">
        <v>7903</v>
      </c>
      <c r="B5809" s="7">
        <v>212</v>
      </c>
      <c r="C5809" s="6" t="s">
        <v>7904</v>
      </c>
      <c r="D5809" s="6" t="s">
        <v>7905</v>
      </c>
      <c r="E5809" s="6" t="s">
        <v>22938</v>
      </c>
      <c r="F5809" s="7" t="s">
        <v>14</v>
      </c>
      <c r="G5809" s="6" t="s">
        <v>12087</v>
      </c>
      <c r="H5809" s="8">
        <v>1.63</v>
      </c>
      <c r="I5809" s="9" t="s">
        <v>15</v>
      </c>
      <c r="J5809" s="7">
        <v>1</v>
      </c>
      <c r="K5809" s="7">
        <v>1</v>
      </c>
      <c r="L5809" s="10">
        <f t="shared" si="274"/>
        <v>61.977186311787072</v>
      </c>
      <c r="M5809" s="6"/>
      <c r="N5809" s="6" t="s">
        <v>147</v>
      </c>
      <c r="O5809" s="6"/>
    </row>
    <row r="5810" spans="1:15">
      <c r="A5810" s="6" t="s">
        <v>7903</v>
      </c>
      <c r="B5810" s="7">
        <v>263</v>
      </c>
      <c r="C5810" s="6" t="s">
        <v>7904</v>
      </c>
      <c r="D5810" s="6" t="s">
        <v>7905</v>
      </c>
      <c r="E5810" s="6" t="s">
        <v>22939</v>
      </c>
      <c r="F5810" s="7" t="s">
        <v>359</v>
      </c>
      <c r="G5810" s="6" t="s">
        <v>11209</v>
      </c>
      <c r="H5810" s="8">
        <v>0.1575</v>
      </c>
      <c r="I5810" s="9">
        <v>7.4249999999999997E-2</v>
      </c>
      <c r="J5810" s="7">
        <v>5</v>
      </c>
      <c r="K5810" s="7">
        <v>2</v>
      </c>
      <c r="L5810" s="10">
        <f t="shared" si="274"/>
        <v>13.606911447084235</v>
      </c>
      <c r="M5810" s="6"/>
      <c r="N5810" s="6" t="s">
        <v>147</v>
      </c>
      <c r="O5810" s="6"/>
    </row>
    <row r="5811" spans="1:15">
      <c r="A5811" s="6" t="s">
        <v>7903</v>
      </c>
      <c r="B5811" s="7">
        <v>271</v>
      </c>
      <c r="C5811" s="6" t="s">
        <v>7904</v>
      </c>
      <c r="D5811" s="6" t="s">
        <v>7905</v>
      </c>
      <c r="E5811" s="6" t="s">
        <v>22940</v>
      </c>
      <c r="F5811" s="7" t="s">
        <v>359</v>
      </c>
      <c r="G5811" s="6" t="s">
        <v>7906</v>
      </c>
      <c r="H5811" s="8">
        <v>0.05</v>
      </c>
      <c r="I5811" s="9">
        <v>2.828E-2</v>
      </c>
      <c r="J5811" s="7">
        <v>5</v>
      </c>
      <c r="K5811" s="7">
        <v>2</v>
      </c>
      <c r="L5811" s="10">
        <f t="shared" si="274"/>
        <v>4.7619047619047619</v>
      </c>
      <c r="M5811" s="6"/>
      <c r="N5811" s="6" t="s">
        <v>147</v>
      </c>
      <c r="O5811" s="6"/>
    </row>
    <row r="5812" spans="1:15">
      <c r="A5812" s="6" t="s">
        <v>13865</v>
      </c>
      <c r="B5812" s="7">
        <v>1062</v>
      </c>
      <c r="C5812" s="6" t="s">
        <v>13866</v>
      </c>
      <c r="D5812" s="6" t="s">
        <v>13867</v>
      </c>
      <c r="E5812" s="6" t="s">
        <v>22941</v>
      </c>
      <c r="F5812" s="7" t="s">
        <v>14</v>
      </c>
      <c r="G5812" s="6" t="s">
        <v>179</v>
      </c>
      <c r="H5812" s="8">
        <v>0.34</v>
      </c>
      <c r="I5812" s="9" t="s">
        <v>15</v>
      </c>
      <c r="J5812" s="7">
        <v>1</v>
      </c>
      <c r="K5812" s="7">
        <v>1</v>
      </c>
      <c r="L5812" s="10">
        <f t="shared" si="274"/>
        <v>25.373134328358212</v>
      </c>
      <c r="M5812" s="6"/>
      <c r="N5812" s="6" t="s">
        <v>13868</v>
      </c>
      <c r="O5812" s="6"/>
    </row>
    <row r="5813" spans="1:15">
      <c r="A5813" s="6" t="s">
        <v>13865</v>
      </c>
      <c r="B5813" s="7">
        <v>535</v>
      </c>
      <c r="C5813" s="6" t="s">
        <v>13866</v>
      </c>
      <c r="D5813" s="6" t="s">
        <v>13867</v>
      </c>
      <c r="E5813" s="6" t="s">
        <v>22942</v>
      </c>
      <c r="F5813" s="7" t="s">
        <v>20</v>
      </c>
      <c r="G5813" s="6" t="s">
        <v>15203</v>
      </c>
      <c r="H5813" s="8">
        <v>8.5739999999999997E-2</v>
      </c>
      <c r="I5813" s="9">
        <v>0.11985999999999999</v>
      </c>
      <c r="J5813" s="7">
        <v>3</v>
      </c>
      <c r="K5813" s="7">
        <v>2</v>
      </c>
      <c r="L5813" s="10">
        <f t="shared" si="274"/>
        <v>7.8969182308840056</v>
      </c>
      <c r="M5813" s="6"/>
      <c r="N5813" s="6" t="s">
        <v>13868</v>
      </c>
      <c r="O5813" s="6"/>
    </row>
    <row r="5814" spans="1:15">
      <c r="A5814" s="6" t="s">
        <v>10092</v>
      </c>
      <c r="B5814" s="7">
        <v>1328</v>
      </c>
      <c r="C5814" s="6" t="s">
        <v>10093</v>
      </c>
      <c r="D5814" s="6" t="s">
        <v>10094</v>
      </c>
      <c r="E5814" s="6" t="s">
        <v>22943</v>
      </c>
      <c r="F5814" s="7" t="s">
        <v>26</v>
      </c>
      <c r="G5814" s="6" t="s">
        <v>10095</v>
      </c>
      <c r="H5814" s="8">
        <v>0.59</v>
      </c>
      <c r="I5814" s="9">
        <v>0.43841000000000002</v>
      </c>
      <c r="J5814" s="7">
        <v>2</v>
      </c>
      <c r="K5814" s="7">
        <v>2</v>
      </c>
      <c r="L5814" s="10">
        <f t="shared" si="274"/>
        <v>37.106918238993714</v>
      </c>
      <c r="M5814" s="6"/>
      <c r="N5814" s="6" t="s">
        <v>10096</v>
      </c>
      <c r="O5814" s="6"/>
    </row>
    <row r="5815" spans="1:15">
      <c r="A5815" s="6" t="s">
        <v>11765</v>
      </c>
      <c r="B5815" s="7">
        <v>216</v>
      </c>
      <c r="C5815" s="6" t="s">
        <v>11766</v>
      </c>
      <c r="D5815" s="6" t="s">
        <v>11767</v>
      </c>
      <c r="E5815" s="6" t="s">
        <v>22944</v>
      </c>
      <c r="F5815" s="7" t="s">
        <v>241</v>
      </c>
      <c r="G5815" s="6" t="s">
        <v>63</v>
      </c>
      <c r="H5815" s="8">
        <v>0.12</v>
      </c>
      <c r="I5815" s="9" t="s">
        <v>15</v>
      </c>
      <c r="J5815" s="7">
        <v>2</v>
      </c>
      <c r="K5815" s="7">
        <v>1</v>
      </c>
      <c r="L5815" s="10">
        <f t="shared" si="274"/>
        <v>10.714285714285714</v>
      </c>
      <c r="M5815" s="6"/>
      <c r="N5815" s="6" t="s">
        <v>11768</v>
      </c>
      <c r="O5815" s="6"/>
    </row>
    <row r="5816" spans="1:15">
      <c r="A5816" s="6" t="s">
        <v>1692</v>
      </c>
      <c r="B5816" s="7">
        <v>218</v>
      </c>
      <c r="C5816" s="6" t="s">
        <v>1693</v>
      </c>
      <c r="D5816" s="6" t="s">
        <v>1694</v>
      </c>
      <c r="E5816" s="6" t="s">
        <v>22945</v>
      </c>
      <c r="F5816" s="7" t="s">
        <v>1866</v>
      </c>
      <c r="G5816" s="6" t="s">
        <v>15890</v>
      </c>
      <c r="H5816" s="8">
        <v>0.245</v>
      </c>
      <c r="I5816" s="9">
        <v>6.3640000000000002E-2</v>
      </c>
      <c r="J5816" s="7">
        <v>6</v>
      </c>
      <c r="K5816" s="7">
        <v>2</v>
      </c>
      <c r="L5816" s="10">
        <f t="shared" si="274"/>
        <v>19.678714859437751</v>
      </c>
      <c r="M5816" s="6"/>
      <c r="N5816" s="6" t="s">
        <v>1695</v>
      </c>
      <c r="O5816" s="6"/>
    </row>
    <row r="5817" spans="1:15">
      <c r="A5817" s="6" t="s">
        <v>1692</v>
      </c>
      <c r="B5817" s="7">
        <v>236</v>
      </c>
      <c r="C5817" s="6" t="s">
        <v>1693</v>
      </c>
      <c r="D5817" s="6" t="s">
        <v>1694</v>
      </c>
      <c r="E5817" s="6" t="s">
        <v>22946</v>
      </c>
      <c r="F5817" s="7" t="s">
        <v>26</v>
      </c>
      <c r="G5817" s="6" t="s">
        <v>8966</v>
      </c>
      <c r="H5817" s="8">
        <v>6.0490000000000002E-2</v>
      </c>
      <c r="I5817" s="9">
        <v>8.4159999999999999E-2</v>
      </c>
      <c r="J5817" s="7">
        <v>2</v>
      </c>
      <c r="K5817" s="7">
        <v>2</v>
      </c>
      <c r="L5817" s="10">
        <f t="shared" si="274"/>
        <v>5.703967034106876</v>
      </c>
      <c r="M5817" s="6"/>
      <c r="N5817" s="6" t="s">
        <v>1695</v>
      </c>
      <c r="O5817" s="6"/>
    </row>
    <row r="5818" spans="1:15">
      <c r="A5818" s="6" t="s">
        <v>1692</v>
      </c>
      <c r="B5818" s="7">
        <v>397</v>
      </c>
      <c r="C5818" s="6" t="s">
        <v>1693</v>
      </c>
      <c r="D5818" s="6" t="s">
        <v>1694</v>
      </c>
      <c r="E5818" s="6" t="s">
        <v>22947</v>
      </c>
      <c r="F5818" s="7" t="s">
        <v>2463</v>
      </c>
      <c r="G5818" s="6" t="s">
        <v>10454</v>
      </c>
      <c r="H5818" s="8">
        <v>0.06</v>
      </c>
      <c r="I5818" s="9">
        <v>7.0709999999999995E-2</v>
      </c>
      <c r="J5818" s="7">
        <v>12</v>
      </c>
      <c r="K5818" s="7">
        <v>2</v>
      </c>
      <c r="L5818" s="10">
        <f t="shared" si="274"/>
        <v>5.6603773584905657</v>
      </c>
      <c r="M5818" s="6"/>
      <c r="N5818" s="6" t="s">
        <v>1695</v>
      </c>
      <c r="O5818" s="6"/>
    </row>
    <row r="5819" spans="1:15">
      <c r="A5819" s="6" t="s">
        <v>1692</v>
      </c>
      <c r="B5819" s="7">
        <v>357</v>
      </c>
      <c r="C5819" s="6" t="s">
        <v>1693</v>
      </c>
      <c r="D5819" s="6" t="s">
        <v>1694</v>
      </c>
      <c r="E5819" s="6" t="s">
        <v>22948</v>
      </c>
      <c r="F5819" s="7" t="s">
        <v>37</v>
      </c>
      <c r="G5819" s="6" t="s">
        <v>3645</v>
      </c>
      <c r="H5819" s="8">
        <v>3.2500000000000001E-2</v>
      </c>
      <c r="I5819" s="9">
        <v>3.5400000000000002E-3</v>
      </c>
      <c r="J5819" s="7">
        <v>7</v>
      </c>
      <c r="K5819" s="7">
        <v>2</v>
      </c>
      <c r="L5819" s="10">
        <f t="shared" si="274"/>
        <v>3.1476997578692498</v>
      </c>
      <c r="M5819" s="6"/>
      <c r="N5819" s="6" t="s">
        <v>1695</v>
      </c>
      <c r="O5819" s="6"/>
    </row>
    <row r="5820" spans="1:15">
      <c r="A5820" s="6" t="s">
        <v>1692</v>
      </c>
      <c r="B5820" s="7">
        <v>76</v>
      </c>
      <c r="C5820" s="6" t="s">
        <v>1693</v>
      </c>
      <c r="D5820" s="6" t="s">
        <v>1694</v>
      </c>
      <c r="E5820" s="6" t="s">
        <v>22949</v>
      </c>
      <c r="F5820" s="7" t="s">
        <v>319</v>
      </c>
      <c r="G5820" s="6" t="s">
        <v>7244</v>
      </c>
      <c r="H5820" s="8">
        <v>2.5489999999999999E-2</v>
      </c>
      <c r="I5820" s="9">
        <v>3.4660000000000003E-2</v>
      </c>
      <c r="J5820" s="7">
        <v>4</v>
      </c>
      <c r="K5820" s="7">
        <v>2</v>
      </c>
      <c r="L5820" s="10">
        <f t="shared" si="274"/>
        <v>2.4856410106388163</v>
      </c>
      <c r="M5820" s="6"/>
      <c r="N5820" s="6" t="s">
        <v>1695</v>
      </c>
      <c r="O5820" s="6"/>
    </row>
    <row r="5821" spans="1:15">
      <c r="A5821" s="6" t="s">
        <v>1692</v>
      </c>
      <c r="B5821" s="7">
        <v>385</v>
      </c>
      <c r="C5821" s="6" t="s">
        <v>1693</v>
      </c>
      <c r="D5821" s="6" t="s">
        <v>1694</v>
      </c>
      <c r="E5821" s="6" t="s">
        <v>22950</v>
      </c>
      <c r="F5821" s="7" t="s">
        <v>20</v>
      </c>
      <c r="G5821" s="6" t="s">
        <v>5796</v>
      </c>
      <c r="H5821" s="8">
        <v>9.7999999999999997E-4</v>
      </c>
      <c r="I5821" s="9">
        <v>0</v>
      </c>
      <c r="J5821" s="7">
        <v>3</v>
      </c>
      <c r="K5821" s="7">
        <v>2</v>
      </c>
      <c r="L5821" s="10">
        <v>0</v>
      </c>
      <c r="M5821" s="6"/>
      <c r="N5821" s="6" t="s">
        <v>1695</v>
      </c>
      <c r="O5821" s="6"/>
    </row>
    <row r="5822" spans="1:15">
      <c r="A5822" s="6" t="s">
        <v>15612</v>
      </c>
      <c r="B5822" s="7">
        <v>495</v>
      </c>
      <c r="C5822" s="6" t="s">
        <v>15613</v>
      </c>
      <c r="D5822" s="6" t="s">
        <v>15614</v>
      </c>
      <c r="E5822" s="6" t="s">
        <v>22951</v>
      </c>
      <c r="F5822" s="7" t="s">
        <v>14</v>
      </c>
      <c r="G5822" s="6" t="s">
        <v>1124</v>
      </c>
      <c r="H5822" s="8">
        <v>0.73</v>
      </c>
      <c r="I5822" s="9" t="s">
        <v>15</v>
      </c>
      <c r="J5822" s="7">
        <v>1</v>
      </c>
      <c r="K5822" s="7">
        <v>1</v>
      </c>
      <c r="L5822" s="10">
        <f t="shared" ref="L5822:L5828" si="275">100/(1+1/H5822)</f>
        <v>42.19653179190751</v>
      </c>
      <c r="M5822" s="6"/>
      <c r="N5822" s="6"/>
      <c r="O5822" s="6"/>
    </row>
    <row r="5823" spans="1:15">
      <c r="A5823" s="6" t="s">
        <v>12785</v>
      </c>
      <c r="B5823" s="7">
        <v>413</v>
      </c>
      <c r="C5823" s="6" t="s">
        <v>12786</v>
      </c>
      <c r="D5823" s="6" t="s">
        <v>12787</v>
      </c>
      <c r="E5823" s="6" t="s">
        <v>22952</v>
      </c>
      <c r="F5823" s="7" t="s">
        <v>14</v>
      </c>
      <c r="G5823" s="6" t="s">
        <v>1469</v>
      </c>
      <c r="H5823" s="8">
        <v>0.49</v>
      </c>
      <c r="I5823" s="9" t="s">
        <v>15</v>
      </c>
      <c r="J5823" s="7">
        <v>1</v>
      </c>
      <c r="K5823" s="7">
        <v>1</v>
      </c>
      <c r="L5823" s="10">
        <f t="shared" si="275"/>
        <v>32.885906040268459</v>
      </c>
      <c r="M5823" s="6"/>
      <c r="N5823" s="6" t="s">
        <v>12788</v>
      </c>
      <c r="O5823" s="6"/>
    </row>
    <row r="5824" spans="1:15">
      <c r="A5824" s="6" t="s">
        <v>9362</v>
      </c>
      <c r="B5824" s="7">
        <v>445</v>
      </c>
      <c r="C5824" s="6" t="s">
        <v>9363</v>
      </c>
      <c r="D5824" s="6" t="s">
        <v>9364</v>
      </c>
      <c r="E5824" s="6" t="s">
        <v>22953</v>
      </c>
      <c r="F5824" s="7" t="s">
        <v>14</v>
      </c>
      <c r="G5824" s="6" t="s">
        <v>630</v>
      </c>
      <c r="H5824" s="8">
        <v>0.57999999999999996</v>
      </c>
      <c r="I5824" s="9" t="s">
        <v>15</v>
      </c>
      <c r="J5824" s="7">
        <v>1</v>
      </c>
      <c r="K5824" s="7">
        <v>1</v>
      </c>
      <c r="L5824" s="10">
        <f t="shared" si="275"/>
        <v>36.708860759493668</v>
      </c>
      <c r="M5824" s="6"/>
      <c r="N5824" s="6" t="s">
        <v>9365</v>
      </c>
      <c r="O5824" s="6"/>
    </row>
    <row r="5825" spans="1:15">
      <c r="A5825" s="6" t="s">
        <v>15072</v>
      </c>
      <c r="B5825" s="7">
        <v>359</v>
      </c>
      <c r="C5825" s="6" t="s">
        <v>15073</v>
      </c>
      <c r="D5825" s="6" t="s">
        <v>15074</v>
      </c>
      <c r="E5825" s="6" t="s">
        <v>22954</v>
      </c>
      <c r="F5825" s="7" t="s">
        <v>26</v>
      </c>
      <c r="G5825" s="6" t="s">
        <v>15075</v>
      </c>
      <c r="H5825" s="8">
        <v>0.20049</v>
      </c>
      <c r="I5825" s="9">
        <v>0.28215000000000001</v>
      </c>
      <c r="J5825" s="7">
        <v>2</v>
      </c>
      <c r="K5825" s="7">
        <v>2</v>
      </c>
      <c r="L5825" s="10">
        <f t="shared" si="275"/>
        <v>16.700680555439863</v>
      </c>
      <c r="M5825" s="6"/>
      <c r="N5825" s="6" t="s">
        <v>147</v>
      </c>
      <c r="O5825" s="6"/>
    </row>
    <row r="5826" spans="1:15">
      <c r="A5826" s="6" t="s">
        <v>2130</v>
      </c>
      <c r="B5826" s="7">
        <v>18</v>
      </c>
      <c r="C5826" s="6" t="s">
        <v>2131</v>
      </c>
      <c r="D5826" s="6" t="s">
        <v>2132</v>
      </c>
      <c r="E5826" s="6" t="s">
        <v>22955</v>
      </c>
      <c r="F5826" s="7" t="s">
        <v>1097</v>
      </c>
      <c r="G5826" s="6" t="s">
        <v>11443</v>
      </c>
      <c r="H5826" s="8">
        <v>0.14438999999999999</v>
      </c>
      <c r="I5826" s="9">
        <v>0.17765</v>
      </c>
      <c r="J5826" s="7">
        <v>17</v>
      </c>
      <c r="K5826" s="7">
        <v>2</v>
      </c>
      <c r="L5826" s="10">
        <f t="shared" si="275"/>
        <v>12.617202177579321</v>
      </c>
      <c r="M5826" s="6"/>
      <c r="N5826" s="6" t="s">
        <v>2133</v>
      </c>
      <c r="O5826" s="6"/>
    </row>
    <row r="5827" spans="1:15">
      <c r="A5827" s="6" t="s">
        <v>3382</v>
      </c>
      <c r="B5827" s="7">
        <v>30</v>
      </c>
      <c r="C5827" s="6" t="s">
        <v>3383</v>
      </c>
      <c r="D5827" s="6" t="s">
        <v>3384</v>
      </c>
      <c r="E5827" s="6" t="s">
        <v>22956</v>
      </c>
      <c r="F5827" s="7" t="s">
        <v>20</v>
      </c>
      <c r="G5827" s="6" t="s">
        <v>14440</v>
      </c>
      <c r="H5827" s="8">
        <v>0.5575</v>
      </c>
      <c r="I5827" s="9">
        <v>9.5460000000000003E-2</v>
      </c>
      <c r="J5827" s="7">
        <v>3</v>
      </c>
      <c r="K5827" s="7">
        <v>2</v>
      </c>
      <c r="L5827" s="10">
        <f t="shared" si="275"/>
        <v>35.794542536115571</v>
      </c>
      <c r="M5827" s="6"/>
      <c r="N5827" s="6" t="s">
        <v>3385</v>
      </c>
      <c r="O5827" s="6"/>
    </row>
    <row r="5828" spans="1:15">
      <c r="A5828" s="6" t="s">
        <v>3382</v>
      </c>
      <c r="B5828" s="7">
        <v>141</v>
      </c>
      <c r="C5828" s="6" t="s">
        <v>3383</v>
      </c>
      <c r="D5828" s="6" t="s">
        <v>3384</v>
      </c>
      <c r="E5828" s="6" t="s">
        <v>22957</v>
      </c>
      <c r="F5828" s="7" t="s">
        <v>14</v>
      </c>
      <c r="G5828" s="6" t="s">
        <v>1469</v>
      </c>
      <c r="H5828" s="8">
        <v>0.49</v>
      </c>
      <c r="I5828" s="9" t="s">
        <v>15</v>
      </c>
      <c r="J5828" s="7">
        <v>1</v>
      </c>
      <c r="K5828" s="7">
        <v>1</v>
      </c>
      <c r="L5828" s="10">
        <f t="shared" si="275"/>
        <v>32.885906040268459</v>
      </c>
      <c r="M5828" s="6"/>
      <c r="N5828" s="6" t="s">
        <v>3385</v>
      </c>
      <c r="O5828" s="6"/>
    </row>
    <row r="5829" spans="1:15">
      <c r="A5829" s="6" t="s">
        <v>6417</v>
      </c>
      <c r="B5829" s="7">
        <v>360</v>
      </c>
      <c r="C5829" s="6" t="s">
        <v>6418</v>
      </c>
      <c r="D5829" s="6" t="s">
        <v>6419</v>
      </c>
      <c r="E5829" s="6" t="s">
        <v>22958</v>
      </c>
      <c r="F5829" s="7" t="s">
        <v>20</v>
      </c>
      <c r="G5829" s="6" t="s">
        <v>5796</v>
      </c>
      <c r="H5829" s="8">
        <v>9.7999999999999997E-4</v>
      </c>
      <c r="I5829" s="9">
        <v>0</v>
      </c>
      <c r="J5829" s="7">
        <v>3</v>
      </c>
      <c r="K5829" s="7">
        <v>2</v>
      </c>
      <c r="L5829" s="10">
        <v>0</v>
      </c>
      <c r="M5829" s="6"/>
      <c r="N5829" s="6" t="s">
        <v>6420</v>
      </c>
      <c r="O5829" s="6"/>
    </row>
    <row r="5830" spans="1:15">
      <c r="A5830" s="6" t="s">
        <v>8322</v>
      </c>
      <c r="B5830" s="7">
        <v>352</v>
      </c>
      <c r="C5830" s="6" t="s">
        <v>8323</v>
      </c>
      <c r="D5830" s="6" t="s">
        <v>8324</v>
      </c>
      <c r="E5830" s="6" t="s">
        <v>22959</v>
      </c>
      <c r="F5830" s="7" t="s">
        <v>20</v>
      </c>
      <c r="G5830" s="6" t="s">
        <v>8325</v>
      </c>
      <c r="H5830" s="8">
        <v>0.71250000000000002</v>
      </c>
      <c r="I5830" s="9">
        <v>0.13081000000000001</v>
      </c>
      <c r="J5830" s="7">
        <v>3</v>
      </c>
      <c r="K5830" s="7">
        <v>2</v>
      </c>
      <c r="L5830" s="10">
        <f t="shared" ref="L5830:L5848" si="276">100/(1+1/H5830)</f>
        <v>41.605839416058394</v>
      </c>
      <c r="M5830" s="6"/>
      <c r="N5830" s="6" t="s">
        <v>8326</v>
      </c>
      <c r="O5830" s="6"/>
    </row>
    <row r="5831" spans="1:15">
      <c r="A5831" s="6" t="s">
        <v>3599</v>
      </c>
      <c r="B5831" s="7">
        <v>29</v>
      </c>
      <c r="C5831" s="6" t="s">
        <v>3600</v>
      </c>
      <c r="D5831" s="6" t="s">
        <v>3601</v>
      </c>
      <c r="E5831" s="6" t="s">
        <v>22960</v>
      </c>
      <c r="F5831" s="7" t="s">
        <v>319</v>
      </c>
      <c r="G5831" s="6" t="s">
        <v>14926</v>
      </c>
      <c r="H5831" s="8">
        <v>0.54249999999999998</v>
      </c>
      <c r="I5831" s="9">
        <v>0.47022999999999998</v>
      </c>
      <c r="J5831" s="7">
        <v>4</v>
      </c>
      <c r="K5831" s="7">
        <v>2</v>
      </c>
      <c r="L5831" s="10">
        <f t="shared" si="276"/>
        <v>35.170178282009722</v>
      </c>
      <c r="M5831" s="6"/>
      <c r="N5831" s="6" t="s">
        <v>3602</v>
      </c>
      <c r="O5831" s="6"/>
    </row>
    <row r="5832" spans="1:15">
      <c r="A5832" s="6" t="s">
        <v>3599</v>
      </c>
      <c r="B5832" s="7">
        <v>22</v>
      </c>
      <c r="C5832" s="6" t="s">
        <v>3600</v>
      </c>
      <c r="D5832" s="6" t="s">
        <v>3601</v>
      </c>
      <c r="E5832" s="6" t="s">
        <v>22961</v>
      </c>
      <c r="F5832" s="7" t="s">
        <v>7853</v>
      </c>
      <c r="G5832" s="6" t="s">
        <v>10583</v>
      </c>
      <c r="H5832" s="8">
        <v>0.2175</v>
      </c>
      <c r="I5832" s="9">
        <v>0.10253</v>
      </c>
      <c r="J5832" s="7">
        <v>10</v>
      </c>
      <c r="K5832" s="7">
        <v>2</v>
      </c>
      <c r="L5832" s="10">
        <f t="shared" si="276"/>
        <v>17.864476386036962</v>
      </c>
      <c r="M5832" s="6"/>
      <c r="N5832" s="6" t="s">
        <v>3602</v>
      </c>
      <c r="O5832" s="6"/>
    </row>
    <row r="5833" spans="1:15">
      <c r="A5833" s="6" t="s">
        <v>3599</v>
      </c>
      <c r="B5833" s="7">
        <v>164</v>
      </c>
      <c r="C5833" s="6" t="s">
        <v>3600</v>
      </c>
      <c r="D5833" s="6" t="s">
        <v>3601</v>
      </c>
      <c r="E5833" s="6" t="s">
        <v>22962</v>
      </c>
      <c r="F5833" s="7" t="s">
        <v>7165</v>
      </c>
      <c r="G5833" s="6" t="s">
        <v>7166</v>
      </c>
      <c r="H5833" s="8">
        <v>9.5000000000000001E-2</v>
      </c>
      <c r="I5833" s="9">
        <v>0.10607</v>
      </c>
      <c r="J5833" s="7">
        <v>11</v>
      </c>
      <c r="K5833" s="7">
        <v>2</v>
      </c>
      <c r="L5833" s="10">
        <f t="shared" si="276"/>
        <v>8.6757990867579906</v>
      </c>
      <c r="M5833" s="6"/>
      <c r="N5833" s="6" t="s">
        <v>3602</v>
      </c>
      <c r="O5833" s="6"/>
    </row>
    <row r="5834" spans="1:15">
      <c r="A5834" s="6" t="s">
        <v>3599</v>
      </c>
      <c r="B5834" s="7">
        <v>46</v>
      </c>
      <c r="C5834" s="6" t="s">
        <v>3600</v>
      </c>
      <c r="D5834" s="6" t="s">
        <v>3601</v>
      </c>
      <c r="E5834" s="6" t="s">
        <v>22963</v>
      </c>
      <c r="F5834" s="7" t="s">
        <v>73</v>
      </c>
      <c r="G5834" s="6" t="s">
        <v>8075</v>
      </c>
      <c r="H5834" s="8">
        <v>5.525E-2</v>
      </c>
      <c r="I5834" s="9">
        <v>2.1559999999999999E-2</v>
      </c>
      <c r="J5834" s="7">
        <v>5</v>
      </c>
      <c r="K5834" s="7">
        <v>2</v>
      </c>
      <c r="L5834" s="10">
        <f t="shared" si="276"/>
        <v>5.2357261312485193</v>
      </c>
      <c r="M5834" s="6"/>
      <c r="N5834" s="6" t="s">
        <v>3602</v>
      </c>
      <c r="O5834" s="6"/>
    </row>
    <row r="5835" spans="1:15">
      <c r="A5835" s="6" t="s">
        <v>16841</v>
      </c>
      <c r="B5835" s="7">
        <v>214</v>
      </c>
      <c r="C5835" s="6" t="s">
        <v>16842</v>
      </c>
      <c r="D5835" s="6" t="s">
        <v>16843</v>
      </c>
      <c r="E5835" s="6" t="s">
        <v>22964</v>
      </c>
      <c r="F5835" s="7" t="s">
        <v>4069</v>
      </c>
      <c r="G5835" s="6" t="s">
        <v>4140</v>
      </c>
      <c r="H5835" s="8">
        <v>0.1</v>
      </c>
      <c r="I5835" s="9" t="s">
        <v>15</v>
      </c>
      <c r="J5835" s="7">
        <v>1</v>
      </c>
      <c r="K5835" s="7">
        <v>1</v>
      </c>
      <c r="L5835" s="10">
        <f t="shared" si="276"/>
        <v>9.0909090909090917</v>
      </c>
      <c r="M5835" s="6"/>
      <c r="N5835" s="6" t="s">
        <v>16844</v>
      </c>
      <c r="O5835" s="6"/>
    </row>
    <row r="5836" spans="1:15">
      <c r="A5836" s="6" t="s">
        <v>11040</v>
      </c>
      <c r="B5836" s="7">
        <v>182</v>
      </c>
      <c r="C5836" s="6" t="s">
        <v>11041</v>
      </c>
      <c r="D5836" s="6" t="s">
        <v>11042</v>
      </c>
      <c r="E5836" s="6" t="s">
        <v>22965</v>
      </c>
      <c r="F5836" s="7" t="s">
        <v>95</v>
      </c>
      <c r="G5836" s="6" t="s">
        <v>14355</v>
      </c>
      <c r="H5836" s="8">
        <v>0.52500000000000002</v>
      </c>
      <c r="I5836" s="9">
        <v>0.26162999999999997</v>
      </c>
      <c r="J5836" s="7">
        <v>9</v>
      </c>
      <c r="K5836" s="7">
        <v>2</v>
      </c>
      <c r="L5836" s="10">
        <f t="shared" si="276"/>
        <v>34.42622950819672</v>
      </c>
      <c r="M5836" s="6"/>
      <c r="N5836" s="6" t="s">
        <v>11043</v>
      </c>
      <c r="O5836" s="6"/>
    </row>
    <row r="5837" spans="1:15">
      <c r="A5837" s="6" t="s">
        <v>11040</v>
      </c>
      <c r="B5837" s="7">
        <v>68</v>
      </c>
      <c r="C5837" s="6" t="s">
        <v>11041</v>
      </c>
      <c r="D5837" s="6" t="s">
        <v>11042</v>
      </c>
      <c r="E5837" s="6" t="s">
        <v>22966</v>
      </c>
      <c r="F5837" s="7" t="s">
        <v>241</v>
      </c>
      <c r="G5837" s="6" t="s">
        <v>32</v>
      </c>
      <c r="H5837" s="8">
        <v>0.17</v>
      </c>
      <c r="I5837" s="9" t="s">
        <v>15</v>
      </c>
      <c r="J5837" s="7">
        <v>2</v>
      </c>
      <c r="K5837" s="7">
        <v>1</v>
      </c>
      <c r="L5837" s="10">
        <f t="shared" si="276"/>
        <v>14.529914529914532</v>
      </c>
      <c r="M5837" s="6"/>
      <c r="N5837" s="6" t="s">
        <v>11043</v>
      </c>
      <c r="O5837" s="6"/>
    </row>
    <row r="5838" spans="1:15">
      <c r="A5838" s="6" t="s">
        <v>11304</v>
      </c>
      <c r="B5838" s="7">
        <v>149</v>
      </c>
      <c r="C5838" s="6" t="s">
        <v>11305</v>
      </c>
      <c r="D5838" s="6" t="s">
        <v>11306</v>
      </c>
      <c r="E5838" s="6" t="s">
        <v>22967</v>
      </c>
      <c r="F5838" s="7" t="s">
        <v>110</v>
      </c>
      <c r="G5838" s="6" t="s">
        <v>11307</v>
      </c>
      <c r="H5838" s="8">
        <v>4.3229999999999998E-2</v>
      </c>
      <c r="I5838" s="9">
        <v>5.9760000000000001E-2</v>
      </c>
      <c r="J5838" s="7">
        <v>3</v>
      </c>
      <c r="K5838" s="7">
        <v>2</v>
      </c>
      <c r="L5838" s="10">
        <f t="shared" si="276"/>
        <v>4.1438608935709285</v>
      </c>
      <c r="M5838" s="6"/>
      <c r="N5838" s="6" t="s">
        <v>1018</v>
      </c>
      <c r="O5838" s="6"/>
    </row>
    <row r="5839" spans="1:15">
      <c r="A5839" s="6" t="s">
        <v>832</v>
      </c>
      <c r="B5839" s="7">
        <v>72</v>
      </c>
      <c r="C5839" s="6" t="s">
        <v>833</v>
      </c>
      <c r="D5839" s="6" t="s">
        <v>834</v>
      </c>
      <c r="E5839" s="6" t="s">
        <v>22968</v>
      </c>
      <c r="F5839" s="7" t="s">
        <v>14</v>
      </c>
      <c r="G5839" s="6" t="s">
        <v>705</v>
      </c>
      <c r="H5839" s="8">
        <v>0.3</v>
      </c>
      <c r="I5839" s="9" t="s">
        <v>15</v>
      </c>
      <c r="J5839" s="7">
        <v>1</v>
      </c>
      <c r="K5839" s="7">
        <v>1</v>
      </c>
      <c r="L5839" s="10">
        <f t="shared" si="276"/>
        <v>23.076923076923073</v>
      </c>
      <c r="M5839" s="6"/>
      <c r="N5839" s="6" t="s">
        <v>835</v>
      </c>
      <c r="O5839" s="6"/>
    </row>
    <row r="5840" spans="1:15">
      <c r="A5840" s="6" t="s">
        <v>832</v>
      </c>
      <c r="B5840" s="7">
        <v>233</v>
      </c>
      <c r="C5840" s="6" t="s">
        <v>833</v>
      </c>
      <c r="D5840" s="6" t="s">
        <v>834</v>
      </c>
      <c r="E5840" s="6" t="s">
        <v>22969</v>
      </c>
      <c r="F5840" s="7" t="s">
        <v>241</v>
      </c>
      <c r="G5840" s="6" t="s">
        <v>8145</v>
      </c>
      <c r="H5840" s="8">
        <v>7.5490000000000002E-2</v>
      </c>
      <c r="I5840" s="9" t="s">
        <v>15</v>
      </c>
      <c r="J5840" s="7">
        <v>2</v>
      </c>
      <c r="K5840" s="7">
        <v>1</v>
      </c>
      <c r="L5840" s="10">
        <f t="shared" si="276"/>
        <v>7.0191261657477062</v>
      </c>
      <c r="M5840" s="6"/>
      <c r="N5840" s="6" t="s">
        <v>835</v>
      </c>
      <c r="O5840" s="6"/>
    </row>
    <row r="5841" spans="1:15">
      <c r="A5841" s="6" t="s">
        <v>12292</v>
      </c>
      <c r="B5841" s="7">
        <v>158</v>
      </c>
      <c r="C5841" s="6" t="s">
        <v>12293</v>
      </c>
      <c r="D5841" s="6" t="s">
        <v>12294</v>
      </c>
      <c r="E5841" s="6" t="s">
        <v>22970</v>
      </c>
      <c r="F5841" s="7" t="s">
        <v>194</v>
      </c>
      <c r="G5841" s="6" t="s">
        <v>12295</v>
      </c>
      <c r="H5841" s="8">
        <v>0.155</v>
      </c>
      <c r="I5841" s="9">
        <v>0.13435</v>
      </c>
      <c r="J5841" s="7">
        <v>4</v>
      </c>
      <c r="K5841" s="7">
        <v>2</v>
      </c>
      <c r="L5841" s="10">
        <f t="shared" si="276"/>
        <v>13.419913419913419</v>
      </c>
      <c r="M5841" s="6" t="s">
        <v>197</v>
      </c>
      <c r="N5841" s="6" t="s">
        <v>196</v>
      </c>
      <c r="O5841" s="6" t="s">
        <v>5039</v>
      </c>
    </row>
    <row r="5842" spans="1:15">
      <c r="A5842" s="6" t="s">
        <v>16262</v>
      </c>
      <c r="B5842" s="7">
        <v>533</v>
      </c>
      <c r="C5842" s="6" t="s">
        <v>16263</v>
      </c>
      <c r="D5842" s="6" t="s">
        <v>16264</v>
      </c>
      <c r="E5842" s="6" t="s">
        <v>22971</v>
      </c>
      <c r="F5842" s="7" t="s">
        <v>4069</v>
      </c>
      <c r="G5842" s="6" t="s">
        <v>4232</v>
      </c>
      <c r="H5842" s="8">
        <v>0.03</v>
      </c>
      <c r="I5842" s="9" t="s">
        <v>15</v>
      </c>
      <c r="J5842" s="7">
        <v>1</v>
      </c>
      <c r="K5842" s="7">
        <v>1</v>
      </c>
      <c r="L5842" s="10">
        <f t="shared" si="276"/>
        <v>2.9126213592233006</v>
      </c>
      <c r="M5842" s="6" t="s">
        <v>197</v>
      </c>
      <c r="N5842" s="6" t="s">
        <v>16265</v>
      </c>
      <c r="O5842" s="6" t="s">
        <v>16266</v>
      </c>
    </row>
    <row r="5843" spans="1:15">
      <c r="A5843" s="6" t="s">
        <v>2033</v>
      </c>
      <c r="B5843" s="7">
        <v>505</v>
      </c>
      <c r="C5843" s="6" t="s">
        <v>2034</v>
      </c>
      <c r="D5843" s="6" t="s">
        <v>2035</v>
      </c>
      <c r="E5843" s="6" t="s">
        <v>22972</v>
      </c>
      <c r="F5843" s="7" t="s">
        <v>26</v>
      </c>
      <c r="G5843" s="6" t="s">
        <v>15792</v>
      </c>
      <c r="H5843" s="8">
        <v>0.48499999999999999</v>
      </c>
      <c r="I5843" s="9">
        <v>7.7780000000000002E-2</v>
      </c>
      <c r="J5843" s="7">
        <v>2</v>
      </c>
      <c r="K5843" s="7">
        <v>2</v>
      </c>
      <c r="L5843" s="10">
        <f t="shared" si="276"/>
        <v>32.659932659932657</v>
      </c>
      <c r="M5843" s="6"/>
      <c r="N5843" s="6"/>
      <c r="O5843" s="6"/>
    </row>
    <row r="5844" spans="1:15">
      <c r="A5844" s="6" t="s">
        <v>2033</v>
      </c>
      <c r="B5844" s="7">
        <v>27</v>
      </c>
      <c r="C5844" s="6" t="s">
        <v>2034</v>
      </c>
      <c r="D5844" s="6" t="s">
        <v>2035</v>
      </c>
      <c r="E5844" s="6" t="s">
        <v>22973</v>
      </c>
      <c r="F5844" s="7" t="s">
        <v>194</v>
      </c>
      <c r="G5844" s="6" t="s">
        <v>7122</v>
      </c>
      <c r="H5844" s="8">
        <v>0.40500000000000003</v>
      </c>
      <c r="I5844" s="9">
        <v>0.30406</v>
      </c>
      <c r="J5844" s="7">
        <v>4</v>
      </c>
      <c r="K5844" s="7">
        <v>2</v>
      </c>
      <c r="L5844" s="10">
        <f t="shared" si="276"/>
        <v>28.825622775800714</v>
      </c>
      <c r="M5844" s="6"/>
      <c r="N5844" s="6"/>
      <c r="O5844" s="6"/>
    </row>
    <row r="5845" spans="1:15">
      <c r="A5845" s="6" t="s">
        <v>2033</v>
      </c>
      <c r="B5845" s="7">
        <v>545</v>
      </c>
      <c r="C5845" s="6" t="s">
        <v>2034</v>
      </c>
      <c r="D5845" s="6" t="s">
        <v>2035</v>
      </c>
      <c r="E5845" s="6" t="s">
        <v>22974</v>
      </c>
      <c r="F5845" s="7" t="s">
        <v>7853</v>
      </c>
      <c r="G5845" s="6" t="s">
        <v>14586</v>
      </c>
      <c r="H5845" s="8">
        <v>0.32092999999999999</v>
      </c>
      <c r="I5845" s="9">
        <v>1.282E-2</v>
      </c>
      <c r="J5845" s="7">
        <v>10</v>
      </c>
      <c r="K5845" s="7">
        <v>2</v>
      </c>
      <c r="L5845" s="10">
        <f t="shared" si="276"/>
        <v>24.295761319676288</v>
      </c>
      <c r="M5845" s="6"/>
      <c r="N5845" s="6"/>
      <c r="O5845" s="6"/>
    </row>
    <row r="5846" spans="1:15">
      <c r="A5846" s="6" t="s">
        <v>2033</v>
      </c>
      <c r="B5846" s="7">
        <v>524</v>
      </c>
      <c r="C5846" s="6" t="s">
        <v>2034</v>
      </c>
      <c r="D5846" s="6" t="s">
        <v>2035</v>
      </c>
      <c r="E5846" s="6" t="s">
        <v>22975</v>
      </c>
      <c r="F5846" s="7" t="s">
        <v>4075</v>
      </c>
      <c r="G5846" s="6" t="s">
        <v>16716</v>
      </c>
      <c r="H5846" s="8">
        <v>0.27500000000000002</v>
      </c>
      <c r="I5846" s="9" t="s">
        <v>15</v>
      </c>
      <c r="J5846" s="7">
        <v>2</v>
      </c>
      <c r="K5846" s="7">
        <v>1</v>
      </c>
      <c r="L5846" s="10">
        <f t="shared" si="276"/>
        <v>21.56862745098039</v>
      </c>
      <c r="M5846" s="6"/>
      <c r="N5846" s="6"/>
      <c r="O5846" s="6"/>
    </row>
    <row r="5847" spans="1:15">
      <c r="A5847" s="6" t="s">
        <v>2033</v>
      </c>
      <c r="B5847" s="7">
        <v>554</v>
      </c>
      <c r="C5847" s="6" t="s">
        <v>2034</v>
      </c>
      <c r="D5847" s="6" t="s">
        <v>2035</v>
      </c>
      <c r="E5847" s="6" t="s">
        <v>22976</v>
      </c>
      <c r="F5847" s="7" t="s">
        <v>319</v>
      </c>
      <c r="G5847" s="6" t="s">
        <v>11158</v>
      </c>
      <c r="H5847" s="8">
        <v>0.26750000000000002</v>
      </c>
      <c r="I5847" s="9">
        <v>7.4249999999999997E-2</v>
      </c>
      <c r="J5847" s="7">
        <v>4</v>
      </c>
      <c r="K5847" s="7">
        <v>2</v>
      </c>
      <c r="L5847" s="10">
        <f t="shared" si="276"/>
        <v>21.104536489151872</v>
      </c>
      <c r="M5847" s="6"/>
      <c r="N5847" s="6"/>
      <c r="O5847" s="6"/>
    </row>
    <row r="5848" spans="1:15">
      <c r="A5848" s="6" t="s">
        <v>2033</v>
      </c>
      <c r="B5848" s="7">
        <v>290</v>
      </c>
      <c r="C5848" s="6" t="s">
        <v>2034</v>
      </c>
      <c r="D5848" s="6" t="s">
        <v>2035</v>
      </c>
      <c r="E5848" s="6" t="s">
        <v>22977</v>
      </c>
      <c r="F5848" s="7" t="s">
        <v>26</v>
      </c>
      <c r="G5848" s="6" t="s">
        <v>966</v>
      </c>
      <c r="H5848" s="8">
        <v>3.5000000000000003E-2</v>
      </c>
      <c r="I5848" s="9">
        <v>7.0699999999999999E-3</v>
      </c>
      <c r="J5848" s="7">
        <v>2</v>
      </c>
      <c r="K5848" s="7">
        <v>2</v>
      </c>
      <c r="L5848" s="10">
        <f t="shared" si="276"/>
        <v>3.381642512077295</v>
      </c>
      <c r="M5848" s="6"/>
      <c r="N5848" s="6"/>
      <c r="O5848" s="6"/>
    </row>
    <row r="5849" spans="1:15">
      <c r="A5849" s="6" t="s">
        <v>2033</v>
      </c>
      <c r="B5849" s="7">
        <v>230</v>
      </c>
      <c r="C5849" s="6" t="s">
        <v>2034</v>
      </c>
      <c r="D5849" s="6" t="s">
        <v>2035</v>
      </c>
      <c r="E5849" s="6" t="s">
        <v>22978</v>
      </c>
      <c r="F5849" s="7" t="s">
        <v>14</v>
      </c>
      <c r="G5849" s="6" t="s">
        <v>5794</v>
      </c>
      <c r="H5849" s="8">
        <v>9.7999999999999997E-4</v>
      </c>
      <c r="I5849" s="9" t="s">
        <v>15</v>
      </c>
      <c r="J5849" s="7">
        <v>1</v>
      </c>
      <c r="K5849" s="7">
        <v>1</v>
      </c>
      <c r="L5849" s="10">
        <v>0</v>
      </c>
      <c r="M5849" s="6"/>
      <c r="N5849" s="6"/>
      <c r="O5849" s="6"/>
    </row>
    <row r="5850" spans="1:15">
      <c r="A5850" s="6" t="s">
        <v>16352</v>
      </c>
      <c r="B5850" s="7">
        <v>926</v>
      </c>
      <c r="C5850" s="6" t="s">
        <v>16353</v>
      </c>
      <c r="D5850" s="6" t="s">
        <v>16354</v>
      </c>
      <c r="E5850" s="6" t="s">
        <v>22979</v>
      </c>
      <c r="F5850" s="7" t="s">
        <v>4069</v>
      </c>
      <c r="G5850" s="6" t="s">
        <v>4377</v>
      </c>
      <c r="H5850" s="8">
        <v>0.48</v>
      </c>
      <c r="I5850" s="9" t="s">
        <v>15</v>
      </c>
      <c r="J5850" s="7">
        <v>1</v>
      </c>
      <c r="K5850" s="7">
        <v>1</v>
      </c>
      <c r="L5850" s="10">
        <f>100/(1+1/H5850)</f>
        <v>32.432432432432428</v>
      </c>
      <c r="M5850" s="6"/>
      <c r="N5850" s="6"/>
      <c r="O5850" s="6"/>
    </row>
    <row r="5851" spans="1:15">
      <c r="A5851" s="6" t="s">
        <v>5797</v>
      </c>
      <c r="B5851" s="7">
        <v>29</v>
      </c>
      <c r="C5851" s="6" t="s">
        <v>5798</v>
      </c>
      <c r="D5851" s="6" t="s">
        <v>5799</v>
      </c>
      <c r="E5851" s="6" t="s">
        <v>22980</v>
      </c>
      <c r="F5851" s="7" t="s">
        <v>26</v>
      </c>
      <c r="G5851" s="6" t="s">
        <v>11008</v>
      </c>
      <c r="H5851" s="8">
        <v>0.46500000000000002</v>
      </c>
      <c r="I5851" s="9">
        <v>0.55861000000000005</v>
      </c>
      <c r="J5851" s="7">
        <v>2</v>
      </c>
      <c r="K5851" s="7">
        <v>2</v>
      </c>
      <c r="L5851" s="10">
        <f>100/(1+1/H5851)</f>
        <v>31.74061433447099</v>
      </c>
      <c r="M5851" s="6"/>
      <c r="N5851" s="6" t="s">
        <v>4610</v>
      </c>
      <c r="O5851" s="6"/>
    </row>
    <row r="5852" spans="1:15">
      <c r="A5852" s="6" t="s">
        <v>5797</v>
      </c>
      <c r="B5852" s="7">
        <v>168</v>
      </c>
      <c r="C5852" s="6" t="s">
        <v>5798</v>
      </c>
      <c r="D5852" s="6" t="s">
        <v>5799</v>
      </c>
      <c r="E5852" s="6" t="s">
        <v>22981</v>
      </c>
      <c r="F5852" s="7" t="s">
        <v>110</v>
      </c>
      <c r="G5852" s="6" t="s">
        <v>5796</v>
      </c>
      <c r="H5852" s="8">
        <v>9.7999999999999997E-4</v>
      </c>
      <c r="I5852" s="9">
        <v>0</v>
      </c>
      <c r="J5852" s="7">
        <v>3</v>
      </c>
      <c r="K5852" s="7">
        <v>2</v>
      </c>
      <c r="L5852" s="10">
        <v>0</v>
      </c>
      <c r="M5852" s="6"/>
      <c r="N5852" s="6" t="s">
        <v>4610</v>
      </c>
      <c r="O5852" s="6"/>
    </row>
    <row r="5853" spans="1:15">
      <c r="A5853" s="6" t="s">
        <v>5797</v>
      </c>
      <c r="B5853" s="7">
        <v>146</v>
      </c>
      <c r="C5853" s="6" t="s">
        <v>5798</v>
      </c>
      <c r="D5853" s="6" t="s">
        <v>5799</v>
      </c>
      <c r="E5853" s="6" t="s">
        <v>22982</v>
      </c>
      <c r="F5853" s="7" t="s">
        <v>4069</v>
      </c>
      <c r="G5853" s="6" t="s">
        <v>6661</v>
      </c>
      <c r="H5853" s="8">
        <v>9.7999999999999997E-4</v>
      </c>
      <c r="I5853" s="9" t="s">
        <v>15</v>
      </c>
      <c r="J5853" s="7">
        <v>1</v>
      </c>
      <c r="K5853" s="7">
        <v>1</v>
      </c>
      <c r="L5853" s="10">
        <v>0</v>
      </c>
      <c r="M5853" s="6"/>
      <c r="N5853" s="6" t="s">
        <v>4610</v>
      </c>
      <c r="O5853" s="6"/>
    </row>
    <row r="5854" spans="1:15">
      <c r="A5854" s="6" t="s">
        <v>14131</v>
      </c>
      <c r="B5854" s="7">
        <v>279</v>
      </c>
      <c r="C5854" s="6" t="s">
        <v>14132</v>
      </c>
      <c r="D5854" s="6" t="s">
        <v>14133</v>
      </c>
      <c r="E5854" s="6" t="s">
        <v>22983</v>
      </c>
      <c r="F5854" s="7" t="s">
        <v>37</v>
      </c>
      <c r="G5854" s="6" t="s">
        <v>14134</v>
      </c>
      <c r="H5854" s="8">
        <v>8.5250000000000006E-2</v>
      </c>
      <c r="I5854" s="9">
        <v>7.7439999999999995E-2</v>
      </c>
      <c r="J5854" s="7">
        <v>7</v>
      </c>
      <c r="K5854" s="7">
        <v>2</v>
      </c>
      <c r="L5854" s="10">
        <f t="shared" ref="L5854:L5879" si="277">100/(1+1/H5854)</f>
        <v>7.8553328726099982</v>
      </c>
      <c r="M5854" s="6"/>
      <c r="N5854" s="6" t="s">
        <v>14135</v>
      </c>
      <c r="O5854" s="6"/>
    </row>
    <row r="5855" spans="1:15">
      <c r="A5855" s="6" t="s">
        <v>8778</v>
      </c>
      <c r="B5855" s="7">
        <v>532</v>
      </c>
      <c r="C5855" s="6" t="s">
        <v>8779</v>
      </c>
      <c r="D5855" s="6" t="s">
        <v>8780</v>
      </c>
      <c r="E5855" s="6" t="s">
        <v>22984</v>
      </c>
      <c r="F5855" s="7" t="s">
        <v>4075</v>
      </c>
      <c r="G5855" s="6" t="s">
        <v>16878</v>
      </c>
      <c r="H5855" s="8">
        <v>0.72048999999999996</v>
      </c>
      <c r="I5855" s="9" t="s">
        <v>15</v>
      </c>
      <c r="J5855" s="7">
        <v>2</v>
      </c>
      <c r="K5855" s="7">
        <v>1</v>
      </c>
      <c r="L5855" s="10">
        <f t="shared" si="277"/>
        <v>41.877023406122674</v>
      </c>
      <c r="M5855" s="6"/>
      <c r="N5855" s="6"/>
      <c r="O5855" s="6"/>
    </row>
    <row r="5856" spans="1:15">
      <c r="A5856" s="6" t="s">
        <v>8778</v>
      </c>
      <c r="B5856" s="7">
        <v>299</v>
      </c>
      <c r="C5856" s="6" t="s">
        <v>8779</v>
      </c>
      <c r="D5856" s="6" t="s">
        <v>8780</v>
      </c>
      <c r="E5856" s="6" t="s">
        <v>22985</v>
      </c>
      <c r="F5856" s="7" t="s">
        <v>6094</v>
      </c>
      <c r="G5856" s="6" t="s">
        <v>8781</v>
      </c>
      <c r="H5856" s="8">
        <v>0.42499999999999999</v>
      </c>
      <c r="I5856" s="9">
        <v>0.51619000000000004</v>
      </c>
      <c r="J5856" s="7">
        <v>8</v>
      </c>
      <c r="K5856" s="7">
        <v>2</v>
      </c>
      <c r="L5856" s="10">
        <f t="shared" si="277"/>
        <v>29.82456140350877</v>
      </c>
      <c r="M5856" s="6"/>
      <c r="N5856" s="6"/>
      <c r="O5856" s="6"/>
    </row>
    <row r="5857" spans="1:15">
      <c r="A5857" s="6" t="s">
        <v>16529</v>
      </c>
      <c r="B5857" s="7">
        <v>140</v>
      </c>
      <c r="C5857" s="6" t="s">
        <v>16530</v>
      </c>
      <c r="D5857" s="6" t="s">
        <v>16531</v>
      </c>
      <c r="E5857" s="6" t="s">
        <v>22986</v>
      </c>
      <c r="F5857" s="7" t="s">
        <v>4075</v>
      </c>
      <c r="G5857" s="6" t="s">
        <v>16532</v>
      </c>
      <c r="H5857" s="8">
        <v>6.2850000000000001</v>
      </c>
      <c r="I5857" s="9" t="s">
        <v>15</v>
      </c>
      <c r="J5857" s="7">
        <v>2</v>
      </c>
      <c r="K5857" s="7">
        <v>1</v>
      </c>
      <c r="L5857" s="10">
        <f t="shared" si="277"/>
        <v>86.273164035689774</v>
      </c>
      <c r="M5857" s="6"/>
      <c r="N5857" s="6" t="s">
        <v>16533</v>
      </c>
      <c r="O5857" s="6"/>
    </row>
    <row r="5858" spans="1:15">
      <c r="A5858" s="6" t="s">
        <v>2011</v>
      </c>
      <c r="B5858" s="7">
        <v>804</v>
      </c>
      <c r="C5858" s="6" t="s">
        <v>2012</v>
      </c>
      <c r="D5858" s="6" t="s">
        <v>2013</v>
      </c>
      <c r="E5858" s="6" t="s">
        <v>22987</v>
      </c>
      <c r="F5858" s="7" t="s">
        <v>319</v>
      </c>
      <c r="G5858" s="6" t="s">
        <v>15520</v>
      </c>
      <c r="H5858" s="8">
        <v>2.3149999999999999</v>
      </c>
      <c r="I5858" s="9">
        <v>0.35354999999999998</v>
      </c>
      <c r="J5858" s="7">
        <v>4</v>
      </c>
      <c r="K5858" s="7">
        <v>2</v>
      </c>
      <c r="L5858" s="10">
        <f t="shared" si="277"/>
        <v>69.834087481146312</v>
      </c>
      <c r="M5858" s="6"/>
      <c r="N5858" s="6" t="s">
        <v>2014</v>
      </c>
      <c r="O5858" s="6"/>
    </row>
    <row r="5859" spans="1:15">
      <c r="A5859" s="6" t="s">
        <v>2011</v>
      </c>
      <c r="B5859" s="7">
        <v>28</v>
      </c>
      <c r="C5859" s="6" t="s">
        <v>2012</v>
      </c>
      <c r="D5859" s="6" t="s">
        <v>2013</v>
      </c>
      <c r="E5859" s="6" t="s">
        <v>22988</v>
      </c>
      <c r="F5859" s="7" t="s">
        <v>73</v>
      </c>
      <c r="G5859" s="6" t="s">
        <v>11092</v>
      </c>
      <c r="H5859" s="8">
        <v>0.90249999999999997</v>
      </c>
      <c r="I5859" s="9">
        <v>0.38536999999999999</v>
      </c>
      <c r="J5859" s="7">
        <v>5</v>
      </c>
      <c r="K5859" s="7">
        <v>2</v>
      </c>
      <c r="L5859" s="10">
        <f t="shared" si="277"/>
        <v>47.437582128777919</v>
      </c>
      <c r="M5859" s="6"/>
      <c r="N5859" s="6" t="s">
        <v>2014</v>
      </c>
      <c r="O5859" s="6"/>
    </row>
    <row r="5860" spans="1:15">
      <c r="A5860" s="6" t="s">
        <v>2011</v>
      </c>
      <c r="B5860" s="7">
        <v>1016</v>
      </c>
      <c r="C5860" s="6" t="s">
        <v>2012</v>
      </c>
      <c r="D5860" s="6" t="s">
        <v>2013</v>
      </c>
      <c r="E5860" s="6" t="s">
        <v>22989</v>
      </c>
      <c r="F5860" s="7" t="s">
        <v>26</v>
      </c>
      <c r="G5860" s="6" t="s">
        <v>15164</v>
      </c>
      <c r="H5860" s="8">
        <v>0.53500000000000003</v>
      </c>
      <c r="I5860" s="9">
        <v>0.41719000000000001</v>
      </c>
      <c r="J5860" s="7">
        <v>2</v>
      </c>
      <c r="K5860" s="7">
        <v>2</v>
      </c>
      <c r="L5860" s="10">
        <f t="shared" si="277"/>
        <v>34.853420195439739</v>
      </c>
      <c r="M5860" s="6"/>
      <c r="N5860" s="6" t="s">
        <v>2014</v>
      </c>
      <c r="O5860" s="6"/>
    </row>
    <row r="5861" spans="1:15">
      <c r="A5861" s="6" t="s">
        <v>4428</v>
      </c>
      <c r="B5861" s="7">
        <v>65</v>
      </c>
      <c r="C5861" s="6" t="s">
        <v>4429</v>
      </c>
      <c r="D5861" s="6" t="s">
        <v>4430</v>
      </c>
      <c r="E5861" s="6" t="s">
        <v>22990</v>
      </c>
      <c r="F5861" s="7" t="s">
        <v>110</v>
      </c>
      <c r="G5861" s="6" t="s">
        <v>8618</v>
      </c>
      <c r="H5861" s="8">
        <v>0.39500000000000002</v>
      </c>
      <c r="I5861" s="9">
        <v>2.121E-2</v>
      </c>
      <c r="J5861" s="7">
        <v>3</v>
      </c>
      <c r="K5861" s="7">
        <v>2</v>
      </c>
      <c r="L5861" s="10">
        <f t="shared" si="277"/>
        <v>28.31541218637993</v>
      </c>
      <c r="M5861" s="6"/>
      <c r="N5861" s="6" t="s">
        <v>2014</v>
      </c>
      <c r="O5861" s="6"/>
    </row>
    <row r="5862" spans="1:15">
      <c r="A5862" s="6" t="s">
        <v>4428</v>
      </c>
      <c r="B5862" s="7">
        <v>106</v>
      </c>
      <c r="C5862" s="6" t="s">
        <v>4429</v>
      </c>
      <c r="D5862" s="6" t="s">
        <v>4430</v>
      </c>
      <c r="E5862" s="6" t="s">
        <v>22991</v>
      </c>
      <c r="F5862" s="7" t="s">
        <v>928</v>
      </c>
      <c r="G5862" s="6" t="s">
        <v>12757</v>
      </c>
      <c r="H5862" s="8">
        <v>0.15</v>
      </c>
      <c r="I5862" s="9">
        <v>2.828E-2</v>
      </c>
      <c r="J5862" s="7">
        <v>6</v>
      </c>
      <c r="K5862" s="7">
        <v>2</v>
      </c>
      <c r="L5862" s="10">
        <f t="shared" si="277"/>
        <v>13.043478260869565</v>
      </c>
      <c r="M5862" s="6"/>
      <c r="N5862" s="6" t="s">
        <v>2014</v>
      </c>
      <c r="O5862" s="6"/>
    </row>
    <row r="5863" spans="1:15">
      <c r="A5863" s="6" t="s">
        <v>4428</v>
      </c>
      <c r="B5863" s="7">
        <v>306</v>
      </c>
      <c r="C5863" s="6" t="s">
        <v>4429</v>
      </c>
      <c r="D5863" s="6" t="s">
        <v>4430</v>
      </c>
      <c r="E5863" s="6" t="s">
        <v>22992</v>
      </c>
      <c r="F5863" s="7" t="s">
        <v>359</v>
      </c>
      <c r="G5863" s="6" t="s">
        <v>10119</v>
      </c>
      <c r="H5863" s="8">
        <v>4.0489999999999998E-2</v>
      </c>
      <c r="I5863" s="9">
        <v>5.5879999999999999E-2</v>
      </c>
      <c r="J5863" s="7">
        <v>5</v>
      </c>
      <c r="K5863" s="7">
        <v>2</v>
      </c>
      <c r="L5863" s="10">
        <f t="shared" si="277"/>
        <v>3.8914357658410941</v>
      </c>
      <c r="M5863" s="6"/>
      <c r="N5863" s="6" t="s">
        <v>2014</v>
      </c>
      <c r="O5863" s="6"/>
    </row>
    <row r="5864" spans="1:15">
      <c r="A5864" s="6" t="s">
        <v>4428</v>
      </c>
      <c r="B5864" s="7">
        <v>326</v>
      </c>
      <c r="C5864" s="6" t="s">
        <v>4429</v>
      </c>
      <c r="D5864" s="6" t="s">
        <v>4430</v>
      </c>
      <c r="E5864" s="6" t="s">
        <v>22993</v>
      </c>
      <c r="F5864" s="7" t="s">
        <v>928</v>
      </c>
      <c r="G5864" s="6" t="s">
        <v>304</v>
      </c>
      <c r="H5864" s="8">
        <v>1.4999999999999999E-2</v>
      </c>
      <c r="I5864" s="9">
        <v>7.0699999999999999E-3</v>
      </c>
      <c r="J5864" s="7">
        <v>6</v>
      </c>
      <c r="K5864" s="7">
        <v>2</v>
      </c>
      <c r="L5864" s="10">
        <f t="shared" si="277"/>
        <v>1.4778325123152709</v>
      </c>
      <c r="M5864" s="6"/>
      <c r="N5864" s="6" t="s">
        <v>2014</v>
      </c>
      <c r="O5864" s="6"/>
    </row>
    <row r="5865" spans="1:15">
      <c r="A5865" s="6" t="s">
        <v>599</v>
      </c>
      <c r="B5865" s="7">
        <v>613</v>
      </c>
      <c r="C5865" s="6" t="s">
        <v>600</v>
      </c>
      <c r="D5865" s="6" t="s">
        <v>601</v>
      </c>
      <c r="E5865" s="6" t="s">
        <v>22994</v>
      </c>
      <c r="F5865" s="7" t="s">
        <v>14</v>
      </c>
      <c r="G5865" s="6" t="s">
        <v>9370</v>
      </c>
      <c r="H5865" s="8">
        <v>1.29</v>
      </c>
      <c r="I5865" s="9" t="s">
        <v>15</v>
      </c>
      <c r="J5865" s="7">
        <v>1</v>
      </c>
      <c r="K5865" s="7">
        <v>1</v>
      </c>
      <c r="L5865" s="10">
        <f t="shared" si="277"/>
        <v>56.331877729257641</v>
      </c>
      <c r="M5865" s="6"/>
      <c r="N5865" s="6" t="s">
        <v>603</v>
      </c>
      <c r="O5865" s="6"/>
    </row>
    <row r="5866" spans="1:15">
      <c r="A5866" s="6" t="s">
        <v>599</v>
      </c>
      <c r="B5866" s="7">
        <v>59</v>
      </c>
      <c r="C5866" s="6" t="s">
        <v>600</v>
      </c>
      <c r="D5866" s="6" t="s">
        <v>601</v>
      </c>
      <c r="E5866" s="6" t="s">
        <v>22995</v>
      </c>
      <c r="F5866" s="7" t="s">
        <v>26</v>
      </c>
      <c r="G5866" s="6" t="s">
        <v>602</v>
      </c>
      <c r="H5866" s="8">
        <v>0.55000000000000004</v>
      </c>
      <c r="I5866" s="9">
        <v>0.28283999999999998</v>
      </c>
      <c r="J5866" s="7">
        <v>2</v>
      </c>
      <c r="K5866" s="7">
        <v>2</v>
      </c>
      <c r="L5866" s="10">
        <f t="shared" si="277"/>
        <v>35.483870967741936</v>
      </c>
      <c r="M5866" s="6"/>
      <c r="N5866" s="6" t="s">
        <v>603</v>
      </c>
      <c r="O5866" s="6"/>
    </row>
    <row r="5867" spans="1:15">
      <c r="A5867" s="6" t="s">
        <v>599</v>
      </c>
      <c r="B5867" s="7">
        <v>507</v>
      </c>
      <c r="C5867" s="6" t="s">
        <v>600</v>
      </c>
      <c r="D5867" s="6" t="s">
        <v>601</v>
      </c>
      <c r="E5867" s="6" t="s">
        <v>22996</v>
      </c>
      <c r="F5867" s="7" t="s">
        <v>26</v>
      </c>
      <c r="G5867" s="6" t="s">
        <v>15165</v>
      </c>
      <c r="H5867" s="8">
        <v>0.52</v>
      </c>
      <c r="I5867" s="9">
        <v>0.52325999999999995</v>
      </c>
      <c r="J5867" s="7">
        <v>2</v>
      </c>
      <c r="K5867" s="7">
        <v>2</v>
      </c>
      <c r="L5867" s="10">
        <f t="shared" si="277"/>
        <v>34.210526315789473</v>
      </c>
      <c r="M5867" s="6"/>
      <c r="N5867" s="6" t="s">
        <v>603</v>
      </c>
      <c r="O5867" s="6"/>
    </row>
    <row r="5868" spans="1:15">
      <c r="A5868" s="6" t="s">
        <v>10867</v>
      </c>
      <c r="B5868" s="7">
        <v>173</v>
      </c>
      <c r="C5868" s="6" t="s">
        <v>10868</v>
      </c>
      <c r="D5868" s="6" t="s">
        <v>10869</v>
      </c>
      <c r="E5868" s="6" t="s">
        <v>22997</v>
      </c>
      <c r="F5868" s="7" t="s">
        <v>110</v>
      </c>
      <c r="G5868" s="6" t="s">
        <v>10870</v>
      </c>
      <c r="H5868" s="8">
        <v>0.38500000000000001</v>
      </c>
      <c r="I5868" s="9">
        <v>0.20505999999999999</v>
      </c>
      <c r="J5868" s="7">
        <v>3</v>
      </c>
      <c r="K5868" s="7">
        <v>2</v>
      </c>
      <c r="L5868" s="10">
        <f t="shared" si="277"/>
        <v>27.797833935018051</v>
      </c>
      <c r="M5868" s="6"/>
      <c r="N5868" s="6" t="s">
        <v>10871</v>
      </c>
      <c r="O5868" s="6"/>
    </row>
    <row r="5869" spans="1:15">
      <c r="A5869" s="6" t="s">
        <v>3066</v>
      </c>
      <c r="B5869" s="7">
        <v>60</v>
      </c>
      <c r="C5869" s="6" t="s">
        <v>3067</v>
      </c>
      <c r="D5869" s="6" t="s">
        <v>3068</v>
      </c>
      <c r="E5869" s="6" t="s">
        <v>22998</v>
      </c>
      <c r="F5869" s="7" t="s">
        <v>14</v>
      </c>
      <c r="G5869" s="6" t="s">
        <v>3069</v>
      </c>
      <c r="H5869" s="8">
        <v>0.81</v>
      </c>
      <c r="I5869" s="9" t="s">
        <v>15</v>
      </c>
      <c r="J5869" s="7">
        <v>1</v>
      </c>
      <c r="K5869" s="7">
        <v>1</v>
      </c>
      <c r="L5869" s="10">
        <f t="shared" si="277"/>
        <v>44.751381215469607</v>
      </c>
      <c r="M5869" s="6"/>
      <c r="N5869" s="6" t="s">
        <v>3070</v>
      </c>
      <c r="O5869" s="6"/>
    </row>
    <row r="5870" spans="1:15">
      <c r="A5870" s="6" t="s">
        <v>416</v>
      </c>
      <c r="B5870" s="7">
        <v>231</v>
      </c>
      <c r="C5870" s="6" t="s">
        <v>417</v>
      </c>
      <c r="D5870" s="6" t="s">
        <v>418</v>
      </c>
      <c r="E5870" s="6" t="s">
        <v>22999</v>
      </c>
      <c r="F5870" s="7" t="s">
        <v>14</v>
      </c>
      <c r="G5870" s="6" t="s">
        <v>7121</v>
      </c>
      <c r="H5870" s="8">
        <v>2.82</v>
      </c>
      <c r="I5870" s="9" t="s">
        <v>15</v>
      </c>
      <c r="J5870" s="7">
        <v>1</v>
      </c>
      <c r="K5870" s="7">
        <v>1</v>
      </c>
      <c r="L5870" s="10">
        <f t="shared" si="277"/>
        <v>73.821989528795811</v>
      </c>
      <c r="M5870" s="6"/>
      <c r="N5870" s="6" t="s">
        <v>69</v>
      </c>
      <c r="O5870" s="6"/>
    </row>
    <row r="5871" spans="1:15">
      <c r="A5871" s="6" t="s">
        <v>416</v>
      </c>
      <c r="B5871" s="7">
        <v>246</v>
      </c>
      <c r="C5871" s="6" t="s">
        <v>417</v>
      </c>
      <c r="D5871" s="6" t="s">
        <v>418</v>
      </c>
      <c r="E5871" s="6" t="s">
        <v>23000</v>
      </c>
      <c r="F5871" s="7" t="s">
        <v>26</v>
      </c>
      <c r="G5871" s="6" t="s">
        <v>7837</v>
      </c>
      <c r="H5871" s="8">
        <v>1.51</v>
      </c>
      <c r="I5871" s="9">
        <v>1.5132099999999999</v>
      </c>
      <c r="J5871" s="7">
        <v>2</v>
      </c>
      <c r="K5871" s="7">
        <v>2</v>
      </c>
      <c r="L5871" s="10">
        <f t="shared" si="277"/>
        <v>60.159362549800797</v>
      </c>
      <c r="M5871" s="6"/>
      <c r="N5871" s="6" t="s">
        <v>69</v>
      </c>
      <c r="O5871" s="6"/>
    </row>
    <row r="5872" spans="1:15">
      <c r="A5872" s="6" t="s">
        <v>416</v>
      </c>
      <c r="B5872" s="7">
        <v>644</v>
      </c>
      <c r="C5872" s="6" t="s">
        <v>417</v>
      </c>
      <c r="D5872" s="6" t="s">
        <v>418</v>
      </c>
      <c r="E5872" s="6" t="s">
        <v>23001</v>
      </c>
      <c r="F5872" s="7" t="s">
        <v>3516</v>
      </c>
      <c r="G5872" s="6" t="s">
        <v>10500</v>
      </c>
      <c r="H5872" s="8">
        <v>0.22</v>
      </c>
      <c r="I5872" s="9">
        <v>7.7780000000000002E-2</v>
      </c>
      <c r="J5872" s="7">
        <v>12</v>
      </c>
      <c r="K5872" s="7">
        <v>2</v>
      </c>
      <c r="L5872" s="10">
        <f t="shared" si="277"/>
        <v>18.032786885245901</v>
      </c>
      <c r="M5872" s="6"/>
      <c r="N5872" s="6" t="s">
        <v>69</v>
      </c>
      <c r="O5872" s="6"/>
    </row>
    <row r="5873" spans="1:15">
      <c r="A5873" s="6" t="s">
        <v>416</v>
      </c>
      <c r="B5873" s="7">
        <v>175</v>
      </c>
      <c r="C5873" s="6" t="s">
        <v>417</v>
      </c>
      <c r="D5873" s="6" t="s">
        <v>418</v>
      </c>
      <c r="E5873" s="6" t="s">
        <v>23002</v>
      </c>
      <c r="F5873" s="7" t="s">
        <v>26</v>
      </c>
      <c r="G5873" s="6" t="s">
        <v>493</v>
      </c>
      <c r="H5873" s="8">
        <v>0.09</v>
      </c>
      <c r="I5873" s="9">
        <v>0</v>
      </c>
      <c r="J5873" s="7">
        <v>2</v>
      </c>
      <c r="K5873" s="7">
        <v>2</v>
      </c>
      <c r="L5873" s="10">
        <f t="shared" si="277"/>
        <v>8.2568807339449553</v>
      </c>
      <c r="M5873" s="6"/>
      <c r="N5873" s="6" t="s">
        <v>69</v>
      </c>
      <c r="O5873" s="6"/>
    </row>
    <row r="5874" spans="1:15">
      <c r="A5874" s="6" t="s">
        <v>995</v>
      </c>
      <c r="B5874" s="7">
        <v>66</v>
      </c>
      <c r="C5874" s="6" t="s">
        <v>996</v>
      </c>
      <c r="D5874" s="6" t="s">
        <v>997</v>
      </c>
      <c r="E5874" s="6" t="s">
        <v>23003</v>
      </c>
      <c r="F5874" s="7" t="s">
        <v>26</v>
      </c>
      <c r="G5874" s="6" t="s">
        <v>9170</v>
      </c>
      <c r="H5874" s="8">
        <v>1.395</v>
      </c>
      <c r="I5874" s="9">
        <v>0.13435</v>
      </c>
      <c r="J5874" s="7">
        <v>2</v>
      </c>
      <c r="K5874" s="7">
        <v>2</v>
      </c>
      <c r="L5874" s="10">
        <f t="shared" si="277"/>
        <v>58.246346555323591</v>
      </c>
      <c r="M5874" s="6"/>
      <c r="N5874" s="6" t="s">
        <v>998</v>
      </c>
      <c r="O5874" s="6"/>
    </row>
    <row r="5875" spans="1:15">
      <c r="A5875" s="6" t="s">
        <v>16483</v>
      </c>
      <c r="B5875" s="7">
        <v>169</v>
      </c>
      <c r="C5875" s="6" t="s">
        <v>16484</v>
      </c>
      <c r="D5875" s="6" t="s">
        <v>16485</v>
      </c>
      <c r="E5875" s="6" t="s">
        <v>23004</v>
      </c>
      <c r="F5875" s="7" t="s">
        <v>4069</v>
      </c>
      <c r="G5875" s="6" t="s">
        <v>4125</v>
      </c>
      <c r="H5875" s="8">
        <v>0.13</v>
      </c>
      <c r="I5875" s="9" t="s">
        <v>15</v>
      </c>
      <c r="J5875" s="7">
        <v>1</v>
      </c>
      <c r="K5875" s="7">
        <v>1</v>
      </c>
      <c r="L5875" s="10">
        <f t="shared" si="277"/>
        <v>11.504424778761063</v>
      </c>
      <c r="M5875" s="6"/>
      <c r="N5875" s="6"/>
      <c r="O5875" s="6"/>
    </row>
    <row r="5876" spans="1:15">
      <c r="A5876" s="6" t="s">
        <v>7249</v>
      </c>
      <c r="B5876" s="7">
        <v>426</v>
      </c>
      <c r="C5876" s="6" t="s">
        <v>7250</v>
      </c>
      <c r="D5876" s="6" t="s">
        <v>7251</v>
      </c>
      <c r="E5876" s="6" t="s">
        <v>23005</v>
      </c>
      <c r="F5876" s="7" t="s">
        <v>26</v>
      </c>
      <c r="G5876" s="6" t="s">
        <v>14867</v>
      </c>
      <c r="H5876" s="8">
        <v>0.34499999999999997</v>
      </c>
      <c r="I5876" s="9">
        <v>0.23335</v>
      </c>
      <c r="J5876" s="7">
        <v>2</v>
      </c>
      <c r="K5876" s="7">
        <v>2</v>
      </c>
      <c r="L5876" s="10">
        <f t="shared" si="277"/>
        <v>25.650557620817843</v>
      </c>
      <c r="M5876" s="6"/>
      <c r="N5876" s="6"/>
      <c r="O5876" s="6"/>
    </row>
    <row r="5877" spans="1:15">
      <c r="A5877" s="6" t="s">
        <v>7249</v>
      </c>
      <c r="B5877" s="7">
        <v>434</v>
      </c>
      <c r="C5877" s="6" t="s">
        <v>7250</v>
      </c>
      <c r="D5877" s="6" t="s">
        <v>7251</v>
      </c>
      <c r="E5877" s="6" t="s">
        <v>23006</v>
      </c>
      <c r="F5877" s="7" t="s">
        <v>26</v>
      </c>
      <c r="G5877" s="6" t="s">
        <v>7252</v>
      </c>
      <c r="H5877" s="8">
        <v>6.5000000000000002E-2</v>
      </c>
      <c r="I5877" s="9">
        <v>3.5360000000000003E-2</v>
      </c>
      <c r="J5877" s="7">
        <v>2</v>
      </c>
      <c r="K5877" s="7">
        <v>2</v>
      </c>
      <c r="L5877" s="10">
        <f t="shared" si="277"/>
        <v>6.103286384976526</v>
      </c>
      <c r="M5877" s="6"/>
      <c r="N5877" s="6"/>
      <c r="O5877" s="6"/>
    </row>
    <row r="5878" spans="1:15">
      <c r="A5878" s="6" t="s">
        <v>7249</v>
      </c>
      <c r="B5878" s="7">
        <v>239</v>
      </c>
      <c r="C5878" s="6" t="s">
        <v>7250</v>
      </c>
      <c r="D5878" s="6" t="s">
        <v>7251</v>
      </c>
      <c r="E5878" s="6" t="s">
        <v>23007</v>
      </c>
      <c r="F5878" s="7" t="s">
        <v>555</v>
      </c>
      <c r="G5878" s="6" t="s">
        <v>7425</v>
      </c>
      <c r="H5878" s="8">
        <v>5.5E-2</v>
      </c>
      <c r="I5878" s="9">
        <v>7.0699999999999999E-3</v>
      </c>
      <c r="J5878" s="7">
        <v>4</v>
      </c>
      <c r="K5878" s="7">
        <v>2</v>
      </c>
      <c r="L5878" s="10">
        <f t="shared" si="277"/>
        <v>5.213270142180094</v>
      </c>
      <c r="M5878" s="6"/>
      <c r="N5878" s="6"/>
      <c r="O5878" s="6"/>
    </row>
    <row r="5879" spans="1:15">
      <c r="A5879" s="6" t="s">
        <v>11723</v>
      </c>
      <c r="B5879" s="7">
        <v>118</v>
      </c>
      <c r="C5879" s="6" t="s">
        <v>11724</v>
      </c>
      <c r="D5879" s="6" t="s">
        <v>11725</v>
      </c>
      <c r="E5879" s="6" t="s">
        <v>23008</v>
      </c>
      <c r="F5879" s="7" t="s">
        <v>110</v>
      </c>
      <c r="G5879" s="6" t="s">
        <v>11726</v>
      </c>
      <c r="H5879" s="8">
        <v>9.0249999999999997E-2</v>
      </c>
      <c r="I5879" s="9">
        <v>7.0360000000000006E-2</v>
      </c>
      <c r="J5879" s="7">
        <v>3</v>
      </c>
      <c r="K5879" s="7">
        <v>2</v>
      </c>
      <c r="L5879" s="10">
        <f t="shared" si="277"/>
        <v>8.2779179087365282</v>
      </c>
      <c r="M5879" s="6"/>
      <c r="N5879" s="6" t="s">
        <v>906</v>
      </c>
      <c r="O5879" s="6"/>
    </row>
    <row r="5880" spans="1:15">
      <c r="A5880" s="6" t="s">
        <v>6406</v>
      </c>
      <c r="B5880" s="7">
        <v>49</v>
      </c>
      <c r="C5880" s="6" t="s">
        <v>6407</v>
      </c>
      <c r="D5880" s="6" t="s">
        <v>6408</v>
      </c>
      <c r="E5880" s="6" t="s">
        <v>23009</v>
      </c>
      <c r="F5880" s="7" t="s">
        <v>455</v>
      </c>
      <c r="G5880" s="6" t="s">
        <v>5794</v>
      </c>
      <c r="H5880" s="8">
        <v>9.7999999999999997E-4</v>
      </c>
      <c r="I5880" s="9" t="s">
        <v>15</v>
      </c>
      <c r="J5880" s="7">
        <v>3</v>
      </c>
      <c r="K5880" s="7">
        <v>1</v>
      </c>
      <c r="L5880" s="10">
        <v>0</v>
      </c>
      <c r="M5880" s="6"/>
      <c r="N5880" s="6" t="s">
        <v>6409</v>
      </c>
      <c r="O5880" s="6"/>
    </row>
    <row r="5881" spans="1:15">
      <c r="A5881" s="6" t="s">
        <v>3329</v>
      </c>
      <c r="B5881" s="7">
        <v>51</v>
      </c>
      <c r="C5881" s="6" t="s">
        <v>3330</v>
      </c>
      <c r="D5881" s="6" t="s">
        <v>3331</v>
      </c>
      <c r="E5881" s="6" t="s">
        <v>23010</v>
      </c>
      <c r="F5881" s="7" t="s">
        <v>1280</v>
      </c>
      <c r="G5881" s="6" t="s">
        <v>14092</v>
      </c>
      <c r="H5881" s="8">
        <v>0.23749999999999999</v>
      </c>
      <c r="I5881" s="9">
        <v>0.25808999999999999</v>
      </c>
      <c r="J5881" s="7">
        <v>11</v>
      </c>
      <c r="K5881" s="7">
        <v>2</v>
      </c>
      <c r="L5881" s="10">
        <f>100/(1+1/H5881)</f>
        <v>19.191919191919194</v>
      </c>
      <c r="M5881" s="6"/>
      <c r="N5881" s="6" t="s">
        <v>3332</v>
      </c>
      <c r="O5881" s="6"/>
    </row>
    <row r="5882" spans="1:15">
      <c r="A5882" s="6" t="s">
        <v>5978</v>
      </c>
      <c r="B5882" s="7">
        <v>56</v>
      </c>
      <c r="C5882" s="6" t="s">
        <v>5979</v>
      </c>
      <c r="D5882" s="6" t="s">
        <v>5980</v>
      </c>
      <c r="E5882" s="6" t="s">
        <v>23011</v>
      </c>
      <c r="F5882" s="7" t="s">
        <v>14</v>
      </c>
      <c r="G5882" s="6" t="s">
        <v>5794</v>
      </c>
      <c r="H5882" s="8">
        <v>9.7999999999999997E-4</v>
      </c>
      <c r="I5882" s="9" t="s">
        <v>15</v>
      </c>
      <c r="J5882" s="7">
        <v>1</v>
      </c>
      <c r="K5882" s="7">
        <v>1</v>
      </c>
      <c r="L5882" s="10">
        <v>0</v>
      </c>
      <c r="M5882" s="6"/>
      <c r="N5882" s="6" t="s">
        <v>5981</v>
      </c>
      <c r="O5882" s="6"/>
    </row>
    <row r="5883" spans="1:15">
      <c r="A5883" s="6" t="s">
        <v>4826</v>
      </c>
      <c r="B5883" s="7">
        <v>215</v>
      </c>
      <c r="C5883" s="6" t="s">
        <v>4827</v>
      </c>
      <c r="D5883" s="6" t="s">
        <v>4828</v>
      </c>
      <c r="E5883" s="6" t="s">
        <v>23012</v>
      </c>
      <c r="F5883" s="7" t="s">
        <v>73</v>
      </c>
      <c r="G5883" s="6" t="s">
        <v>10548</v>
      </c>
      <c r="H5883" s="8">
        <v>8.2500000000000004E-2</v>
      </c>
      <c r="I5883" s="9">
        <v>1.061E-2</v>
      </c>
      <c r="J5883" s="7">
        <v>5</v>
      </c>
      <c r="K5883" s="7">
        <v>2</v>
      </c>
      <c r="L5883" s="10">
        <f t="shared" ref="L5883:L5895" si="278">100/(1+1/H5883)</f>
        <v>7.6212471131639727</v>
      </c>
      <c r="M5883" s="6"/>
      <c r="N5883" s="6" t="s">
        <v>4829</v>
      </c>
      <c r="O5883" s="6"/>
    </row>
    <row r="5884" spans="1:15">
      <c r="A5884" s="6" t="s">
        <v>12879</v>
      </c>
      <c r="B5884" s="7">
        <v>222</v>
      </c>
      <c r="C5884" s="6" t="s">
        <v>12880</v>
      </c>
      <c r="D5884" s="6" t="s">
        <v>12881</v>
      </c>
      <c r="E5884" s="6" t="s">
        <v>23013</v>
      </c>
      <c r="F5884" s="7" t="s">
        <v>14</v>
      </c>
      <c r="G5884" s="6" t="s">
        <v>53</v>
      </c>
      <c r="H5884" s="8">
        <v>0.03</v>
      </c>
      <c r="I5884" s="9" t="s">
        <v>15</v>
      </c>
      <c r="J5884" s="7">
        <v>1</v>
      </c>
      <c r="K5884" s="7">
        <v>1</v>
      </c>
      <c r="L5884" s="10">
        <f t="shared" si="278"/>
        <v>2.9126213592233006</v>
      </c>
      <c r="M5884" s="6"/>
      <c r="N5884" s="6" t="s">
        <v>12882</v>
      </c>
      <c r="O5884" s="6"/>
    </row>
    <row r="5885" spans="1:15">
      <c r="A5885" s="6" t="s">
        <v>8596</v>
      </c>
      <c r="B5885" s="7">
        <v>236</v>
      </c>
      <c r="C5885" s="6" t="s">
        <v>8597</v>
      </c>
      <c r="D5885" s="6" t="s">
        <v>8598</v>
      </c>
      <c r="E5885" s="6" t="s">
        <v>23014</v>
      </c>
      <c r="F5885" s="7" t="s">
        <v>14</v>
      </c>
      <c r="G5885" s="6" t="s">
        <v>727</v>
      </c>
      <c r="H5885" s="8">
        <v>0.78</v>
      </c>
      <c r="I5885" s="9" t="s">
        <v>15</v>
      </c>
      <c r="J5885" s="7">
        <v>1</v>
      </c>
      <c r="K5885" s="7">
        <v>1</v>
      </c>
      <c r="L5885" s="10">
        <f t="shared" si="278"/>
        <v>43.820224719101127</v>
      </c>
      <c r="M5885" s="6"/>
      <c r="N5885" s="6" t="s">
        <v>8599</v>
      </c>
      <c r="O5885" s="6"/>
    </row>
    <row r="5886" spans="1:15">
      <c r="A5886" s="6" t="s">
        <v>3179</v>
      </c>
      <c r="B5886" s="7">
        <v>168</v>
      </c>
      <c r="C5886" s="6" t="s">
        <v>3180</v>
      </c>
      <c r="D5886" s="6" t="s">
        <v>3181</v>
      </c>
      <c r="E5886" s="6" t="s">
        <v>23015</v>
      </c>
      <c r="F5886" s="7" t="s">
        <v>194</v>
      </c>
      <c r="G5886" s="6" t="s">
        <v>14019</v>
      </c>
      <c r="H5886" s="8">
        <v>0.44500000000000001</v>
      </c>
      <c r="I5886" s="9">
        <v>7.0699999999999999E-3</v>
      </c>
      <c r="J5886" s="7">
        <v>4</v>
      </c>
      <c r="K5886" s="7">
        <v>2</v>
      </c>
      <c r="L5886" s="10">
        <f t="shared" si="278"/>
        <v>30.79584775086505</v>
      </c>
      <c r="M5886" s="6" t="s">
        <v>794</v>
      </c>
      <c r="N5886" s="6" t="s">
        <v>3182</v>
      </c>
      <c r="O5886" s="6" t="s">
        <v>3183</v>
      </c>
    </row>
    <row r="5887" spans="1:15">
      <c r="A5887" s="6" t="s">
        <v>12185</v>
      </c>
      <c r="B5887" s="7">
        <v>193</v>
      </c>
      <c r="C5887" s="6" t="s">
        <v>12186</v>
      </c>
      <c r="D5887" s="6" t="s">
        <v>12187</v>
      </c>
      <c r="E5887" s="6" t="s">
        <v>23016</v>
      </c>
      <c r="F5887" s="7" t="s">
        <v>26</v>
      </c>
      <c r="G5887" s="6" t="s">
        <v>12188</v>
      </c>
      <c r="H5887" s="8">
        <v>0.61</v>
      </c>
      <c r="I5887" s="9">
        <v>0.41011999999999998</v>
      </c>
      <c r="J5887" s="7">
        <v>2</v>
      </c>
      <c r="K5887" s="7">
        <v>2</v>
      </c>
      <c r="L5887" s="10">
        <f t="shared" si="278"/>
        <v>37.888198757763973</v>
      </c>
      <c r="M5887" s="6" t="s">
        <v>794</v>
      </c>
      <c r="N5887" s="6" t="s">
        <v>196</v>
      </c>
      <c r="O5887" s="6" t="s">
        <v>12189</v>
      </c>
    </row>
    <row r="5888" spans="1:15">
      <c r="A5888" s="6" t="s">
        <v>8477</v>
      </c>
      <c r="B5888" s="7">
        <v>75</v>
      </c>
      <c r="C5888" s="6" t="s">
        <v>8478</v>
      </c>
      <c r="D5888" s="6" t="s">
        <v>8479</v>
      </c>
      <c r="E5888" s="6" t="s">
        <v>23017</v>
      </c>
      <c r="F5888" s="7" t="s">
        <v>319</v>
      </c>
      <c r="G5888" s="6" t="s">
        <v>8480</v>
      </c>
      <c r="H5888" s="8">
        <v>0.21</v>
      </c>
      <c r="I5888" s="9">
        <v>0</v>
      </c>
      <c r="J5888" s="7">
        <v>4</v>
      </c>
      <c r="K5888" s="7">
        <v>2</v>
      </c>
      <c r="L5888" s="10">
        <f t="shared" si="278"/>
        <v>17.355371900826448</v>
      </c>
      <c r="M5888" s="6"/>
      <c r="N5888" s="6" t="s">
        <v>8481</v>
      </c>
      <c r="O5888" s="6"/>
    </row>
    <row r="5889" spans="1:15">
      <c r="A5889" s="6" t="s">
        <v>9652</v>
      </c>
      <c r="B5889" s="7">
        <v>350</v>
      </c>
      <c r="C5889" s="6" t="s">
        <v>9653</v>
      </c>
      <c r="D5889" s="6" t="s">
        <v>9654</v>
      </c>
      <c r="E5889" s="6" t="s">
        <v>23018</v>
      </c>
      <c r="F5889" s="7" t="s">
        <v>26</v>
      </c>
      <c r="G5889" s="6" t="s">
        <v>9655</v>
      </c>
      <c r="H5889" s="8">
        <v>2.25</v>
      </c>
      <c r="I5889" s="9">
        <v>0.63639999999999997</v>
      </c>
      <c r="J5889" s="7">
        <v>2</v>
      </c>
      <c r="K5889" s="7">
        <v>2</v>
      </c>
      <c r="L5889" s="10">
        <f t="shared" si="278"/>
        <v>69.230769230769226</v>
      </c>
      <c r="M5889" s="6"/>
      <c r="N5889" s="6" t="s">
        <v>9656</v>
      </c>
      <c r="O5889" s="6"/>
    </row>
    <row r="5890" spans="1:15">
      <c r="A5890" s="6" t="s">
        <v>13726</v>
      </c>
      <c r="B5890" s="7">
        <v>1700</v>
      </c>
      <c r="C5890" s="6" t="s">
        <v>13727</v>
      </c>
      <c r="D5890" s="6" t="s">
        <v>13728</v>
      </c>
      <c r="E5890" s="6" t="s">
        <v>17336</v>
      </c>
      <c r="F5890" s="7" t="s">
        <v>7084</v>
      </c>
      <c r="G5890" s="6" t="s">
        <v>13729</v>
      </c>
      <c r="H5890" s="8">
        <v>0.14249999999999999</v>
      </c>
      <c r="I5890" s="9">
        <v>0.13789000000000001</v>
      </c>
      <c r="J5890" s="7">
        <v>16</v>
      </c>
      <c r="K5890" s="7">
        <v>2</v>
      </c>
      <c r="L5890" s="10">
        <f t="shared" si="278"/>
        <v>12.472647702407002</v>
      </c>
      <c r="M5890" s="6" t="s">
        <v>293</v>
      </c>
      <c r="N5890" s="6" t="s">
        <v>13730</v>
      </c>
      <c r="O5890" s="6" t="s">
        <v>13731</v>
      </c>
    </row>
    <row r="5891" spans="1:15">
      <c r="A5891" s="6" t="s">
        <v>469</v>
      </c>
      <c r="B5891" s="7">
        <v>79</v>
      </c>
      <c r="C5891" s="6" t="s">
        <v>470</v>
      </c>
      <c r="D5891" s="6" t="s">
        <v>471</v>
      </c>
      <c r="E5891" s="6" t="s">
        <v>23020</v>
      </c>
      <c r="F5891" s="7" t="s">
        <v>20</v>
      </c>
      <c r="G5891" s="6" t="s">
        <v>3603</v>
      </c>
      <c r="H5891" s="8">
        <v>3.6825000000000001</v>
      </c>
      <c r="I5891" s="9">
        <v>1.8632299999999999</v>
      </c>
      <c r="J5891" s="7">
        <v>3</v>
      </c>
      <c r="K5891" s="7">
        <v>2</v>
      </c>
      <c r="L5891" s="10">
        <f t="shared" si="278"/>
        <v>78.643886812600101</v>
      </c>
      <c r="M5891" s="6"/>
      <c r="N5891" s="6" t="s">
        <v>69</v>
      </c>
      <c r="O5891" s="6"/>
    </row>
    <row r="5892" spans="1:15">
      <c r="A5892" s="6" t="s">
        <v>469</v>
      </c>
      <c r="B5892" s="7">
        <v>206</v>
      </c>
      <c r="C5892" s="6" t="s">
        <v>470</v>
      </c>
      <c r="D5892" s="6" t="s">
        <v>471</v>
      </c>
      <c r="E5892" s="6" t="s">
        <v>23021</v>
      </c>
      <c r="F5892" s="7" t="s">
        <v>1042</v>
      </c>
      <c r="G5892" s="6" t="s">
        <v>7659</v>
      </c>
      <c r="H5892" s="8">
        <v>6.5000000000000002E-2</v>
      </c>
      <c r="I5892" s="9">
        <v>2.121E-2</v>
      </c>
      <c r="J5892" s="7">
        <v>10</v>
      </c>
      <c r="K5892" s="7">
        <v>2</v>
      </c>
      <c r="L5892" s="10">
        <f t="shared" si="278"/>
        <v>6.103286384976526</v>
      </c>
      <c r="M5892" s="6"/>
      <c r="N5892" s="6" t="s">
        <v>69</v>
      </c>
      <c r="O5892" s="6"/>
    </row>
    <row r="5893" spans="1:15">
      <c r="A5893" s="6" t="s">
        <v>10360</v>
      </c>
      <c r="B5893" s="7">
        <v>382</v>
      </c>
      <c r="C5893" s="6" t="s">
        <v>10361</v>
      </c>
      <c r="D5893" s="6" t="s">
        <v>10362</v>
      </c>
      <c r="E5893" s="6" t="s">
        <v>23022</v>
      </c>
      <c r="F5893" s="7" t="s">
        <v>359</v>
      </c>
      <c r="G5893" s="6" t="s">
        <v>15468</v>
      </c>
      <c r="H5893" s="8">
        <v>0.21</v>
      </c>
      <c r="I5893" s="9">
        <v>0.19799</v>
      </c>
      <c r="J5893" s="7">
        <v>5</v>
      </c>
      <c r="K5893" s="7">
        <v>2</v>
      </c>
      <c r="L5893" s="10">
        <f t="shared" si="278"/>
        <v>17.355371900826448</v>
      </c>
      <c r="M5893" s="6"/>
      <c r="N5893" s="6"/>
      <c r="O5893" s="6"/>
    </row>
    <row r="5894" spans="1:15">
      <c r="A5894" s="6" t="s">
        <v>10360</v>
      </c>
      <c r="B5894" s="7">
        <v>155</v>
      </c>
      <c r="C5894" s="6" t="s">
        <v>10361</v>
      </c>
      <c r="D5894" s="6" t="s">
        <v>10362</v>
      </c>
      <c r="E5894" s="6" t="s">
        <v>23023</v>
      </c>
      <c r="F5894" s="7" t="s">
        <v>319</v>
      </c>
      <c r="G5894" s="6" t="s">
        <v>9752</v>
      </c>
      <c r="H5894" s="8">
        <v>5.7299999999999999E-3</v>
      </c>
      <c r="I5894" s="9">
        <v>6.7200000000000003E-3</v>
      </c>
      <c r="J5894" s="7">
        <v>4</v>
      </c>
      <c r="K5894" s="7">
        <v>2</v>
      </c>
      <c r="L5894" s="10">
        <f t="shared" si="278"/>
        <v>0.56973541606594214</v>
      </c>
      <c r="M5894" s="6"/>
      <c r="N5894" s="6"/>
      <c r="O5894" s="6"/>
    </row>
    <row r="5895" spans="1:15">
      <c r="A5895" s="6" t="s">
        <v>6995</v>
      </c>
      <c r="B5895" s="7">
        <v>133</v>
      </c>
      <c r="C5895" s="6" t="s">
        <v>6996</v>
      </c>
      <c r="D5895" s="6" t="s">
        <v>6997</v>
      </c>
      <c r="E5895" s="6" t="s">
        <v>23024</v>
      </c>
      <c r="F5895" s="7" t="s">
        <v>2229</v>
      </c>
      <c r="G5895" s="6" t="s">
        <v>7663</v>
      </c>
      <c r="H5895" s="8">
        <v>3.049E-2</v>
      </c>
      <c r="I5895" s="9">
        <v>4.1730000000000003E-2</v>
      </c>
      <c r="J5895" s="7">
        <v>7</v>
      </c>
      <c r="K5895" s="7">
        <v>2</v>
      </c>
      <c r="L5895" s="10">
        <f t="shared" si="278"/>
        <v>2.9587865966676046</v>
      </c>
      <c r="M5895" s="6"/>
      <c r="N5895" s="6"/>
      <c r="O5895" s="6"/>
    </row>
    <row r="5896" spans="1:15">
      <c r="A5896" s="6" t="s">
        <v>6995</v>
      </c>
      <c r="B5896" s="7">
        <v>417</v>
      </c>
      <c r="C5896" s="6" t="s">
        <v>6996</v>
      </c>
      <c r="D5896" s="6" t="s">
        <v>6997</v>
      </c>
      <c r="E5896" s="6" t="s">
        <v>23025</v>
      </c>
      <c r="F5896" s="7" t="s">
        <v>4075</v>
      </c>
      <c r="G5896" s="6" t="s">
        <v>6661</v>
      </c>
      <c r="H5896" s="8">
        <v>9.7999999999999997E-4</v>
      </c>
      <c r="I5896" s="9" t="s">
        <v>15</v>
      </c>
      <c r="J5896" s="7">
        <v>2</v>
      </c>
      <c r="K5896" s="7">
        <v>1</v>
      </c>
      <c r="L5896" s="10">
        <v>0</v>
      </c>
      <c r="M5896" s="6"/>
      <c r="N5896" s="6"/>
      <c r="O5896" s="6"/>
    </row>
    <row r="5897" spans="1:15">
      <c r="A5897" s="6" t="s">
        <v>6551</v>
      </c>
      <c r="B5897" s="7">
        <v>89</v>
      </c>
      <c r="C5897" s="6" t="s">
        <v>6552</v>
      </c>
      <c r="D5897" s="6" t="s">
        <v>6553</v>
      </c>
      <c r="E5897" s="6" t="s">
        <v>23026</v>
      </c>
      <c r="F5897" s="7" t="s">
        <v>26</v>
      </c>
      <c r="G5897" s="6" t="s">
        <v>5796</v>
      </c>
      <c r="H5897" s="8">
        <v>9.7999999999999997E-4</v>
      </c>
      <c r="I5897" s="9">
        <v>0</v>
      </c>
      <c r="J5897" s="7">
        <v>2</v>
      </c>
      <c r="K5897" s="7">
        <v>2</v>
      </c>
      <c r="L5897" s="10">
        <v>0</v>
      </c>
      <c r="M5897" s="6"/>
      <c r="N5897" s="6" t="s">
        <v>6554</v>
      </c>
      <c r="O5897" s="6"/>
    </row>
    <row r="5898" spans="1:15">
      <c r="A5898" s="6" t="s">
        <v>16298</v>
      </c>
      <c r="B5898" s="7">
        <v>623</v>
      </c>
      <c r="C5898" s="6" t="s">
        <v>16299</v>
      </c>
      <c r="D5898" s="6" t="s">
        <v>16300</v>
      </c>
      <c r="E5898" s="6" t="s">
        <v>23027</v>
      </c>
      <c r="F5898" s="7" t="s">
        <v>4069</v>
      </c>
      <c r="G5898" s="6" t="s">
        <v>4383</v>
      </c>
      <c r="H5898" s="8">
        <v>0.15</v>
      </c>
      <c r="I5898" s="9" t="s">
        <v>15</v>
      </c>
      <c r="J5898" s="7">
        <v>1</v>
      </c>
      <c r="K5898" s="7">
        <v>1</v>
      </c>
      <c r="L5898" s="10">
        <f t="shared" ref="L5898:L5906" si="279">100/(1+1/H5898)</f>
        <v>13.043478260869565</v>
      </c>
      <c r="M5898" s="6"/>
      <c r="N5898" s="6" t="s">
        <v>147</v>
      </c>
      <c r="O5898" s="6"/>
    </row>
    <row r="5899" spans="1:15">
      <c r="A5899" s="6" t="s">
        <v>8507</v>
      </c>
      <c r="B5899" s="7">
        <v>81</v>
      </c>
      <c r="C5899" s="6" t="s">
        <v>8508</v>
      </c>
      <c r="D5899" s="6" t="s">
        <v>8509</v>
      </c>
      <c r="E5899" s="6" t="s">
        <v>23028</v>
      </c>
      <c r="F5899" s="7" t="s">
        <v>26</v>
      </c>
      <c r="G5899" s="6" t="s">
        <v>8510</v>
      </c>
      <c r="H5899" s="8">
        <v>0.30499999999999999</v>
      </c>
      <c r="I5899" s="9">
        <v>0.27577000000000002</v>
      </c>
      <c r="J5899" s="7">
        <v>2</v>
      </c>
      <c r="K5899" s="7">
        <v>2</v>
      </c>
      <c r="L5899" s="10">
        <f t="shared" si="279"/>
        <v>23.371647509578544</v>
      </c>
      <c r="M5899" s="6"/>
      <c r="N5899" s="6" t="s">
        <v>8511</v>
      </c>
      <c r="O5899" s="6"/>
    </row>
    <row r="5900" spans="1:15">
      <c r="A5900" s="6" t="s">
        <v>15367</v>
      </c>
      <c r="B5900" s="7">
        <v>737</v>
      </c>
      <c r="C5900" s="6" t="s">
        <v>15368</v>
      </c>
      <c r="D5900" s="6" t="s">
        <v>15369</v>
      </c>
      <c r="E5900" s="6" t="s">
        <v>23029</v>
      </c>
      <c r="F5900" s="7" t="s">
        <v>14</v>
      </c>
      <c r="G5900" s="6" t="s">
        <v>1605</v>
      </c>
      <c r="H5900" s="8">
        <v>0.11</v>
      </c>
      <c r="I5900" s="9" t="s">
        <v>15</v>
      </c>
      <c r="J5900" s="7">
        <v>1</v>
      </c>
      <c r="K5900" s="7">
        <v>1</v>
      </c>
      <c r="L5900" s="10">
        <f t="shared" si="279"/>
        <v>9.9099099099099099</v>
      </c>
      <c r="M5900" s="6"/>
      <c r="N5900" s="6" t="s">
        <v>15370</v>
      </c>
      <c r="O5900" s="6"/>
    </row>
    <row r="5901" spans="1:15">
      <c r="A5901" s="6" t="s">
        <v>758</v>
      </c>
      <c r="B5901" s="7">
        <v>286</v>
      </c>
      <c r="C5901" s="6" t="s">
        <v>759</v>
      </c>
      <c r="D5901" s="6" t="s">
        <v>760</v>
      </c>
      <c r="E5901" s="6" t="s">
        <v>23030</v>
      </c>
      <c r="F5901" s="7" t="s">
        <v>20</v>
      </c>
      <c r="G5901" s="6" t="s">
        <v>7323</v>
      </c>
      <c r="H5901" s="8">
        <v>0.30024000000000001</v>
      </c>
      <c r="I5901" s="9">
        <v>7.1059999999999998E-2</v>
      </c>
      <c r="J5901" s="7">
        <v>3</v>
      </c>
      <c r="K5901" s="7">
        <v>2</v>
      </c>
      <c r="L5901" s="10">
        <f t="shared" si="279"/>
        <v>23.091121639082019</v>
      </c>
      <c r="M5901" s="6"/>
      <c r="N5901" s="6" t="s">
        <v>761</v>
      </c>
      <c r="O5901" s="6"/>
    </row>
    <row r="5902" spans="1:15">
      <c r="A5902" s="6" t="s">
        <v>758</v>
      </c>
      <c r="B5902" s="7">
        <v>116</v>
      </c>
      <c r="C5902" s="6" t="s">
        <v>759</v>
      </c>
      <c r="D5902" s="6" t="s">
        <v>760</v>
      </c>
      <c r="E5902" s="6" t="s">
        <v>23031</v>
      </c>
      <c r="F5902" s="7" t="s">
        <v>11837</v>
      </c>
      <c r="G5902" s="6" t="s">
        <v>11838</v>
      </c>
      <c r="H5902" s="8">
        <v>0.25</v>
      </c>
      <c r="I5902" s="9">
        <v>7.0709999999999995E-2</v>
      </c>
      <c r="J5902" s="7">
        <v>11</v>
      </c>
      <c r="K5902" s="7">
        <v>2</v>
      </c>
      <c r="L5902" s="10">
        <f t="shared" si="279"/>
        <v>20</v>
      </c>
      <c r="M5902" s="6"/>
      <c r="N5902" s="6" t="s">
        <v>761</v>
      </c>
      <c r="O5902" s="6"/>
    </row>
    <row r="5903" spans="1:15">
      <c r="A5903" s="6" t="s">
        <v>758</v>
      </c>
      <c r="B5903" s="7">
        <v>1939</v>
      </c>
      <c r="C5903" s="6" t="s">
        <v>759</v>
      </c>
      <c r="D5903" s="6" t="s">
        <v>760</v>
      </c>
      <c r="E5903" s="6" t="s">
        <v>23032</v>
      </c>
      <c r="F5903" s="7" t="s">
        <v>14</v>
      </c>
      <c r="G5903" s="6" t="s">
        <v>91</v>
      </c>
      <c r="H5903" s="8">
        <v>0.1</v>
      </c>
      <c r="I5903" s="9" t="s">
        <v>15</v>
      </c>
      <c r="J5903" s="7">
        <v>1</v>
      </c>
      <c r="K5903" s="7">
        <v>1</v>
      </c>
      <c r="L5903" s="10">
        <f t="shared" si="279"/>
        <v>9.0909090909090917</v>
      </c>
      <c r="M5903" s="6"/>
      <c r="N5903" s="6" t="s">
        <v>761</v>
      </c>
      <c r="O5903" s="6"/>
    </row>
    <row r="5904" spans="1:15">
      <c r="A5904" s="6" t="s">
        <v>758</v>
      </c>
      <c r="B5904" s="7">
        <v>2408</v>
      </c>
      <c r="C5904" s="6" t="s">
        <v>759</v>
      </c>
      <c r="D5904" s="6" t="s">
        <v>760</v>
      </c>
      <c r="E5904" s="6" t="s">
        <v>23033</v>
      </c>
      <c r="F5904" s="7" t="s">
        <v>7853</v>
      </c>
      <c r="G5904" s="6" t="s">
        <v>11339</v>
      </c>
      <c r="H5904" s="8">
        <v>4.5490000000000003E-2</v>
      </c>
      <c r="I5904" s="9">
        <v>0</v>
      </c>
      <c r="J5904" s="7">
        <v>10</v>
      </c>
      <c r="K5904" s="7">
        <v>2</v>
      </c>
      <c r="L5904" s="10">
        <f t="shared" si="279"/>
        <v>4.3510698332839146</v>
      </c>
      <c r="M5904" s="6"/>
      <c r="N5904" s="6" t="s">
        <v>761</v>
      </c>
      <c r="O5904" s="6"/>
    </row>
    <row r="5905" spans="1:15">
      <c r="A5905" s="6" t="s">
        <v>758</v>
      </c>
      <c r="B5905" s="7">
        <v>956</v>
      </c>
      <c r="C5905" s="6" t="s">
        <v>759</v>
      </c>
      <c r="D5905" s="6" t="s">
        <v>760</v>
      </c>
      <c r="E5905" s="6" t="s">
        <v>23034</v>
      </c>
      <c r="F5905" s="7" t="s">
        <v>9515</v>
      </c>
      <c r="G5905" s="6" t="s">
        <v>10775</v>
      </c>
      <c r="H5905" s="8">
        <v>1.277E-2</v>
      </c>
      <c r="I5905" s="9">
        <v>1.022E-2</v>
      </c>
      <c r="J5905" s="7">
        <v>14</v>
      </c>
      <c r="K5905" s="7">
        <v>2</v>
      </c>
      <c r="L5905" s="10">
        <f t="shared" si="279"/>
        <v>1.2608983283470085</v>
      </c>
      <c r="M5905" s="6"/>
      <c r="N5905" s="6" t="s">
        <v>761</v>
      </c>
      <c r="O5905" s="6"/>
    </row>
    <row r="5906" spans="1:15">
      <c r="A5906" s="6" t="s">
        <v>758</v>
      </c>
      <c r="B5906" s="7">
        <v>1927</v>
      </c>
      <c r="C5906" s="6" t="s">
        <v>759</v>
      </c>
      <c r="D5906" s="6" t="s">
        <v>760</v>
      </c>
      <c r="E5906" s="6" t="s">
        <v>23035</v>
      </c>
      <c r="F5906" s="7" t="s">
        <v>928</v>
      </c>
      <c r="G5906" s="6" t="s">
        <v>299</v>
      </c>
      <c r="H5906" s="8">
        <v>0.01</v>
      </c>
      <c r="I5906" s="9">
        <v>0</v>
      </c>
      <c r="J5906" s="7">
        <v>6</v>
      </c>
      <c r="K5906" s="7">
        <v>2</v>
      </c>
      <c r="L5906" s="10">
        <f t="shared" si="279"/>
        <v>0.99009900990099009</v>
      </c>
      <c r="M5906" s="6"/>
      <c r="N5906" s="6" t="s">
        <v>761</v>
      </c>
      <c r="O5906" s="6"/>
    </row>
    <row r="5907" spans="1:15">
      <c r="A5907" s="6" t="s">
        <v>6716</v>
      </c>
      <c r="B5907" s="7">
        <v>958</v>
      </c>
      <c r="C5907" s="6" t="s">
        <v>6717</v>
      </c>
      <c r="D5907" s="6" t="s">
        <v>6718</v>
      </c>
      <c r="E5907" s="6" t="s">
        <v>23036</v>
      </c>
      <c r="F5907" s="7" t="s">
        <v>4069</v>
      </c>
      <c r="G5907" s="6" t="s">
        <v>6661</v>
      </c>
      <c r="H5907" s="8">
        <v>9.7999999999999997E-4</v>
      </c>
      <c r="I5907" s="9" t="s">
        <v>15</v>
      </c>
      <c r="J5907" s="7">
        <v>1</v>
      </c>
      <c r="K5907" s="7">
        <v>1</v>
      </c>
      <c r="L5907" s="10">
        <v>0</v>
      </c>
      <c r="M5907" s="6"/>
      <c r="N5907" s="6" t="s">
        <v>6719</v>
      </c>
      <c r="O5907" s="6"/>
    </row>
    <row r="5908" spans="1:15">
      <c r="A5908" s="6" t="s">
        <v>6716</v>
      </c>
      <c r="B5908" s="7">
        <v>1928</v>
      </c>
      <c r="C5908" s="6" t="s">
        <v>6717</v>
      </c>
      <c r="D5908" s="6" t="s">
        <v>6718</v>
      </c>
      <c r="E5908" s="6" t="s">
        <v>23037</v>
      </c>
      <c r="F5908" s="7" t="s">
        <v>4069</v>
      </c>
      <c r="G5908" s="6" t="s">
        <v>6661</v>
      </c>
      <c r="H5908" s="8">
        <v>9.7999999999999997E-4</v>
      </c>
      <c r="I5908" s="9" t="s">
        <v>15</v>
      </c>
      <c r="J5908" s="7">
        <v>1</v>
      </c>
      <c r="K5908" s="7">
        <v>1</v>
      </c>
      <c r="L5908" s="10">
        <v>0</v>
      </c>
      <c r="M5908" s="6"/>
      <c r="N5908" s="6" t="s">
        <v>6719</v>
      </c>
      <c r="O5908" s="6"/>
    </row>
    <row r="5909" spans="1:15">
      <c r="A5909" s="6" t="s">
        <v>13718</v>
      </c>
      <c r="B5909" s="7">
        <v>406</v>
      </c>
      <c r="C5909" s="6" t="s">
        <v>13719</v>
      </c>
      <c r="D5909" s="6" t="s">
        <v>13720</v>
      </c>
      <c r="E5909" s="6" t="s">
        <v>23038</v>
      </c>
      <c r="F5909" s="7" t="s">
        <v>14</v>
      </c>
      <c r="G5909" s="6" t="s">
        <v>32</v>
      </c>
      <c r="H5909" s="8">
        <v>0.17</v>
      </c>
      <c r="I5909" s="9" t="s">
        <v>15</v>
      </c>
      <c r="J5909" s="7">
        <v>1</v>
      </c>
      <c r="K5909" s="7">
        <v>1</v>
      </c>
      <c r="L5909" s="10">
        <f t="shared" ref="L5909:L5921" si="280">100/(1+1/H5909)</f>
        <v>14.529914529914532</v>
      </c>
      <c r="M5909" s="6"/>
      <c r="N5909" s="6" t="s">
        <v>13721</v>
      </c>
      <c r="O5909" s="6"/>
    </row>
    <row r="5910" spans="1:15">
      <c r="A5910" s="6" t="s">
        <v>9773</v>
      </c>
      <c r="B5910" s="7">
        <v>445</v>
      </c>
      <c r="C5910" s="6" t="s">
        <v>9774</v>
      </c>
      <c r="D5910" s="6" t="s">
        <v>9775</v>
      </c>
      <c r="E5910" s="6" t="s">
        <v>23039</v>
      </c>
      <c r="F5910" s="7" t="s">
        <v>14</v>
      </c>
      <c r="G5910" s="6" t="s">
        <v>2983</v>
      </c>
      <c r="H5910" s="8">
        <v>0.09</v>
      </c>
      <c r="I5910" s="9" t="s">
        <v>15</v>
      </c>
      <c r="J5910" s="7">
        <v>1</v>
      </c>
      <c r="K5910" s="7">
        <v>1</v>
      </c>
      <c r="L5910" s="10">
        <f t="shared" si="280"/>
        <v>8.2568807339449553</v>
      </c>
      <c r="M5910" s="6"/>
      <c r="N5910" s="6" t="s">
        <v>9776</v>
      </c>
      <c r="O5910" s="6"/>
    </row>
    <row r="5911" spans="1:15">
      <c r="A5911" s="6" t="s">
        <v>148</v>
      </c>
      <c r="B5911" s="7">
        <v>47</v>
      </c>
      <c r="C5911" s="6" t="s">
        <v>149</v>
      </c>
      <c r="D5911" s="6" t="s">
        <v>150</v>
      </c>
      <c r="E5911" s="6" t="s">
        <v>23040</v>
      </c>
      <c r="F5911" s="7" t="s">
        <v>110</v>
      </c>
      <c r="G5911" s="6" t="s">
        <v>15405</v>
      </c>
      <c r="H5911" s="8">
        <v>0.34273999999999999</v>
      </c>
      <c r="I5911" s="9">
        <v>6.0449999999999997E-2</v>
      </c>
      <c r="J5911" s="7">
        <v>3</v>
      </c>
      <c r="K5911" s="7">
        <v>2</v>
      </c>
      <c r="L5911" s="10">
        <f t="shared" si="280"/>
        <v>25.525418174776949</v>
      </c>
      <c r="M5911" s="6"/>
      <c r="N5911" s="6" t="s">
        <v>152</v>
      </c>
      <c r="O5911" s="6"/>
    </row>
    <row r="5912" spans="1:15">
      <c r="A5912" s="6" t="s">
        <v>148</v>
      </c>
      <c r="B5912" s="7">
        <v>194</v>
      </c>
      <c r="C5912" s="6" t="s">
        <v>149</v>
      </c>
      <c r="D5912" s="6" t="s">
        <v>150</v>
      </c>
      <c r="E5912" s="6" t="s">
        <v>23041</v>
      </c>
      <c r="F5912" s="7" t="s">
        <v>359</v>
      </c>
      <c r="G5912" s="6" t="s">
        <v>11413</v>
      </c>
      <c r="H5912" s="8">
        <v>0.27750000000000002</v>
      </c>
      <c r="I5912" s="9">
        <v>0.13789000000000001</v>
      </c>
      <c r="J5912" s="7">
        <v>5</v>
      </c>
      <c r="K5912" s="7">
        <v>2</v>
      </c>
      <c r="L5912" s="10">
        <f t="shared" si="280"/>
        <v>21.722113502935422</v>
      </c>
      <c r="M5912" s="6"/>
      <c r="N5912" s="6" t="s">
        <v>152</v>
      </c>
      <c r="O5912" s="6"/>
    </row>
    <row r="5913" spans="1:15">
      <c r="A5913" s="6" t="s">
        <v>148</v>
      </c>
      <c r="B5913" s="7">
        <v>250</v>
      </c>
      <c r="C5913" s="6" t="s">
        <v>149</v>
      </c>
      <c r="D5913" s="6" t="s">
        <v>150</v>
      </c>
      <c r="E5913" s="6" t="s">
        <v>23042</v>
      </c>
      <c r="F5913" s="7" t="s">
        <v>7271</v>
      </c>
      <c r="G5913" s="6" t="s">
        <v>7272</v>
      </c>
      <c r="H5913" s="8">
        <v>0.14749999999999999</v>
      </c>
      <c r="I5913" s="9">
        <v>7.4249999999999997E-2</v>
      </c>
      <c r="J5913" s="7">
        <v>23</v>
      </c>
      <c r="K5913" s="7">
        <v>2</v>
      </c>
      <c r="L5913" s="10">
        <f t="shared" si="280"/>
        <v>12.854030501089323</v>
      </c>
      <c r="M5913" s="6"/>
      <c r="N5913" s="6" t="s">
        <v>152</v>
      </c>
      <c r="O5913" s="6"/>
    </row>
    <row r="5914" spans="1:15">
      <c r="A5914" s="6" t="s">
        <v>1488</v>
      </c>
      <c r="B5914" s="7">
        <v>108</v>
      </c>
      <c r="C5914" s="6" t="s">
        <v>1489</v>
      </c>
      <c r="D5914" s="6" t="s">
        <v>1490</v>
      </c>
      <c r="E5914" s="6" t="s">
        <v>23043</v>
      </c>
      <c r="F5914" s="7" t="s">
        <v>928</v>
      </c>
      <c r="G5914" s="6" t="s">
        <v>12350</v>
      </c>
      <c r="H5914" s="8">
        <v>0.46049000000000001</v>
      </c>
      <c r="I5914" s="9">
        <v>0.64985000000000004</v>
      </c>
      <c r="J5914" s="7">
        <v>6</v>
      </c>
      <c r="K5914" s="7">
        <v>2</v>
      </c>
      <c r="L5914" s="10">
        <f t="shared" si="280"/>
        <v>31.529829029983087</v>
      </c>
      <c r="M5914" s="6"/>
      <c r="N5914" s="6" t="s">
        <v>1493</v>
      </c>
      <c r="O5914" s="6"/>
    </row>
    <row r="5915" spans="1:15">
      <c r="A5915" s="6" t="s">
        <v>1488</v>
      </c>
      <c r="B5915" s="7">
        <v>66</v>
      </c>
      <c r="C5915" s="6" t="s">
        <v>1489</v>
      </c>
      <c r="D5915" s="6" t="s">
        <v>1490</v>
      </c>
      <c r="E5915" s="6" t="s">
        <v>23044</v>
      </c>
      <c r="F5915" s="7" t="s">
        <v>4069</v>
      </c>
      <c r="G5915" s="6" t="s">
        <v>4070</v>
      </c>
      <c r="H5915" s="8">
        <v>0.21</v>
      </c>
      <c r="I5915" s="9" t="s">
        <v>15</v>
      </c>
      <c r="J5915" s="7">
        <v>1</v>
      </c>
      <c r="K5915" s="7">
        <v>1</v>
      </c>
      <c r="L5915" s="10">
        <f t="shared" si="280"/>
        <v>17.355371900826448</v>
      </c>
      <c r="M5915" s="6"/>
      <c r="N5915" s="6" t="s">
        <v>1493</v>
      </c>
      <c r="O5915" s="6"/>
    </row>
    <row r="5916" spans="1:15">
      <c r="A5916" s="6" t="s">
        <v>1488</v>
      </c>
      <c r="B5916" s="7">
        <v>428</v>
      </c>
      <c r="C5916" s="6" t="s">
        <v>1489</v>
      </c>
      <c r="D5916" s="6" t="s">
        <v>1490</v>
      </c>
      <c r="E5916" s="6" t="s">
        <v>23045</v>
      </c>
      <c r="F5916" s="7" t="s">
        <v>7105</v>
      </c>
      <c r="G5916" s="6" t="s">
        <v>3456</v>
      </c>
      <c r="H5916" s="8">
        <v>0.125</v>
      </c>
      <c r="I5916" s="9">
        <v>3.5360000000000003E-2</v>
      </c>
      <c r="J5916" s="7">
        <v>20</v>
      </c>
      <c r="K5916" s="7">
        <v>2</v>
      </c>
      <c r="L5916" s="10">
        <f t="shared" si="280"/>
        <v>11.111111111111111</v>
      </c>
      <c r="M5916" s="6"/>
      <c r="N5916" s="6" t="s">
        <v>1493</v>
      </c>
      <c r="O5916" s="6"/>
    </row>
    <row r="5917" spans="1:15">
      <c r="A5917" s="6" t="s">
        <v>16522</v>
      </c>
      <c r="B5917" s="7">
        <v>14</v>
      </c>
      <c r="C5917" s="6" t="s">
        <v>16523</v>
      </c>
      <c r="D5917" s="6" t="s">
        <v>16524</v>
      </c>
      <c r="E5917" s="6" t="s">
        <v>23046</v>
      </c>
      <c r="F5917" s="7" t="s">
        <v>4069</v>
      </c>
      <c r="G5917" s="6" t="s">
        <v>4676</v>
      </c>
      <c r="H5917" s="8">
        <v>0.06</v>
      </c>
      <c r="I5917" s="9" t="s">
        <v>15</v>
      </c>
      <c r="J5917" s="7">
        <v>1</v>
      </c>
      <c r="K5917" s="7">
        <v>1</v>
      </c>
      <c r="L5917" s="10">
        <f t="shared" si="280"/>
        <v>5.6603773584905657</v>
      </c>
      <c r="M5917" s="6"/>
      <c r="N5917" s="6" t="s">
        <v>1493</v>
      </c>
      <c r="O5917" s="6"/>
    </row>
    <row r="5918" spans="1:15">
      <c r="A5918" s="6" t="s">
        <v>10677</v>
      </c>
      <c r="B5918" s="7">
        <v>93</v>
      </c>
      <c r="C5918" s="6" t="s">
        <v>10678</v>
      </c>
      <c r="D5918" s="6" t="s">
        <v>10679</v>
      </c>
      <c r="E5918" s="6" t="s">
        <v>23047</v>
      </c>
      <c r="F5918" s="7" t="s">
        <v>26</v>
      </c>
      <c r="G5918" s="6" t="s">
        <v>7052</v>
      </c>
      <c r="H5918" s="8">
        <v>1.0489999999999999E-2</v>
      </c>
      <c r="I5918" s="9">
        <v>1.345E-2</v>
      </c>
      <c r="J5918" s="7">
        <v>2</v>
      </c>
      <c r="K5918" s="7">
        <v>2</v>
      </c>
      <c r="L5918" s="10">
        <f t="shared" si="280"/>
        <v>1.0381102237528326</v>
      </c>
      <c r="M5918" s="6"/>
      <c r="N5918" s="6" t="s">
        <v>10680</v>
      </c>
      <c r="O5918" s="6"/>
    </row>
    <row r="5919" spans="1:15">
      <c r="A5919" s="6" t="s">
        <v>693</v>
      </c>
      <c r="B5919" s="7">
        <v>40</v>
      </c>
      <c r="C5919" s="6" t="s">
        <v>694</v>
      </c>
      <c r="D5919" s="6" t="s">
        <v>695</v>
      </c>
      <c r="E5919" s="6" t="s">
        <v>23048</v>
      </c>
      <c r="F5919" s="7" t="s">
        <v>110</v>
      </c>
      <c r="G5919" s="6" t="s">
        <v>8491</v>
      </c>
      <c r="H5919" s="8">
        <v>0.54749999999999999</v>
      </c>
      <c r="I5919" s="9">
        <v>0.37123</v>
      </c>
      <c r="J5919" s="7">
        <v>3</v>
      </c>
      <c r="K5919" s="7">
        <v>2</v>
      </c>
      <c r="L5919" s="10">
        <f t="shared" si="280"/>
        <v>35.379644588045238</v>
      </c>
      <c r="M5919" s="6"/>
      <c r="N5919" s="6" t="s">
        <v>696</v>
      </c>
      <c r="O5919" s="6"/>
    </row>
    <row r="5920" spans="1:15">
      <c r="A5920" s="6" t="s">
        <v>693</v>
      </c>
      <c r="B5920" s="7">
        <v>144</v>
      </c>
      <c r="C5920" s="6" t="s">
        <v>694</v>
      </c>
      <c r="D5920" s="6" t="s">
        <v>695</v>
      </c>
      <c r="E5920" s="6" t="s">
        <v>23049</v>
      </c>
      <c r="F5920" s="7" t="s">
        <v>20</v>
      </c>
      <c r="G5920" s="6" t="s">
        <v>15174</v>
      </c>
      <c r="H5920" s="8">
        <v>0.1075</v>
      </c>
      <c r="I5920" s="9">
        <v>2.4750000000000001E-2</v>
      </c>
      <c r="J5920" s="7">
        <v>3</v>
      </c>
      <c r="K5920" s="7">
        <v>2</v>
      </c>
      <c r="L5920" s="10">
        <f t="shared" si="280"/>
        <v>9.7065462753950342</v>
      </c>
      <c r="M5920" s="6"/>
      <c r="N5920" s="6" t="s">
        <v>696</v>
      </c>
      <c r="O5920" s="6"/>
    </row>
    <row r="5921" spans="1:15">
      <c r="A5921" s="6" t="s">
        <v>6505</v>
      </c>
      <c r="B5921" s="7">
        <v>151</v>
      </c>
      <c r="C5921" s="6" t="s">
        <v>6506</v>
      </c>
      <c r="D5921" s="6" t="s">
        <v>6507</v>
      </c>
      <c r="E5921" s="6" t="s">
        <v>23050</v>
      </c>
      <c r="F5921" s="7" t="s">
        <v>1280</v>
      </c>
      <c r="G5921" s="6" t="s">
        <v>1523</v>
      </c>
      <c r="H5921" s="8">
        <v>0.04</v>
      </c>
      <c r="I5921" s="9">
        <v>1.414E-2</v>
      </c>
      <c r="J5921" s="7">
        <v>11</v>
      </c>
      <c r="K5921" s="7">
        <v>2</v>
      </c>
      <c r="L5921" s="10">
        <f t="shared" si="280"/>
        <v>3.8461538461538463</v>
      </c>
      <c r="M5921" s="6"/>
      <c r="N5921" s="6" t="s">
        <v>6508</v>
      </c>
      <c r="O5921" s="6"/>
    </row>
    <row r="5922" spans="1:15">
      <c r="A5922" s="6" t="s">
        <v>6505</v>
      </c>
      <c r="B5922" s="7">
        <v>109</v>
      </c>
      <c r="C5922" s="6" t="s">
        <v>6506</v>
      </c>
      <c r="D5922" s="6" t="s">
        <v>6507</v>
      </c>
      <c r="E5922" s="6" t="s">
        <v>23051</v>
      </c>
      <c r="F5922" s="7" t="s">
        <v>2229</v>
      </c>
      <c r="G5922" s="6" t="s">
        <v>5796</v>
      </c>
      <c r="H5922" s="8">
        <v>9.7999999999999997E-4</v>
      </c>
      <c r="I5922" s="9">
        <v>0</v>
      </c>
      <c r="J5922" s="7">
        <v>7</v>
      </c>
      <c r="K5922" s="7">
        <v>2</v>
      </c>
      <c r="L5922" s="10">
        <v>0</v>
      </c>
      <c r="M5922" s="6"/>
      <c r="N5922" s="6" t="s">
        <v>6508</v>
      </c>
      <c r="O5922" s="6"/>
    </row>
    <row r="5923" spans="1:15">
      <c r="A5923" s="6" t="s">
        <v>8639</v>
      </c>
      <c r="B5923" s="7">
        <v>253</v>
      </c>
      <c r="C5923" s="6" t="s">
        <v>8640</v>
      </c>
      <c r="D5923" s="6" t="s">
        <v>8641</v>
      </c>
      <c r="E5923" s="6" t="s">
        <v>23052</v>
      </c>
      <c r="F5923" s="7" t="s">
        <v>20</v>
      </c>
      <c r="G5923" s="6" t="s">
        <v>8642</v>
      </c>
      <c r="H5923" s="8">
        <v>0.23</v>
      </c>
      <c r="I5923" s="9">
        <v>7.0709999999999995E-2</v>
      </c>
      <c r="J5923" s="7">
        <v>3</v>
      </c>
      <c r="K5923" s="7">
        <v>2</v>
      </c>
      <c r="L5923" s="10">
        <f t="shared" ref="L5923:L5928" si="281">100/(1+1/H5923)</f>
        <v>18.699186991869919</v>
      </c>
      <c r="M5923" s="6"/>
      <c r="N5923" s="6" t="s">
        <v>8643</v>
      </c>
      <c r="O5923" s="6"/>
    </row>
    <row r="5924" spans="1:15">
      <c r="A5924" s="6" t="s">
        <v>11425</v>
      </c>
      <c r="B5924" s="7">
        <v>80</v>
      </c>
      <c r="C5924" s="6" t="s">
        <v>11426</v>
      </c>
      <c r="D5924" s="6" t="s">
        <v>11427</v>
      </c>
      <c r="E5924" s="6" t="s">
        <v>23053</v>
      </c>
      <c r="F5924" s="7" t="s">
        <v>241</v>
      </c>
      <c r="G5924" s="6" t="s">
        <v>11428</v>
      </c>
      <c r="H5924" s="8">
        <v>0.22048999999999999</v>
      </c>
      <c r="I5924" s="9" t="s">
        <v>15</v>
      </c>
      <c r="J5924" s="7">
        <v>2</v>
      </c>
      <c r="K5924" s="7">
        <v>1</v>
      </c>
      <c r="L5924" s="10">
        <f t="shared" si="281"/>
        <v>18.065694925808486</v>
      </c>
      <c r="M5924" s="6"/>
      <c r="N5924" s="6" t="s">
        <v>11429</v>
      </c>
      <c r="O5924" s="6"/>
    </row>
    <row r="5925" spans="1:15">
      <c r="A5925" s="6" t="s">
        <v>16563</v>
      </c>
      <c r="B5925" s="7">
        <v>316</v>
      </c>
      <c r="C5925" s="6" t="s">
        <v>16564</v>
      </c>
      <c r="D5925" s="6" t="s">
        <v>16565</v>
      </c>
      <c r="E5925" s="6" t="s">
        <v>23054</v>
      </c>
      <c r="F5925" s="7" t="s">
        <v>4069</v>
      </c>
      <c r="G5925" s="6" t="s">
        <v>16566</v>
      </c>
      <c r="H5925" s="8">
        <v>10.34</v>
      </c>
      <c r="I5925" s="9" t="s">
        <v>15</v>
      </c>
      <c r="J5925" s="7">
        <v>1</v>
      </c>
      <c r="K5925" s="7">
        <v>1</v>
      </c>
      <c r="L5925" s="10">
        <f t="shared" si="281"/>
        <v>91.181657848324519</v>
      </c>
      <c r="M5925" s="6"/>
      <c r="N5925" s="6" t="s">
        <v>16567</v>
      </c>
      <c r="O5925" s="6"/>
    </row>
    <row r="5926" spans="1:15">
      <c r="A5926" s="6" t="s">
        <v>14720</v>
      </c>
      <c r="B5926" s="7">
        <v>116</v>
      </c>
      <c r="C5926" s="6" t="s">
        <v>14721</v>
      </c>
      <c r="D5926" s="6" t="s">
        <v>14722</v>
      </c>
      <c r="E5926" s="6" t="s">
        <v>23055</v>
      </c>
      <c r="F5926" s="7" t="s">
        <v>26</v>
      </c>
      <c r="G5926" s="6" t="s">
        <v>9879</v>
      </c>
      <c r="H5926" s="8">
        <v>0.06</v>
      </c>
      <c r="I5926" s="9">
        <v>4.2430000000000002E-2</v>
      </c>
      <c r="J5926" s="7">
        <v>2</v>
      </c>
      <c r="K5926" s="7">
        <v>2</v>
      </c>
      <c r="L5926" s="10">
        <f t="shared" si="281"/>
        <v>5.6603773584905657</v>
      </c>
      <c r="M5926" s="6"/>
      <c r="N5926" s="6" t="s">
        <v>14723</v>
      </c>
      <c r="O5926" s="6"/>
    </row>
    <row r="5927" spans="1:15">
      <c r="A5927" s="6" t="s">
        <v>14720</v>
      </c>
      <c r="B5927" s="7">
        <v>48</v>
      </c>
      <c r="C5927" s="6" t="s">
        <v>14721</v>
      </c>
      <c r="D5927" s="6" t="s">
        <v>14722</v>
      </c>
      <c r="E5927" s="6" t="s">
        <v>23056</v>
      </c>
      <c r="F5927" s="7" t="s">
        <v>4069</v>
      </c>
      <c r="G5927" s="6" t="s">
        <v>5012</v>
      </c>
      <c r="H5927" s="8">
        <v>0.05</v>
      </c>
      <c r="I5927" s="9" t="s">
        <v>15</v>
      </c>
      <c r="J5927" s="7">
        <v>1</v>
      </c>
      <c r="K5927" s="7">
        <v>1</v>
      </c>
      <c r="L5927" s="10">
        <f t="shared" si="281"/>
        <v>4.7619047619047619</v>
      </c>
      <c r="M5927" s="6"/>
      <c r="N5927" s="6" t="s">
        <v>14723</v>
      </c>
      <c r="O5927" s="6"/>
    </row>
    <row r="5928" spans="1:15">
      <c r="A5928" s="6" t="s">
        <v>4166</v>
      </c>
      <c r="B5928" s="7">
        <v>301</v>
      </c>
      <c r="C5928" s="6" t="s">
        <v>4167</v>
      </c>
      <c r="D5928" s="6" t="s">
        <v>4168</v>
      </c>
      <c r="E5928" s="6" t="s">
        <v>23057</v>
      </c>
      <c r="F5928" s="7" t="s">
        <v>359</v>
      </c>
      <c r="G5928" s="6" t="s">
        <v>7424</v>
      </c>
      <c r="H5928" s="8">
        <v>4.4740000000000002E-2</v>
      </c>
      <c r="I5928" s="9">
        <v>4.9869999999999998E-2</v>
      </c>
      <c r="J5928" s="7">
        <v>5</v>
      </c>
      <c r="K5928" s="7">
        <v>2</v>
      </c>
      <c r="L5928" s="10">
        <f t="shared" si="281"/>
        <v>4.2824051917223427</v>
      </c>
      <c r="M5928" s="6"/>
      <c r="N5928" s="6" t="s">
        <v>1493</v>
      </c>
      <c r="O5928" s="6"/>
    </row>
    <row r="5929" spans="1:15">
      <c r="A5929" s="6" t="s">
        <v>4166</v>
      </c>
      <c r="B5929" s="7">
        <v>295</v>
      </c>
      <c r="C5929" s="6" t="s">
        <v>4167</v>
      </c>
      <c r="D5929" s="6" t="s">
        <v>4168</v>
      </c>
      <c r="E5929" s="6" t="s">
        <v>23058</v>
      </c>
      <c r="F5929" s="7" t="s">
        <v>110</v>
      </c>
      <c r="G5929" s="6" t="s">
        <v>5796</v>
      </c>
      <c r="H5929" s="8">
        <v>9.7999999999999997E-4</v>
      </c>
      <c r="I5929" s="9">
        <v>0</v>
      </c>
      <c r="J5929" s="7">
        <v>3</v>
      </c>
      <c r="K5929" s="7">
        <v>2</v>
      </c>
      <c r="L5929" s="10">
        <v>0</v>
      </c>
      <c r="M5929" s="6"/>
      <c r="N5929" s="6" t="s">
        <v>1493</v>
      </c>
      <c r="O5929" s="6"/>
    </row>
    <row r="5930" spans="1:15">
      <c r="A5930" s="6" t="s">
        <v>9918</v>
      </c>
      <c r="B5930" s="7">
        <v>529</v>
      </c>
      <c r="C5930" s="6" t="s">
        <v>9919</v>
      </c>
      <c r="D5930" s="6" t="s">
        <v>9920</v>
      </c>
      <c r="E5930" s="6" t="s">
        <v>23059</v>
      </c>
      <c r="F5930" s="7" t="s">
        <v>20</v>
      </c>
      <c r="G5930" s="6" t="s">
        <v>7475</v>
      </c>
      <c r="H5930" s="8">
        <v>0.03</v>
      </c>
      <c r="I5930" s="9">
        <v>1.414E-2</v>
      </c>
      <c r="J5930" s="7">
        <v>3</v>
      </c>
      <c r="K5930" s="7">
        <v>2</v>
      </c>
      <c r="L5930" s="10">
        <f t="shared" ref="L5930:L5960" si="282">100/(1+1/H5930)</f>
        <v>2.9126213592233006</v>
      </c>
      <c r="M5930" s="6"/>
      <c r="N5930" s="6" t="s">
        <v>9921</v>
      </c>
      <c r="O5930" s="6"/>
    </row>
    <row r="5931" spans="1:15">
      <c r="A5931" s="6" t="s">
        <v>9918</v>
      </c>
      <c r="B5931" s="7">
        <v>222</v>
      </c>
      <c r="C5931" s="6" t="s">
        <v>9919</v>
      </c>
      <c r="D5931" s="6" t="s">
        <v>9920</v>
      </c>
      <c r="E5931" s="6" t="s">
        <v>23060</v>
      </c>
      <c r="F5931" s="7" t="s">
        <v>319</v>
      </c>
      <c r="G5931" s="6" t="s">
        <v>8808</v>
      </c>
      <c r="H5931" s="8">
        <v>1.8239999999999999E-2</v>
      </c>
      <c r="I5931" s="9">
        <v>2.4400000000000002E-2</v>
      </c>
      <c r="J5931" s="7">
        <v>4</v>
      </c>
      <c r="K5931" s="7">
        <v>2</v>
      </c>
      <c r="L5931" s="10">
        <f t="shared" si="282"/>
        <v>1.7913262099308611</v>
      </c>
      <c r="M5931" s="6"/>
      <c r="N5931" s="6" t="s">
        <v>9921</v>
      </c>
      <c r="O5931" s="6"/>
    </row>
    <row r="5932" spans="1:15">
      <c r="A5932" s="6" t="s">
        <v>1458</v>
      </c>
      <c r="B5932" s="7">
        <v>97</v>
      </c>
      <c r="C5932" s="6" t="s">
        <v>1459</v>
      </c>
      <c r="D5932" s="6" t="s">
        <v>1460</v>
      </c>
      <c r="E5932" s="6" t="s">
        <v>23061</v>
      </c>
      <c r="F5932" s="7" t="s">
        <v>359</v>
      </c>
      <c r="G5932" s="6" t="s">
        <v>9964</v>
      </c>
      <c r="H5932" s="8">
        <v>0.10823000000000001</v>
      </c>
      <c r="I5932" s="9">
        <v>0.15168000000000001</v>
      </c>
      <c r="J5932" s="7">
        <v>5</v>
      </c>
      <c r="K5932" s="7">
        <v>2</v>
      </c>
      <c r="L5932" s="10">
        <f t="shared" si="282"/>
        <v>9.7660232984127848</v>
      </c>
      <c r="M5932" s="6"/>
      <c r="N5932" s="6" t="s">
        <v>1461</v>
      </c>
      <c r="O5932" s="6"/>
    </row>
    <row r="5933" spans="1:15">
      <c r="A5933" s="6" t="s">
        <v>15532</v>
      </c>
      <c r="B5933" s="7">
        <v>232</v>
      </c>
      <c r="C5933" s="6" t="s">
        <v>15533</v>
      </c>
      <c r="D5933" s="6" t="s">
        <v>15534</v>
      </c>
      <c r="E5933" s="6" t="s">
        <v>23062</v>
      </c>
      <c r="F5933" s="7" t="s">
        <v>14</v>
      </c>
      <c r="G5933" s="6" t="s">
        <v>376</v>
      </c>
      <c r="H5933" s="8">
        <v>0.31</v>
      </c>
      <c r="I5933" s="9" t="s">
        <v>15</v>
      </c>
      <c r="J5933" s="7">
        <v>1</v>
      </c>
      <c r="K5933" s="7">
        <v>1</v>
      </c>
      <c r="L5933" s="10">
        <f t="shared" si="282"/>
        <v>23.664122137404576</v>
      </c>
      <c r="M5933" s="6"/>
      <c r="N5933" s="6" t="s">
        <v>15535</v>
      </c>
      <c r="O5933" s="6"/>
    </row>
    <row r="5934" spans="1:15">
      <c r="A5934" s="6" t="s">
        <v>14946</v>
      </c>
      <c r="B5934" s="7">
        <v>183</v>
      </c>
      <c r="C5934" s="6" t="s">
        <v>14947</v>
      </c>
      <c r="D5934" s="6" t="s">
        <v>14948</v>
      </c>
      <c r="E5934" s="6" t="s">
        <v>23063</v>
      </c>
      <c r="F5934" s="7" t="s">
        <v>14</v>
      </c>
      <c r="G5934" s="6" t="s">
        <v>573</v>
      </c>
      <c r="H5934" s="8">
        <v>0.06</v>
      </c>
      <c r="I5934" s="9" t="s">
        <v>15</v>
      </c>
      <c r="J5934" s="7">
        <v>1</v>
      </c>
      <c r="K5934" s="7">
        <v>1</v>
      </c>
      <c r="L5934" s="10">
        <f t="shared" si="282"/>
        <v>5.6603773584905657</v>
      </c>
      <c r="M5934" s="6"/>
      <c r="N5934" s="6" t="s">
        <v>1493</v>
      </c>
      <c r="O5934" s="6"/>
    </row>
    <row r="5935" spans="1:15">
      <c r="A5935" s="6" t="s">
        <v>13839</v>
      </c>
      <c r="B5935" s="7">
        <v>121</v>
      </c>
      <c r="C5935" s="6" t="s">
        <v>13840</v>
      </c>
      <c r="D5935" s="6" t="s">
        <v>13841</v>
      </c>
      <c r="E5935" s="6" t="s">
        <v>23064</v>
      </c>
      <c r="F5935" s="7" t="s">
        <v>194</v>
      </c>
      <c r="G5935" s="6" t="s">
        <v>3328</v>
      </c>
      <c r="H5935" s="8">
        <v>0.09</v>
      </c>
      <c r="I5935" s="9">
        <v>2.828E-2</v>
      </c>
      <c r="J5935" s="7">
        <v>4</v>
      </c>
      <c r="K5935" s="7">
        <v>2</v>
      </c>
      <c r="L5935" s="10">
        <f t="shared" si="282"/>
        <v>8.2568807339449553</v>
      </c>
      <c r="M5935" s="6"/>
      <c r="N5935" s="6" t="s">
        <v>13842</v>
      </c>
      <c r="O5935" s="6"/>
    </row>
    <row r="5936" spans="1:15">
      <c r="A5936" s="6" t="s">
        <v>16696</v>
      </c>
      <c r="B5936" s="7">
        <v>103</v>
      </c>
      <c r="C5936" s="6" t="s">
        <v>16697</v>
      </c>
      <c r="D5936" s="6" t="s">
        <v>16698</v>
      </c>
      <c r="E5936" s="6" t="s">
        <v>23065</v>
      </c>
      <c r="F5936" s="7" t="s">
        <v>4069</v>
      </c>
      <c r="G5936" s="6" t="s">
        <v>4090</v>
      </c>
      <c r="H5936" s="8">
        <v>0.04</v>
      </c>
      <c r="I5936" s="9" t="s">
        <v>15</v>
      </c>
      <c r="J5936" s="7">
        <v>1</v>
      </c>
      <c r="K5936" s="7">
        <v>1</v>
      </c>
      <c r="L5936" s="10">
        <f t="shared" si="282"/>
        <v>3.8461538461538463</v>
      </c>
      <c r="M5936" s="6"/>
      <c r="N5936" s="6" t="s">
        <v>16699</v>
      </c>
      <c r="O5936" s="6"/>
    </row>
    <row r="5937" spans="1:15">
      <c r="A5937" s="6" t="s">
        <v>5222</v>
      </c>
      <c r="B5937" s="7">
        <v>150</v>
      </c>
      <c r="C5937" s="6" t="s">
        <v>5223</v>
      </c>
      <c r="D5937" s="6" t="s">
        <v>5224</v>
      </c>
      <c r="E5937" s="6" t="s">
        <v>23066</v>
      </c>
      <c r="F5937" s="7" t="s">
        <v>3516</v>
      </c>
      <c r="G5937" s="6" t="s">
        <v>3111</v>
      </c>
      <c r="H5937" s="8">
        <v>0.125</v>
      </c>
      <c r="I5937" s="9">
        <v>3.5360000000000003E-2</v>
      </c>
      <c r="J5937" s="7">
        <v>12</v>
      </c>
      <c r="K5937" s="7">
        <v>2</v>
      </c>
      <c r="L5937" s="10">
        <f t="shared" si="282"/>
        <v>11.111111111111111</v>
      </c>
      <c r="M5937" s="6"/>
      <c r="N5937" s="6" t="s">
        <v>3612</v>
      </c>
      <c r="O5937" s="6"/>
    </row>
    <row r="5938" spans="1:15">
      <c r="A5938" s="6" t="s">
        <v>5222</v>
      </c>
      <c r="B5938" s="7">
        <v>231</v>
      </c>
      <c r="C5938" s="6" t="s">
        <v>5223</v>
      </c>
      <c r="D5938" s="6" t="s">
        <v>5224</v>
      </c>
      <c r="E5938" s="6" t="s">
        <v>23067</v>
      </c>
      <c r="F5938" s="7" t="s">
        <v>880</v>
      </c>
      <c r="G5938" s="6" t="s">
        <v>11468</v>
      </c>
      <c r="H5938" s="8">
        <v>2.1690000000000001E-2</v>
      </c>
      <c r="I5938" s="9">
        <v>1.883E-2</v>
      </c>
      <c r="J5938" s="7">
        <v>6</v>
      </c>
      <c r="K5938" s="7">
        <v>2</v>
      </c>
      <c r="L5938" s="10">
        <f t="shared" si="282"/>
        <v>2.1229531462576712</v>
      </c>
      <c r="M5938" s="6"/>
      <c r="N5938" s="6" t="s">
        <v>3612</v>
      </c>
      <c r="O5938" s="6"/>
    </row>
    <row r="5939" spans="1:15">
      <c r="A5939" s="6" t="s">
        <v>5040</v>
      </c>
      <c r="B5939" s="7">
        <v>684</v>
      </c>
      <c r="C5939" s="6" t="s">
        <v>5041</v>
      </c>
      <c r="D5939" s="6" t="s">
        <v>5042</v>
      </c>
      <c r="E5939" s="6" t="s">
        <v>23068</v>
      </c>
      <c r="F5939" s="7" t="s">
        <v>4075</v>
      </c>
      <c r="G5939" s="6" t="s">
        <v>16663</v>
      </c>
      <c r="H5939" s="8">
        <v>42.43</v>
      </c>
      <c r="I5939" s="9" t="s">
        <v>15</v>
      </c>
      <c r="J5939" s="7">
        <v>2</v>
      </c>
      <c r="K5939" s="7">
        <v>1</v>
      </c>
      <c r="L5939" s="10">
        <f t="shared" si="282"/>
        <v>97.697444163020961</v>
      </c>
      <c r="M5939" s="6"/>
      <c r="N5939" s="6" t="s">
        <v>5043</v>
      </c>
      <c r="O5939" s="6"/>
    </row>
    <row r="5940" spans="1:15">
      <c r="A5940" s="6" t="s">
        <v>5040</v>
      </c>
      <c r="B5940" s="7">
        <v>280</v>
      </c>
      <c r="C5940" s="6" t="s">
        <v>5041</v>
      </c>
      <c r="D5940" s="6" t="s">
        <v>5042</v>
      </c>
      <c r="E5940" s="6" t="s">
        <v>23069</v>
      </c>
      <c r="F5940" s="7" t="s">
        <v>1196</v>
      </c>
      <c r="G5940" s="6" t="s">
        <v>11987</v>
      </c>
      <c r="H5940" s="8">
        <v>0.55273000000000005</v>
      </c>
      <c r="I5940" s="9">
        <v>0.77395999999999998</v>
      </c>
      <c r="J5940" s="7">
        <v>9</v>
      </c>
      <c r="K5940" s="7">
        <v>2</v>
      </c>
      <c r="L5940" s="10">
        <f t="shared" si="282"/>
        <v>35.597302815041893</v>
      </c>
      <c r="M5940" s="6"/>
      <c r="N5940" s="6" t="s">
        <v>5043</v>
      </c>
      <c r="O5940" s="6"/>
    </row>
    <row r="5941" spans="1:15">
      <c r="A5941" s="6" t="s">
        <v>5040</v>
      </c>
      <c r="B5941" s="7">
        <v>518</v>
      </c>
      <c r="C5941" s="6" t="s">
        <v>5041</v>
      </c>
      <c r="D5941" s="6" t="s">
        <v>5042</v>
      </c>
      <c r="E5941" s="6" t="s">
        <v>23070</v>
      </c>
      <c r="F5941" s="7" t="s">
        <v>26</v>
      </c>
      <c r="G5941" s="6" t="s">
        <v>10334</v>
      </c>
      <c r="H5941" s="8">
        <v>0.245</v>
      </c>
      <c r="I5941" s="9">
        <v>0.31819999999999998</v>
      </c>
      <c r="J5941" s="7">
        <v>2</v>
      </c>
      <c r="K5941" s="7">
        <v>2</v>
      </c>
      <c r="L5941" s="10">
        <f t="shared" si="282"/>
        <v>19.678714859437751</v>
      </c>
      <c r="M5941" s="6"/>
      <c r="N5941" s="6" t="s">
        <v>5043</v>
      </c>
      <c r="O5941" s="6"/>
    </row>
    <row r="5942" spans="1:15">
      <c r="A5942" s="6" t="s">
        <v>5040</v>
      </c>
      <c r="B5942" s="7">
        <v>629</v>
      </c>
      <c r="C5942" s="6" t="s">
        <v>5041</v>
      </c>
      <c r="D5942" s="6" t="s">
        <v>5042</v>
      </c>
      <c r="E5942" s="6" t="s">
        <v>23071</v>
      </c>
      <c r="F5942" s="7" t="s">
        <v>319</v>
      </c>
      <c r="G5942" s="6" t="s">
        <v>15439</v>
      </c>
      <c r="H5942" s="8">
        <v>0.14774999999999999</v>
      </c>
      <c r="I5942" s="9">
        <v>5.9760000000000001E-2</v>
      </c>
      <c r="J5942" s="7">
        <v>4</v>
      </c>
      <c r="K5942" s="7">
        <v>2</v>
      </c>
      <c r="L5942" s="10">
        <f t="shared" si="282"/>
        <v>12.873012415595731</v>
      </c>
      <c r="M5942" s="6"/>
      <c r="N5942" s="6" t="s">
        <v>5043</v>
      </c>
      <c r="O5942" s="6"/>
    </row>
    <row r="5943" spans="1:15">
      <c r="A5943" s="6" t="s">
        <v>5040</v>
      </c>
      <c r="B5943" s="7">
        <v>341</v>
      </c>
      <c r="C5943" s="6" t="s">
        <v>5041</v>
      </c>
      <c r="D5943" s="6" t="s">
        <v>5042</v>
      </c>
      <c r="E5943" s="6" t="s">
        <v>23072</v>
      </c>
      <c r="F5943" s="7" t="s">
        <v>550</v>
      </c>
      <c r="G5943" s="6" t="s">
        <v>10261</v>
      </c>
      <c r="H5943" s="8">
        <v>0.10249999999999999</v>
      </c>
      <c r="I5943" s="9">
        <v>0.1096</v>
      </c>
      <c r="J5943" s="7">
        <v>9</v>
      </c>
      <c r="K5943" s="7">
        <v>2</v>
      </c>
      <c r="L5943" s="10">
        <f t="shared" si="282"/>
        <v>9.2970521541950113</v>
      </c>
      <c r="M5943" s="6"/>
      <c r="N5943" s="6" t="s">
        <v>5043</v>
      </c>
      <c r="O5943" s="6"/>
    </row>
    <row r="5944" spans="1:15">
      <c r="A5944" s="6" t="s">
        <v>15600</v>
      </c>
      <c r="B5944" s="7">
        <v>779</v>
      </c>
      <c r="C5944" s="6" t="s">
        <v>15601</v>
      </c>
      <c r="D5944" s="6" t="s">
        <v>15602</v>
      </c>
      <c r="E5944" s="6" t="s">
        <v>23073</v>
      </c>
      <c r="F5944" s="7" t="s">
        <v>4069</v>
      </c>
      <c r="G5944" s="6" t="s">
        <v>5353</v>
      </c>
      <c r="H5944" s="8">
        <v>0.91</v>
      </c>
      <c r="I5944" s="9" t="s">
        <v>15</v>
      </c>
      <c r="J5944" s="7">
        <v>1</v>
      </c>
      <c r="K5944" s="7">
        <v>1</v>
      </c>
      <c r="L5944" s="10">
        <f t="shared" si="282"/>
        <v>47.643979057591629</v>
      </c>
      <c r="M5944" s="6"/>
      <c r="N5944" s="6" t="s">
        <v>15604</v>
      </c>
      <c r="O5944" s="6"/>
    </row>
    <row r="5945" spans="1:15">
      <c r="A5945" s="6" t="s">
        <v>15600</v>
      </c>
      <c r="B5945" s="7">
        <v>794</v>
      </c>
      <c r="C5945" s="6" t="s">
        <v>15601</v>
      </c>
      <c r="D5945" s="6" t="s">
        <v>15602</v>
      </c>
      <c r="E5945" s="6" t="s">
        <v>23074</v>
      </c>
      <c r="F5945" s="7" t="s">
        <v>319</v>
      </c>
      <c r="G5945" s="6" t="s">
        <v>15603</v>
      </c>
      <c r="H5945" s="8">
        <v>0.125</v>
      </c>
      <c r="I5945" s="9">
        <v>0</v>
      </c>
      <c r="J5945" s="7">
        <v>4</v>
      </c>
      <c r="K5945" s="7">
        <v>2</v>
      </c>
      <c r="L5945" s="10">
        <f t="shared" si="282"/>
        <v>11.111111111111111</v>
      </c>
      <c r="M5945" s="6"/>
      <c r="N5945" s="6" t="s">
        <v>15604</v>
      </c>
      <c r="O5945" s="6"/>
    </row>
    <row r="5946" spans="1:15">
      <c r="A5946" s="6" t="s">
        <v>3592</v>
      </c>
      <c r="B5946" s="7">
        <v>106</v>
      </c>
      <c r="C5946" s="6" t="s">
        <v>3593</v>
      </c>
      <c r="D5946" s="6" t="s">
        <v>3594</v>
      </c>
      <c r="E5946" s="6" t="s">
        <v>23075</v>
      </c>
      <c r="F5946" s="7" t="s">
        <v>359</v>
      </c>
      <c r="G5946" s="6" t="s">
        <v>14901</v>
      </c>
      <c r="H5946" s="8">
        <v>0.60524999999999995</v>
      </c>
      <c r="I5946" s="9">
        <v>0.55896000000000001</v>
      </c>
      <c r="J5946" s="7">
        <v>5</v>
      </c>
      <c r="K5946" s="7">
        <v>2</v>
      </c>
      <c r="L5946" s="10">
        <f t="shared" si="282"/>
        <v>37.704407413175517</v>
      </c>
      <c r="M5946" s="6"/>
      <c r="N5946" s="6" t="s">
        <v>3595</v>
      </c>
      <c r="O5946" s="6"/>
    </row>
    <row r="5947" spans="1:15">
      <c r="A5947" s="6" t="s">
        <v>1663</v>
      </c>
      <c r="B5947" s="7">
        <v>46</v>
      </c>
      <c r="C5947" s="6" t="s">
        <v>1664</v>
      </c>
      <c r="D5947" s="6" t="s">
        <v>1665</v>
      </c>
      <c r="E5947" s="6" t="s">
        <v>23076</v>
      </c>
      <c r="F5947" s="7" t="s">
        <v>37</v>
      </c>
      <c r="G5947" s="6" t="s">
        <v>10298</v>
      </c>
      <c r="H5947" s="8">
        <v>0.17499999999999999</v>
      </c>
      <c r="I5947" s="9">
        <v>6.3640000000000002E-2</v>
      </c>
      <c r="J5947" s="7">
        <v>7</v>
      </c>
      <c r="K5947" s="7">
        <v>2</v>
      </c>
      <c r="L5947" s="10">
        <f t="shared" si="282"/>
        <v>14.893617021276595</v>
      </c>
      <c r="M5947" s="6"/>
      <c r="N5947" s="6" t="s">
        <v>1666</v>
      </c>
      <c r="O5947" s="6"/>
    </row>
    <row r="5948" spans="1:15">
      <c r="A5948" s="6" t="s">
        <v>1663</v>
      </c>
      <c r="B5948" s="7">
        <v>186</v>
      </c>
      <c r="C5948" s="6" t="s">
        <v>1664</v>
      </c>
      <c r="D5948" s="6" t="s">
        <v>1665</v>
      </c>
      <c r="E5948" s="6" t="s">
        <v>23077</v>
      </c>
      <c r="F5948" s="7" t="s">
        <v>359</v>
      </c>
      <c r="G5948" s="6" t="s">
        <v>7108</v>
      </c>
      <c r="H5948" s="8">
        <v>4.4999999999999998E-2</v>
      </c>
      <c r="I5948" s="9">
        <v>7.0699999999999999E-3</v>
      </c>
      <c r="J5948" s="7">
        <v>5</v>
      </c>
      <c r="K5948" s="7">
        <v>2</v>
      </c>
      <c r="L5948" s="10">
        <f t="shared" si="282"/>
        <v>4.3062200956937797</v>
      </c>
      <c r="M5948" s="6"/>
      <c r="N5948" s="6" t="s">
        <v>1666</v>
      </c>
      <c r="O5948" s="6"/>
    </row>
    <row r="5949" spans="1:15">
      <c r="A5949" s="6" t="s">
        <v>15043</v>
      </c>
      <c r="B5949" s="7">
        <v>356</v>
      </c>
      <c r="C5949" s="6" t="s">
        <v>15044</v>
      </c>
      <c r="D5949" s="6" t="s">
        <v>15045</v>
      </c>
      <c r="E5949" s="6" t="s">
        <v>23078</v>
      </c>
      <c r="F5949" s="7" t="s">
        <v>110</v>
      </c>
      <c r="G5949" s="6" t="s">
        <v>15094</v>
      </c>
      <c r="H5949" s="8">
        <v>0.97499999999999998</v>
      </c>
      <c r="I5949" s="9">
        <v>0.44547999999999999</v>
      </c>
      <c r="J5949" s="7">
        <v>3</v>
      </c>
      <c r="K5949" s="7">
        <v>2</v>
      </c>
      <c r="L5949" s="10">
        <f t="shared" si="282"/>
        <v>49.367088607594937</v>
      </c>
      <c r="M5949" s="6"/>
      <c r="N5949" s="6"/>
      <c r="O5949" s="6"/>
    </row>
    <row r="5950" spans="1:15">
      <c r="A5950" s="6" t="s">
        <v>15043</v>
      </c>
      <c r="B5950" s="7">
        <v>429</v>
      </c>
      <c r="C5950" s="6" t="s">
        <v>15044</v>
      </c>
      <c r="D5950" s="6" t="s">
        <v>15045</v>
      </c>
      <c r="E5950" s="6" t="s">
        <v>23079</v>
      </c>
      <c r="F5950" s="7" t="s">
        <v>110</v>
      </c>
      <c r="G5950" s="6" t="s">
        <v>12409</v>
      </c>
      <c r="H5950" s="8">
        <v>9.7500000000000003E-2</v>
      </c>
      <c r="I5950" s="9">
        <v>0.1096</v>
      </c>
      <c r="J5950" s="7">
        <v>3</v>
      </c>
      <c r="K5950" s="7">
        <v>2</v>
      </c>
      <c r="L5950" s="10">
        <f t="shared" si="282"/>
        <v>8.8838268792710711</v>
      </c>
      <c r="M5950" s="6"/>
      <c r="N5950" s="6"/>
      <c r="O5950" s="6"/>
    </row>
    <row r="5951" spans="1:15">
      <c r="A5951" s="6" t="s">
        <v>15043</v>
      </c>
      <c r="B5951" s="7">
        <v>45</v>
      </c>
      <c r="C5951" s="6" t="s">
        <v>15044</v>
      </c>
      <c r="D5951" s="6" t="s">
        <v>15045</v>
      </c>
      <c r="E5951" s="6" t="s">
        <v>23080</v>
      </c>
      <c r="F5951" s="7" t="s">
        <v>319</v>
      </c>
      <c r="G5951" s="6" t="s">
        <v>15887</v>
      </c>
      <c r="H5951" s="8">
        <v>3.0249999999999999E-2</v>
      </c>
      <c r="I5951" s="9">
        <v>2.087E-2</v>
      </c>
      <c r="J5951" s="7">
        <v>4</v>
      </c>
      <c r="K5951" s="7">
        <v>2</v>
      </c>
      <c r="L5951" s="10">
        <f t="shared" si="282"/>
        <v>2.9361805387041975</v>
      </c>
      <c r="M5951" s="6"/>
      <c r="N5951" s="6"/>
      <c r="O5951" s="6"/>
    </row>
    <row r="5952" spans="1:15">
      <c r="A5952" s="6" t="s">
        <v>12578</v>
      </c>
      <c r="B5952" s="7">
        <v>657</v>
      </c>
      <c r="C5952" s="6" t="s">
        <v>12579</v>
      </c>
      <c r="D5952" s="6" t="s">
        <v>12580</v>
      </c>
      <c r="E5952" s="6" t="s">
        <v>23081</v>
      </c>
      <c r="F5952" s="7" t="s">
        <v>26</v>
      </c>
      <c r="G5952" s="6" t="s">
        <v>12581</v>
      </c>
      <c r="H5952" s="8">
        <v>0.33</v>
      </c>
      <c r="I5952" s="9">
        <v>5.6570000000000002E-2</v>
      </c>
      <c r="J5952" s="7">
        <v>2</v>
      </c>
      <c r="K5952" s="7">
        <v>2</v>
      </c>
      <c r="L5952" s="10">
        <f t="shared" si="282"/>
        <v>24.81203007518797</v>
      </c>
      <c r="M5952" s="6"/>
      <c r="N5952" s="6" t="s">
        <v>12582</v>
      </c>
      <c r="O5952" s="6"/>
    </row>
    <row r="5953" spans="1:15">
      <c r="A5953" s="6" t="s">
        <v>14626</v>
      </c>
      <c r="B5953" s="7">
        <v>843</v>
      </c>
      <c r="C5953" s="6" t="s">
        <v>14627</v>
      </c>
      <c r="D5953" s="6" t="s">
        <v>14628</v>
      </c>
      <c r="E5953" s="6" t="s">
        <v>23082</v>
      </c>
      <c r="F5953" s="7" t="s">
        <v>26</v>
      </c>
      <c r="G5953" s="6" t="s">
        <v>1235</v>
      </c>
      <c r="H5953" s="8">
        <v>0.31</v>
      </c>
      <c r="I5953" s="9">
        <v>8.4849999999999995E-2</v>
      </c>
      <c r="J5953" s="7">
        <v>2</v>
      </c>
      <c r="K5953" s="7">
        <v>2</v>
      </c>
      <c r="L5953" s="10">
        <f t="shared" si="282"/>
        <v>23.664122137404576</v>
      </c>
      <c r="M5953" s="6"/>
      <c r="N5953" s="6" t="s">
        <v>14629</v>
      </c>
      <c r="O5953" s="6"/>
    </row>
    <row r="5954" spans="1:15">
      <c r="A5954" s="6" t="s">
        <v>3663</v>
      </c>
      <c r="B5954" s="7">
        <v>1443</v>
      </c>
      <c r="C5954" s="6" t="s">
        <v>3664</v>
      </c>
      <c r="D5954" s="6" t="s">
        <v>3665</v>
      </c>
      <c r="E5954" s="6" t="s">
        <v>23083</v>
      </c>
      <c r="F5954" s="7" t="s">
        <v>37</v>
      </c>
      <c r="G5954" s="6" t="s">
        <v>15031</v>
      </c>
      <c r="H5954" s="8">
        <v>0.30249999999999999</v>
      </c>
      <c r="I5954" s="9">
        <v>0.27223999999999998</v>
      </c>
      <c r="J5954" s="7">
        <v>7</v>
      </c>
      <c r="K5954" s="7">
        <v>2</v>
      </c>
      <c r="L5954" s="10">
        <f t="shared" si="282"/>
        <v>23.224568138195778</v>
      </c>
      <c r="M5954" s="6"/>
      <c r="N5954" s="6" t="s">
        <v>3666</v>
      </c>
      <c r="O5954" s="6"/>
    </row>
    <row r="5955" spans="1:15">
      <c r="A5955" s="6" t="s">
        <v>3663</v>
      </c>
      <c r="B5955" s="7">
        <v>1373</v>
      </c>
      <c r="C5955" s="6" t="s">
        <v>3664</v>
      </c>
      <c r="D5955" s="6" t="s">
        <v>3665</v>
      </c>
      <c r="E5955" s="6" t="s">
        <v>23084</v>
      </c>
      <c r="F5955" s="7" t="s">
        <v>319</v>
      </c>
      <c r="G5955" s="6" t="s">
        <v>8573</v>
      </c>
      <c r="H5955" s="8">
        <v>0.09</v>
      </c>
      <c r="I5955" s="9">
        <v>1.414E-2</v>
      </c>
      <c r="J5955" s="7">
        <v>4</v>
      </c>
      <c r="K5955" s="7">
        <v>2</v>
      </c>
      <c r="L5955" s="10">
        <f t="shared" si="282"/>
        <v>8.2568807339449553</v>
      </c>
      <c r="M5955" s="6"/>
      <c r="N5955" s="6" t="s">
        <v>3666</v>
      </c>
      <c r="O5955" s="6"/>
    </row>
    <row r="5956" spans="1:15">
      <c r="A5956" s="6" t="s">
        <v>3663</v>
      </c>
      <c r="B5956" s="7">
        <v>1296</v>
      </c>
      <c r="C5956" s="6" t="s">
        <v>3664</v>
      </c>
      <c r="D5956" s="6" t="s">
        <v>3665</v>
      </c>
      <c r="E5956" s="6" t="s">
        <v>23085</v>
      </c>
      <c r="F5956" s="7" t="s">
        <v>359</v>
      </c>
      <c r="G5956" s="6" t="s">
        <v>8336</v>
      </c>
      <c r="H5956" s="8">
        <v>7.4999999999999997E-2</v>
      </c>
      <c r="I5956" s="9">
        <v>6.3640000000000002E-2</v>
      </c>
      <c r="J5956" s="7">
        <v>5</v>
      </c>
      <c r="K5956" s="7">
        <v>2</v>
      </c>
      <c r="L5956" s="10">
        <f t="shared" si="282"/>
        <v>6.9767441860465116</v>
      </c>
      <c r="M5956" s="6"/>
      <c r="N5956" s="6" t="s">
        <v>3666</v>
      </c>
      <c r="O5956" s="6"/>
    </row>
    <row r="5957" spans="1:15">
      <c r="A5957" s="6" t="s">
        <v>12525</v>
      </c>
      <c r="B5957" s="7">
        <v>683</v>
      </c>
      <c r="C5957" s="6" t="s">
        <v>12526</v>
      </c>
      <c r="D5957" s="6" t="s">
        <v>12527</v>
      </c>
      <c r="E5957" s="6" t="s">
        <v>23086</v>
      </c>
      <c r="F5957" s="7" t="s">
        <v>2229</v>
      </c>
      <c r="G5957" s="6" t="s">
        <v>10657</v>
      </c>
      <c r="H5957" s="8">
        <v>0.26500000000000001</v>
      </c>
      <c r="I5957" s="9">
        <v>3.5360000000000003E-2</v>
      </c>
      <c r="J5957" s="7">
        <v>7</v>
      </c>
      <c r="K5957" s="7">
        <v>2</v>
      </c>
      <c r="L5957" s="10">
        <f t="shared" si="282"/>
        <v>20.948616600790519</v>
      </c>
      <c r="M5957" s="6"/>
      <c r="N5957" s="6" t="s">
        <v>513</v>
      </c>
      <c r="O5957" s="6"/>
    </row>
    <row r="5958" spans="1:15">
      <c r="A5958" s="6" t="s">
        <v>12525</v>
      </c>
      <c r="B5958" s="7">
        <v>467</v>
      </c>
      <c r="C5958" s="6" t="s">
        <v>12526</v>
      </c>
      <c r="D5958" s="6" t="s">
        <v>12527</v>
      </c>
      <c r="E5958" s="6" t="s">
        <v>23087</v>
      </c>
      <c r="F5958" s="7" t="s">
        <v>241</v>
      </c>
      <c r="G5958" s="6" t="s">
        <v>13358</v>
      </c>
      <c r="H5958" s="8">
        <v>0.12548999999999999</v>
      </c>
      <c r="I5958" s="9" t="s">
        <v>15</v>
      </c>
      <c r="J5958" s="7">
        <v>2</v>
      </c>
      <c r="K5958" s="7">
        <v>1</v>
      </c>
      <c r="L5958" s="10">
        <f t="shared" si="282"/>
        <v>11.149810304844999</v>
      </c>
      <c r="M5958" s="6"/>
      <c r="N5958" s="6" t="s">
        <v>513</v>
      </c>
      <c r="O5958" s="6"/>
    </row>
    <row r="5959" spans="1:15">
      <c r="A5959" s="6" t="s">
        <v>12525</v>
      </c>
      <c r="B5959" s="7">
        <v>205</v>
      </c>
      <c r="C5959" s="6" t="s">
        <v>12526</v>
      </c>
      <c r="D5959" s="6" t="s">
        <v>12527</v>
      </c>
      <c r="E5959" s="6" t="s">
        <v>23088</v>
      </c>
      <c r="F5959" s="7" t="s">
        <v>359</v>
      </c>
      <c r="G5959" s="6" t="s">
        <v>12528</v>
      </c>
      <c r="H5959" s="8">
        <v>7.5490000000000002E-2</v>
      </c>
      <c r="I5959" s="9">
        <v>0.10537000000000001</v>
      </c>
      <c r="J5959" s="7">
        <v>5</v>
      </c>
      <c r="K5959" s="7">
        <v>2</v>
      </c>
      <c r="L5959" s="10">
        <f t="shared" si="282"/>
        <v>7.0191261657477062</v>
      </c>
      <c r="M5959" s="6"/>
      <c r="N5959" s="6" t="s">
        <v>513</v>
      </c>
      <c r="O5959" s="6"/>
    </row>
    <row r="5960" spans="1:15">
      <c r="A5960" s="6" t="s">
        <v>6712</v>
      </c>
      <c r="B5960" s="7">
        <v>125</v>
      </c>
      <c r="C5960" s="6" t="s">
        <v>6713</v>
      </c>
      <c r="D5960" s="6" t="s">
        <v>6714</v>
      </c>
      <c r="E5960" s="6" t="s">
        <v>23089</v>
      </c>
      <c r="F5960" s="7" t="s">
        <v>241</v>
      </c>
      <c r="G5960" s="6" t="s">
        <v>573</v>
      </c>
      <c r="H5960" s="8">
        <v>0.06</v>
      </c>
      <c r="I5960" s="9" t="s">
        <v>15</v>
      </c>
      <c r="J5960" s="7">
        <v>2</v>
      </c>
      <c r="K5960" s="7">
        <v>1</v>
      </c>
      <c r="L5960" s="10">
        <f t="shared" si="282"/>
        <v>5.6603773584905657</v>
      </c>
      <c r="M5960" s="6"/>
      <c r="N5960" s="6" t="s">
        <v>6715</v>
      </c>
      <c r="O5960" s="6"/>
    </row>
    <row r="5961" spans="1:15">
      <c r="A5961" s="6" t="s">
        <v>6712</v>
      </c>
      <c r="B5961" s="7">
        <v>511</v>
      </c>
      <c r="C5961" s="6" t="s">
        <v>6713</v>
      </c>
      <c r="D5961" s="6" t="s">
        <v>6714</v>
      </c>
      <c r="E5961" s="6" t="s">
        <v>23090</v>
      </c>
      <c r="F5961" s="7" t="s">
        <v>4069</v>
      </c>
      <c r="G5961" s="6" t="s">
        <v>6661</v>
      </c>
      <c r="H5961" s="8">
        <v>9.7999999999999997E-4</v>
      </c>
      <c r="I5961" s="9" t="s">
        <v>15</v>
      </c>
      <c r="J5961" s="7">
        <v>1</v>
      </c>
      <c r="K5961" s="7">
        <v>1</v>
      </c>
      <c r="L5961" s="10">
        <v>0</v>
      </c>
      <c r="M5961" s="6"/>
      <c r="N5961" s="6" t="s">
        <v>6715</v>
      </c>
      <c r="O5961" s="6"/>
    </row>
    <row r="5962" spans="1:15">
      <c r="A5962" s="6" t="s">
        <v>4544</v>
      </c>
      <c r="B5962" s="7">
        <v>1887</v>
      </c>
      <c r="C5962" s="6" t="s">
        <v>4545</v>
      </c>
      <c r="D5962" s="6" t="s">
        <v>4546</v>
      </c>
      <c r="E5962" s="6" t="s">
        <v>23091</v>
      </c>
      <c r="F5962" s="7" t="s">
        <v>4075</v>
      </c>
      <c r="G5962" s="6" t="s">
        <v>4308</v>
      </c>
      <c r="H5962" s="8">
        <v>0.41</v>
      </c>
      <c r="I5962" s="9" t="s">
        <v>15</v>
      </c>
      <c r="J5962" s="7">
        <v>2</v>
      </c>
      <c r="K5962" s="7">
        <v>1</v>
      </c>
      <c r="L5962" s="10">
        <f t="shared" ref="L5962:L5968" si="283">100/(1+1/H5962)</f>
        <v>29.078014184397162</v>
      </c>
      <c r="M5962" s="6"/>
      <c r="N5962" s="6" t="s">
        <v>4547</v>
      </c>
      <c r="O5962" s="6"/>
    </row>
    <row r="5963" spans="1:15">
      <c r="A5963" s="6" t="s">
        <v>1683</v>
      </c>
      <c r="B5963" s="7">
        <v>25</v>
      </c>
      <c r="C5963" s="6" t="s">
        <v>1684</v>
      </c>
      <c r="D5963" s="6" t="s">
        <v>1685</v>
      </c>
      <c r="E5963" s="6" t="s">
        <v>23092</v>
      </c>
      <c r="F5963" s="7" t="s">
        <v>359</v>
      </c>
      <c r="G5963" s="6" t="s">
        <v>15292</v>
      </c>
      <c r="H5963" s="8">
        <v>1.0625</v>
      </c>
      <c r="I5963" s="9">
        <v>0.44194</v>
      </c>
      <c r="J5963" s="7">
        <v>5</v>
      </c>
      <c r="K5963" s="7">
        <v>2</v>
      </c>
      <c r="L5963" s="10">
        <f t="shared" si="283"/>
        <v>51.515151515151516</v>
      </c>
      <c r="M5963" s="6"/>
      <c r="N5963" s="6" t="s">
        <v>1687</v>
      </c>
      <c r="O5963" s="6"/>
    </row>
    <row r="5964" spans="1:15">
      <c r="A5964" s="6" t="s">
        <v>1683</v>
      </c>
      <c r="B5964" s="7">
        <v>1415</v>
      </c>
      <c r="C5964" s="6" t="s">
        <v>1684</v>
      </c>
      <c r="D5964" s="6" t="s">
        <v>1685</v>
      </c>
      <c r="E5964" s="6" t="s">
        <v>23093</v>
      </c>
      <c r="F5964" s="7" t="s">
        <v>928</v>
      </c>
      <c r="G5964" s="6" t="s">
        <v>15237</v>
      </c>
      <c r="H5964" s="8">
        <v>0.22500000000000001</v>
      </c>
      <c r="I5964" s="9">
        <v>6.3640000000000002E-2</v>
      </c>
      <c r="J5964" s="7">
        <v>6</v>
      </c>
      <c r="K5964" s="7">
        <v>2</v>
      </c>
      <c r="L5964" s="10">
        <f t="shared" si="283"/>
        <v>18.367346938775508</v>
      </c>
      <c r="M5964" s="6"/>
      <c r="N5964" s="6" t="s">
        <v>1687</v>
      </c>
      <c r="O5964" s="6"/>
    </row>
    <row r="5965" spans="1:15">
      <c r="A5965" s="6" t="s">
        <v>1683</v>
      </c>
      <c r="B5965" s="7">
        <v>888</v>
      </c>
      <c r="C5965" s="6" t="s">
        <v>1684</v>
      </c>
      <c r="D5965" s="6" t="s">
        <v>1685</v>
      </c>
      <c r="E5965" s="6" t="s">
        <v>23094</v>
      </c>
      <c r="F5965" s="7" t="s">
        <v>1042</v>
      </c>
      <c r="G5965" s="6" t="s">
        <v>10431</v>
      </c>
      <c r="H5965" s="8">
        <v>0.17</v>
      </c>
      <c r="I5965" s="9">
        <v>0.11314</v>
      </c>
      <c r="J5965" s="7">
        <v>10</v>
      </c>
      <c r="K5965" s="7">
        <v>2</v>
      </c>
      <c r="L5965" s="10">
        <f t="shared" si="283"/>
        <v>14.529914529914532</v>
      </c>
      <c r="M5965" s="6"/>
      <c r="N5965" s="6" t="s">
        <v>1687</v>
      </c>
      <c r="O5965" s="6"/>
    </row>
    <row r="5966" spans="1:15">
      <c r="A5966" s="6" t="s">
        <v>1683</v>
      </c>
      <c r="B5966" s="7">
        <v>1241</v>
      </c>
      <c r="C5966" s="6" t="s">
        <v>1684</v>
      </c>
      <c r="D5966" s="6" t="s">
        <v>1685</v>
      </c>
      <c r="E5966" s="6" t="s">
        <v>23095</v>
      </c>
      <c r="F5966" s="7" t="s">
        <v>550</v>
      </c>
      <c r="G5966" s="6" t="s">
        <v>10388</v>
      </c>
      <c r="H5966" s="8">
        <v>9.5000000000000001E-2</v>
      </c>
      <c r="I5966" s="9">
        <v>9.1920000000000002E-2</v>
      </c>
      <c r="J5966" s="7">
        <v>9</v>
      </c>
      <c r="K5966" s="7">
        <v>2</v>
      </c>
      <c r="L5966" s="10">
        <f t="shared" si="283"/>
        <v>8.6757990867579906</v>
      </c>
      <c r="M5966" s="6"/>
      <c r="N5966" s="6" t="s">
        <v>1687</v>
      </c>
      <c r="O5966" s="6"/>
    </row>
    <row r="5967" spans="1:15">
      <c r="A5967" s="6" t="s">
        <v>1683</v>
      </c>
      <c r="B5967" s="7">
        <v>1381</v>
      </c>
      <c r="C5967" s="6" t="s">
        <v>1684</v>
      </c>
      <c r="D5967" s="6" t="s">
        <v>1685</v>
      </c>
      <c r="E5967" s="6" t="s">
        <v>23096</v>
      </c>
      <c r="F5967" s="7" t="s">
        <v>6259</v>
      </c>
      <c r="G5967" s="6" t="s">
        <v>8209</v>
      </c>
      <c r="H5967" s="8">
        <v>5.049E-2</v>
      </c>
      <c r="I5967" s="9">
        <v>7.0019999999999999E-2</v>
      </c>
      <c r="J5967" s="7">
        <v>14</v>
      </c>
      <c r="K5967" s="7">
        <v>2</v>
      </c>
      <c r="L5967" s="10">
        <f t="shared" si="283"/>
        <v>4.8063284752829629</v>
      </c>
      <c r="M5967" s="6"/>
      <c r="N5967" s="6" t="s">
        <v>1687</v>
      </c>
      <c r="O5967" s="6"/>
    </row>
    <row r="5968" spans="1:15">
      <c r="A5968" s="6" t="s">
        <v>1683</v>
      </c>
      <c r="B5968" s="7">
        <v>1311</v>
      </c>
      <c r="C5968" s="6" t="s">
        <v>1684</v>
      </c>
      <c r="D5968" s="6" t="s">
        <v>1685</v>
      </c>
      <c r="E5968" s="6" t="s">
        <v>23097</v>
      </c>
      <c r="F5968" s="7" t="s">
        <v>319</v>
      </c>
      <c r="G5968" s="6" t="s">
        <v>14498</v>
      </c>
      <c r="H5968" s="8">
        <v>4.7989999999999998E-2</v>
      </c>
      <c r="I5968" s="9">
        <v>6.6479999999999997E-2</v>
      </c>
      <c r="J5968" s="7">
        <v>4</v>
      </c>
      <c r="K5968" s="7">
        <v>2</v>
      </c>
      <c r="L5968" s="10">
        <f t="shared" si="283"/>
        <v>4.5792421683413007</v>
      </c>
      <c r="M5968" s="6"/>
      <c r="N5968" s="6" t="s">
        <v>1687</v>
      </c>
      <c r="O5968" s="6"/>
    </row>
    <row r="5969" spans="1:15">
      <c r="A5969" s="6" t="s">
        <v>1683</v>
      </c>
      <c r="B5969" s="7">
        <v>615</v>
      </c>
      <c r="C5969" s="6" t="s">
        <v>1684</v>
      </c>
      <c r="D5969" s="6" t="s">
        <v>1685</v>
      </c>
      <c r="E5969" s="6" t="s">
        <v>23098</v>
      </c>
      <c r="F5969" s="7" t="s">
        <v>14</v>
      </c>
      <c r="G5969" s="6" t="s">
        <v>5794</v>
      </c>
      <c r="H5969" s="8">
        <v>9.7999999999999997E-4</v>
      </c>
      <c r="I5969" s="9" t="s">
        <v>15</v>
      </c>
      <c r="J5969" s="7">
        <v>1</v>
      </c>
      <c r="K5969" s="7">
        <v>1</v>
      </c>
      <c r="L5969" s="10">
        <v>0</v>
      </c>
      <c r="M5969" s="6"/>
      <c r="N5969" s="6" t="s">
        <v>1687</v>
      </c>
      <c r="O5969" s="6"/>
    </row>
    <row r="5970" spans="1:15">
      <c r="A5970" s="6" t="s">
        <v>7455</v>
      </c>
      <c r="B5970" s="7">
        <v>78</v>
      </c>
      <c r="C5970" s="6" t="s">
        <v>7456</v>
      </c>
      <c r="D5970" s="6" t="s">
        <v>7457</v>
      </c>
      <c r="E5970" s="6" t="s">
        <v>23099</v>
      </c>
      <c r="F5970" s="7" t="s">
        <v>4069</v>
      </c>
      <c r="G5970" s="6" t="s">
        <v>4494</v>
      </c>
      <c r="H5970" s="8">
        <v>0.22</v>
      </c>
      <c r="I5970" s="9" t="s">
        <v>15</v>
      </c>
      <c r="J5970" s="7">
        <v>1</v>
      </c>
      <c r="K5970" s="7">
        <v>1</v>
      </c>
      <c r="L5970" s="10">
        <f>100/(1+1/H5970)</f>
        <v>18.032786885245901</v>
      </c>
      <c r="M5970" s="6"/>
      <c r="N5970" s="6" t="s">
        <v>7459</v>
      </c>
      <c r="O5970" s="6"/>
    </row>
    <row r="5971" spans="1:15">
      <c r="A5971" s="6" t="s">
        <v>7455</v>
      </c>
      <c r="B5971" s="7">
        <v>409</v>
      </c>
      <c r="C5971" s="6" t="s">
        <v>7456</v>
      </c>
      <c r="D5971" s="6" t="s">
        <v>7457</v>
      </c>
      <c r="E5971" s="6" t="s">
        <v>23100</v>
      </c>
      <c r="F5971" s="7" t="s">
        <v>2229</v>
      </c>
      <c r="G5971" s="6" t="s">
        <v>7458</v>
      </c>
      <c r="H5971" s="8">
        <v>1.268E-2</v>
      </c>
      <c r="I5971" s="9">
        <v>1.0359999999999999E-2</v>
      </c>
      <c r="J5971" s="7">
        <v>7</v>
      </c>
      <c r="K5971" s="7">
        <v>2</v>
      </c>
      <c r="L5971" s="10">
        <f>100/(1+1/H5971)</f>
        <v>1.2521230793537939</v>
      </c>
      <c r="M5971" s="6"/>
      <c r="N5971" s="6" t="s">
        <v>7459</v>
      </c>
      <c r="O5971" s="6"/>
    </row>
    <row r="5972" spans="1:15">
      <c r="A5972" s="6" t="s">
        <v>16082</v>
      </c>
      <c r="B5972" s="7">
        <v>106</v>
      </c>
      <c r="C5972" s="6" t="s">
        <v>16083</v>
      </c>
      <c r="D5972" s="6" t="s">
        <v>16084</v>
      </c>
      <c r="E5972" s="6" t="s">
        <v>23101</v>
      </c>
      <c r="F5972" s="7" t="s">
        <v>14</v>
      </c>
      <c r="G5972" s="6" t="s">
        <v>1092</v>
      </c>
      <c r="H5972" s="8">
        <v>0.46</v>
      </c>
      <c r="I5972" s="9" t="s">
        <v>15</v>
      </c>
      <c r="J5972" s="7">
        <v>1</v>
      </c>
      <c r="K5972" s="7">
        <v>1</v>
      </c>
      <c r="L5972" s="10">
        <f>100/(1+1/H5972)</f>
        <v>31.506849315068493</v>
      </c>
      <c r="M5972" s="6"/>
      <c r="N5972" s="6" t="s">
        <v>1033</v>
      </c>
      <c r="O5972" s="6"/>
    </row>
    <row r="5973" spans="1:15">
      <c r="A5973" s="6" t="s">
        <v>3333</v>
      </c>
      <c r="B5973" s="7">
        <v>236</v>
      </c>
      <c r="C5973" s="6" t="s">
        <v>3334</v>
      </c>
      <c r="D5973" s="6" t="s">
        <v>3335</v>
      </c>
      <c r="E5973" s="6" t="s">
        <v>23102</v>
      </c>
      <c r="F5973" s="7" t="s">
        <v>26</v>
      </c>
      <c r="G5973" s="6" t="s">
        <v>14363</v>
      </c>
      <c r="H5973" s="8">
        <v>0.51500000000000001</v>
      </c>
      <c r="I5973" s="9">
        <v>2.121E-2</v>
      </c>
      <c r="J5973" s="7">
        <v>2</v>
      </c>
      <c r="K5973" s="7">
        <v>2</v>
      </c>
      <c r="L5973" s="10">
        <f>100/(1+1/H5973)</f>
        <v>33.993399339933994</v>
      </c>
      <c r="M5973" s="6"/>
      <c r="N5973" s="6" t="s">
        <v>3336</v>
      </c>
      <c r="O5973" s="6"/>
    </row>
    <row r="5974" spans="1:15">
      <c r="A5974" s="6" t="s">
        <v>6142</v>
      </c>
      <c r="B5974" s="7">
        <v>90</v>
      </c>
      <c r="C5974" s="6" t="s">
        <v>6143</v>
      </c>
      <c r="D5974" s="6" t="s">
        <v>6144</v>
      </c>
      <c r="E5974" s="6" t="s">
        <v>23103</v>
      </c>
      <c r="F5974" s="7" t="s">
        <v>26</v>
      </c>
      <c r="G5974" s="6" t="s">
        <v>13832</v>
      </c>
      <c r="H5974" s="8">
        <v>0.83</v>
      </c>
      <c r="I5974" s="9">
        <v>0.89095000000000002</v>
      </c>
      <c r="J5974" s="7">
        <v>2</v>
      </c>
      <c r="K5974" s="7">
        <v>2</v>
      </c>
      <c r="L5974" s="10">
        <f>100/(1+1/H5974)</f>
        <v>45.355191256830601</v>
      </c>
      <c r="M5974" s="6"/>
      <c r="N5974" s="6" t="s">
        <v>6145</v>
      </c>
      <c r="O5974" s="6"/>
    </row>
    <row r="5975" spans="1:15">
      <c r="A5975" s="6" t="s">
        <v>6142</v>
      </c>
      <c r="B5975" s="7">
        <v>76</v>
      </c>
      <c r="C5975" s="6" t="s">
        <v>6143</v>
      </c>
      <c r="D5975" s="6" t="s">
        <v>6144</v>
      </c>
      <c r="E5975" s="6" t="s">
        <v>23104</v>
      </c>
      <c r="F5975" s="7" t="s">
        <v>14</v>
      </c>
      <c r="G5975" s="6" t="s">
        <v>5794</v>
      </c>
      <c r="H5975" s="8">
        <v>9.7999999999999997E-4</v>
      </c>
      <c r="I5975" s="9" t="s">
        <v>15</v>
      </c>
      <c r="J5975" s="7">
        <v>1</v>
      </c>
      <c r="K5975" s="7">
        <v>1</v>
      </c>
      <c r="L5975" s="10">
        <v>0</v>
      </c>
      <c r="M5975" s="6"/>
      <c r="N5975" s="6" t="s">
        <v>6145</v>
      </c>
      <c r="O5975" s="6"/>
    </row>
    <row r="5976" spans="1:15">
      <c r="A5976" s="6" t="s">
        <v>6142</v>
      </c>
      <c r="B5976" s="7">
        <v>86</v>
      </c>
      <c r="C5976" s="6" t="s">
        <v>6143</v>
      </c>
      <c r="D5976" s="6" t="s">
        <v>6144</v>
      </c>
      <c r="E5976" s="6" t="s">
        <v>23105</v>
      </c>
      <c r="F5976" s="7" t="s">
        <v>4382</v>
      </c>
      <c r="G5976" s="6" t="s">
        <v>6661</v>
      </c>
      <c r="H5976" s="8">
        <v>9.7999999999999997E-4</v>
      </c>
      <c r="I5976" s="9" t="s">
        <v>15</v>
      </c>
      <c r="J5976" s="7">
        <v>4</v>
      </c>
      <c r="K5976" s="7">
        <v>1</v>
      </c>
      <c r="L5976" s="10">
        <v>0</v>
      </c>
      <c r="M5976" s="6"/>
      <c r="N5976" s="6" t="s">
        <v>6145</v>
      </c>
      <c r="O5976" s="6"/>
    </row>
    <row r="5977" spans="1:15">
      <c r="A5977" s="6" t="s">
        <v>2187</v>
      </c>
      <c r="B5977" s="7">
        <v>502</v>
      </c>
      <c r="C5977" s="6" t="s">
        <v>2188</v>
      </c>
      <c r="D5977" s="6" t="s">
        <v>2189</v>
      </c>
      <c r="E5977" s="6" t="s">
        <v>23106</v>
      </c>
      <c r="F5977" s="7" t="s">
        <v>151</v>
      </c>
      <c r="G5977" s="6" t="s">
        <v>11551</v>
      </c>
      <c r="H5977" s="8">
        <v>0.2475</v>
      </c>
      <c r="I5977" s="9">
        <v>1.7680000000000001E-2</v>
      </c>
      <c r="J5977" s="7">
        <v>8</v>
      </c>
      <c r="K5977" s="7">
        <v>2</v>
      </c>
      <c r="L5977" s="10">
        <f t="shared" ref="L5977:L5989" si="284">100/(1+1/H5977)</f>
        <v>19.839679358717433</v>
      </c>
      <c r="M5977" s="6"/>
      <c r="N5977" s="6" t="s">
        <v>2190</v>
      </c>
      <c r="O5977" s="6"/>
    </row>
    <row r="5978" spans="1:15">
      <c r="A5978" s="6" t="s">
        <v>2187</v>
      </c>
      <c r="B5978" s="7">
        <v>588</v>
      </c>
      <c r="C5978" s="6" t="s">
        <v>2188</v>
      </c>
      <c r="D5978" s="6" t="s">
        <v>2189</v>
      </c>
      <c r="E5978" s="6" t="s">
        <v>23107</v>
      </c>
      <c r="F5978" s="7" t="s">
        <v>550</v>
      </c>
      <c r="G5978" s="6" t="s">
        <v>272</v>
      </c>
      <c r="H5978" s="8">
        <v>0.155</v>
      </c>
      <c r="I5978" s="9">
        <v>2.121E-2</v>
      </c>
      <c r="J5978" s="7">
        <v>9</v>
      </c>
      <c r="K5978" s="7">
        <v>2</v>
      </c>
      <c r="L5978" s="10">
        <f t="shared" si="284"/>
        <v>13.419913419913419</v>
      </c>
      <c r="M5978" s="6"/>
      <c r="N5978" s="6" t="s">
        <v>2190</v>
      </c>
      <c r="O5978" s="6"/>
    </row>
    <row r="5979" spans="1:15">
      <c r="A5979" s="6" t="s">
        <v>2187</v>
      </c>
      <c r="B5979" s="7">
        <v>442</v>
      </c>
      <c r="C5979" s="6" t="s">
        <v>2188</v>
      </c>
      <c r="D5979" s="6" t="s">
        <v>2189</v>
      </c>
      <c r="E5979" s="6" t="s">
        <v>23108</v>
      </c>
      <c r="F5979" s="7" t="s">
        <v>110</v>
      </c>
      <c r="G5979" s="6" t="s">
        <v>12413</v>
      </c>
      <c r="H5979" s="8">
        <v>0.10192</v>
      </c>
      <c r="I5979" s="9">
        <v>0.10170999999999999</v>
      </c>
      <c r="J5979" s="7">
        <v>3</v>
      </c>
      <c r="K5979" s="7">
        <v>2</v>
      </c>
      <c r="L5979" s="10">
        <f t="shared" si="284"/>
        <v>9.2493102947582404</v>
      </c>
      <c r="M5979" s="6"/>
      <c r="N5979" s="6" t="s">
        <v>2190</v>
      </c>
      <c r="O5979" s="6"/>
    </row>
    <row r="5980" spans="1:15">
      <c r="A5980" s="6" t="s">
        <v>2187</v>
      </c>
      <c r="B5980" s="7">
        <v>317</v>
      </c>
      <c r="C5980" s="6" t="s">
        <v>2188</v>
      </c>
      <c r="D5980" s="6" t="s">
        <v>2189</v>
      </c>
      <c r="E5980" s="6" t="s">
        <v>23109</v>
      </c>
      <c r="F5980" s="7" t="s">
        <v>4069</v>
      </c>
      <c r="G5980" s="6" t="s">
        <v>4204</v>
      </c>
      <c r="H5980" s="8">
        <v>7.0000000000000007E-2</v>
      </c>
      <c r="I5980" s="9" t="s">
        <v>15</v>
      </c>
      <c r="J5980" s="7">
        <v>1</v>
      </c>
      <c r="K5980" s="7">
        <v>1</v>
      </c>
      <c r="L5980" s="10">
        <f t="shared" si="284"/>
        <v>6.5420560747663554</v>
      </c>
      <c r="M5980" s="6"/>
      <c r="N5980" s="6" t="s">
        <v>2190</v>
      </c>
      <c r="O5980" s="6"/>
    </row>
    <row r="5981" spans="1:15">
      <c r="A5981" s="6" t="s">
        <v>5510</v>
      </c>
      <c r="B5981" s="7">
        <v>1365</v>
      </c>
      <c r="C5981" s="6" t="s">
        <v>5511</v>
      </c>
      <c r="D5981" s="6" t="s">
        <v>5512</v>
      </c>
      <c r="E5981" s="6" t="s">
        <v>23110</v>
      </c>
      <c r="F5981" s="7" t="s">
        <v>110</v>
      </c>
      <c r="G5981" s="6" t="s">
        <v>7619</v>
      </c>
      <c r="H5981" s="8">
        <v>1.7849999999999999</v>
      </c>
      <c r="I5981" s="9">
        <v>2.2698100000000001</v>
      </c>
      <c r="J5981" s="7">
        <v>3</v>
      </c>
      <c r="K5981" s="7">
        <v>2</v>
      </c>
      <c r="L5981" s="10">
        <f t="shared" si="284"/>
        <v>64.093357271095158</v>
      </c>
      <c r="M5981" s="6"/>
      <c r="N5981" s="6" t="s">
        <v>5514</v>
      </c>
      <c r="O5981" s="6"/>
    </row>
    <row r="5982" spans="1:15">
      <c r="A5982" s="6" t="s">
        <v>5510</v>
      </c>
      <c r="B5982" s="7">
        <v>30</v>
      </c>
      <c r="C5982" s="6" t="s">
        <v>5511</v>
      </c>
      <c r="D5982" s="6" t="s">
        <v>5512</v>
      </c>
      <c r="E5982" s="6" t="s">
        <v>23111</v>
      </c>
      <c r="F5982" s="7" t="s">
        <v>26</v>
      </c>
      <c r="G5982" s="6" t="s">
        <v>14599</v>
      </c>
      <c r="H5982" s="8">
        <v>0.79</v>
      </c>
      <c r="I5982" s="9">
        <v>0.35354999999999998</v>
      </c>
      <c r="J5982" s="7">
        <v>2</v>
      </c>
      <c r="K5982" s="7">
        <v>2</v>
      </c>
      <c r="L5982" s="10">
        <f t="shared" si="284"/>
        <v>44.134078212290511</v>
      </c>
      <c r="M5982" s="6"/>
      <c r="N5982" s="6" t="s">
        <v>5514</v>
      </c>
      <c r="O5982" s="6"/>
    </row>
    <row r="5983" spans="1:15">
      <c r="A5983" s="6" t="s">
        <v>5510</v>
      </c>
      <c r="B5983" s="7">
        <v>66</v>
      </c>
      <c r="C5983" s="6" t="s">
        <v>5511</v>
      </c>
      <c r="D5983" s="6" t="s">
        <v>5512</v>
      </c>
      <c r="E5983" s="6" t="s">
        <v>23112</v>
      </c>
      <c r="F5983" s="7" t="s">
        <v>14</v>
      </c>
      <c r="G5983" s="6" t="s">
        <v>450</v>
      </c>
      <c r="H5983" s="8">
        <v>0.65</v>
      </c>
      <c r="I5983" s="9" t="s">
        <v>15</v>
      </c>
      <c r="J5983" s="7">
        <v>1</v>
      </c>
      <c r="K5983" s="7">
        <v>1</v>
      </c>
      <c r="L5983" s="10">
        <f t="shared" si="284"/>
        <v>39.393939393939398</v>
      </c>
      <c r="M5983" s="6"/>
      <c r="N5983" s="6" t="s">
        <v>5514</v>
      </c>
      <c r="O5983" s="6"/>
    </row>
    <row r="5984" spans="1:15">
      <c r="A5984" s="6" t="s">
        <v>10808</v>
      </c>
      <c r="B5984" s="7">
        <v>733</v>
      </c>
      <c r="C5984" s="6" t="s">
        <v>10809</v>
      </c>
      <c r="D5984" s="6" t="s">
        <v>10810</v>
      </c>
      <c r="E5984" s="6" t="s">
        <v>23113</v>
      </c>
      <c r="F5984" s="7" t="s">
        <v>20</v>
      </c>
      <c r="G5984" s="6" t="s">
        <v>11750</v>
      </c>
      <c r="H5984" s="8">
        <v>0.10249999999999999</v>
      </c>
      <c r="I5984" s="9">
        <v>3.1820000000000001E-2</v>
      </c>
      <c r="J5984" s="7">
        <v>3</v>
      </c>
      <c r="K5984" s="7">
        <v>2</v>
      </c>
      <c r="L5984" s="10">
        <f t="shared" si="284"/>
        <v>9.2970521541950113</v>
      </c>
      <c r="M5984" s="6"/>
      <c r="N5984" s="6" t="s">
        <v>10812</v>
      </c>
      <c r="O5984" s="6"/>
    </row>
    <row r="5985" spans="1:15">
      <c r="A5985" s="6" t="s">
        <v>10808</v>
      </c>
      <c r="B5985" s="7">
        <v>341</v>
      </c>
      <c r="C5985" s="6" t="s">
        <v>10809</v>
      </c>
      <c r="D5985" s="6" t="s">
        <v>10810</v>
      </c>
      <c r="E5985" s="6" t="s">
        <v>23114</v>
      </c>
      <c r="F5985" s="7" t="s">
        <v>3516</v>
      </c>
      <c r="G5985" s="6" t="s">
        <v>10811</v>
      </c>
      <c r="H5985" s="8">
        <v>1.7749999999999998E-2</v>
      </c>
      <c r="I5985" s="9">
        <v>3.8800000000000002E-3</v>
      </c>
      <c r="J5985" s="7">
        <v>12</v>
      </c>
      <c r="K5985" s="7">
        <v>2</v>
      </c>
      <c r="L5985" s="10">
        <f t="shared" si="284"/>
        <v>1.7440432326209776</v>
      </c>
      <c r="M5985" s="6"/>
      <c r="N5985" s="6" t="s">
        <v>10812</v>
      </c>
      <c r="O5985" s="6"/>
    </row>
    <row r="5986" spans="1:15">
      <c r="A5986" s="6" t="s">
        <v>12485</v>
      </c>
      <c r="B5986" s="7">
        <v>300</v>
      </c>
      <c r="C5986" s="6" t="s">
        <v>12486</v>
      </c>
      <c r="D5986" s="6" t="s">
        <v>12487</v>
      </c>
      <c r="E5986" s="6" t="s">
        <v>23115</v>
      </c>
      <c r="F5986" s="7" t="s">
        <v>14</v>
      </c>
      <c r="G5986" s="6" t="s">
        <v>1373</v>
      </c>
      <c r="H5986" s="8">
        <v>0.43</v>
      </c>
      <c r="I5986" s="9" t="s">
        <v>15</v>
      </c>
      <c r="J5986" s="7">
        <v>1</v>
      </c>
      <c r="K5986" s="7">
        <v>1</v>
      </c>
      <c r="L5986" s="10">
        <f t="shared" si="284"/>
        <v>30.06993006993007</v>
      </c>
      <c r="M5986" s="6"/>
      <c r="N5986" s="6" t="s">
        <v>12489</v>
      </c>
      <c r="O5986" s="6"/>
    </row>
    <row r="5987" spans="1:15">
      <c r="A5987" s="6" t="s">
        <v>12485</v>
      </c>
      <c r="B5987" s="7">
        <v>455</v>
      </c>
      <c r="C5987" s="6" t="s">
        <v>12486</v>
      </c>
      <c r="D5987" s="6" t="s">
        <v>12487</v>
      </c>
      <c r="E5987" s="6" t="s">
        <v>23116</v>
      </c>
      <c r="F5987" s="7" t="s">
        <v>26</v>
      </c>
      <c r="G5987" s="6" t="s">
        <v>12488</v>
      </c>
      <c r="H5987" s="8">
        <v>0.25</v>
      </c>
      <c r="I5987" s="9">
        <v>0.15556</v>
      </c>
      <c r="J5987" s="7">
        <v>2</v>
      </c>
      <c r="K5987" s="7">
        <v>2</v>
      </c>
      <c r="L5987" s="10">
        <f t="shared" si="284"/>
        <v>20</v>
      </c>
      <c r="M5987" s="6"/>
      <c r="N5987" s="6" t="s">
        <v>12489</v>
      </c>
      <c r="O5987" s="6"/>
    </row>
    <row r="5988" spans="1:15">
      <c r="A5988" s="6" t="s">
        <v>12485</v>
      </c>
      <c r="B5988" s="7">
        <v>392</v>
      </c>
      <c r="C5988" s="6" t="s">
        <v>12486</v>
      </c>
      <c r="D5988" s="6" t="s">
        <v>12487</v>
      </c>
      <c r="E5988" s="6" t="s">
        <v>23117</v>
      </c>
      <c r="F5988" s="7" t="s">
        <v>4069</v>
      </c>
      <c r="G5988" s="6" t="s">
        <v>16386</v>
      </c>
      <c r="H5988" s="8">
        <v>8.1499999999999993E-3</v>
      </c>
      <c r="I5988" s="9" t="s">
        <v>15</v>
      </c>
      <c r="J5988" s="7">
        <v>1</v>
      </c>
      <c r="K5988" s="7">
        <v>1</v>
      </c>
      <c r="L5988" s="10">
        <f t="shared" si="284"/>
        <v>0.80841144670931897</v>
      </c>
      <c r="M5988" s="6"/>
      <c r="N5988" s="6" t="s">
        <v>12489</v>
      </c>
      <c r="O5988" s="6"/>
    </row>
    <row r="5989" spans="1:15">
      <c r="A5989" s="6" t="s">
        <v>2467</v>
      </c>
      <c r="B5989" s="7">
        <v>476</v>
      </c>
      <c r="C5989" s="6" t="s">
        <v>2468</v>
      </c>
      <c r="D5989" s="6" t="s">
        <v>2469</v>
      </c>
      <c r="E5989" s="6" t="s">
        <v>23118</v>
      </c>
      <c r="F5989" s="7" t="s">
        <v>1167</v>
      </c>
      <c r="G5989" s="6" t="s">
        <v>12342</v>
      </c>
      <c r="H5989" s="8">
        <v>0.32</v>
      </c>
      <c r="I5989" s="9">
        <v>0.41011999999999998</v>
      </c>
      <c r="J5989" s="7">
        <v>8</v>
      </c>
      <c r="K5989" s="7">
        <v>2</v>
      </c>
      <c r="L5989" s="10">
        <f t="shared" si="284"/>
        <v>24.242424242424242</v>
      </c>
      <c r="M5989" s="6"/>
      <c r="N5989" s="6" t="s">
        <v>2357</v>
      </c>
      <c r="O5989" s="6"/>
    </row>
    <row r="5990" spans="1:15">
      <c r="A5990" s="6" t="s">
        <v>2467</v>
      </c>
      <c r="B5990" s="7">
        <v>237</v>
      </c>
      <c r="C5990" s="6" t="s">
        <v>2468</v>
      </c>
      <c r="D5990" s="6" t="s">
        <v>2469</v>
      </c>
      <c r="E5990" s="6" t="s">
        <v>23119</v>
      </c>
      <c r="F5990" s="7" t="s">
        <v>4069</v>
      </c>
      <c r="G5990" s="6" t="s">
        <v>6661</v>
      </c>
      <c r="H5990" s="8">
        <v>9.7999999999999997E-4</v>
      </c>
      <c r="I5990" s="9" t="s">
        <v>15</v>
      </c>
      <c r="J5990" s="7">
        <v>1</v>
      </c>
      <c r="K5990" s="7">
        <v>1</v>
      </c>
      <c r="L5990" s="10">
        <v>0</v>
      </c>
      <c r="M5990" s="6"/>
      <c r="N5990" s="6" t="s">
        <v>2357</v>
      </c>
      <c r="O5990" s="6"/>
    </row>
    <row r="5991" spans="1:15">
      <c r="A5991" s="6" t="s">
        <v>16435</v>
      </c>
      <c r="B5991" s="7">
        <v>238</v>
      </c>
      <c r="C5991" s="6" t="s">
        <v>16436</v>
      </c>
      <c r="D5991" s="6" t="s">
        <v>16437</v>
      </c>
      <c r="E5991" s="6" t="s">
        <v>23120</v>
      </c>
      <c r="F5991" s="7" t="s">
        <v>4069</v>
      </c>
      <c r="G5991" s="6" t="s">
        <v>4668</v>
      </c>
      <c r="H5991" s="8">
        <v>0.46</v>
      </c>
      <c r="I5991" s="9" t="s">
        <v>15</v>
      </c>
      <c r="J5991" s="7">
        <v>1</v>
      </c>
      <c r="K5991" s="7">
        <v>1</v>
      </c>
      <c r="L5991" s="10">
        <f t="shared" ref="L5991:L6038" si="285">100/(1+1/H5991)</f>
        <v>31.506849315068493</v>
      </c>
      <c r="M5991" s="6"/>
      <c r="N5991" s="6" t="s">
        <v>16438</v>
      </c>
      <c r="O5991" s="6"/>
    </row>
    <row r="5992" spans="1:15">
      <c r="A5992" s="6" t="s">
        <v>15560</v>
      </c>
      <c r="B5992" s="7">
        <v>424</v>
      </c>
      <c r="C5992" s="6" t="s">
        <v>15561</v>
      </c>
      <c r="D5992" s="6" t="s">
        <v>15562</v>
      </c>
      <c r="E5992" s="6" t="s">
        <v>23121</v>
      </c>
      <c r="F5992" s="7" t="s">
        <v>14</v>
      </c>
      <c r="G5992" s="6" t="s">
        <v>1403</v>
      </c>
      <c r="H5992" s="8">
        <v>0.27</v>
      </c>
      <c r="I5992" s="9" t="s">
        <v>15</v>
      </c>
      <c r="J5992" s="7">
        <v>1</v>
      </c>
      <c r="K5992" s="7">
        <v>1</v>
      </c>
      <c r="L5992" s="10">
        <f t="shared" si="285"/>
        <v>21.259842519685041</v>
      </c>
      <c r="M5992" s="6"/>
      <c r="N5992" s="6" t="s">
        <v>15563</v>
      </c>
      <c r="O5992" s="6"/>
    </row>
    <row r="5993" spans="1:15">
      <c r="A5993" s="6" t="s">
        <v>7565</v>
      </c>
      <c r="B5993" s="7">
        <v>310</v>
      </c>
      <c r="C5993" s="6" t="s">
        <v>7566</v>
      </c>
      <c r="D5993" s="6" t="s">
        <v>7567</v>
      </c>
      <c r="E5993" s="6" t="s">
        <v>23122</v>
      </c>
      <c r="F5993" s="7" t="s">
        <v>20</v>
      </c>
      <c r="G5993" s="6" t="s">
        <v>7514</v>
      </c>
      <c r="H5993" s="8">
        <v>3.7990000000000003E-2</v>
      </c>
      <c r="I5993" s="9">
        <v>5.2339999999999998E-2</v>
      </c>
      <c r="J5993" s="7">
        <v>3</v>
      </c>
      <c r="K5993" s="7">
        <v>2</v>
      </c>
      <c r="L5993" s="10">
        <f t="shared" si="285"/>
        <v>3.6599581884218537</v>
      </c>
      <c r="M5993" s="6"/>
      <c r="N5993" s="6" t="s">
        <v>7568</v>
      </c>
      <c r="O5993" s="6"/>
    </row>
    <row r="5994" spans="1:15">
      <c r="A5994" s="6" t="s">
        <v>9850</v>
      </c>
      <c r="B5994" s="7">
        <v>21</v>
      </c>
      <c r="C5994" s="6" t="s">
        <v>9851</v>
      </c>
      <c r="D5994" s="6" t="s">
        <v>9852</v>
      </c>
      <c r="E5994" s="6" t="s">
        <v>23123</v>
      </c>
      <c r="F5994" s="7" t="s">
        <v>26</v>
      </c>
      <c r="G5994" s="6" t="s">
        <v>9853</v>
      </c>
      <c r="H5994" s="8">
        <v>0.34</v>
      </c>
      <c r="I5994" s="9">
        <v>0.16971</v>
      </c>
      <c r="J5994" s="7">
        <v>2</v>
      </c>
      <c r="K5994" s="7">
        <v>2</v>
      </c>
      <c r="L5994" s="10">
        <f t="shared" si="285"/>
        <v>25.373134328358212</v>
      </c>
      <c r="M5994" s="6"/>
      <c r="N5994" s="6" t="s">
        <v>6060</v>
      </c>
      <c r="O5994" s="6"/>
    </row>
    <row r="5995" spans="1:15">
      <c r="A5995" s="6" t="s">
        <v>1462</v>
      </c>
      <c r="B5995" s="7">
        <v>1159</v>
      </c>
      <c r="C5995" s="6" t="s">
        <v>1463</v>
      </c>
      <c r="D5995" s="6" t="s">
        <v>1464</v>
      </c>
      <c r="E5995" s="6" t="s">
        <v>23124</v>
      </c>
      <c r="F5995" s="7" t="s">
        <v>73</v>
      </c>
      <c r="G5995" s="6" t="s">
        <v>13274</v>
      </c>
      <c r="H5995" s="8">
        <v>2.3325</v>
      </c>
      <c r="I5995" s="9">
        <v>2.3369900000000001</v>
      </c>
      <c r="J5995" s="7">
        <v>5</v>
      </c>
      <c r="K5995" s="7">
        <v>2</v>
      </c>
      <c r="L5995" s="10">
        <f t="shared" si="285"/>
        <v>69.992498124531139</v>
      </c>
      <c r="M5995" s="6"/>
      <c r="N5995" s="6" t="s">
        <v>1465</v>
      </c>
      <c r="O5995" s="6"/>
    </row>
    <row r="5996" spans="1:15">
      <c r="A5996" s="6" t="s">
        <v>1462</v>
      </c>
      <c r="B5996" s="7">
        <v>1375</v>
      </c>
      <c r="C5996" s="6" t="s">
        <v>1463</v>
      </c>
      <c r="D5996" s="6" t="s">
        <v>1464</v>
      </c>
      <c r="E5996" s="6" t="s">
        <v>23125</v>
      </c>
      <c r="F5996" s="7" t="s">
        <v>26</v>
      </c>
      <c r="G5996" s="6" t="s">
        <v>9993</v>
      </c>
      <c r="H5996" s="8">
        <v>0.68</v>
      </c>
      <c r="I5996" s="9">
        <v>0.25456000000000001</v>
      </c>
      <c r="J5996" s="7">
        <v>2</v>
      </c>
      <c r="K5996" s="7">
        <v>2</v>
      </c>
      <c r="L5996" s="10">
        <f t="shared" si="285"/>
        <v>40.476190476190474</v>
      </c>
      <c r="M5996" s="6"/>
      <c r="N5996" s="6" t="s">
        <v>1465</v>
      </c>
      <c r="O5996" s="6"/>
    </row>
    <row r="5997" spans="1:15">
      <c r="A5997" s="6" t="s">
        <v>1462</v>
      </c>
      <c r="B5997" s="7">
        <v>1703</v>
      </c>
      <c r="C5997" s="6" t="s">
        <v>1463</v>
      </c>
      <c r="D5997" s="6" t="s">
        <v>1464</v>
      </c>
      <c r="E5997" s="6" t="s">
        <v>23126</v>
      </c>
      <c r="F5997" s="7" t="s">
        <v>14</v>
      </c>
      <c r="G5997" s="6" t="s">
        <v>705</v>
      </c>
      <c r="H5997" s="8">
        <v>0.3</v>
      </c>
      <c r="I5997" s="9" t="s">
        <v>15</v>
      </c>
      <c r="J5997" s="7">
        <v>1</v>
      </c>
      <c r="K5997" s="7">
        <v>1</v>
      </c>
      <c r="L5997" s="10">
        <f t="shared" si="285"/>
        <v>23.076923076923073</v>
      </c>
      <c r="M5997" s="6"/>
      <c r="N5997" s="6" t="s">
        <v>1465</v>
      </c>
      <c r="O5997" s="6"/>
    </row>
    <row r="5998" spans="1:15">
      <c r="A5998" s="6" t="s">
        <v>3321</v>
      </c>
      <c r="B5998" s="7">
        <v>228</v>
      </c>
      <c r="C5998" s="6" t="s">
        <v>3322</v>
      </c>
      <c r="D5998" s="6" t="s">
        <v>3323</v>
      </c>
      <c r="E5998" s="6" t="s">
        <v>23127</v>
      </c>
      <c r="F5998" s="7" t="s">
        <v>319</v>
      </c>
      <c r="G5998" s="6" t="s">
        <v>11208</v>
      </c>
      <c r="H5998" s="8">
        <v>0.30499999999999999</v>
      </c>
      <c r="I5998" s="9">
        <v>1.414E-2</v>
      </c>
      <c r="J5998" s="7">
        <v>4</v>
      </c>
      <c r="K5998" s="7">
        <v>2</v>
      </c>
      <c r="L5998" s="10">
        <f t="shared" si="285"/>
        <v>23.371647509578544</v>
      </c>
      <c r="M5998" s="6"/>
      <c r="N5998" s="6"/>
      <c r="O5998" s="6"/>
    </row>
    <row r="5999" spans="1:15">
      <c r="A5999" s="6" t="s">
        <v>3321</v>
      </c>
      <c r="B5999" s="7">
        <v>76</v>
      </c>
      <c r="C5999" s="6" t="s">
        <v>3322</v>
      </c>
      <c r="D5999" s="6" t="s">
        <v>3323</v>
      </c>
      <c r="E5999" s="6" t="s">
        <v>23128</v>
      </c>
      <c r="F5999" s="7" t="s">
        <v>359</v>
      </c>
      <c r="G5999" s="6" t="s">
        <v>14272</v>
      </c>
      <c r="H5999" s="8">
        <v>0.21773999999999999</v>
      </c>
      <c r="I5999" s="9">
        <v>0.20118</v>
      </c>
      <c r="J5999" s="7">
        <v>5</v>
      </c>
      <c r="K5999" s="7">
        <v>2</v>
      </c>
      <c r="L5999" s="10">
        <f t="shared" si="285"/>
        <v>17.880664181188102</v>
      </c>
      <c r="M5999" s="6"/>
      <c r="N5999" s="6"/>
      <c r="O5999" s="6"/>
    </row>
    <row r="6000" spans="1:15">
      <c r="A6000" s="6" t="s">
        <v>671</v>
      </c>
      <c r="B6000" s="7">
        <v>79</v>
      </c>
      <c r="C6000" s="6" t="s">
        <v>672</v>
      </c>
      <c r="D6000" s="6" t="s">
        <v>673</v>
      </c>
      <c r="E6000" s="6" t="s">
        <v>23129</v>
      </c>
      <c r="F6000" s="7" t="s">
        <v>2229</v>
      </c>
      <c r="G6000" s="6" t="s">
        <v>9763</v>
      </c>
      <c r="H6000" s="8">
        <v>8.7499999999999994E-2</v>
      </c>
      <c r="I6000" s="9">
        <v>5.3030000000000001E-2</v>
      </c>
      <c r="J6000" s="7">
        <v>7</v>
      </c>
      <c r="K6000" s="7">
        <v>2</v>
      </c>
      <c r="L6000" s="10">
        <f t="shared" si="285"/>
        <v>8.0459770114942533</v>
      </c>
      <c r="M6000" s="6"/>
      <c r="N6000" s="6" t="s">
        <v>674</v>
      </c>
      <c r="O6000" s="6"/>
    </row>
    <row r="6001" spans="1:15">
      <c r="A6001" s="6" t="s">
        <v>671</v>
      </c>
      <c r="B6001" s="7">
        <v>124</v>
      </c>
      <c r="C6001" s="6" t="s">
        <v>672</v>
      </c>
      <c r="D6001" s="6" t="s">
        <v>673</v>
      </c>
      <c r="E6001" s="6" t="s">
        <v>23130</v>
      </c>
      <c r="F6001" s="7" t="s">
        <v>298</v>
      </c>
      <c r="G6001" s="6" t="s">
        <v>12846</v>
      </c>
      <c r="H6001" s="8">
        <v>4.2500000000000003E-2</v>
      </c>
      <c r="I6001" s="9">
        <v>3.1820000000000001E-2</v>
      </c>
      <c r="J6001" s="7">
        <v>19</v>
      </c>
      <c r="K6001" s="7">
        <v>2</v>
      </c>
      <c r="L6001" s="10">
        <f t="shared" si="285"/>
        <v>4.0767386091127102</v>
      </c>
      <c r="M6001" s="6"/>
      <c r="N6001" s="6" t="s">
        <v>674</v>
      </c>
      <c r="O6001" s="6"/>
    </row>
    <row r="6002" spans="1:15">
      <c r="A6002" s="6" t="s">
        <v>671</v>
      </c>
      <c r="B6002" s="7">
        <v>164</v>
      </c>
      <c r="C6002" s="6" t="s">
        <v>672</v>
      </c>
      <c r="D6002" s="6" t="s">
        <v>673</v>
      </c>
      <c r="E6002" s="6" t="s">
        <v>23131</v>
      </c>
      <c r="F6002" s="7" t="s">
        <v>7271</v>
      </c>
      <c r="G6002" s="6" t="s">
        <v>1281</v>
      </c>
      <c r="H6002" s="8">
        <v>0.03</v>
      </c>
      <c r="I6002" s="9">
        <v>0</v>
      </c>
      <c r="J6002" s="7">
        <v>23</v>
      </c>
      <c r="K6002" s="7">
        <v>2</v>
      </c>
      <c r="L6002" s="10">
        <f t="shared" si="285"/>
        <v>2.9126213592233006</v>
      </c>
      <c r="M6002" s="6"/>
      <c r="N6002" s="6" t="s">
        <v>674</v>
      </c>
      <c r="O6002" s="6"/>
    </row>
    <row r="6003" spans="1:15">
      <c r="A6003" s="6" t="s">
        <v>671</v>
      </c>
      <c r="B6003" s="7">
        <v>255</v>
      </c>
      <c r="C6003" s="6" t="s">
        <v>672</v>
      </c>
      <c r="D6003" s="6" t="s">
        <v>673</v>
      </c>
      <c r="E6003" s="6" t="s">
        <v>23132</v>
      </c>
      <c r="F6003" s="7" t="s">
        <v>9515</v>
      </c>
      <c r="G6003" s="6" t="s">
        <v>9612</v>
      </c>
      <c r="H6003" s="8">
        <v>1.2319999999999999E-2</v>
      </c>
      <c r="I6003" s="9">
        <v>3.2799999999999999E-3</v>
      </c>
      <c r="J6003" s="7">
        <v>14</v>
      </c>
      <c r="K6003" s="7">
        <v>2</v>
      </c>
      <c r="L6003" s="10">
        <f t="shared" si="285"/>
        <v>1.2170064801643747</v>
      </c>
      <c r="M6003" s="6"/>
      <c r="N6003" s="6" t="s">
        <v>674</v>
      </c>
      <c r="O6003" s="6"/>
    </row>
    <row r="6004" spans="1:15">
      <c r="A6004" s="6" t="s">
        <v>671</v>
      </c>
      <c r="B6004" s="7">
        <v>104</v>
      </c>
      <c r="C6004" s="6" t="s">
        <v>672</v>
      </c>
      <c r="D6004" s="6" t="s">
        <v>673</v>
      </c>
      <c r="E6004" s="6" t="s">
        <v>23133</v>
      </c>
      <c r="F6004" s="7" t="s">
        <v>2265</v>
      </c>
      <c r="G6004" s="6" t="s">
        <v>8436</v>
      </c>
      <c r="H6004" s="8">
        <v>2.15E-3</v>
      </c>
      <c r="I6004" s="9">
        <v>1.2899999999999999E-3</v>
      </c>
      <c r="J6004" s="7">
        <v>13</v>
      </c>
      <c r="K6004" s="7">
        <v>2</v>
      </c>
      <c r="L6004" s="10">
        <f t="shared" si="285"/>
        <v>0.21453874170533355</v>
      </c>
      <c r="M6004" s="6"/>
      <c r="N6004" s="6" t="s">
        <v>674</v>
      </c>
      <c r="O6004" s="6"/>
    </row>
    <row r="6005" spans="1:15">
      <c r="A6005" s="6" t="s">
        <v>16024</v>
      </c>
      <c r="B6005" s="7">
        <v>247</v>
      </c>
      <c r="C6005" s="6" t="s">
        <v>16025</v>
      </c>
      <c r="D6005" s="6" t="s">
        <v>16026</v>
      </c>
      <c r="E6005" s="6" t="s">
        <v>23134</v>
      </c>
      <c r="F6005" s="7" t="s">
        <v>26</v>
      </c>
      <c r="G6005" s="6" t="s">
        <v>12166</v>
      </c>
      <c r="H6005" s="8">
        <v>0.10549</v>
      </c>
      <c r="I6005" s="9">
        <v>0.14779999999999999</v>
      </c>
      <c r="J6005" s="7">
        <v>2</v>
      </c>
      <c r="K6005" s="7">
        <v>2</v>
      </c>
      <c r="L6005" s="10">
        <f t="shared" si="285"/>
        <v>9.5423748744900454</v>
      </c>
      <c r="M6005" s="6"/>
      <c r="N6005" s="6" t="s">
        <v>16027</v>
      </c>
      <c r="O6005" s="6"/>
    </row>
    <row r="6006" spans="1:15">
      <c r="A6006" s="6" t="s">
        <v>14537</v>
      </c>
      <c r="B6006" s="7">
        <v>70</v>
      </c>
      <c r="C6006" s="6" t="s">
        <v>14538</v>
      </c>
      <c r="D6006" s="6" t="s">
        <v>14539</v>
      </c>
      <c r="E6006" s="6" t="s">
        <v>23135</v>
      </c>
      <c r="F6006" s="7" t="s">
        <v>928</v>
      </c>
      <c r="G6006" s="6" t="s">
        <v>14540</v>
      </c>
      <c r="H6006" s="8">
        <v>7.0000000000000007E-2</v>
      </c>
      <c r="I6006" s="9">
        <v>2.828E-2</v>
      </c>
      <c r="J6006" s="7">
        <v>6</v>
      </c>
      <c r="K6006" s="7">
        <v>2</v>
      </c>
      <c r="L6006" s="10">
        <f t="shared" si="285"/>
        <v>6.5420560747663554</v>
      </c>
      <c r="M6006" s="6"/>
      <c r="N6006" s="6" t="s">
        <v>69</v>
      </c>
      <c r="O6006" s="6"/>
    </row>
    <row r="6007" spans="1:15">
      <c r="A6007" s="6" t="s">
        <v>13520</v>
      </c>
      <c r="B6007" s="7">
        <v>614</v>
      </c>
      <c r="C6007" s="6" t="s">
        <v>13521</v>
      </c>
      <c r="D6007" s="6" t="s">
        <v>13522</v>
      </c>
      <c r="E6007" s="6" t="s">
        <v>23136</v>
      </c>
      <c r="F6007" s="7" t="s">
        <v>14</v>
      </c>
      <c r="G6007" s="6" t="s">
        <v>184</v>
      </c>
      <c r="H6007" s="8">
        <v>0.52</v>
      </c>
      <c r="I6007" s="9" t="s">
        <v>15</v>
      </c>
      <c r="J6007" s="7">
        <v>1</v>
      </c>
      <c r="K6007" s="7">
        <v>1</v>
      </c>
      <c r="L6007" s="10">
        <f t="shared" si="285"/>
        <v>34.210526315789473</v>
      </c>
      <c r="M6007" s="6"/>
      <c r="N6007" s="6" t="s">
        <v>13523</v>
      </c>
      <c r="O6007" s="6"/>
    </row>
    <row r="6008" spans="1:15">
      <c r="A6008" s="6" t="s">
        <v>13520</v>
      </c>
      <c r="B6008" s="7">
        <v>967</v>
      </c>
      <c r="C6008" s="6" t="s">
        <v>13521</v>
      </c>
      <c r="D6008" s="6" t="s">
        <v>13522</v>
      </c>
      <c r="E6008" s="6" t="s">
        <v>23137</v>
      </c>
      <c r="F6008" s="7" t="s">
        <v>319</v>
      </c>
      <c r="G6008" s="6" t="s">
        <v>14310</v>
      </c>
      <c r="H6008" s="8">
        <v>0.32274999999999998</v>
      </c>
      <c r="I6008" s="9">
        <v>0.20118</v>
      </c>
      <c r="J6008" s="7">
        <v>4</v>
      </c>
      <c r="K6008" s="7">
        <v>2</v>
      </c>
      <c r="L6008" s="10">
        <f t="shared" si="285"/>
        <v>24.399924399924398</v>
      </c>
      <c r="M6008" s="6"/>
      <c r="N6008" s="6" t="s">
        <v>13523</v>
      </c>
      <c r="O6008" s="6"/>
    </row>
    <row r="6009" spans="1:15">
      <c r="A6009" s="6" t="s">
        <v>13520</v>
      </c>
      <c r="B6009" s="7">
        <v>28</v>
      </c>
      <c r="C6009" s="6" t="s">
        <v>13521</v>
      </c>
      <c r="D6009" s="6" t="s">
        <v>13522</v>
      </c>
      <c r="E6009" s="6" t="s">
        <v>23138</v>
      </c>
      <c r="F6009" s="7" t="s">
        <v>4075</v>
      </c>
      <c r="G6009" s="6" t="s">
        <v>4289</v>
      </c>
      <c r="H6009" s="8">
        <v>0.24</v>
      </c>
      <c r="I6009" s="9" t="s">
        <v>15</v>
      </c>
      <c r="J6009" s="7">
        <v>2</v>
      </c>
      <c r="K6009" s="7">
        <v>1</v>
      </c>
      <c r="L6009" s="10">
        <f t="shared" si="285"/>
        <v>19.35483870967742</v>
      </c>
      <c r="M6009" s="6"/>
      <c r="N6009" s="6" t="s">
        <v>13523</v>
      </c>
      <c r="O6009" s="6"/>
    </row>
    <row r="6010" spans="1:15">
      <c r="A6010" s="6" t="s">
        <v>13520</v>
      </c>
      <c r="B6010" s="7">
        <v>733</v>
      </c>
      <c r="C6010" s="6" t="s">
        <v>13521</v>
      </c>
      <c r="D6010" s="6" t="s">
        <v>13522</v>
      </c>
      <c r="E6010" s="6" t="s">
        <v>23139</v>
      </c>
      <c r="F6010" s="7" t="s">
        <v>14</v>
      </c>
      <c r="G6010" s="6" t="s">
        <v>2522</v>
      </c>
      <c r="H6010" s="8">
        <v>0.21</v>
      </c>
      <c r="I6010" s="9" t="s">
        <v>15</v>
      </c>
      <c r="J6010" s="7">
        <v>1</v>
      </c>
      <c r="K6010" s="7">
        <v>1</v>
      </c>
      <c r="L6010" s="10">
        <f t="shared" si="285"/>
        <v>17.355371900826448</v>
      </c>
      <c r="M6010" s="6"/>
      <c r="N6010" s="6" t="s">
        <v>13523</v>
      </c>
      <c r="O6010" s="6"/>
    </row>
    <row r="6011" spans="1:15">
      <c r="A6011" s="6" t="s">
        <v>15121</v>
      </c>
      <c r="B6011" s="7">
        <v>100</v>
      </c>
      <c r="C6011" s="6" t="s">
        <v>15122</v>
      </c>
      <c r="D6011" s="6" t="s">
        <v>15123</v>
      </c>
      <c r="E6011" s="6" t="s">
        <v>23140</v>
      </c>
      <c r="F6011" s="7" t="s">
        <v>319</v>
      </c>
      <c r="G6011" s="6" t="s">
        <v>15124</v>
      </c>
      <c r="H6011" s="8">
        <v>8.5000000000000006E-2</v>
      </c>
      <c r="I6011" s="9">
        <v>1.414E-2</v>
      </c>
      <c r="J6011" s="7">
        <v>4</v>
      </c>
      <c r="K6011" s="7">
        <v>2</v>
      </c>
      <c r="L6011" s="10">
        <f t="shared" si="285"/>
        <v>7.8341013824884795</v>
      </c>
      <c r="M6011" s="6"/>
      <c r="N6011" s="6" t="s">
        <v>15125</v>
      </c>
      <c r="O6011" s="6"/>
    </row>
    <row r="6012" spans="1:15">
      <c r="A6012" s="6" t="s">
        <v>16823</v>
      </c>
      <c r="B6012" s="7">
        <v>207</v>
      </c>
      <c r="C6012" s="6" t="s">
        <v>16824</v>
      </c>
      <c r="D6012" s="6" t="s">
        <v>16825</v>
      </c>
      <c r="E6012" s="6" t="s">
        <v>23141</v>
      </c>
      <c r="F6012" s="7" t="s">
        <v>4069</v>
      </c>
      <c r="G6012" s="6" t="s">
        <v>4444</v>
      </c>
      <c r="H6012" s="8">
        <v>0.34</v>
      </c>
      <c r="I6012" s="9" t="s">
        <v>15</v>
      </c>
      <c r="J6012" s="7">
        <v>1</v>
      </c>
      <c r="K6012" s="7">
        <v>1</v>
      </c>
      <c r="L6012" s="10">
        <f t="shared" si="285"/>
        <v>25.373134328358212</v>
      </c>
      <c r="M6012" s="6"/>
      <c r="N6012" s="6" t="s">
        <v>16826</v>
      </c>
      <c r="O6012" s="6"/>
    </row>
    <row r="6013" spans="1:15">
      <c r="A6013" s="6" t="s">
        <v>13186</v>
      </c>
      <c r="B6013" s="7">
        <v>28</v>
      </c>
      <c r="C6013" s="6" t="s">
        <v>13187</v>
      </c>
      <c r="D6013" s="6" t="s">
        <v>13188</v>
      </c>
      <c r="E6013" s="6" t="s">
        <v>23142</v>
      </c>
      <c r="F6013" s="7" t="s">
        <v>1167</v>
      </c>
      <c r="G6013" s="6" t="s">
        <v>13189</v>
      </c>
      <c r="H6013" s="8">
        <v>0.26500000000000001</v>
      </c>
      <c r="I6013" s="9">
        <v>0.12021</v>
      </c>
      <c r="J6013" s="7">
        <v>8</v>
      </c>
      <c r="K6013" s="7">
        <v>2</v>
      </c>
      <c r="L6013" s="10">
        <f t="shared" si="285"/>
        <v>20.948616600790519</v>
      </c>
      <c r="M6013" s="6"/>
      <c r="N6013" s="6" t="s">
        <v>13190</v>
      </c>
      <c r="O6013" s="6"/>
    </row>
    <row r="6014" spans="1:15">
      <c r="A6014" s="6" t="s">
        <v>5557</v>
      </c>
      <c r="B6014" s="7">
        <v>145</v>
      </c>
      <c r="C6014" s="6" t="s">
        <v>5558</v>
      </c>
      <c r="D6014" s="6" t="s">
        <v>5559</v>
      </c>
      <c r="E6014" s="6" t="s">
        <v>23143</v>
      </c>
      <c r="F6014" s="7" t="s">
        <v>20</v>
      </c>
      <c r="G6014" s="6" t="s">
        <v>14824</v>
      </c>
      <c r="H6014" s="8">
        <v>0.60250000000000004</v>
      </c>
      <c r="I6014" s="9">
        <v>0.43486999999999998</v>
      </c>
      <c r="J6014" s="7">
        <v>3</v>
      </c>
      <c r="K6014" s="7">
        <v>2</v>
      </c>
      <c r="L6014" s="10">
        <f t="shared" si="285"/>
        <v>37.597503900156006</v>
      </c>
      <c r="M6014" s="6"/>
      <c r="N6014" s="6" t="s">
        <v>5560</v>
      </c>
      <c r="O6014" s="6"/>
    </row>
    <row r="6015" spans="1:15">
      <c r="A6015" s="6" t="s">
        <v>5557</v>
      </c>
      <c r="B6015" s="7">
        <v>364</v>
      </c>
      <c r="C6015" s="6" t="s">
        <v>5558</v>
      </c>
      <c r="D6015" s="6" t="s">
        <v>5559</v>
      </c>
      <c r="E6015" s="6" t="s">
        <v>23144</v>
      </c>
      <c r="F6015" s="7" t="s">
        <v>110</v>
      </c>
      <c r="G6015" s="6" t="s">
        <v>8331</v>
      </c>
      <c r="H6015" s="8">
        <v>0.25548999999999999</v>
      </c>
      <c r="I6015" s="9">
        <v>0.35993000000000003</v>
      </c>
      <c r="J6015" s="7">
        <v>3</v>
      </c>
      <c r="K6015" s="7">
        <v>2</v>
      </c>
      <c r="L6015" s="10">
        <f t="shared" si="285"/>
        <v>20.349823574859219</v>
      </c>
      <c r="M6015" s="6"/>
      <c r="N6015" s="6" t="s">
        <v>5560</v>
      </c>
      <c r="O6015" s="6"/>
    </row>
    <row r="6016" spans="1:15">
      <c r="A6016" s="6" t="s">
        <v>5557</v>
      </c>
      <c r="B6016" s="7">
        <v>594</v>
      </c>
      <c r="C6016" s="6" t="s">
        <v>5558</v>
      </c>
      <c r="D6016" s="6" t="s">
        <v>5559</v>
      </c>
      <c r="E6016" s="6" t="s">
        <v>23145</v>
      </c>
      <c r="F6016" s="7" t="s">
        <v>14</v>
      </c>
      <c r="G6016" s="6" t="s">
        <v>1101</v>
      </c>
      <c r="H6016" s="8">
        <v>0.15</v>
      </c>
      <c r="I6016" s="9" t="s">
        <v>15</v>
      </c>
      <c r="J6016" s="7">
        <v>1</v>
      </c>
      <c r="K6016" s="7">
        <v>1</v>
      </c>
      <c r="L6016" s="10">
        <f t="shared" si="285"/>
        <v>13.043478260869565</v>
      </c>
      <c r="M6016" s="6"/>
      <c r="N6016" s="6" t="s">
        <v>5560</v>
      </c>
      <c r="O6016" s="6"/>
    </row>
    <row r="6017" spans="1:15">
      <c r="A6017" s="6" t="s">
        <v>11604</v>
      </c>
      <c r="B6017" s="7">
        <v>223</v>
      </c>
      <c r="C6017" s="6" t="s">
        <v>11605</v>
      </c>
      <c r="D6017" s="6" t="s">
        <v>11606</v>
      </c>
      <c r="E6017" s="6" t="s">
        <v>23146</v>
      </c>
      <c r="F6017" s="7" t="s">
        <v>73</v>
      </c>
      <c r="G6017" s="6" t="s">
        <v>11607</v>
      </c>
      <c r="H6017" s="8">
        <v>0.33</v>
      </c>
      <c r="I6017" s="9">
        <v>0</v>
      </c>
      <c r="J6017" s="7">
        <v>5</v>
      </c>
      <c r="K6017" s="7">
        <v>2</v>
      </c>
      <c r="L6017" s="10">
        <f t="shared" si="285"/>
        <v>24.81203007518797</v>
      </c>
      <c r="M6017" s="6"/>
      <c r="N6017" s="6" t="s">
        <v>11608</v>
      </c>
      <c r="O6017" s="6"/>
    </row>
    <row r="6018" spans="1:15">
      <c r="A6018" s="6" t="s">
        <v>11604</v>
      </c>
      <c r="B6018" s="7">
        <v>303</v>
      </c>
      <c r="C6018" s="6" t="s">
        <v>11605</v>
      </c>
      <c r="D6018" s="6" t="s">
        <v>11606</v>
      </c>
      <c r="E6018" s="6" t="s">
        <v>23147</v>
      </c>
      <c r="F6018" s="7" t="s">
        <v>4069</v>
      </c>
      <c r="G6018" s="6" t="s">
        <v>4109</v>
      </c>
      <c r="H6018" s="8">
        <v>0.08</v>
      </c>
      <c r="I6018" s="9" t="s">
        <v>15</v>
      </c>
      <c r="J6018" s="7">
        <v>1</v>
      </c>
      <c r="K6018" s="7">
        <v>1</v>
      </c>
      <c r="L6018" s="10">
        <f t="shared" si="285"/>
        <v>7.4074074074074074</v>
      </c>
      <c r="M6018" s="6"/>
      <c r="N6018" s="6" t="s">
        <v>11608</v>
      </c>
      <c r="O6018" s="6"/>
    </row>
    <row r="6019" spans="1:15">
      <c r="A6019" s="6" t="s">
        <v>11604</v>
      </c>
      <c r="B6019" s="7">
        <v>287</v>
      </c>
      <c r="C6019" s="6" t="s">
        <v>11605</v>
      </c>
      <c r="D6019" s="6" t="s">
        <v>11606</v>
      </c>
      <c r="E6019" s="6" t="s">
        <v>23148</v>
      </c>
      <c r="F6019" s="7" t="s">
        <v>110</v>
      </c>
      <c r="G6019" s="6" t="s">
        <v>7199</v>
      </c>
      <c r="H6019" s="8">
        <v>3.5490000000000001E-2</v>
      </c>
      <c r="I6019" s="9">
        <v>4.8800000000000003E-2</v>
      </c>
      <c r="J6019" s="7">
        <v>3</v>
      </c>
      <c r="K6019" s="7">
        <v>2</v>
      </c>
      <c r="L6019" s="10">
        <f t="shared" si="285"/>
        <v>3.4273628909984648</v>
      </c>
      <c r="M6019" s="6"/>
      <c r="N6019" s="6" t="s">
        <v>11608</v>
      </c>
      <c r="O6019" s="6"/>
    </row>
    <row r="6020" spans="1:15">
      <c r="A6020" s="6" t="s">
        <v>16652</v>
      </c>
      <c r="B6020" s="7">
        <v>239</v>
      </c>
      <c r="C6020" s="6" t="s">
        <v>16653</v>
      </c>
      <c r="D6020" s="6" t="s">
        <v>16654</v>
      </c>
      <c r="E6020" s="6" t="s">
        <v>23149</v>
      </c>
      <c r="F6020" s="7" t="s">
        <v>4069</v>
      </c>
      <c r="G6020" s="6" t="s">
        <v>4676</v>
      </c>
      <c r="H6020" s="8">
        <v>0.06</v>
      </c>
      <c r="I6020" s="9" t="s">
        <v>15</v>
      </c>
      <c r="J6020" s="7">
        <v>1</v>
      </c>
      <c r="K6020" s="7">
        <v>1</v>
      </c>
      <c r="L6020" s="10">
        <f t="shared" si="285"/>
        <v>5.6603773584905657</v>
      </c>
      <c r="M6020" s="6"/>
      <c r="N6020" s="6" t="s">
        <v>16655</v>
      </c>
      <c r="O6020" s="6"/>
    </row>
    <row r="6021" spans="1:15">
      <c r="A6021" s="6" t="s">
        <v>14707</v>
      </c>
      <c r="B6021" s="7">
        <v>32</v>
      </c>
      <c r="C6021" s="6" t="s">
        <v>14708</v>
      </c>
      <c r="D6021" s="6" t="s">
        <v>14709</v>
      </c>
      <c r="E6021" s="6" t="s">
        <v>23150</v>
      </c>
      <c r="F6021" s="7" t="s">
        <v>26</v>
      </c>
      <c r="G6021" s="6" t="s">
        <v>14710</v>
      </c>
      <c r="H6021" s="8">
        <v>0.73</v>
      </c>
      <c r="I6021" s="9">
        <v>0.11314</v>
      </c>
      <c r="J6021" s="7">
        <v>2</v>
      </c>
      <c r="K6021" s="7">
        <v>2</v>
      </c>
      <c r="L6021" s="10">
        <f t="shared" si="285"/>
        <v>42.19653179190751</v>
      </c>
      <c r="M6021" s="6"/>
      <c r="N6021" s="6"/>
      <c r="O6021" s="6"/>
    </row>
    <row r="6022" spans="1:15">
      <c r="A6022" s="6" t="s">
        <v>5168</v>
      </c>
      <c r="B6022" s="7">
        <v>501</v>
      </c>
      <c r="C6022" s="6" t="s">
        <v>5169</v>
      </c>
      <c r="D6022" s="6" t="s">
        <v>5170</v>
      </c>
      <c r="E6022" s="6" t="s">
        <v>23151</v>
      </c>
      <c r="F6022" s="7" t="s">
        <v>2229</v>
      </c>
      <c r="G6022" s="6" t="s">
        <v>12445</v>
      </c>
      <c r="H6022" s="8">
        <v>0.39500000000000002</v>
      </c>
      <c r="I6022" s="9">
        <v>0.33234000000000002</v>
      </c>
      <c r="J6022" s="7">
        <v>7</v>
      </c>
      <c r="K6022" s="7">
        <v>2</v>
      </c>
      <c r="L6022" s="10">
        <f t="shared" si="285"/>
        <v>28.31541218637993</v>
      </c>
      <c r="M6022" s="6"/>
      <c r="N6022" s="6" t="s">
        <v>5171</v>
      </c>
      <c r="O6022" s="6"/>
    </row>
    <row r="6023" spans="1:15">
      <c r="A6023" s="6" t="s">
        <v>5168</v>
      </c>
      <c r="B6023" s="7">
        <v>573</v>
      </c>
      <c r="C6023" s="6" t="s">
        <v>5169</v>
      </c>
      <c r="D6023" s="6" t="s">
        <v>5170</v>
      </c>
      <c r="E6023" s="6" t="s">
        <v>23152</v>
      </c>
      <c r="F6023" s="7" t="s">
        <v>14</v>
      </c>
      <c r="G6023" s="6" t="s">
        <v>1407</v>
      </c>
      <c r="H6023" s="8">
        <v>0.28999999999999998</v>
      </c>
      <c r="I6023" s="9" t="s">
        <v>15</v>
      </c>
      <c r="J6023" s="7">
        <v>1</v>
      </c>
      <c r="K6023" s="7">
        <v>1</v>
      </c>
      <c r="L6023" s="10">
        <f t="shared" si="285"/>
        <v>22.480620155038757</v>
      </c>
      <c r="M6023" s="6"/>
      <c r="N6023" s="6" t="s">
        <v>5171</v>
      </c>
      <c r="O6023" s="6"/>
    </row>
    <row r="6024" spans="1:15">
      <c r="A6024" s="6" t="s">
        <v>17079</v>
      </c>
      <c r="B6024" s="7">
        <v>115</v>
      </c>
      <c r="C6024" s="6" t="s">
        <v>17080</v>
      </c>
      <c r="D6024" s="6" t="s">
        <v>17081</v>
      </c>
      <c r="E6024" s="6" t="s">
        <v>23153</v>
      </c>
      <c r="F6024" s="7" t="s">
        <v>4069</v>
      </c>
      <c r="G6024" s="6" t="s">
        <v>4510</v>
      </c>
      <c r="H6024" s="8">
        <v>0.17</v>
      </c>
      <c r="I6024" s="9" t="s">
        <v>15</v>
      </c>
      <c r="J6024" s="7">
        <v>1</v>
      </c>
      <c r="K6024" s="7">
        <v>1</v>
      </c>
      <c r="L6024" s="10">
        <f t="shared" si="285"/>
        <v>14.529914529914532</v>
      </c>
      <c r="M6024" s="6"/>
      <c r="N6024" s="6" t="s">
        <v>17082</v>
      </c>
      <c r="O6024" s="6"/>
    </row>
    <row r="6025" spans="1:15">
      <c r="A6025" s="6" t="s">
        <v>11329</v>
      </c>
      <c r="B6025" s="7">
        <v>658</v>
      </c>
      <c r="C6025" s="6" t="s">
        <v>11330</v>
      </c>
      <c r="D6025" s="6" t="s">
        <v>11331</v>
      </c>
      <c r="E6025" s="6" t="s">
        <v>23154</v>
      </c>
      <c r="F6025" s="7" t="s">
        <v>1442</v>
      </c>
      <c r="G6025" s="6" t="s">
        <v>2611</v>
      </c>
      <c r="H6025" s="8">
        <v>4.4999999999999998E-2</v>
      </c>
      <c r="I6025" s="9">
        <v>3.5360000000000003E-2</v>
      </c>
      <c r="J6025" s="7">
        <v>6</v>
      </c>
      <c r="K6025" s="7">
        <v>2</v>
      </c>
      <c r="L6025" s="10">
        <f t="shared" si="285"/>
        <v>4.3062200956937797</v>
      </c>
      <c r="M6025" s="6"/>
      <c r="N6025" s="6" t="s">
        <v>11332</v>
      </c>
      <c r="O6025" s="6"/>
    </row>
    <row r="6026" spans="1:15">
      <c r="A6026" s="6" t="s">
        <v>3954</v>
      </c>
      <c r="B6026" s="7">
        <v>327</v>
      </c>
      <c r="C6026" s="6" t="s">
        <v>3955</v>
      </c>
      <c r="D6026" s="6" t="s">
        <v>3956</v>
      </c>
      <c r="E6026" s="6" t="s">
        <v>23155</v>
      </c>
      <c r="F6026" s="7" t="s">
        <v>73</v>
      </c>
      <c r="G6026" s="6" t="s">
        <v>12783</v>
      </c>
      <c r="H6026" s="8">
        <v>0.19500000000000001</v>
      </c>
      <c r="I6026" s="9">
        <v>2.121E-2</v>
      </c>
      <c r="J6026" s="7">
        <v>5</v>
      </c>
      <c r="K6026" s="7">
        <v>2</v>
      </c>
      <c r="L6026" s="10">
        <f t="shared" si="285"/>
        <v>16.317991631799163</v>
      </c>
      <c r="M6026" s="6"/>
      <c r="N6026" s="6"/>
      <c r="O6026" s="6"/>
    </row>
    <row r="6027" spans="1:15">
      <c r="A6027" s="6" t="s">
        <v>12153</v>
      </c>
      <c r="B6027" s="7">
        <v>223</v>
      </c>
      <c r="C6027" s="6" t="s">
        <v>12154</v>
      </c>
      <c r="D6027" s="6" t="s">
        <v>12155</v>
      </c>
      <c r="E6027" s="6" t="s">
        <v>23156</v>
      </c>
      <c r="F6027" s="7" t="s">
        <v>14</v>
      </c>
      <c r="G6027" s="6" t="s">
        <v>1137</v>
      </c>
      <c r="H6027" s="8">
        <v>0.24</v>
      </c>
      <c r="I6027" s="9" t="s">
        <v>15</v>
      </c>
      <c r="J6027" s="7">
        <v>1</v>
      </c>
      <c r="K6027" s="7">
        <v>1</v>
      </c>
      <c r="L6027" s="10">
        <f t="shared" si="285"/>
        <v>19.35483870967742</v>
      </c>
      <c r="M6027" s="6"/>
      <c r="N6027" s="6" t="s">
        <v>12156</v>
      </c>
      <c r="O6027" s="6"/>
    </row>
    <row r="6028" spans="1:15">
      <c r="A6028" s="6" t="s">
        <v>5715</v>
      </c>
      <c r="B6028" s="7">
        <v>179</v>
      </c>
      <c r="C6028" s="6" t="s">
        <v>5716</v>
      </c>
      <c r="D6028" s="6" t="s">
        <v>5717</v>
      </c>
      <c r="E6028" s="6" t="s">
        <v>23157</v>
      </c>
      <c r="F6028" s="7" t="s">
        <v>73</v>
      </c>
      <c r="G6028" s="6" t="s">
        <v>15628</v>
      </c>
      <c r="H6028" s="8">
        <v>0.86</v>
      </c>
      <c r="I6028" s="9">
        <v>0.24041999999999999</v>
      </c>
      <c r="J6028" s="7">
        <v>5</v>
      </c>
      <c r="K6028" s="7">
        <v>2</v>
      </c>
      <c r="L6028" s="10">
        <f t="shared" si="285"/>
        <v>46.236559139784937</v>
      </c>
      <c r="M6028" s="6"/>
      <c r="N6028" s="6" t="s">
        <v>5718</v>
      </c>
      <c r="O6028" s="6"/>
    </row>
    <row r="6029" spans="1:15">
      <c r="A6029" s="6" t="s">
        <v>14928</v>
      </c>
      <c r="B6029" s="7">
        <v>77</v>
      </c>
      <c r="C6029" s="6" t="s">
        <v>14929</v>
      </c>
      <c r="D6029" s="6" t="s">
        <v>14930</v>
      </c>
      <c r="E6029" s="6" t="s">
        <v>23158</v>
      </c>
      <c r="F6029" s="7" t="s">
        <v>14</v>
      </c>
      <c r="G6029" s="6" t="s">
        <v>14931</v>
      </c>
      <c r="H6029" s="8">
        <v>10.57</v>
      </c>
      <c r="I6029" s="9" t="s">
        <v>15</v>
      </c>
      <c r="J6029" s="7">
        <v>1</v>
      </c>
      <c r="K6029" s="7">
        <v>1</v>
      </c>
      <c r="L6029" s="10">
        <f t="shared" si="285"/>
        <v>91.356957649092479</v>
      </c>
      <c r="M6029" s="6"/>
      <c r="N6029" s="6" t="s">
        <v>14932</v>
      </c>
      <c r="O6029" s="6"/>
    </row>
    <row r="6030" spans="1:15">
      <c r="A6030" s="6" t="s">
        <v>11394</v>
      </c>
      <c r="B6030" s="7">
        <v>286</v>
      </c>
      <c r="C6030" s="6" t="s">
        <v>11395</v>
      </c>
      <c r="D6030" s="6" t="s">
        <v>11396</v>
      </c>
      <c r="E6030" s="6" t="s">
        <v>23159</v>
      </c>
      <c r="F6030" s="7" t="s">
        <v>1280</v>
      </c>
      <c r="G6030" s="6" t="s">
        <v>12343</v>
      </c>
      <c r="H6030" s="8">
        <v>0.14499999999999999</v>
      </c>
      <c r="I6030" s="9">
        <v>3.5360000000000003E-2</v>
      </c>
      <c r="J6030" s="7">
        <v>11</v>
      </c>
      <c r="K6030" s="7">
        <v>2</v>
      </c>
      <c r="L6030" s="10">
        <f t="shared" si="285"/>
        <v>12.663755458515283</v>
      </c>
      <c r="M6030" s="6"/>
      <c r="N6030" s="6" t="s">
        <v>11398</v>
      </c>
      <c r="O6030" s="6"/>
    </row>
    <row r="6031" spans="1:15">
      <c r="A6031" s="6" t="s">
        <v>11394</v>
      </c>
      <c r="B6031" s="7">
        <v>178</v>
      </c>
      <c r="C6031" s="6" t="s">
        <v>11395</v>
      </c>
      <c r="D6031" s="6" t="s">
        <v>11396</v>
      </c>
      <c r="E6031" s="6" t="s">
        <v>23160</v>
      </c>
      <c r="F6031" s="7" t="s">
        <v>73</v>
      </c>
      <c r="G6031" s="6" t="s">
        <v>11397</v>
      </c>
      <c r="H6031" s="8">
        <v>0.1125</v>
      </c>
      <c r="I6031" s="9">
        <v>1.061E-2</v>
      </c>
      <c r="J6031" s="7">
        <v>5</v>
      </c>
      <c r="K6031" s="7">
        <v>2</v>
      </c>
      <c r="L6031" s="10">
        <f t="shared" si="285"/>
        <v>10.112359550561797</v>
      </c>
      <c r="M6031" s="6"/>
      <c r="N6031" s="6" t="s">
        <v>11398</v>
      </c>
      <c r="O6031" s="6"/>
    </row>
    <row r="6032" spans="1:15">
      <c r="A6032" s="6" t="s">
        <v>15381</v>
      </c>
      <c r="B6032" s="7">
        <v>550</v>
      </c>
      <c r="C6032" s="6" t="s">
        <v>15382</v>
      </c>
      <c r="D6032" s="6" t="s">
        <v>15383</v>
      </c>
      <c r="E6032" s="6" t="s">
        <v>23161</v>
      </c>
      <c r="F6032" s="7" t="s">
        <v>14</v>
      </c>
      <c r="G6032" s="6" t="s">
        <v>184</v>
      </c>
      <c r="H6032" s="8">
        <v>0.52</v>
      </c>
      <c r="I6032" s="9" t="s">
        <v>15</v>
      </c>
      <c r="J6032" s="7">
        <v>1</v>
      </c>
      <c r="K6032" s="7">
        <v>1</v>
      </c>
      <c r="L6032" s="10">
        <f t="shared" si="285"/>
        <v>34.210526315789473</v>
      </c>
      <c r="M6032" s="6"/>
      <c r="N6032" s="6" t="s">
        <v>15384</v>
      </c>
      <c r="O6032" s="6"/>
    </row>
    <row r="6033" spans="1:15">
      <c r="A6033" s="6" t="s">
        <v>16636</v>
      </c>
      <c r="B6033" s="7">
        <v>334</v>
      </c>
      <c r="C6033" s="6" t="s">
        <v>16637</v>
      </c>
      <c r="D6033" s="6" t="s">
        <v>16638</v>
      </c>
      <c r="E6033" s="6" t="s">
        <v>23162</v>
      </c>
      <c r="F6033" s="7" t="s">
        <v>4069</v>
      </c>
      <c r="G6033" s="6" t="s">
        <v>4211</v>
      </c>
      <c r="H6033" s="8">
        <v>0.83</v>
      </c>
      <c r="I6033" s="9" t="s">
        <v>15</v>
      </c>
      <c r="J6033" s="7">
        <v>1</v>
      </c>
      <c r="K6033" s="7">
        <v>1</v>
      </c>
      <c r="L6033" s="10">
        <f t="shared" si="285"/>
        <v>45.355191256830601</v>
      </c>
      <c r="M6033" s="6"/>
      <c r="N6033" s="6" t="s">
        <v>16639</v>
      </c>
      <c r="O6033" s="6"/>
    </row>
    <row r="6034" spans="1:15">
      <c r="A6034" s="6" t="s">
        <v>4269</v>
      </c>
      <c r="B6034" s="7">
        <v>96</v>
      </c>
      <c r="C6034" s="6" t="s">
        <v>4270</v>
      </c>
      <c r="D6034" s="6" t="s">
        <v>4271</v>
      </c>
      <c r="E6034" s="6" t="s">
        <v>23163</v>
      </c>
      <c r="F6034" s="7" t="s">
        <v>4205</v>
      </c>
      <c r="G6034" s="6" t="s">
        <v>4174</v>
      </c>
      <c r="H6034" s="8">
        <v>0.57999999999999996</v>
      </c>
      <c r="I6034" s="9" t="s">
        <v>15</v>
      </c>
      <c r="J6034" s="7">
        <v>3</v>
      </c>
      <c r="K6034" s="7">
        <v>1</v>
      </c>
      <c r="L6034" s="10">
        <f t="shared" si="285"/>
        <v>36.708860759493668</v>
      </c>
      <c r="M6034" s="6"/>
      <c r="N6034" s="6" t="s">
        <v>4272</v>
      </c>
      <c r="O6034" s="6"/>
    </row>
    <row r="6035" spans="1:15">
      <c r="A6035" s="6" t="s">
        <v>234</v>
      </c>
      <c r="B6035" s="7">
        <v>209</v>
      </c>
      <c r="C6035" s="6" t="s">
        <v>235</v>
      </c>
      <c r="D6035" s="6" t="s">
        <v>236</v>
      </c>
      <c r="E6035" s="6" t="s">
        <v>23164</v>
      </c>
      <c r="F6035" s="7" t="s">
        <v>241</v>
      </c>
      <c r="G6035" s="6" t="s">
        <v>7195</v>
      </c>
      <c r="H6035" s="8">
        <v>2.2850000000000001</v>
      </c>
      <c r="I6035" s="9" t="s">
        <v>15</v>
      </c>
      <c r="J6035" s="7">
        <v>2</v>
      </c>
      <c r="K6035" s="7">
        <v>1</v>
      </c>
      <c r="L6035" s="10">
        <f t="shared" si="285"/>
        <v>69.558599695585997</v>
      </c>
      <c r="M6035" s="6"/>
      <c r="N6035" s="6" t="s">
        <v>237</v>
      </c>
      <c r="O6035" s="6"/>
    </row>
    <row r="6036" spans="1:15">
      <c r="A6036" s="6" t="s">
        <v>234</v>
      </c>
      <c r="B6036" s="7">
        <v>232</v>
      </c>
      <c r="C6036" s="6" t="s">
        <v>235</v>
      </c>
      <c r="D6036" s="6" t="s">
        <v>236</v>
      </c>
      <c r="E6036" s="6" t="s">
        <v>23165</v>
      </c>
      <c r="F6036" s="7" t="s">
        <v>26</v>
      </c>
      <c r="G6036" s="6" t="s">
        <v>7173</v>
      </c>
      <c r="H6036" s="8">
        <v>0.12</v>
      </c>
      <c r="I6036" s="9">
        <v>9.8989999999999995E-2</v>
      </c>
      <c r="J6036" s="7">
        <v>2</v>
      </c>
      <c r="K6036" s="7">
        <v>2</v>
      </c>
      <c r="L6036" s="10">
        <f t="shared" si="285"/>
        <v>10.714285714285714</v>
      </c>
      <c r="M6036" s="6"/>
      <c r="N6036" s="6" t="s">
        <v>237</v>
      </c>
      <c r="O6036" s="6"/>
    </row>
    <row r="6037" spans="1:15">
      <c r="A6037" s="6" t="s">
        <v>234</v>
      </c>
      <c r="B6037" s="7">
        <v>124</v>
      </c>
      <c r="C6037" s="6" t="s">
        <v>235</v>
      </c>
      <c r="D6037" s="6" t="s">
        <v>236</v>
      </c>
      <c r="E6037" s="6" t="s">
        <v>23166</v>
      </c>
      <c r="F6037" s="7" t="s">
        <v>20</v>
      </c>
      <c r="G6037" s="6" t="s">
        <v>7453</v>
      </c>
      <c r="H6037" s="8">
        <v>6.7500000000000004E-2</v>
      </c>
      <c r="I6037" s="9">
        <v>3.5400000000000002E-3</v>
      </c>
      <c r="J6037" s="7">
        <v>3</v>
      </c>
      <c r="K6037" s="7">
        <v>2</v>
      </c>
      <c r="L6037" s="10">
        <f t="shared" si="285"/>
        <v>6.3231850117096027</v>
      </c>
      <c r="M6037" s="6"/>
      <c r="N6037" s="6" t="s">
        <v>237</v>
      </c>
      <c r="O6037" s="6"/>
    </row>
    <row r="6038" spans="1:15">
      <c r="A6038" s="6" t="s">
        <v>16215</v>
      </c>
      <c r="B6038" s="7">
        <v>134</v>
      </c>
      <c r="C6038" s="6" t="s">
        <v>16216</v>
      </c>
      <c r="D6038" s="6" t="s">
        <v>16217</v>
      </c>
      <c r="E6038" s="6" t="s">
        <v>23167</v>
      </c>
      <c r="F6038" s="7" t="s">
        <v>4069</v>
      </c>
      <c r="G6038" s="6" t="s">
        <v>16125</v>
      </c>
      <c r="H6038" s="8">
        <v>0.16</v>
      </c>
      <c r="I6038" s="9" t="s">
        <v>15</v>
      </c>
      <c r="J6038" s="7">
        <v>1</v>
      </c>
      <c r="K6038" s="7">
        <v>1</v>
      </c>
      <c r="L6038" s="10">
        <f t="shared" si="285"/>
        <v>13.793103448275861</v>
      </c>
      <c r="M6038" s="6"/>
      <c r="N6038" s="6" t="s">
        <v>16218</v>
      </c>
      <c r="O6038" s="6"/>
    </row>
    <row r="6039" spans="1:15">
      <c r="A6039" s="6" t="s">
        <v>6017</v>
      </c>
      <c r="B6039" s="7">
        <v>276</v>
      </c>
      <c r="C6039" s="6" t="s">
        <v>6018</v>
      </c>
      <c r="D6039" s="6" t="s">
        <v>6019</v>
      </c>
      <c r="E6039" s="6" t="s">
        <v>23168</v>
      </c>
      <c r="F6039" s="7" t="s">
        <v>26</v>
      </c>
      <c r="G6039" s="6" t="s">
        <v>5796</v>
      </c>
      <c r="H6039" s="8">
        <v>9.7999999999999997E-4</v>
      </c>
      <c r="I6039" s="9">
        <v>0</v>
      </c>
      <c r="J6039" s="7">
        <v>2</v>
      </c>
      <c r="K6039" s="7">
        <v>2</v>
      </c>
      <c r="L6039" s="10">
        <v>0</v>
      </c>
      <c r="M6039" s="6"/>
      <c r="N6039" s="6" t="s">
        <v>6020</v>
      </c>
      <c r="O6039" s="6"/>
    </row>
    <row r="6040" spans="1:15">
      <c r="A6040" s="6" t="s">
        <v>6017</v>
      </c>
      <c r="B6040" s="7">
        <v>461</v>
      </c>
      <c r="C6040" s="6" t="s">
        <v>6018</v>
      </c>
      <c r="D6040" s="6" t="s">
        <v>6019</v>
      </c>
      <c r="E6040" s="6" t="s">
        <v>23169</v>
      </c>
      <c r="F6040" s="7" t="s">
        <v>14</v>
      </c>
      <c r="G6040" s="6" t="s">
        <v>5794</v>
      </c>
      <c r="H6040" s="8">
        <v>9.7999999999999997E-4</v>
      </c>
      <c r="I6040" s="9" t="s">
        <v>15</v>
      </c>
      <c r="J6040" s="7">
        <v>1</v>
      </c>
      <c r="K6040" s="7">
        <v>1</v>
      </c>
      <c r="L6040" s="10">
        <v>0</v>
      </c>
      <c r="M6040" s="6"/>
      <c r="N6040" s="6" t="s">
        <v>6020</v>
      </c>
      <c r="O6040" s="6"/>
    </row>
    <row r="6041" spans="1:15">
      <c r="A6041" s="6" t="s">
        <v>16649</v>
      </c>
      <c r="B6041" s="7">
        <v>188</v>
      </c>
      <c r="C6041" s="6" t="s">
        <v>16650</v>
      </c>
      <c r="D6041" s="6" t="s">
        <v>16651</v>
      </c>
      <c r="E6041" s="6" t="s">
        <v>23170</v>
      </c>
      <c r="F6041" s="7" t="s">
        <v>4069</v>
      </c>
      <c r="G6041" s="6" t="s">
        <v>4206</v>
      </c>
      <c r="H6041" s="8">
        <v>0.18</v>
      </c>
      <c r="I6041" s="9" t="s">
        <v>15</v>
      </c>
      <c r="J6041" s="7">
        <v>1</v>
      </c>
      <c r="K6041" s="7">
        <v>1</v>
      </c>
      <c r="L6041" s="10">
        <f t="shared" ref="L6041:L6047" si="286">100/(1+1/H6041)</f>
        <v>15.254237288135593</v>
      </c>
      <c r="M6041" s="6"/>
      <c r="N6041" s="6"/>
      <c r="O6041" s="6"/>
    </row>
    <row r="6042" spans="1:15">
      <c r="A6042" s="6" t="s">
        <v>11959</v>
      </c>
      <c r="B6042" s="7">
        <v>87</v>
      </c>
      <c r="C6042" s="6" t="s">
        <v>11960</v>
      </c>
      <c r="D6042" s="6" t="s">
        <v>11961</v>
      </c>
      <c r="E6042" s="6" t="s">
        <v>23171</v>
      </c>
      <c r="F6042" s="7" t="s">
        <v>26</v>
      </c>
      <c r="G6042" s="6" t="s">
        <v>11962</v>
      </c>
      <c r="H6042" s="8">
        <v>0.105</v>
      </c>
      <c r="I6042" s="9">
        <v>0.10607</v>
      </c>
      <c r="J6042" s="7">
        <v>2</v>
      </c>
      <c r="K6042" s="7">
        <v>2</v>
      </c>
      <c r="L6042" s="10">
        <f t="shared" si="286"/>
        <v>9.502262443438914</v>
      </c>
      <c r="M6042" s="6"/>
      <c r="N6042" s="6" t="s">
        <v>11963</v>
      </c>
      <c r="O6042" s="6"/>
    </row>
    <row r="6043" spans="1:15">
      <c r="A6043" s="6" t="s">
        <v>11959</v>
      </c>
      <c r="B6043" s="7">
        <v>293</v>
      </c>
      <c r="C6043" s="6" t="s">
        <v>11960</v>
      </c>
      <c r="D6043" s="6" t="s">
        <v>11961</v>
      </c>
      <c r="E6043" s="6" t="s">
        <v>23172</v>
      </c>
      <c r="F6043" s="7" t="s">
        <v>455</v>
      </c>
      <c r="G6043" s="6" t="s">
        <v>2983</v>
      </c>
      <c r="H6043" s="8">
        <v>0.09</v>
      </c>
      <c r="I6043" s="9" t="s">
        <v>15</v>
      </c>
      <c r="J6043" s="7">
        <v>3</v>
      </c>
      <c r="K6043" s="7">
        <v>1</v>
      </c>
      <c r="L6043" s="10">
        <f t="shared" si="286"/>
        <v>8.2568807339449553</v>
      </c>
      <c r="M6043" s="6"/>
      <c r="N6043" s="6" t="s">
        <v>11963</v>
      </c>
      <c r="O6043" s="6"/>
    </row>
    <row r="6044" spans="1:15">
      <c r="A6044" s="6" t="s">
        <v>5604</v>
      </c>
      <c r="B6044" s="7">
        <v>377</v>
      </c>
      <c r="C6044" s="6" t="s">
        <v>5605</v>
      </c>
      <c r="D6044" s="6" t="s">
        <v>5606</v>
      </c>
      <c r="E6044" s="6" t="s">
        <v>23173</v>
      </c>
      <c r="F6044" s="7" t="s">
        <v>4069</v>
      </c>
      <c r="G6044" s="6" t="s">
        <v>5607</v>
      </c>
      <c r="H6044" s="8">
        <v>2.0099999999999998</v>
      </c>
      <c r="I6044" s="9" t="s">
        <v>15</v>
      </c>
      <c r="J6044" s="7">
        <v>1</v>
      </c>
      <c r="K6044" s="7">
        <v>1</v>
      </c>
      <c r="L6044" s="10">
        <f t="shared" si="286"/>
        <v>66.777408637873762</v>
      </c>
      <c r="M6044" s="6"/>
      <c r="N6044" s="6" t="s">
        <v>5608</v>
      </c>
      <c r="O6044" s="6"/>
    </row>
    <row r="6045" spans="1:15">
      <c r="A6045" s="6" t="s">
        <v>5604</v>
      </c>
      <c r="B6045" s="7">
        <v>468</v>
      </c>
      <c r="C6045" s="6" t="s">
        <v>5605</v>
      </c>
      <c r="D6045" s="6" t="s">
        <v>5606</v>
      </c>
      <c r="E6045" s="6" t="s">
        <v>23174</v>
      </c>
      <c r="F6045" s="7" t="s">
        <v>359</v>
      </c>
      <c r="G6045" s="6" t="s">
        <v>10748</v>
      </c>
      <c r="H6045" s="8">
        <v>0.42</v>
      </c>
      <c r="I6045" s="9">
        <v>0.42426000000000003</v>
      </c>
      <c r="J6045" s="7">
        <v>5</v>
      </c>
      <c r="K6045" s="7">
        <v>2</v>
      </c>
      <c r="L6045" s="10">
        <f t="shared" si="286"/>
        <v>29.577464788732396</v>
      </c>
      <c r="M6045" s="6"/>
      <c r="N6045" s="6" t="s">
        <v>5608</v>
      </c>
      <c r="O6045" s="6"/>
    </row>
    <row r="6046" spans="1:15">
      <c r="A6046" s="6" t="s">
        <v>5604</v>
      </c>
      <c r="B6046" s="7">
        <v>347</v>
      </c>
      <c r="C6046" s="6" t="s">
        <v>5605</v>
      </c>
      <c r="D6046" s="6" t="s">
        <v>5606</v>
      </c>
      <c r="E6046" s="6" t="s">
        <v>23175</v>
      </c>
      <c r="F6046" s="7" t="s">
        <v>14</v>
      </c>
      <c r="G6046" s="6" t="s">
        <v>53</v>
      </c>
      <c r="H6046" s="8">
        <v>0.03</v>
      </c>
      <c r="I6046" s="9" t="s">
        <v>15</v>
      </c>
      <c r="J6046" s="7">
        <v>1</v>
      </c>
      <c r="K6046" s="7">
        <v>1</v>
      </c>
      <c r="L6046" s="10">
        <f t="shared" si="286"/>
        <v>2.9126213592233006</v>
      </c>
      <c r="M6046" s="6"/>
      <c r="N6046" s="6" t="s">
        <v>5608</v>
      </c>
      <c r="O6046" s="6"/>
    </row>
    <row r="6047" spans="1:15">
      <c r="A6047" s="6" t="s">
        <v>5604</v>
      </c>
      <c r="B6047" s="7">
        <v>454</v>
      </c>
      <c r="C6047" s="6" t="s">
        <v>5605</v>
      </c>
      <c r="D6047" s="6" t="s">
        <v>5606</v>
      </c>
      <c r="E6047" s="6" t="s">
        <v>23176</v>
      </c>
      <c r="F6047" s="7" t="s">
        <v>20</v>
      </c>
      <c r="G6047" s="6" t="s">
        <v>14023</v>
      </c>
      <c r="H6047" s="8">
        <v>1.074E-2</v>
      </c>
      <c r="I6047" s="9">
        <v>1.38E-2</v>
      </c>
      <c r="J6047" s="7">
        <v>3</v>
      </c>
      <c r="K6047" s="7">
        <v>2</v>
      </c>
      <c r="L6047" s="10">
        <f t="shared" si="286"/>
        <v>1.0625878069533212</v>
      </c>
      <c r="M6047" s="6"/>
      <c r="N6047" s="6" t="s">
        <v>5608</v>
      </c>
      <c r="O6047" s="6"/>
    </row>
    <row r="6048" spans="1:15">
      <c r="A6048" s="6" t="s">
        <v>5604</v>
      </c>
      <c r="B6048" s="7">
        <v>631</v>
      </c>
      <c r="C6048" s="6" t="s">
        <v>5605</v>
      </c>
      <c r="D6048" s="6" t="s">
        <v>5606</v>
      </c>
      <c r="E6048" s="6" t="s">
        <v>23177</v>
      </c>
      <c r="F6048" s="7" t="s">
        <v>14</v>
      </c>
      <c r="G6048" s="6" t="s">
        <v>5794</v>
      </c>
      <c r="H6048" s="8">
        <v>9.7999999999999997E-4</v>
      </c>
      <c r="I6048" s="9" t="s">
        <v>15</v>
      </c>
      <c r="J6048" s="7">
        <v>1</v>
      </c>
      <c r="K6048" s="7">
        <v>1</v>
      </c>
      <c r="L6048" s="10">
        <v>0</v>
      </c>
      <c r="M6048" s="6"/>
      <c r="N6048" s="6" t="s">
        <v>5608</v>
      </c>
      <c r="O6048" s="6"/>
    </row>
    <row r="6049" spans="1:15">
      <c r="A6049" s="6" t="s">
        <v>2970</v>
      </c>
      <c r="B6049" s="7">
        <v>514</v>
      </c>
      <c r="C6049" s="6" t="s">
        <v>2971</v>
      </c>
      <c r="D6049" s="6" t="s">
        <v>2972</v>
      </c>
      <c r="E6049" s="6" t="s">
        <v>23178</v>
      </c>
      <c r="F6049" s="7" t="s">
        <v>319</v>
      </c>
      <c r="G6049" s="6" t="s">
        <v>13563</v>
      </c>
      <c r="H6049" s="8">
        <v>2</v>
      </c>
      <c r="I6049" s="9">
        <v>0.42426000000000003</v>
      </c>
      <c r="J6049" s="7">
        <v>4</v>
      </c>
      <c r="K6049" s="7">
        <v>2</v>
      </c>
      <c r="L6049" s="10">
        <f t="shared" ref="L6049:L6074" si="287">100/(1+1/H6049)</f>
        <v>66.666666666666671</v>
      </c>
      <c r="M6049" s="6"/>
      <c r="N6049" s="6" t="s">
        <v>2973</v>
      </c>
      <c r="O6049" s="6"/>
    </row>
    <row r="6050" spans="1:15">
      <c r="A6050" s="6" t="s">
        <v>2970</v>
      </c>
      <c r="B6050" s="7">
        <v>679</v>
      </c>
      <c r="C6050" s="6" t="s">
        <v>2971</v>
      </c>
      <c r="D6050" s="6" t="s">
        <v>2972</v>
      </c>
      <c r="E6050" s="6" t="s">
        <v>23179</v>
      </c>
      <c r="F6050" s="7" t="s">
        <v>37</v>
      </c>
      <c r="G6050" s="6" t="s">
        <v>8022</v>
      </c>
      <c r="H6050" s="8">
        <v>0.875</v>
      </c>
      <c r="I6050" s="9">
        <v>0.45961999999999997</v>
      </c>
      <c r="J6050" s="7">
        <v>7</v>
      </c>
      <c r="K6050" s="7">
        <v>2</v>
      </c>
      <c r="L6050" s="10">
        <f t="shared" si="287"/>
        <v>46.666666666666671</v>
      </c>
      <c r="M6050" s="6"/>
      <c r="N6050" s="6" t="s">
        <v>2973</v>
      </c>
      <c r="O6050" s="6"/>
    </row>
    <row r="6051" spans="1:15">
      <c r="A6051" s="6" t="s">
        <v>2970</v>
      </c>
      <c r="B6051" s="7">
        <v>495</v>
      </c>
      <c r="C6051" s="6" t="s">
        <v>2971</v>
      </c>
      <c r="D6051" s="6" t="s">
        <v>2972</v>
      </c>
      <c r="E6051" s="6" t="s">
        <v>23180</v>
      </c>
      <c r="F6051" s="7" t="s">
        <v>555</v>
      </c>
      <c r="G6051" s="6" t="s">
        <v>14237</v>
      </c>
      <c r="H6051" s="8">
        <v>0.77500000000000002</v>
      </c>
      <c r="I6051" s="9">
        <v>0.77075000000000005</v>
      </c>
      <c r="J6051" s="7">
        <v>4</v>
      </c>
      <c r="K6051" s="7">
        <v>2</v>
      </c>
      <c r="L6051" s="10">
        <f t="shared" si="287"/>
        <v>43.661971830985919</v>
      </c>
      <c r="M6051" s="6"/>
      <c r="N6051" s="6" t="s">
        <v>2973</v>
      </c>
      <c r="O6051" s="6"/>
    </row>
    <row r="6052" spans="1:15">
      <c r="A6052" s="6" t="s">
        <v>2970</v>
      </c>
      <c r="B6052" s="7">
        <v>169</v>
      </c>
      <c r="C6052" s="6" t="s">
        <v>2971</v>
      </c>
      <c r="D6052" s="6" t="s">
        <v>2972</v>
      </c>
      <c r="E6052" s="6" t="s">
        <v>23181</v>
      </c>
      <c r="F6052" s="7" t="s">
        <v>110</v>
      </c>
      <c r="G6052" s="6" t="s">
        <v>7428</v>
      </c>
      <c r="H6052" s="8">
        <v>0.15525</v>
      </c>
      <c r="I6052" s="9">
        <v>6.7200000000000003E-3</v>
      </c>
      <c r="J6052" s="7">
        <v>3</v>
      </c>
      <c r="K6052" s="7">
        <v>2</v>
      </c>
      <c r="L6052" s="10">
        <f t="shared" si="287"/>
        <v>13.438649642934429</v>
      </c>
      <c r="M6052" s="6"/>
      <c r="N6052" s="6" t="s">
        <v>2973</v>
      </c>
      <c r="O6052" s="6"/>
    </row>
    <row r="6053" spans="1:15">
      <c r="A6053" s="6" t="s">
        <v>2970</v>
      </c>
      <c r="B6053" s="7">
        <v>202</v>
      </c>
      <c r="C6053" s="6" t="s">
        <v>2971</v>
      </c>
      <c r="D6053" s="6" t="s">
        <v>2972</v>
      </c>
      <c r="E6053" s="6" t="s">
        <v>23182</v>
      </c>
      <c r="F6053" s="7" t="s">
        <v>2463</v>
      </c>
      <c r="G6053" s="6" t="s">
        <v>7736</v>
      </c>
      <c r="H6053" s="8">
        <v>6.5490000000000007E-2</v>
      </c>
      <c r="I6053" s="9">
        <v>9.1230000000000006E-2</v>
      </c>
      <c r="J6053" s="7">
        <v>12</v>
      </c>
      <c r="K6053" s="7">
        <v>2</v>
      </c>
      <c r="L6053" s="10">
        <f t="shared" si="287"/>
        <v>6.1464678223164935</v>
      </c>
      <c r="M6053" s="6"/>
      <c r="N6053" s="6" t="s">
        <v>2973</v>
      </c>
      <c r="O6053" s="6"/>
    </row>
    <row r="6054" spans="1:15">
      <c r="A6054" s="6" t="s">
        <v>16857</v>
      </c>
      <c r="B6054" s="7">
        <v>2136</v>
      </c>
      <c r="C6054" s="6" t="s">
        <v>16858</v>
      </c>
      <c r="D6054" s="6" t="s">
        <v>16859</v>
      </c>
      <c r="E6054" s="6" t="s">
        <v>23183</v>
      </c>
      <c r="F6054" s="7" t="s">
        <v>4069</v>
      </c>
      <c r="G6054" s="6" t="s">
        <v>4662</v>
      </c>
      <c r="H6054" s="8">
        <v>0.26</v>
      </c>
      <c r="I6054" s="9" t="s">
        <v>15</v>
      </c>
      <c r="J6054" s="7">
        <v>1</v>
      </c>
      <c r="K6054" s="7">
        <v>1</v>
      </c>
      <c r="L6054" s="10">
        <f t="shared" si="287"/>
        <v>20.634920634920636</v>
      </c>
      <c r="M6054" s="6"/>
      <c r="N6054" s="6" t="s">
        <v>16860</v>
      </c>
      <c r="O6054" s="6"/>
    </row>
    <row r="6055" spans="1:15">
      <c r="A6055" s="6" t="s">
        <v>9948</v>
      </c>
      <c r="B6055" s="7">
        <v>2271</v>
      </c>
      <c r="C6055" s="6" t="s">
        <v>9949</v>
      </c>
      <c r="D6055" s="6" t="s">
        <v>9950</v>
      </c>
      <c r="E6055" s="6" t="s">
        <v>23184</v>
      </c>
      <c r="F6055" s="7" t="s">
        <v>241</v>
      </c>
      <c r="G6055" s="6" t="s">
        <v>1002</v>
      </c>
      <c r="H6055" s="8">
        <v>0.22</v>
      </c>
      <c r="I6055" s="9" t="s">
        <v>15</v>
      </c>
      <c r="J6055" s="7">
        <v>2</v>
      </c>
      <c r="K6055" s="7">
        <v>1</v>
      </c>
      <c r="L6055" s="10">
        <f t="shared" si="287"/>
        <v>18.032786885245901</v>
      </c>
      <c r="M6055" s="6"/>
      <c r="N6055" s="6" t="s">
        <v>9951</v>
      </c>
      <c r="O6055" s="6"/>
    </row>
    <row r="6056" spans="1:15">
      <c r="A6056" s="6" t="s">
        <v>9948</v>
      </c>
      <c r="B6056" s="7">
        <v>2213</v>
      </c>
      <c r="C6056" s="6" t="s">
        <v>9949</v>
      </c>
      <c r="D6056" s="6" t="s">
        <v>9950</v>
      </c>
      <c r="E6056" s="6" t="s">
        <v>23185</v>
      </c>
      <c r="F6056" s="7" t="s">
        <v>26</v>
      </c>
      <c r="G6056" s="6" t="s">
        <v>10017</v>
      </c>
      <c r="H6056" s="8">
        <v>3.049E-2</v>
      </c>
      <c r="I6056" s="9">
        <v>4.1730000000000003E-2</v>
      </c>
      <c r="J6056" s="7">
        <v>2</v>
      </c>
      <c r="K6056" s="7">
        <v>2</v>
      </c>
      <c r="L6056" s="10">
        <f t="shared" si="287"/>
        <v>2.9587865966676046</v>
      </c>
      <c r="M6056" s="6"/>
      <c r="N6056" s="6" t="s">
        <v>9951</v>
      </c>
      <c r="O6056" s="6"/>
    </row>
    <row r="6057" spans="1:15">
      <c r="A6057" s="6" t="s">
        <v>16572</v>
      </c>
      <c r="B6057" s="7">
        <v>99</v>
      </c>
      <c r="C6057" s="6" t="s">
        <v>16573</v>
      </c>
      <c r="D6057" s="6" t="s">
        <v>16574</v>
      </c>
      <c r="E6057" s="6" t="s">
        <v>23186</v>
      </c>
      <c r="F6057" s="7" t="s">
        <v>4069</v>
      </c>
      <c r="G6057" s="6" t="s">
        <v>4444</v>
      </c>
      <c r="H6057" s="8">
        <v>0.34</v>
      </c>
      <c r="I6057" s="9" t="s">
        <v>15</v>
      </c>
      <c r="J6057" s="7">
        <v>1</v>
      </c>
      <c r="K6057" s="7">
        <v>1</v>
      </c>
      <c r="L6057" s="10">
        <f t="shared" si="287"/>
        <v>25.373134328358212</v>
      </c>
      <c r="M6057" s="6"/>
      <c r="N6057" s="6" t="s">
        <v>16575</v>
      </c>
      <c r="O6057" s="6"/>
    </row>
    <row r="6058" spans="1:15">
      <c r="A6058" s="6" t="s">
        <v>14144</v>
      </c>
      <c r="B6058" s="7">
        <v>1225</v>
      </c>
      <c r="C6058" s="6" t="s">
        <v>14145</v>
      </c>
      <c r="D6058" s="6" t="s">
        <v>14146</v>
      </c>
      <c r="E6058" s="6" t="s">
        <v>23187</v>
      </c>
      <c r="F6058" s="7" t="s">
        <v>26</v>
      </c>
      <c r="G6058" s="6" t="s">
        <v>14147</v>
      </c>
      <c r="H6058" s="8">
        <v>1.2</v>
      </c>
      <c r="I6058" s="9">
        <v>1.59806</v>
      </c>
      <c r="J6058" s="7">
        <v>2</v>
      </c>
      <c r="K6058" s="7">
        <v>2</v>
      </c>
      <c r="L6058" s="10">
        <f t="shared" si="287"/>
        <v>54.54545454545454</v>
      </c>
      <c r="M6058" s="6"/>
      <c r="N6058" s="6" t="s">
        <v>14148</v>
      </c>
      <c r="O6058" s="6"/>
    </row>
    <row r="6059" spans="1:15">
      <c r="A6059" s="6" t="s">
        <v>4771</v>
      </c>
      <c r="B6059" s="7">
        <v>14</v>
      </c>
      <c r="C6059" s="6" t="s">
        <v>4772</v>
      </c>
      <c r="D6059" s="6" t="s">
        <v>4773</v>
      </c>
      <c r="E6059" s="6" t="s">
        <v>23188</v>
      </c>
      <c r="F6059" s="7" t="s">
        <v>928</v>
      </c>
      <c r="G6059" s="6" t="s">
        <v>10320</v>
      </c>
      <c r="H6059" s="8">
        <v>0.27</v>
      </c>
      <c r="I6059" s="9">
        <v>0</v>
      </c>
      <c r="J6059" s="7">
        <v>6</v>
      </c>
      <c r="K6059" s="7">
        <v>2</v>
      </c>
      <c r="L6059" s="10">
        <f t="shared" si="287"/>
        <v>21.259842519685041</v>
      </c>
      <c r="M6059" s="6"/>
      <c r="N6059" s="6"/>
      <c r="O6059" s="6"/>
    </row>
    <row r="6060" spans="1:15">
      <c r="A6060" s="6" t="s">
        <v>4771</v>
      </c>
      <c r="B6060" s="7">
        <v>341</v>
      </c>
      <c r="C6060" s="6" t="s">
        <v>4772</v>
      </c>
      <c r="D6060" s="6" t="s">
        <v>4773</v>
      </c>
      <c r="E6060" s="6" t="s">
        <v>23189</v>
      </c>
      <c r="F6060" s="7" t="s">
        <v>110</v>
      </c>
      <c r="G6060" s="6" t="s">
        <v>10306</v>
      </c>
      <c r="H6060" s="8">
        <v>0.1</v>
      </c>
      <c r="I6060" s="9">
        <v>2.828E-2</v>
      </c>
      <c r="J6060" s="7">
        <v>3</v>
      </c>
      <c r="K6060" s="7">
        <v>2</v>
      </c>
      <c r="L6060" s="10">
        <f t="shared" si="287"/>
        <v>9.0909090909090917</v>
      </c>
      <c r="M6060" s="6"/>
      <c r="N6060" s="6"/>
      <c r="O6060" s="6"/>
    </row>
    <row r="6061" spans="1:15">
      <c r="A6061" s="6" t="s">
        <v>4771</v>
      </c>
      <c r="B6061" s="7">
        <v>334</v>
      </c>
      <c r="C6061" s="6" t="s">
        <v>4772</v>
      </c>
      <c r="D6061" s="6" t="s">
        <v>4773</v>
      </c>
      <c r="E6061" s="6" t="s">
        <v>23190</v>
      </c>
      <c r="F6061" s="7" t="s">
        <v>14</v>
      </c>
      <c r="G6061" s="6" t="s">
        <v>141</v>
      </c>
      <c r="H6061" s="8">
        <v>7.0000000000000007E-2</v>
      </c>
      <c r="I6061" s="9" t="s">
        <v>15</v>
      </c>
      <c r="J6061" s="7">
        <v>1</v>
      </c>
      <c r="K6061" s="7">
        <v>1</v>
      </c>
      <c r="L6061" s="10">
        <f t="shared" si="287"/>
        <v>6.5420560747663554</v>
      </c>
      <c r="M6061" s="6"/>
      <c r="N6061" s="6"/>
      <c r="O6061" s="6"/>
    </row>
    <row r="6062" spans="1:15">
      <c r="A6062" s="6" t="s">
        <v>9868</v>
      </c>
      <c r="B6062" s="7">
        <v>387</v>
      </c>
      <c r="C6062" s="6" t="s">
        <v>9869</v>
      </c>
      <c r="D6062" s="6" t="s">
        <v>9870</v>
      </c>
      <c r="E6062" s="6" t="s">
        <v>23191</v>
      </c>
      <c r="F6062" s="7" t="s">
        <v>319</v>
      </c>
      <c r="G6062" s="6" t="s">
        <v>15308</v>
      </c>
      <c r="H6062" s="8">
        <v>0.25750000000000001</v>
      </c>
      <c r="I6062" s="9">
        <v>6.7180000000000004E-2</v>
      </c>
      <c r="J6062" s="7">
        <v>4</v>
      </c>
      <c r="K6062" s="7">
        <v>2</v>
      </c>
      <c r="L6062" s="10">
        <f t="shared" si="287"/>
        <v>20.477137176938371</v>
      </c>
      <c r="M6062" s="6"/>
      <c r="N6062" s="6" t="s">
        <v>9871</v>
      </c>
      <c r="O6062" s="6"/>
    </row>
    <row r="6063" spans="1:15">
      <c r="A6063" s="6" t="s">
        <v>9868</v>
      </c>
      <c r="B6063" s="7">
        <v>429</v>
      </c>
      <c r="C6063" s="6" t="s">
        <v>9869</v>
      </c>
      <c r="D6063" s="6" t="s">
        <v>9870</v>
      </c>
      <c r="E6063" s="6" t="s">
        <v>23192</v>
      </c>
      <c r="F6063" s="7" t="s">
        <v>396</v>
      </c>
      <c r="G6063" s="6" t="s">
        <v>9571</v>
      </c>
      <c r="H6063" s="8">
        <v>0.11049</v>
      </c>
      <c r="I6063" s="9">
        <v>0.15487000000000001</v>
      </c>
      <c r="J6063" s="7">
        <v>5</v>
      </c>
      <c r="K6063" s="7">
        <v>2</v>
      </c>
      <c r="L6063" s="10">
        <f t="shared" si="287"/>
        <v>9.9496618609802869</v>
      </c>
      <c r="M6063" s="6"/>
      <c r="N6063" s="6" t="s">
        <v>9871</v>
      </c>
      <c r="O6063" s="6"/>
    </row>
    <row r="6064" spans="1:15">
      <c r="A6064" s="6" t="s">
        <v>3760</v>
      </c>
      <c r="B6064" s="7">
        <v>246</v>
      </c>
      <c r="C6064" s="6" t="s">
        <v>3761</v>
      </c>
      <c r="D6064" s="6" t="s">
        <v>3762</v>
      </c>
      <c r="E6064" s="6" t="s">
        <v>23193</v>
      </c>
      <c r="F6064" s="7" t="s">
        <v>2229</v>
      </c>
      <c r="G6064" s="6" t="s">
        <v>15306</v>
      </c>
      <c r="H6064" s="8">
        <v>0.44750000000000001</v>
      </c>
      <c r="I6064" s="9">
        <v>0.13789000000000001</v>
      </c>
      <c r="J6064" s="7">
        <v>7</v>
      </c>
      <c r="K6064" s="7">
        <v>2</v>
      </c>
      <c r="L6064" s="10">
        <f t="shared" si="287"/>
        <v>30.915371329879104</v>
      </c>
      <c r="M6064" s="6"/>
      <c r="N6064" s="6" t="s">
        <v>3763</v>
      </c>
      <c r="O6064" s="6"/>
    </row>
    <row r="6065" spans="1:15">
      <c r="A6065" s="6" t="s">
        <v>3760</v>
      </c>
      <c r="B6065" s="7">
        <v>78</v>
      </c>
      <c r="C6065" s="6" t="s">
        <v>3761</v>
      </c>
      <c r="D6065" s="6" t="s">
        <v>3762</v>
      </c>
      <c r="E6065" s="6" t="s">
        <v>23194</v>
      </c>
      <c r="F6065" s="7" t="s">
        <v>26</v>
      </c>
      <c r="G6065" s="6" t="s">
        <v>8771</v>
      </c>
      <c r="H6065" s="8">
        <v>0.18</v>
      </c>
      <c r="I6065" s="9">
        <v>0.12728</v>
      </c>
      <c r="J6065" s="7">
        <v>2</v>
      </c>
      <c r="K6065" s="7">
        <v>2</v>
      </c>
      <c r="L6065" s="10">
        <f t="shared" si="287"/>
        <v>15.254237288135593</v>
      </c>
      <c r="M6065" s="6"/>
      <c r="N6065" s="6" t="s">
        <v>3763</v>
      </c>
      <c r="O6065" s="6"/>
    </row>
    <row r="6066" spans="1:15">
      <c r="A6066" s="6" t="s">
        <v>3760</v>
      </c>
      <c r="B6066" s="7">
        <v>123</v>
      </c>
      <c r="C6066" s="6" t="s">
        <v>3761</v>
      </c>
      <c r="D6066" s="6" t="s">
        <v>3762</v>
      </c>
      <c r="E6066" s="6" t="s">
        <v>23195</v>
      </c>
      <c r="F6066" s="7" t="s">
        <v>151</v>
      </c>
      <c r="G6066" s="6" t="s">
        <v>8302</v>
      </c>
      <c r="H6066" s="8">
        <v>0.155</v>
      </c>
      <c r="I6066" s="9">
        <v>9.8989999999999995E-2</v>
      </c>
      <c r="J6066" s="7">
        <v>8</v>
      </c>
      <c r="K6066" s="7">
        <v>2</v>
      </c>
      <c r="L6066" s="10">
        <f t="shared" si="287"/>
        <v>13.419913419913419</v>
      </c>
      <c r="M6066" s="6"/>
      <c r="N6066" s="6" t="s">
        <v>3763</v>
      </c>
      <c r="O6066" s="6"/>
    </row>
    <row r="6067" spans="1:15">
      <c r="A6067" s="6" t="s">
        <v>14666</v>
      </c>
      <c r="B6067" s="7">
        <v>33</v>
      </c>
      <c r="C6067" s="6" t="s">
        <v>14667</v>
      </c>
      <c r="D6067" s="6" t="s">
        <v>14668</v>
      </c>
      <c r="E6067" s="6" t="s">
        <v>23196</v>
      </c>
      <c r="F6067" s="7" t="s">
        <v>241</v>
      </c>
      <c r="G6067" s="6" t="s">
        <v>10768</v>
      </c>
      <c r="H6067" s="8">
        <v>3.5490000000000001E-2</v>
      </c>
      <c r="I6067" s="9" t="s">
        <v>15</v>
      </c>
      <c r="J6067" s="7">
        <v>2</v>
      </c>
      <c r="K6067" s="7">
        <v>1</v>
      </c>
      <c r="L6067" s="10">
        <f t="shared" si="287"/>
        <v>3.4273628909984648</v>
      </c>
      <c r="M6067" s="6"/>
      <c r="N6067" s="6" t="s">
        <v>14669</v>
      </c>
      <c r="O6067" s="6"/>
    </row>
    <row r="6068" spans="1:15">
      <c r="A6068" s="6" t="s">
        <v>3206</v>
      </c>
      <c r="B6068" s="7">
        <v>320</v>
      </c>
      <c r="C6068" s="6" t="s">
        <v>3207</v>
      </c>
      <c r="D6068" s="6" t="s">
        <v>3208</v>
      </c>
      <c r="E6068" s="6" t="s">
        <v>23197</v>
      </c>
      <c r="F6068" s="7" t="s">
        <v>319</v>
      </c>
      <c r="G6068" s="6" t="s">
        <v>14061</v>
      </c>
      <c r="H6068" s="8">
        <v>0.21773999999999999</v>
      </c>
      <c r="I6068" s="9">
        <v>1.8020000000000001E-2</v>
      </c>
      <c r="J6068" s="7">
        <v>4</v>
      </c>
      <c r="K6068" s="7">
        <v>2</v>
      </c>
      <c r="L6068" s="10">
        <f t="shared" si="287"/>
        <v>17.880664181188102</v>
      </c>
      <c r="M6068" s="6"/>
      <c r="N6068" s="6"/>
      <c r="O6068" s="6"/>
    </row>
    <row r="6069" spans="1:15">
      <c r="A6069" s="6" t="s">
        <v>3092</v>
      </c>
      <c r="B6069" s="7">
        <v>270</v>
      </c>
      <c r="C6069" s="6" t="s">
        <v>3093</v>
      </c>
      <c r="D6069" s="6" t="s">
        <v>3094</v>
      </c>
      <c r="E6069" s="6" t="s">
        <v>23198</v>
      </c>
      <c r="F6069" s="7" t="s">
        <v>4069</v>
      </c>
      <c r="G6069" s="6" t="s">
        <v>5051</v>
      </c>
      <c r="H6069" s="8">
        <v>0.85</v>
      </c>
      <c r="I6069" s="9" t="s">
        <v>15</v>
      </c>
      <c r="J6069" s="7">
        <v>1</v>
      </c>
      <c r="K6069" s="7">
        <v>1</v>
      </c>
      <c r="L6069" s="10">
        <f t="shared" si="287"/>
        <v>45.945945945945944</v>
      </c>
      <c r="M6069" s="6"/>
      <c r="N6069" s="6"/>
      <c r="O6069" s="6"/>
    </row>
    <row r="6070" spans="1:15">
      <c r="A6070" s="6" t="s">
        <v>3092</v>
      </c>
      <c r="B6070" s="7">
        <v>551</v>
      </c>
      <c r="C6070" s="6" t="s">
        <v>3093</v>
      </c>
      <c r="D6070" s="6" t="s">
        <v>3094</v>
      </c>
      <c r="E6070" s="6" t="s">
        <v>23199</v>
      </c>
      <c r="F6070" s="7" t="s">
        <v>26</v>
      </c>
      <c r="G6070" s="6" t="s">
        <v>13753</v>
      </c>
      <c r="H6070" s="8">
        <v>0.44500000000000001</v>
      </c>
      <c r="I6070" s="9">
        <v>0.53032999999999997</v>
      </c>
      <c r="J6070" s="7">
        <v>2</v>
      </c>
      <c r="K6070" s="7">
        <v>2</v>
      </c>
      <c r="L6070" s="10">
        <f t="shared" si="287"/>
        <v>30.79584775086505</v>
      </c>
      <c r="M6070" s="6"/>
      <c r="N6070" s="6"/>
      <c r="O6070" s="6"/>
    </row>
    <row r="6071" spans="1:15">
      <c r="A6071" s="6" t="s">
        <v>3092</v>
      </c>
      <c r="B6071" s="7">
        <v>392</v>
      </c>
      <c r="C6071" s="6" t="s">
        <v>3093</v>
      </c>
      <c r="D6071" s="6" t="s">
        <v>3094</v>
      </c>
      <c r="E6071" s="6" t="s">
        <v>23200</v>
      </c>
      <c r="F6071" s="7" t="s">
        <v>73</v>
      </c>
      <c r="G6071" s="6" t="s">
        <v>14903</v>
      </c>
      <c r="H6071" s="8">
        <v>0.41749999999999998</v>
      </c>
      <c r="I6071" s="9">
        <v>0.39244000000000001</v>
      </c>
      <c r="J6071" s="7">
        <v>5</v>
      </c>
      <c r="K6071" s="7">
        <v>2</v>
      </c>
      <c r="L6071" s="10">
        <f t="shared" si="287"/>
        <v>29.453262786596117</v>
      </c>
      <c r="M6071" s="6"/>
      <c r="N6071" s="6"/>
      <c r="O6071" s="6"/>
    </row>
    <row r="6072" spans="1:15">
      <c r="A6072" s="6" t="s">
        <v>3092</v>
      </c>
      <c r="B6072" s="7">
        <v>486</v>
      </c>
      <c r="C6072" s="6" t="s">
        <v>3093</v>
      </c>
      <c r="D6072" s="6" t="s">
        <v>3094</v>
      </c>
      <c r="E6072" s="6" t="s">
        <v>23201</v>
      </c>
      <c r="F6072" s="7" t="s">
        <v>26</v>
      </c>
      <c r="G6072" s="6" t="s">
        <v>10937</v>
      </c>
      <c r="H6072" s="8">
        <v>0.11</v>
      </c>
      <c r="I6072" s="9">
        <v>1.414E-2</v>
      </c>
      <c r="J6072" s="7">
        <v>2</v>
      </c>
      <c r="K6072" s="7">
        <v>2</v>
      </c>
      <c r="L6072" s="10">
        <f t="shared" si="287"/>
        <v>9.9099099099099099</v>
      </c>
      <c r="M6072" s="6"/>
      <c r="N6072" s="6"/>
      <c r="O6072" s="6"/>
    </row>
    <row r="6073" spans="1:15">
      <c r="A6073" s="6" t="s">
        <v>3226</v>
      </c>
      <c r="B6073" s="7">
        <v>340</v>
      </c>
      <c r="C6073" s="6" t="s">
        <v>3227</v>
      </c>
      <c r="D6073" s="6" t="s">
        <v>3228</v>
      </c>
      <c r="E6073" s="6" t="s">
        <v>23202</v>
      </c>
      <c r="F6073" s="7" t="s">
        <v>14</v>
      </c>
      <c r="G6073" s="6" t="s">
        <v>3229</v>
      </c>
      <c r="H6073" s="8">
        <v>1.86</v>
      </c>
      <c r="I6073" s="9" t="s">
        <v>15</v>
      </c>
      <c r="J6073" s="7">
        <v>1</v>
      </c>
      <c r="K6073" s="7">
        <v>1</v>
      </c>
      <c r="L6073" s="10">
        <f t="shared" si="287"/>
        <v>65.03496503496504</v>
      </c>
      <c r="M6073" s="6"/>
      <c r="N6073" s="6" t="s">
        <v>3230</v>
      </c>
      <c r="O6073" s="6"/>
    </row>
    <row r="6074" spans="1:15">
      <c r="A6074" s="6" t="s">
        <v>12663</v>
      </c>
      <c r="B6074" s="7">
        <v>243</v>
      </c>
      <c r="C6074" s="6" t="s">
        <v>12664</v>
      </c>
      <c r="D6074" s="6" t="s">
        <v>12665</v>
      </c>
      <c r="E6074" s="6" t="s">
        <v>23203</v>
      </c>
      <c r="F6074" s="7" t="s">
        <v>20</v>
      </c>
      <c r="G6074" s="6" t="s">
        <v>12666</v>
      </c>
      <c r="H6074" s="8">
        <v>4.3770000000000003E-2</v>
      </c>
      <c r="I6074" s="9">
        <v>5.1240000000000001E-2</v>
      </c>
      <c r="J6074" s="7">
        <v>3</v>
      </c>
      <c r="K6074" s="7">
        <v>2</v>
      </c>
      <c r="L6074" s="10">
        <f t="shared" si="287"/>
        <v>4.193452580549355</v>
      </c>
      <c r="M6074" s="6"/>
      <c r="N6074" s="6" t="s">
        <v>12667</v>
      </c>
      <c r="O6074" s="6"/>
    </row>
    <row r="6075" spans="1:15">
      <c r="A6075" s="6" t="s">
        <v>5841</v>
      </c>
      <c r="B6075" s="7">
        <v>217</v>
      </c>
      <c r="C6075" s="6" t="s">
        <v>5842</v>
      </c>
      <c r="D6075" s="6" t="s">
        <v>5843</v>
      </c>
      <c r="E6075" s="6" t="s">
        <v>23204</v>
      </c>
      <c r="F6075" s="7" t="s">
        <v>26</v>
      </c>
      <c r="G6075" s="6" t="s">
        <v>5796</v>
      </c>
      <c r="H6075" s="8">
        <v>9.7999999999999997E-4</v>
      </c>
      <c r="I6075" s="9">
        <v>0</v>
      </c>
      <c r="J6075" s="7">
        <v>2</v>
      </c>
      <c r="K6075" s="7">
        <v>2</v>
      </c>
      <c r="L6075" s="10">
        <v>0</v>
      </c>
      <c r="M6075" s="6"/>
      <c r="N6075" s="6" t="s">
        <v>5844</v>
      </c>
      <c r="O6075" s="6"/>
    </row>
    <row r="6076" spans="1:15">
      <c r="A6076" s="6" t="s">
        <v>5093</v>
      </c>
      <c r="B6076" s="7">
        <v>320</v>
      </c>
      <c r="C6076" s="6" t="s">
        <v>5094</v>
      </c>
      <c r="D6076" s="6" t="s">
        <v>5095</v>
      </c>
      <c r="E6076" s="6" t="s">
        <v>23205</v>
      </c>
      <c r="F6076" s="7" t="s">
        <v>26</v>
      </c>
      <c r="G6076" s="6" t="s">
        <v>14600</v>
      </c>
      <c r="H6076" s="8">
        <v>1.04</v>
      </c>
      <c r="I6076" s="9">
        <v>0.29698000000000002</v>
      </c>
      <c r="J6076" s="7">
        <v>2</v>
      </c>
      <c r="K6076" s="7">
        <v>2</v>
      </c>
      <c r="L6076" s="10">
        <f t="shared" ref="L6076:L6081" si="288">100/(1+1/H6076)</f>
        <v>50.980392156862749</v>
      </c>
      <c r="M6076" s="6"/>
      <c r="N6076" s="6" t="s">
        <v>5097</v>
      </c>
      <c r="O6076" s="6"/>
    </row>
    <row r="6077" spans="1:15">
      <c r="A6077" s="6" t="s">
        <v>5093</v>
      </c>
      <c r="B6077" s="7">
        <v>2657</v>
      </c>
      <c r="C6077" s="6" t="s">
        <v>5094</v>
      </c>
      <c r="D6077" s="6" t="s">
        <v>5095</v>
      </c>
      <c r="E6077" s="6" t="s">
        <v>23206</v>
      </c>
      <c r="F6077" s="7" t="s">
        <v>194</v>
      </c>
      <c r="G6077" s="6" t="s">
        <v>12030</v>
      </c>
      <c r="H6077" s="8">
        <v>1.01</v>
      </c>
      <c r="I6077" s="9">
        <v>0.77781999999999996</v>
      </c>
      <c r="J6077" s="7">
        <v>4</v>
      </c>
      <c r="K6077" s="7">
        <v>2</v>
      </c>
      <c r="L6077" s="10">
        <f t="shared" si="288"/>
        <v>50.24875621890547</v>
      </c>
      <c r="M6077" s="6"/>
      <c r="N6077" s="6" t="s">
        <v>5097</v>
      </c>
      <c r="O6077" s="6"/>
    </row>
    <row r="6078" spans="1:15">
      <c r="A6078" s="6" t="s">
        <v>5093</v>
      </c>
      <c r="B6078" s="7">
        <v>3555</v>
      </c>
      <c r="C6078" s="6" t="s">
        <v>5094</v>
      </c>
      <c r="D6078" s="6" t="s">
        <v>5095</v>
      </c>
      <c r="E6078" s="6" t="s">
        <v>23207</v>
      </c>
      <c r="F6078" s="7" t="s">
        <v>110</v>
      </c>
      <c r="G6078" s="6" t="s">
        <v>7805</v>
      </c>
      <c r="H6078" s="8">
        <v>1.549E-2</v>
      </c>
      <c r="I6078" s="9">
        <v>2.052E-2</v>
      </c>
      <c r="J6078" s="7">
        <v>3</v>
      </c>
      <c r="K6078" s="7">
        <v>2</v>
      </c>
      <c r="L6078" s="10">
        <f t="shared" si="288"/>
        <v>1.5253719879073158</v>
      </c>
      <c r="M6078" s="6"/>
      <c r="N6078" s="6" t="s">
        <v>5097</v>
      </c>
      <c r="O6078" s="6"/>
    </row>
    <row r="6079" spans="1:15">
      <c r="A6079" s="6" t="s">
        <v>12825</v>
      </c>
      <c r="B6079" s="7">
        <v>331</v>
      </c>
      <c r="C6079" s="6" t="s">
        <v>12826</v>
      </c>
      <c r="D6079" s="6" t="s">
        <v>12827</v>
      </c>
      <c r="E6079" s="6" t="s">
        <v>23208</v>
      </c>
      <c r="F6079" s="7" t="s">
        <v>26</v>
      </c>
      <c r="G6079" s="6" t="s">
        <v>7199</v>
      </c>
      <c r="H6079" s="8">
        <v>3.5490000000000001E-2</v>
      </c>
      <c r="I6079" s="9">
        <v>4.8800000000000003E-2</v>
      </c>
      <c r="J6079" s="7">
        <v>2</v>
      </c>
      <c r="K6079" s="7">
        <v>2</v>
      </c>
      <c r="L6079" s="10">
        <f t="shared" si="288"/>
        <v>3.4273628909984648</v>
      </c>
      <c r="M6079" s="6"/>
      <c r="N6079" s="6" t="s">
        <v>12828</v>
      </c>
      <c r="O6079" s="6"/>
    </row>
    <row r="6080" spans="1:15">
      <c r="A6080" s="6" t="s">
        <v>14228</v>
      </c>
      <c r="B6080" s="7">
        <v>791</v>
      </c>
      <c r="C6080" s="6" t="s">
        <v>14229</v>
      </c>
      <c r="D6080" s="6" t="s">
        <v>14230</v>
      </c>
      <c r="E6080" s="6" t="s">
        <v>23209</v>
      </c>
      <c r="F6080" s="7" t="s">
        <v>14</v>
      </c>
      <c r="G6080" s="6" t="s">
        <v>14231</v>
      </c>
      <c r="H6080" s="8">
        <v>6.08</v>
      </c>
      <c r="I6080" s="9" t="s">
        <v>15</v>
      </c>
      <c r="J6080" s="7">
        <v>1</v>
      </c>
      <c r="K6080" s="7">
        <v>1</v>
      </c>
      <c r="L6080" s="10">
        <f t="shared" si="288"/>
        <v>85.875706214689259</v>
      </c>
      <c r="M6080" s="6"/>
      <c r="N6080" s="6" t="s">
        <v>14232</v>
      </c>
      <c r="O6080" s="6"/>
    </row>
    <row r="6081" spans="1:15">
      <c r="A6081" s="6" t="s">
        <v>4838</v>
      </c>
      <c r="B6081" s="7">
        <v>64</v>
      </c>
      <c r="C6081" s="6" t="s">
        <v>4839</v>
      </c>
      <c r="D6081" s="6" t="s">
        <v>4840</v>
      </c>
      <c r="E6081" s="6" t="s">
        <v>23210</v>
      </c>
      <c r="F6081" s="7" t="s">
        <v>26</v>
      </c>
      <c r="G6081" s="6" t="s">
        <v>8183</v>
      </c>
      <c r="H6081" s="8">
        <v>0.22500000000000001</v>
      </c>
      <c r="I6081" s="9">
        <v>9.1920000000000002E-2</v>
      </c>
      <c r="J6081" s="7">
        <v>2</v>
      </c>
      <c r="K6081" s="7">
        <v>2</v>
      </c>
      <c r="L6081" s="10">
        <f t="shared" si="288"/>
        <v>18.367346938775508</v>
      </c>
      <c r="M6081" s="6"/>
      <c r="N6081" s="6" t="s">
        <v>1018</v>
      </c>
      <c r="O6081" s="6"/>
    </row>
    <row r="6082" spans="1:15">
      <c r="A6082" s="6" t="s">
        <v>5917</v>
      </c>
      <c r="B6082" s="7">
        <v>200</v>
      </c>
      <c r="C6082" s="6" t="s">
        <v>5918</v>
      </c>
      <c r="D6082" s="6" t="s">
        <v>5919</v>
      </c>
      <c r="E6082" s="6" t="s">
        <v>23211</v>
      </c>
      <c r="F6082" s="7" t="s">
        <v>359</v>
      </c>
      <c r="G6082" s="6" t="s">
        <v>5796</v>
      </c>
      <c r="H6082" s="8">
        <v>9.7999999999999997E-4</v>
      </c>
      <c r="I6082" s="9">
        <v>0</v>
      </c>
      <c r="J6082" s="7">
        <v>5</v>
      </c>
      <c r="K6082" s="7">
        <v>2</v>
      </c>
      <c r="L6082" s="10">
        <v>0</v>
      </c>
      <c r="M6082" s="6"/>
      <c r="N6082" s="6" t="s">
        <v>5920</v>
      </c>
      <c r="O6082" s="6"/>
    </row>
    <row r="6083" spans="1:15">
      <c r="A6083" s="6" t="s">
        <v>4800</v>
      </c>
      <c r="B6083" s="7">
        <v>197</v>
      </c>
      <c r="C6083" s="6" t="s">
        <v>4801</v>
      </c>
      <c r="D6083" s="6" t="s">
        <v>4802</v>
      </c>
      <c r="E6083" s="6" t="s">
        <v>23212</v>
      </c>
      <c r="F6083" s="7" t="s">
        <v>319</v>
      </c>
      <c r="G6083" s="6" t="s">
        <v>9908</v>
      </c>
      <c r="H6083" s="8">
        <v>0.4375</v>
      </c>
      <c r="I6083" s="9">
        <v>0.27223999999999998</v>
      </c>
      <c r="J6083" s="7">
        <v>4</v>
      </c>
      <c r="K6083" s="7">
        <v>2</v>
      </c>
      <c r="L6083" s="10">
        <f>100/(1+1/H6083)</f>
        <v>30.434782608695652</v>
      </c>
      <c r="M6083" s="6"/>
      <c r="N6083" s="6" t="s">
        <v>2566</v>
      </c>
      <c r="O6083" s="6"/>
    </row>
    <row r="6084" spans="1:15">
      <c r="A6084" s="6" t="s">
        <v>13930</v>
      </c>
      <c r="B6084" s="7">
        <v>19</v>
      </c>
      <c r="C6084" s="6" t="s">
        <v>13931</v>
      </c>
      <c r="D6084" s="6" t="s">
        <v>13932</v>
      </c>
      <c r="E6084" s="6" t="s">
        <v>23213</v>
      </c>
      <c r="F6084" s="7" t="s">
        <v>26</v>
      </c>
      <c r="G6084" s="6" t="s">
        <v>13933</v>
      </c>
      <c r="H6084" s="8">
        <v>0.27</v>
      </c>
      <c r="I6084" s="9">
        <v>1.414E-2</v>
      </c>
      <c r="J6084" s="7">
        <v>2</v>
      </c>
      <c r="K6084" s="7">
        <v>2</v>
      </c>
      <c r="L6084" s="10">
        <f>100/(1+1/H6084)</f>
        <v>21.259842519685041</v>
      </c>
      <c r="M6084" s="6"/>
      <c r="N6084" s="6" t="s">
        <v>13934</v>
      </c>
      <c r="O6084" s="6"/>
    </row>
    <row r="6085" spans="1:15">
      <c r="A6085" s="6" t="s">
        <v>8660</v>
      </c>
      <c r="B6085" s="7">
        <v>160</v>
      </c>
      <c r="C6085" s="6" t="s">
        <v>8661</v>
      </c>
      <c r="D6085" s="6" t="s">
        <v>8662</v>
      </c>
      <c r="E6085" s="6" t="s">
        <v>23214</v>
      </c>
      <c r="F6085" s="7" t="s">
        <v>73</v>
      </c>
      <c r="G6085" s="6" t="s">
        <v>8663</v>
      </c>
      <c r="H6085" s="8">
        <v>0.69</v>
      </c>
      <c r="I6085" s="9">
        <v>0.66468000000000005</v>
      </c>
      <c r="J6085" s="7">
        <v>5</v>
      </c>
      <c r="K6085" s="7">
        <v>2</v>
      </c>
      <c r="L6085" s="10">
        <f>100/(1+1/H6085)</f>
        <v>40.828402366863905</v>
      </c>
      <c r="M6085" s="6"/>
      <c r="N6085" s="6" t="s">
        <v>136</v>
      </c>
      <c r="O6085" s="6"/>
    </row>
    <row r="6086" spans="1:15">
      <c r="A6086" s="6" t="s">
        <v>2023</v>
      </c>
      <c r="B6086" s="7">
        <v>126</v>
      </c>
      <c r="C6086" s="6" t="s">
        <v>2024</v>
      </c>
      <c r="D6086" s="6" t="s">
        <v>2025</v>
      </c>
      <c r="E6086" s="6" t="s">
        <v>23215</v>
      </c>
      <c r="F6086" s="7" t="s">
        <v>26</v>
      </c>
      <c r="G6086" s="6" t="s">
        <v>15413</v>
      </c>
      <c r="H6086" s="8">
        <v>0.58499999999999996</v>
      </c>
      <c r="I6086" s="9">
        <v>7.7780000000000002E-2</v>
      </c>
      <c r="J6086" s="7">
        <v>2</v>
      </c>
      <c r="K6086" s="7">
        <v>2</v>
      </c>
      <c r="L6086" s="10">
        <f>100/(1+1/H6086)</f>
        <v>36.90851735015773</v>
      </c>
      <c r="M6086" s="6"/>
      <c r="N6086" s="6" t="s">
        <v>406</v>
      </c>
      <c r="O6086" s="6"/>
    </row>
    <row r="6087" spans="1:15">
      <c r="A6087" s="6" t="s">
        <v>2023</v>
      </c>
      <c r="B6087" s="7">
        <v>618</v>
      </c>
      <c r="C6087" s="6" t="s">
        <v>2024</v>
      </c>
      <c r="D6087" s="6" t="s">
        <v>2025</v>
      </c>
      <c r="E6087" s="6" t="s">
        <v>23216</v>
      </c>
      <c r="F6087" s="7" t="s">
        <v>170</v>
      </c>
      <c r="G6087" s="6" t="s">
        <v>9348</v>
      </c>
      <c r="H6087" s="8">
        <v>0.08</v>
      </c>
      <c r="I6087" s="9">
        <v>4.2430000000000002E-2</v>
      </c>
      <c r="J6087" s="7">
        <v>13</v>
      </c>
      <c r="K6087" s="7">
        <v>2</v>
      </c>
      <c r="L6087" s="10">
        <f>100/(1+1/H6087)</f>
        <v>7.4074074074074074</v>
      </c>
      <c r="M6087" s="6"/>
      <c r="N6087" s="6" t="s">
        <v>406</v>
      </c>
      <c r="O6087" s="6"/>
    </row>
    <row r="6088" spans="1:15">
      <c r="A6088" s="6" t="s">
        <v>5968</v>
      </c>
      <c r="B6088" s="7">
        <v>114</v>
      </c>
      <c r="C6088" s="6" t="s">
        <v>5969</v>
      </c>
      <c r="D6088" s="6" t="s">
        <v>5970</v>
      </c>
      <c r="E6088" s="6" t="s">
        <v>23217</v>
      </c>
      <c r="F6088" s="7" t="s">
        <v>26</v>
      </c>
      <c r="G6088" s="6" t="s">
        <v>5796</v>
      </c>
      <c r="H6088" s="8">
        <v>9.7999999999999997E-4</v>
      </c>
      <c r="I6088" s="9">
        <v>0</v>
      </c>
      <c r="J6088" s="7">
        <v>2</v>
      </c>
      <c r="K6088" s="7">
        <v>2</v>
      </c>
      <c r="L6088" s="10">
        <v>0</v>
      </c>
      <c r="M6088" s="6"/>
      <c r="N6088" s="6"/>
      <c r="O6088" s="6"/>
    </row>
    <row r="6089" spans="1:15">
      <c r="A6089" s="6" t="s">
        <v>3146</v>
      </c>
      <c r="B6089" s="7">
        <v>248</v>
      </c>
      <c r="C6089" s="6" t="s">
        <v>3147</v>
      </c>
      <c r="D6089" s="6" t="s">
        <v>3148</v>
      </c>
      <c r="E6089" s="6" t="s">
        <v>23218</v>
      </c>
      <c r="F6089" s="7" t="s">
        <v>20</v>
      </c>
      <c r="G6089" s="6" t="s">
        <v>11565</v>
      </c>
      <c r="H6089" s="8">
        <v>0.92573000000000005</v>
      </c>
      <c r="I6089" s="9">
        <v>1.3078000000000001</v>
      </c>
      <c r="J6089" s="7">
        <v>3</v>
      </c>
      <c r="K6089" s="7">
        <v>2</v>
      </c>
      <c r="L6089" s="10">
        <f>100/(1+1/H6089)</f>
        <v>48.071640364952515</v>
      </c>
      <c r="M6089" s="6" t="s">
        <v>2072</v>
      </c>
      <c r="N6089" s="6" t="s">
        <v>2064</v>
      </c>
      <c r="O6089" s="6" t="s">
        <v>11566</v>
      </c>
    </row>
    <row r="6090" spans="1:15">
      <c r="A6090" s="6" t="s">
        <v>3146</v>
      </c>
      <c r="B6090" s="7">
        <v>64</v>
      </c>
      <c r="C6090" s="6" t="s">
        <v>3147</v>
      </c>
      <c r="D6090" s="6" t="s">
        <v>3148</v>
      </c>
      <c r="E6090" s="6" t="s">
        <v>23219</v>
      </c>
      <c r="F6090" s="7" t="s">
        <v>1196</v>
      </c>
      <c r="G6090" s="6" t="s">
        <v>13936</v>
      </c>
      <c r="H6090" s="8">
        <v>0.155</v>
      </c>
      <c r="I6090" s="9">
        <v>0.13435</v>
      </c>
      <c r="J6090" s="7">
        <v>9</v>
      </c>
      <c r="K6090" s="7">
        <v>2</v>
      </c>
      <c r="L6090" s="10">
        <f>100/(1+1/H6090)</f>
        <v>13.419913419913419</v>
      </c>
      <c r="M6090" s="6"/>
      <c r="N6090" s="6" t="s">
        <v>2064</v>
      </c>
      <c r="O6090" s="6"/>
    </row>
    <row r="6091" spans="1:15">
      <c r="A6091" s="6" t="s">
        <v>11074</v>
      </c>
      <c r="B6091" s="7">
        <v>887</v>
      </c>
      <c r="C6091" s="6" t="s">
        <v>11075</v>
      </c>
      <c r="D6091" s="6" t="s">
        <v>11076</v>
      </c>
      <c r="E6091" s="6" t="s">
        <v>23220</v>
      </c>
      <c r="F6091" s="7" t="s">
        <v>14</v>
      </c>
      <c r="G6091" s="6" t="s">
        <v>63</v>
      </c>
      <c r="H6091" s="8">
        <v>0.12</v>
      </c>
      <c r="I6091" s="9" t="s">
        <v>15</v>
      </c>
      <c r="J6091" s="7">
        <v>1</v>
      </c>
      <c r="K6091" s="7">
        <v>1</v>
      </c>
      <c r="L6091" s="10">
        <f>100/(1+1/H6091)</f>
        <v>10.714285714285714</v>
      </c>
      <c r="M6091" s="6"/>
      <c r="N6091" s="6" t="s">
        <v>11077</v>
      </c>
      <c r="O6091" s="6"/>
    </row>
    <row r="6092" spans="1:15">
      <c r="A6092" s="6" t="s">
        <v>11074</v>
      </c>
      <c r="B6092" s="7">
        <v>833</v>
      </c>
      <c r="C6092" s="6" t="s">
        <v>11075</v>
      </c>
      <c r="D6092" s="6" t="s">
        <v>11076</v>
      </c>
      <c r="E6092" s="6" t="s">
        <v>23221</v>
      </c>
      <c r="F6092" s="7" t="s">
        <v>14</v>
      </c>
      <c r="G6092" s="6" t="s">
        <v>91</v>
      </c>
      <c r="H6092" s="8">
        <v>0.1</v>
      </c>
      <c r="I6092" s="9" t="s">
        <v>15</v>
      </c>
      <c r="J6092" s="7">
        <v>1</v>
      </c>
      <c r="K6092" s="7">
        <v>1</v>
      </c>
      <c r="L6092" s="10">
        <f>100/(1+1/H6092)</f>
        <v>9.0909090909090917</v>
      </c>
      <c r="M6092" s="6"/>
      <c r="N6092" s="6" t="s">
        <v>11077</v>
      </c>
      <c r="O6092" s="6"/>
    </row>
    <row r="6093" spans="1:15">
      <c r="A6093" s="6" t="s">
        <v>6755</v>
      </c>
      <c r="B6093" s="7">
        <v>188</v>
      </c>
      <c r="C6093" s="6" t="s">
        <v>6756</v>
      </c>
      <c r="D6093" s="6" t="s">
        <v>6757</v>
      </c>
      <c r="E6093" s="6" t="s">
        <v>23222</v>
      </c>
      <c r="F6093" s="7" t="s">
        <v>4069</v>
      </c>
      <c r="G6093" s="6" t="s">
        <v>6661</v>
      </c>
      <c r="H6093" s="8">
        <v>9.7999999999999997E-4</v>
      </c>
      <c r="I6093" s="9" t="s">
        <v>15</v>
      </c>
      <c r="J6093" s="7">
        <v>1</v>
      </c>
      <c r="K6093" s="7">
        <v>1</v>
      </c>
      <c r="L6093" s="10">
        <v>0</v>
      </c>
      <c r="M6093" s="6"/>
      <c r="N6093" s="6"/>
      <c r="O6093" s="6"/>
    </row>
    <row r="6094" spans="1:15">
      <c r="A6094" s="6" t="s">
        <v>2841</v>
      </c>
      <c r="B6094" s="7">
        <v>675</v>
      </c>
      <c r="C6094" s="6" t="s">
        <v>2842</v>
      </c>
      <c r="D6094" s="6" t="s">
        <v>2843</v>
      </c>
      <c r="E6094" s="6" t="s">
        <v>23223</v>
      </c>
      <c r="F6094" s="7" t="s">
        <v>880</v>
      </c>
      <c r="G6094" s="6" t="s">
        <v>10350</v>
      </c>
      <c r="H6094" s="8">
        <v>6.4124999999999996</v>
      </c>
      <c r="I6094" s="9">
        <v>2.55619</v>
      </c>
      <c r="J6094" s="7">
        <v>6</v>
      </c>
      <c r="K6094" s="7">
        <v>2</v>
      </c>
      <c r="L6094" s="10">
        <f t="shared" ref="L6094:L6101" si="289">100/(1+1/H6094)</f>
        <v>86.509274873524447</v>
      </c>
      <c r="M6094" s="6"/>
      <c r="N6094" s="6" t="s">
        <v>2844</v>
      </c>
      <c r="O6094" s="6"/>
    </row>
    <row r="6095" spans="1:15">
      <c r="A6095" s="6" t="s">
        <v>2841</v>
      </c>
      <c r="B6095" s="7">
        <v>705</v>
      </c>
      <c r="C6095" s="6" t="s">
        <v>2842</v>
      </c>
      <c r="D6095" s="6" t="s">
        <v>2843</v>
      </c>
      <c r="E6095" s="6" t="s">
        <v>23224</v>
      </c>
      <c r="F6095" s="7" t="s">
        <v>319</v>
      </c>
      <c r="G6095" s="6" t="s">
        <v>13276</v>
      </c>
      <c r="H6095" s="8">
        <v>1.4575</v>
      </c>
      <c r="I6095" s="9">
        <v>0.92984999999999995</v>
      </c>
      <c r="J6095" s="7">
        <v>4</v>
      </c>
      <c r="K6095" s="7">
        <v>2</v>
      </c>
      <c r="L6095" s="10">
        <f t="shared" si="289"/>
        <v>59.308240081383524</v>
      </c>
      <c r="M6095" s="6"/>
      <c r="N6095" s="6" t="s">
        <v>2844</v>
      </c>
      <c r="O6095" s="6"/>
    </row>
    <row r="6096" spans="1:15">
      <c r="A6096" s="6" t="s">
        <v>2841</v>
      </c>
      <c r="B6096" s="7">
        <v>1280</v>
      </c>
      <c r="C6096" s="6" t="s">
        <v>2842</v>
      </c>
      <c r="D6096" s="6" t="s">
        <v>2843</v>
      </c>
      <c r="E6096" s="6" t="s">
        <v>23225</v>
      </c>
      <c r="F6096" s="7" t="s">
        <v>26</v>
      </c>
      <c r="G6096" s="6" t="s">
        <v>16043</v>
      </c>
      <c r="H6096" s="8">
        <v>0.44</v>
      </c>
      <c r="I6096" s="9">
        <v>5.6570000000000002E-2</v>
      </c>
      <c r="J6096" s="7">
        <v>2</v>
      </c>
      <c r="K6096" s="7">
        <v>2</v>
      </c>
      <c r="L6096" s="10">
        <f t="shared" si="289"/>
        <v>30.555555555555554</v>
      </c>
      <c r="M6096" s="6"/>
      <c r="N6096" s="6" t="s">
        <v>2844</v>
      </c>
      <c r="O6096" s="6"/>
    </row>
    <row r="6097" spans="1:15">
      <c r="A6097" s="6" t="s">
        <v>2841</v>
      </c>
      <c r="B6097" s="7">
        <v>305</v>
      </c>
      <c r="C6097" s="6" t="s">
        <v>2842</v>
      </c>
      <c r="D6097" s="6" t="s">
        <v>2843</v>
      </c>
      <c r="E6097" s="6" t="s">
        <v>23226</v>
      </c>
      <c r="F6097" s="7" t="s">
        <v>26</v>
      </c>
      <c r="G6097" s="6" t="s">
        <v>3357</v>
      </c>
      <c r="H6097" s="8">
        <v>0.17</v>
      </c>
      <c r="I6097" s="9">
        <v>1.414E-2</v>
      </c>
      <c r="J6097" s="7">
        <v>2</v>
      </c>
      <c r="K6097" s="7">
        <v>2</v>
      </c>
      <c r="L6097" s="10">
        <f t="shared" si="289"/>
        <v>14.529914529914532</v>
      </c>
      <c r="M6097" s="6"/>
      <c r="N6097" s="6" t="s">
        <v>2844</v>
      </c>
      <c r="O6097" s="6"/>
    </row>
    <row r="6098" spans="1:15">
      <c r="A6098" s="6" t="s">
        <v>16156</v>
      </c>
      <c r="B6098" s="7">
        <v>759</v>
      </c>
      <c r="C6098" s="6" t="s">
        <v>16157</v>
      </c>
      <c r="D6098" s="6" t="s">
        <v>16158</v>
      </c>
      <c r="E6098" s="6" t="s">
        <v>23227</v>
      </c>
      <c r="F6098" s="7" t="s">
        <v>4075</v>
      </c>
      <c r="G6098" s="6" t="s">
        <v>16159</v>
      </c>
      <c r="H6098" s="8">
        <v>0.17499999999999999</v>
      </c>
      <c r="I6098" s="9" t="s">
        <v>15</v>
      </c>
      <c r="J6098" s="7">
        <v>2</v>
      </c>
      <c r="K6098" s="7">
        <v>1</v>
      </c>
      <c r="L6098" s="10">
        <f t="shared" si="289"/>
        <v>14.893617021276595</v>
      </c>
      <c r="M6098" s="6"/>
      <c r="N6098" s="6" t="s">
        <v>16160</v>
      </c>
      <c r="O6098" s="6"/>
    </row>
    <row r="6099" spans="1:15">
      <c r="A6099" s="6" t="s">
        <v>6766</v>
      </c>
      <c r="B6099" s="7">
        <v>528</v>
      </c>
      <c r="C6099" s="6" t="s">
        <v>6767</v>
      </c>
      <c r="D6099" s="6" t="s">
        <v>6768</v>
      </c>
      <c r="E6099" s="6" t="s">
        <v>23228</v>
      </c>
      <c r="F6099" s="7" t="s">
        <v>26</v>
      </c>
      <c r="G6099" s="6" t="s">
        <v>13049</v>
      </c>
      <c r="H6099" s="8">
        <v>0.42499999999999999</v>
      </c>
      <c r="I6099" s="9">
        <v>0.33234000000000002</v>
      </c>
      <c r="J6099" s="7">
        <v>2</v>
      </c>
      <c r="K6099" s="7">
        <v>2</v>
      </c>
      <c r="L6099" s="10">
        <f t="shared" si="289"/>
        <v>29.82456140350877</v>
      </c>
      <c r="M6099" s="6"/>
      <c r="N6099" s="6" t="s">
        <v>6769</v>
      </c>
      <c r="O6099" s="6"/>
    </row>
    <row r="6100" spans="1:15">
      <c r="A6100" s="6" t="s">
        <v>6766</v>
      </c>
      <c r="B6100" s="7">
        <v>126</v>
      </c>
      <c r="C6100" s="6" t="s">
        <v>6767</v>
      </c>
      <c r="D6100" s="6" t="s">
        <v>6768</v>
      </c>
      <c r="E6100" s="6" t="s">
        <v>23229</v>
      </c>
      <c r="F6100" s="7" t="s">
        <v>26</v>
      </c>
      <c r="G6100" s="6" t="s">
        <v>14592</v>
      </c>
      <c r="H6100" s="8">
        <v>0.22500000000000001</v>
      </c>
      <c r="I6100" s="9">
        <v>4.9500000000000002E-2</v>
      </c>
      <c r="J6100" s="7">
        <v>2</v>
      </c>
      <c r="K6100" s="7">
        <v>2</v>
      </c>
      <c r="L6100" s="10">
        <f t="shared" si="289"/>
        <v>18.367346938775508</v>
      </c>
      <c r="M6100" s="6"/>
      <c r="N6100" s="6" t="s">
        <v>6769</v>
      </c>
      <c r="O6100" s="6"/>
    </row>
    <row r="6101" spans="1:15">
      <c r="A6101" s="6" t="s">
        <v>6766</v>
      </c>
      <c r="B6101" s="7">
        <v>361</v>
      </c>
      <c r="C6101" s="6" t="s">
        <v>6767</v>
      </c>
      <c r="D6101" s="6" t="s">
        <v>6768</v>
      </c>
      <c r="E6101" s="6" t="s">
        <v>23230</v>
      </c>
      <c r="F6101" s="7" t="s">
        <v>110</v>
      </c>
      <c r="G6101" s="6" t="s">
        <v>15265</v>
      </c>
      <c r="H6101" s="8">
        <v>0.15</v>
      </c>
      <c r="I6101" s="9">
        <v>9.8989999999999995E-2</v>
      </c>
      <c r="J6101" s="7">
        <v>3</v>
      </c>
      <c r="K6101" s="7">
        <v>2</v>
      </c>
      <c r="L6101" s="10">
        <f t="shared" si="289"/>
        <v>13.043478260869565</v>
      </c>
      <c r="M6101" s="6"/>
      <c r="N6101" s="6" t="s">
        <v>6769</v>
      </c>
      <c r="O6101" s="6"/>
    </row>
    <row r="6102" spans="1:15">
      <c r="A6102" s="6" t="s">
        <v>6766</v>
      </c>
      <c r="B6102" s="7">
        <v>98</v>
      </c>
      <c r="C6102" s="6" t="s">
        <v>6767</v>
      </c>
      <c r="D6102" s="6" t="s">
        <v>6768</v>
      </c>
      <c r="E6102" s="6" t="s">
        <v>23231</v>
      </c>
      <c r="F6102" s="7" t="s">
        <v>4075</v>
      </c>
      <c r="G6102" s="6" t="s">
        <v>6661</v>
      </c>
      <c r="H6102" s="8">
        <v>9.7999999999999997E-4</v>
      </c>
      <c r="I6102" s="9" t="s">
        <v>15</v>
      </c>
      <c r="J6102" s="7">
        <v>2</v>
      </c>
      <c r="K6102" s="7">
        <v>1</v>
      </c>
      <c r="L6102" s="10">
        <v>0</v>
      </c>
      <c r="M6102" s="6"/>
      <c r="N6102" s="6" t="s">
        <v>6769</v>
      </c>
      <c r="O6102" s="6"/>
    </row>
    <row r="6103" spans="1:15">
      <c r="A6103" s="6" t="s">
        <v>3203</v>
      </c>
      <c r="B6103" s="7">
        <v>376</v>
      </c>
      <c r="C6103" s="6" t="s">
        <v>3204</v>
      </c>
      <c r="D6103" s="6" t="s">
        <v>3205</v>
      </c>
      <c r="E6103" s="6" t="s">
        <v>23232</v>
      </c>
      <c r="F6103" s="7" t="s">
        <v>68</v>
      </c>
      <c r="G6103" s="6" t="s">
        <v>14462</v>
      </c>
      <c r="H6103" s="8">
        <v>0.3075</v>
      </c>
      <c r="I6103" s="9">
        <v>0.17324000000000001</v>
      </c>
      <c r="J6103" s="7">
        <v>15</v>
      </c>
      <c r="K6103" s="7">
        <v>2</v>
      </c>
      <c r="L6103" s="10">
        <f t="shared" ref="L6103:L6141" si="290">100/(1+1/H6103)</f>
        <v>23.518164435946463</v>
      </c>
      <c r="M6103" s="6"/>
      <c r="N6103" s="6" t="s">
        <v>494</v>
      </c>
      <c r="O6103" s="6"/>
    </row>
    <row r="6104" spans="1:15">
      <c r="A6104" s="6" t="s">
        <v>3203</v>
      </c>
      <c r="B6104" s="7">
        <v>295</v>
      </c>
      <c r="C6104" s="6" t="s">
        <v>3204</v>
      </c>
      <c r="D6104" s="6" t="s">
        <v>3205</v>
      </c>
      <c r="E6104" s="6" t="s">
        <v>23233</v>
      </c>
      <c r="F6104" s="7" t="s">
        <v>14049</v>
      </c>
      <c r="G6104" s="6" t="s">
        <v>14050</v>
      </c>
      <c r="H6104" s="8">
        <v>0.2475</v>
      </c>
      <c r="I6104" s="9">
        <v>7.4249999999999997E-2</v>
      </c>
      <c r="J6104" s="7">
        <v>36</v>
      </c>
      <c r="K6104" s="7">
        <v>2</v>
      </c>
      <c r="L6104" s="10">
        <f t="shared" si="290"/>
        <v>19.839679358717433</v>
      </c>
      <c r="M6104" s="6"/>
      <c r="N6104" s="6" t="s">
        <v>494</v>
      </c>
      <c r="O6104" s="6"/>
    </row>
    <row r="6105" spans="1:15">
      <c r="A6105" s="6" t="s">
        <v>15506</v>
      </c>
      <c r="B6105" s="7">
        <v>54</v>
      </c>
      <c r="C6105" s="6" t="s">
        <v>15507</v>
      </c>
      <c r="D6105" s="6" t="s">
        <v>15508</v>
      </c>
      <c r="E6105" s="6" t="s">
        <v>23234</v>
      </c>
      <c r="F6105" s="7" t="s">
        <v>319</v>
      </c>
      <c r="G6105" s="6" t="s">
        <v>15509</v>
      </c>
      <c r="H6105" s="8">
        <v>9.7739999999999994E-2</v>
      </c>
      <c r="I6105" s="9">
        <v>5.9760000000000001E-2</v>
      </c>
      <c r="J6105" s="7">
        <v>4</v>
      </c>
      <c r="K6105" s="7">
        <v>2</v>
      </c>
      <c r="L6105" s="10">
        <f t="shared" si="290"/>
        <v>8.903747699819629</v>
      </c>
      <c r="M6105" s="6"/>
      <c r="N6105" s="6" t="s">
        <v>494</v>
      </c>
      <c r="O6105" s="6"/>
    </row>
    <row r="6106" spans="1:15">
      <c r="A6106" s="6" t="s">
        <v>8461</v>
      </c>
      <c r="B6106" s="7">
        <v>12</v>
      </c>
      <c r="C6106" s="6" t="s">
        <v>8462</v>
      </c>
      <c r="D6106" s="6" t="s">
        <v>8463</v>
      </c>
      <c r="E6106" s="6" t="s">
        <v>23235</v>
      </c>
      <c r="F6106" s="7" t="s">
        <v>1196</v>
      </c>
      <c r="G6106" s="6" t="s">
        <v>8464</v>
      </c>
      <c r="H6106" s="8">
        <v>0.1525</v>
      </c>
      <c r="I6106" s="9">
        <v>0.14496000000000001</v>
      </c>
      <c r="J6106" s="7">
        <v>9</v>
      </c>
      <c r="K6106" s="7">
        <v>2</v>
      </c>
      <c r="L6106" s="10">
        <f t="shared" si="290"/>
        <v>13.232104121475054</v>
      </c>
      <c r="M6106" s="6"/>
      <c r="N6106" s="6" t="s">
        <v>3612</v>
      </c>
      <c r="O6106" s="6"/>
    </row>
    <row r="6107" spans="1:15">
      <c r="A6107" s="6" t="s">
        <v>8442</v>
      </c>
      <c r="B6107" s="7">
        <v>12</v>
      </c>
      <c r="C6107" s="6" t="s">
        <v>8443</v>
      </c>
      <c r="D6107" s="6" t="s">
        <v>8444</v>
      </c>
      <c r="E6107" s="6" t="s">
        <v>23236</v>
      </c>
      <c r="F6107" s="7" t="s">
        <v>110</v>
      </c>
      <c r="G6107" s="6" t="s">
        <v>8445</v>
      </c>
      <c r="H6107" s="8">
        <v>773.755</v>
      </c>
      <c r="I6107" s="9">
        <v>353.89987000000002</v>
      </c>
      <c r="J6107" s="7">
        <v>3</v>
      </c>
      <c r="K6107" s="7">
        <v>2</v>
      </c>
      <c r="L6107" s="10">
        <f t="shared" si="290"/>
        <v>99.870926938193364</v>
      </c>
      <c r="M6107" s="6"/>
      <c r="N6107" s="6" t="s">
        <v>3612</v>
      </c>
      <c r="O6107" s="6"/>
    </row>
    <row r="6108" spans="1:15">
      <c r="A6108" s="6" t="s">
        <v>15882</v>
      </c>
      <c r="B6108" s="7">
        <v>26</v>
      </c>
      <c r="C6108" s="6" t="s">
        <v>15883</v>
      </c>
      <c r="D6108" s="6" t="s">
        <v>15884</v>
      </c>
      <c r="E6108" s="6" t="s">
        <v>23237</v>
      </c>
      <c r="F6108" s="7" t="s">
        <v>110</v>
      </c>
      <c r="G6108" s="6" t="s">
        <v>15885</v>
      </c>
      <c r="H6108" s="8">
        <v>0.47249999999999998</v>
      </c>
      <c r="I6108" s="9">
        <v>8.1320000000000003E-2</v>
      </c>
      <c r="J6108" s="7">
        <v>3</v>
      </c>
      <c r="K6108" s="7">
        <v>2</v>
      </c>
      <c r="L6108" s="10">
        <f t="shared" si="290"/>
        <v>32.088285229202036</v>
      </c>
      <c r="M6108" s="6"/>
      <c r="N6108" s="6" t="s">
        <v>15886</v>
      </c>
      <c r="O6108" s="6"/>
    </row>
    <row r="6109" spans="1:15">
      <c r="A6109" s="6" t="s">
        <v>10383</v>
      </c>
      <c r="B6109" s="7">
        <v>497</v>
      </c>
      <c r="C6109" s="6" t="s">
        <v>10384</v>
      </c>
      <c r="D6109" s="6" t="s">
        <v>10385</v>
      </c>
      <c r="E6109" s="6" t="s">
        <v>23238</v>
      </c>
      <c r="F6109" s="7" t="s">
        <v>26</v>
      </c>
      <c r="G6109" s="6" t="s">
        <v>10398</v>
      </c>
      <c r="H6109" s="8">
        <v>0.34549000000000002</v>
      </c>
      <c r="I6109" s="9">
        <v>0.48720999999999998</v>
      </c>
      <c r="J6109" s="7">
        <v>2</v>
      </c>
      <c r="K6109" s="7">
        <v>2</v>
      </c>
      <c r="L6109" s="10">
        <f t="shared" si="290"/>
        <v>25.677634170450915</v>
      </c>
      <c r="M6109" s="6"/>
      <c r="N6109" s="6" t="s">
        <v>10387</v>
      </c>
      <c r="O6109" s="6"/>
    </row>
    <row r="6110" spans="1:15">
      <c r="A6110" s="6" t="s">
        <v>10383</v>
      </c>
      <c r="B6110" s="7">
        <v>388</v>
      </c>
      <c r="C6110" s="6" t="s">
        <v>10384</v>
      </c>
      <c r="D6110" s="6" t="s">
        <v>10385</v>
      </c>
      <c r="E6110" s="6" t="s">
        <v>23239</v>
      </c>
      <c r="F6110" s="7" t="s">
        <v>319</v>
      </c>
      <c r="G6110" s="6" t="s">
        <v>10386</v>
      </c>
      <c r="H6110" s="8">
        <v>0.28499999999999998</v>
      </c>
      <c r="I6110" s="9">
        <v>7.7780000000000002E-2</v>
      </c>
      <c r="J6110" s="7">
        <v>4</v>
      </c>
      <c r="K6110" s="7">
        <v>2</v>
      </c>
      <c r="L6110" s="10">
        <f t="shared" si="290"/>
        <v>22.178988326848248</v>
      </c>
      <c r="M6110" s="6"/>
      <c r="N6110" s="6" t="s">
        <v>10387</v>
      </c>
      <c r="O6110" s="6"/>
    </row>
    <row r="6111" spans="1:15">
      <c r="A6111" s="6" t="s">
        <v>10383</v>
      </c>
      <c r="B6111" s="7">
        <v>656</v>
      </c>
      <c r="C6111" s="6" t="s">
        <v>10384</v>
      </c>
      <c r="D6111" s="6" t="s">
        <v>10385</v>
      </c>
      <c r="E6111" s="6" t="s">
        <v>23240</v>
      </c>
      <c r="F6111" s="7" t="s">
        <v>4069</v>
      </c>
      <c r="G6111" s="6" t="s">
        <v>4125</v>
      </c>
      <c r="H6111" s="8">
        <v>0.13</v>
      </c>
      <c r="I6111" s="9" t="s">
        <v>15</v>
      </c>
      <c r="J6111" s="7">
        <v>1</v>
      </c>
      <c r="K6111" s="7">
        <v>1</v>
      </c>
      <c r="L6111" s="10">
        <f t="shared" si="290"/>
        <v>11.504424778761063</v>
      </c>
      <c r="M6111" s="6"/>
      <c r="N6111" s="6" t="s">
        <v>10387</v>
      </c>
      <c r="O6111" s="6"/>
    </row>
    <row r="6112" spans="1:15">
      <c r="A6112" s="6" t="s">
        <v>8044</v>
      </c>
      <c r="B6112" s="7">
        <v>147</v>
      </c>
      <c r="C6112" s="6" t="s">
        <v>8045</v>
      </c>
      <c r="D6112" s="6" t="s">
        <v>8046</v>
      </c>
      <c r="E6112" s="6" t="s">
        <v>23241</v>
      </c>
      <c r="F6112" s="7" t="s">
        <v>20</v>
      </c>
      <c r="G6112" s="6" t="s">
        <v>15951</v>
      </c>
      <c r="H6112" s="8">
        <v>0.41249999999999998</v>
      </c>
      <c r="I6112" s="9">
        <v>6.7180000000000004E-2</v>
      </c>
      <c r="J6112" s="7">
        <v>3</v>
      </c>
      <c r="K6112" s="7">
        <v>2</v>
      </c>
      <c r="L6112" s="10">
        <f t="shared" si="290"/>
        <v>29.20353982300885</v>
      </c>
      <c r="M6112" s="6"/>
      <c r="N6112" s="6" t="s">
        <v>8048</v>
      </c>
      <c r="O6112" s="6"/>
    </row>
    <row r="6113" spans="1:15">
      <c r="A6113" s="6" t="s">
        <v>8044</v>
      </c>
      <c r="B6113" s="7">
        <v>290</v>
      </c>
      <c r="C6113" s="6" t="s">
        <v>8045</v>
      </c>
      <c r="D6113" s="6" t="s">
        <v>8046</v>
      </c>
      <c r="E6113" s="6" t="s">
        <v>23242</v>
      </c>
      <c r="F6113" s="7" t="s">
        <v>1042</v>
      </c>
      <c r="G6113" s="6" t="s">
        <v>8047</v>
      </c>
      <c r="H6113" s="8">
        <v>9.5490000000000005E-2</v>
      </c>
      <c r="I6113" s="9">
        <v>0.13366</v>
      </c>
      <c r="J6113" s="7">
        <v>10</v>
      </c>
      <c r="K6113" s="7">
        <v>2</v>
      </c>
      <c r="L6113" s="10">
        <f t="shared" si="290"/>
        <v>8.7166473450236879</v>
      </c>
      <c r="M6113" s="6"/>
      <c r="N6113" s="6" t="s">
        <v>8048</v>
      </c>
      <c r="O6113" s="6"/>
    </row>
    <row r="6114" spans="1:15">
      <c r="A6114" s="6" t="s">
        <v>8044</v>
      </c>
      <c r="B6114" s="7">
        <v>127</v>
      </c>
      <c r="C6114" s="6" t="s">
        <v>8045</v>
      </c>
      <c r="D6114" s="6" t="s">
        <v>8046</v>
      </c>
      <c r="E6114" s="6" t="s">
        <v>23243</v>
      </c>
      <c r="F6114" s="7" t="s">
        <v>4075</v>
      </c>
      <c r="G6114" s="6" t="s">
        <v>4553</v>
      </c>
      <c r="H6114" s="8">
        <v>5.5E-2</v>
      </c>
      <c r="I6114" s="9" t="s">
        <v>15</v>
      </c>
      <c r="J6114" s="7">
        <v>2</v>
      </c>
      <c r="K6114" s="7">
        <v>1</v>
      </c>
      <c r="L6114" s="10">
        <f t="shared" si="290"/>
        <v>5.213270142180094</v>
      </c>
      <c r="M6114" s="6"/>
      <c r="N6114" s="6" t="s">
        <v>8048</v>
      </c>
      <c r="O6114" s="6"/>
    </row>
    <row r="6115" spans="1:15">
      <c r="A6115" s="6" t="s">
        <v>8044</v>
      </c>
      <c r="B6115" s="7">
        <v>222</v>
      </c>
      <c r="C6115" s="6" t="s">
        <v>8045</v>
      </c>
      <c r="D6115" s="6" t="s">
        <v>8046</v>
      </c>
      <c r="E6115" s="6" t="s">
        <v>23244</v>
      </c>
      <c r="F6115" s="7" t="s">
        <v>2229</v>
      </c>
      <c r="G6115" s="6" t="s">
        <v>7543</v>
      </c>
      <c r="H6115" s="8">
        <v>1.0489999999999999E-2</v>
      </c>
      <c r="I6115" s="9">
        <v>1.345E-2</v>
      </c>
      <c r="J6115" s="7">
        <v>7</v>
      </c>
      <c r="K6115" s="7">
        <v>2</v>
      </c>
      <c r="L6115" s="10">
        <f t="shared" si="290"/>
        <v>1.0381102237528326</v>
      </c>
      <c r="M6115" s="6"/>
      <c r="N6115" s="6" t="s">
        <v>8048</v>
      </c>
      <c r="O6115" s="6"/>
    </row>
    <row r="6116" spans="1:15">
      <c r="A6116" s="6" t="s">
        <v>365</v>
      </c>
      <c r="B6116" s="7">
        <v>372</v>
      </c>
      <c r="C6116" s="6" t="s">
        <v>366</v>
      </c>
      <c r="D6116" s="6" t="s">
        <v>367</v>
      </c>
      <c r="E6116" s="6" t="s">
        <v>23245</v>
      </c>
      <c r="F6116" s="7" t="s">
        <v>241</v>
      </c>
      <c r="G6116" s="6" t="s">
        <v>7689</v>
      </c>
      <c r="H6116" s="8">
        <v>1.9850000000000001</v>
      </c>
      <c r="I6116" s="9" t="s">
        <v>15</v>
      </c>
      <c r="J6116" s="7">
        <v>2</v>
      </c>
      <c r="K6116" s="7">
        <v>1</v>
      </c>
      <c r="L6116" s="10">
        <f t="shared" si="290"/>
        <v>66.49916247906198</v>
      </c>
      <c r="M6116" s="6"/>
      <c r="N6116" s="6" t="s">
        <v>368</v>
      </c>
      <c r="O6116" s="6"/>
    </row>
    <row r="6117" spans="1:15">
      <c r="A6117" s="6" t="s">
        <v>13884</v>
      </c>
      <c r="B6117" s="7">
        <v>994</v>
      </c>
      <c r="C6117" s="6" t="s">
        <v>13885</v>
      </c>
      <c r="D6117" s="6" t="s">
        <v>13886</v>
      </c>
      <c r="E6117" s="6" t="s">
        <v>23246</v>
      </c>
      <c r="F6117" s="7" t="s">
        <v>14</v>
      </c>
      <c r="G6117" s="6" t="s">
        <v>1847</v>
      </c>
      <c r="H6117" s="8">
        <v>1.48</v>
      </c>
      <c r="I6117" s="9" t="s">
        <v>15</v>
      </c>
      <c r="J6117" s="7">
        <v>1</v>
      </c>
      <c r="K6117" s="7">
        <v>1</v>
      </c>
      <c r="L6117" s="10">
        <f t="shared" si="290"/>
        <v>59.677419354838712</v>
      </c>
      <c r="M6117" s="6"/>
      <c r="N6117" s="6" t="s">
        <v>13887</v>
      </c>
      <c r="O6117" s="6"/>
    </row>
    <row r="6118" spans="1:15">
      <c r="A6118" s="6" t="s">
        <v>3812</v>
      </c>
      <c r="B6118" s="7">
        <v>249</v>
      </c>
      <c r="C6118" s="6" t="s">
        <v>3813</v>
      </c>
      <c r="D6118" s="6" t="s">
        <v>3814</v>
      </c>
      <c r="E6118" s="6" t="s">
        <v>23247</v>
      </c>
      <c r="F6118" s="7" t="s">
        <v>14</v>
      </c>
      <c r="G6118" s="6" t="s">
        <v>3451</v>
      </c>
      <c r="H6118" s="8">
        <v>3.82</v>
      </c>
      <c r="I6118" s="9" t="s">
        <v>15</v>
      </c>
      <c r="J6118" s="7">
        <v>1</v>
      </c>
      <c r="K6118" s="7">
        <v>1</v>
      </c>
      <c r="L6118" s="10">
        <f t="shared" si="290"/>
        <v>79.253112033195023</v>
      </c>
      <c r="M6118" s="6"/>
      <c r="N6118" s="6" t="s">
        <v>3815</v>
      </c>
      <c r="O6118" s="6"/>
    </row>
    <row r="6119" spans="1:15">
      <c r="A6119" s="6" t="s">
        <v>3812</v>
      </c>
      <c r="B6119" s="7">
        <v>690</v>
      </c>
      <c r="C6119" s="6" t="s">
        <v>3813</v>
      </c>
      <c r="D6119" s="6" t="s">
        <v>3814</v>
      </c>
      <c r="E6119" s="6" t="s">
        <v>23248</v>
      </c>
      <c r="F6119" s="7" t="s">
        <v>20</v>
      </c>
      <c r="G6119" s="6" t="s">
        <v>8506</v>
      </c>
      <c r="H6119" s="8">
        <v>0.34</v>
      </c>
      <c r="I6119" s="9">
        <v>0.21213000000000001</v>
      </c>
      <c r="J6119" s="7">
        <v>3</v>
      </c>
      <c r="K6119" s="7">
        <v>2</v>
      </c>
      <c r="L6119" s="10">
        <f t="shared" si="290"/>
        <v>25.373134328358212</v>
      </c>
      <c r="M6119" s="6"/>
      <c r="N6119" s="6" t="s">
        <v>3815</v>
      </c>
      <c r="O6119" s="6"/>
    </row>
    <row r="6120" spans="1:15">
      <c r="A6120" s="6" t="s">
        <v>3437</v>
      </c>
      <c r="B6120" s="7">
        <v>67</v>
      </c>
      <c r="C6120" s="6" t="s">
        <v>3438</v>
      </c>
      <c r="D6120" s="6" t="s">
        <v>3439</v>
      </c>
      <c r="E6120" s="6" t="s">
        <v>23249</v>
      </c>
      <c r="F6120" s="7" t="s">
        <v>26</v>
      </c>
      <c r="G6120" s="6" t="s">
        <v>12709</v>
      </c>
      <c r="H6120" s="8">
        <v>0.15</v>
      </c>
      <c r="I6120" s="9">
        <v>0.11314</v>
      </c>
      <c r="J6120" s="7">
        <v>2</v>
      </c>
      <c r="K6120" s="7">
        <v>2</v>
      </c>
      <c r="L6120" s="10">
        <f t="shared" si="290"/>
        <v>13.043478260869565</v>
      </c>
      <c r="M6120" s="6"/>
      <c r="N6120" s="6" t="s">
        <v>3440</v>
      </c>
      <c r="O6120" s="6"/>
    </row>
    <row r="6121" spans="1:15">
      <c r="A6121" s="6" t="s">
        <v>8790</v>
      </c>
      <c r="B6121" s="7">
        <v>141</v>
      </c>
      <c r="C6121" s="6" t="s">
        <v>8791</v>
      </c>
      <c r="D6121" s="6" t="s">
        <v>8792</v>
      </c>
      <c r="E6121" s="6" t="s">
        <v>23250</v>
      </c>
      <c r="F6121" s="7" t="s">
        <v>359</v>
      </c>
      <c r="G6121" s="6" t="s">
        <v>8793</v>
      </c>
      <c r="H6121" s="8">
        <v>0.14000000000000001</v>
      </c>
      <c r="I6121" s="9">
        <v>0.11314</v>
      </c>
      <c r="J6121" s="7">
        <v>5</v>
      </c>
      <c r="K6121" s="7">
        <v>2</v>
      </c>
      <c r="L6121" s="10">
        <f t="shared" si="290"/>
        <v>12.280701754385966</v>
      </c>
      <c r="M6121" s="6"/>
      <c r="N6121" s="6" t="s">
        <v>8794</v>
      </c>
      <c r="O6121" s="6"/>
    </row>
    <row r="6122" spans="1:15">
      <c r="A6122" s="6" t="s">
        <v>8657</v>
      </c>
      <c r="B6122" s="7">
        <v>47</v>
      </c>
      <c r="C6122" s="6" t="s">
        <v>8658</v>
      </c>
      <c r="D6122" s="6" t="s">
        <v>8659</v>
      </c>
      <c r="E6122" s="6" t="s">
        <v>23251</v>
      </c>
      <c r="F6122" s="7" t="s">
        <v>26</v>
      </c>
      <c r="G6122" s="6" t="s">
        <v>7846</v>
      </c>
      <c r="H6122" s="8">
        <v>8.0490000000000006E-2</v>
      </c>
      <c r="I6122" s="9">
        <v>0.11244</v>
      </c>
      <c r="J6122" s="7">
        <v>2</v>
      </c>
      <c r="K6122" s="7">
        <v>2</v>
      </c>
      <c r="L6122" s="10">
        <f t="shared" si="290"/>
        <v>7.4493979583337202</v>
      </c>
      <c r="M6122" s="6"/>
      <c r="N6122" s="6" t="s">
        <v>406</v>
      </c>
      <c r="O6122" s="6"/>
    </row>
    <row r="6123" spans="1:15">
      <c r="A6123" s="6" t="s">
        <v>8928</v>
      </c>
      <c r="B6123" s="7">
        <v>77</v>
      </c>
      <c r="C6123" s="6" t="s">
        <v>8929</v>
      </c>
      <c r="D6123" s="6" t="s">
        <v>8930</v>
      </c>
      <c r="E6123" s="6" t="s">
        <v>23252</v>
      </c>
      <c r="F6123" s="7" t="s">
        <v>26</v>
      </c>
      <c r="G6123" s="6" t="s">
        <v>8931</v>
      </c>
      <c r="H6123" s="8">
        <v>0.245</v>
      </c>
      <c r="I6123" s="9">
        <v>0.16263</v>
      </c>
      <c r="J6123" s="7">
        <v>2</v>
      </c>
      <c r="K6123" s="7">
        <v>2</v>
      </c>
      <c r="L6123" s="10">
        <f t="shared" si="290"/>
        <v>19.678714859437751</v>
      </c>
      <c r="M6123" s="6"/>
      <c r="N6123" s="6" t="s">
        <v>8932</v>
      </c>
      <c r="O6123" s="6"/>
    </row>
    <row r="6124" spans="1:15">
      <c r="A6124" s="6" t="s">
        <v>3892</v>
      </c>
      <c r="B6124" s="7">
        <v>73</v>
      </c>
      <c r="C6124" s="6" t="s">
        <v>3893</v>
      </c>
      <c r="D6124" s="6" t="s">
        <v>3894</v>
      </c>
      <c r="E6124" s="6" t="s">
        <v>22240</v>
      </c>
      <c r="F6124" s="7" t="s">
        <v>12593</v>
      </c>
      <c r="G6124" s="6" t="s">
        <v>7744</v>
      </c>
      <c r="H6124" s="8">
        <v>0.03</v>
      </c>
      <c r="I6124" s="9">
        <v>1.414E-2</v>
      </c>
      <c r="J6124" s="7">
        <v>25</v>
      </c>
      <c r="K6124" s="7">
        <v>2</v>
      </c>
      <c r="L6124" s="10">
        <f t="shared" si="290"/>
        <v>2.9126213592233006</v>
      </c>
      <c r="M6124" s="6" t="s">
        <v>3896</v>
      </c>
      <c r="N6124" s="6" t="s">
        <v>3895</v>
      </c>
      <c r="O6124" s="6" t="s">
        <v>3897</v>
      </c>
    </row>
    <row r="6125" spans="1:15">
      <c r="A6125" s="6" t="s">
        <v>10008</v>
      </c>
      <c r="B6125" s="7">
        <v>135</v>
      </c>
      <c r="C6125" s="6" t="s">
        <v>10009</v>
      </c>
      <c r="D6125" s="6" t="s">
        <v>10010</v>
      </c>
      <c r="E6125" s="6" t="s">
        <v>23254</v>
      </c>
      <c r="F6125" s="7" t="s">
        <v>4075</v>
      </c>
      <c r="G6125" s="6" t="s">
        <v>4232</v>
      </c>
      <c r="H6125" s="8">
        <v>0.03</v>
      </c>
      <c r="I6125" s="9" t="s">
        <v>15</v>
      </c>
      <c r="J6125" s="7">
        <v>2</v>
      </c>
      <c r="K6125" s="7">
        <v>1</v>
      </c>
      <c r="L6125" s="10">
        <f t="shared" si="290"/>
        <v>2.9126213592233006</v>
      </c>
      <c r="M6125" s="6"/>
      <c r="N6125" s="6" t="s">
        <v>10011</v>
      </c>
      <c r="O6125" s="6"/>
    </row>
    <row r="6126" spans="1:15">
      <c r="A6126" s="6" t="s">
        <v>10008</v>
      </c>
      <c r="B6126" s="7">
        <v>94</v>
      </c>
      <c r="C6126" s="6" t="s">
        <v>10009</v>
      </c>
      <c r="D6126" s="6" t="s">
        <v>10010</v>
      </c>
      <c r="E6126" s="6" t="s">
        <v>23255</v>
      </c>
      <c r="F6126" s="7" t="s">
        <v>432</v>
      </c>
      <c r="G6126" s="6" t="s">
        <v>7056</v>
      </c>
      <c r="H6126" s="8">
        <v>1.4999999999999999E-2</v>
      </c>
      <c r="I6126" s="9">
        <v>7.0699999999999999E-3</v>
      </c>
      <c r="J6126" s="7">
        <v>8</v>
      </c>
      <c r="K6126" s="7">
        <v>2</v>
      </c>
      <c r="L6126" s="10">
        <f t="shared" si="290"/>
        <v>1.4778325123152709</v>
      </c>
      <c r="M6126" s="6"/>
      <c r="N6126" s="6" t="s">
        <v>10011</v>
      </c>
      <c r="O6126" s="6"/>
    </row>
    <row r="6127" spans="1:15">
      <c r="A6127" s="6" t="s">
        <v>11190</v>
      </c>
      <c r="B6127" s="7">
        <v>38</v>
      </c>
      <c r="C6127" s="6" t="s">
        <v>11191</v>
      </c>
      <c r="D6127" s="6" t="s">
        <v>11192</v>
      </c>
      <c r="E6127" s="6" t="s">
        <v>23256</v>
      </c>
      <c r="F6127" s="7" t="s">
        <v>110</v>
      </c>
      <c r="G6127" s="6" t="s">
        <v>9554</v>
      </c>
      <c r="H6127" s="8">
        <v>2.7990000000000001E-2</v>
      </c>
      <c r="I6127" s="9">
        <v>3.8199999999999998E-2</v>
      </c>
      <c r="J6127" s="7">
        <v>3</v>
      </c>
      <c r="K6127" s="7">
        <v>2</v>
      </c>
      <c r="L6127" s="10">
        <f t="shared" si="290"/>
        <v>2.7227891321900022</v>
      </c>
      <c r="M6127" s="6" t="s">
        <v>4674</v>
      </c>
      <c r="N6127" s="6" t="s">
        <v>11193</v>
      </c>
      <c r="O6127" s="6" t="s">
        <v>11194</v>
      </c>
    </row>
    <row r="6128" spans="1:15">
      <c r="A6128" s="6" t="s">
        <v>15415</v>
      </c>
      <c r="B6128" s="7">
        <v>625</v>
      </c>
      <c r="C6128" s="6" t="s">
        <v>15416</v>
      </c>
      <c r="D6128" s="6" t="s">
        <v>15417</v>
      </c>
      <c r="E6128" s="6" t="s">
        <v>23257</v>
      </c>
      <c r="F6128" s="7" t="s">
        <v>319</v>
      </c>
      <c r="G6128" s="6" t="s">
        <v>15418</v>
      </c>
      <c r="H6128" s="8">
        <v>8.2989999999999994E-2</v>
      </c>
      <c r="I6128" s="9">
        <v>0.11598</v>
      </c>
      <c r="J6128" s="7">
        <v>4</v>
      </c>
      <c r="K6128" s="7">
        <v>2</v>
      </c>
      <c r="L6128" s="10">
        <f t="shared" si="290"/>
        <v>7.6630439800921524</v>
      </c>
      <c r="M6128" s="6"/>
      <c r="N6128" s="6" t="s">
        <v>15419</v>
      </c>
      <c r="O6128" s="6"/>
    </row>
    <row r="6129" spans="1:15">
      <c r="A6129" s="6" t="s">
        <v>1305</v>
      </c>
      <c r="B6129" s="7">
        <v>168</v>
      </c>
      <c r="C6129" s="6" t="s">
        <v>1306</v>
      </c>
      <c r="D6129" s="6" t="s">
        <v>1307</v>
      </c>
      <c r="E6129" s="6" t="s">
        <v>23258</v>
      </c>
      <c r="F6129" s="7" t="s">
        <v>20</v>
      </c>
      <c r="G6129" s="6" t="s">
        <v>9734</v>
      </c>
      <c r="H6129" s="8">
        <v>0.38</v>
      </c>
      <c r="I6129" s="9">
        <v>0.11314</v>
      </c>
      <c r="J6129" s="7">
        <v>3</v>
      </c>
      <c r="K6129" s="7">
        <v>2</v>
      </c>
      <c r="L6129" s="10">
        <f t="shared" si="290"/>
        <v>27.536231884057969</v>
      </c>
      <c r="M6129" s="6"/>
      <c r="N6129" s="6" t="s">
        <v>1308</v>
      </c>
      <c r="O6129" s="6"/>
    </row>
    <row r="6130" spans="1:15">
      <c r="A6130" s="6" t="s">
        <v>1305</v>
      </c>
      <c r="B6130" s="7">
        <v>483</v>
      </c>
      <c r="C6130" s="6" t="s">
        <v>1306</v>
      </c>
      <c r="D6130" s="6" t="s">
        <v>1307</v>
      </c>
      <c r="E6130" s="6" t="s">
        <v>23259</v>
      </c>
      <c r="F6130" s="7" t="s">
        <v>4069</v>
      </c>
      <c r="G6130" s="6" t="s">
        <v>4691</v>
      </c>
      <c r="H6130" s="8">
        <v>0.28999999999999998</v>
      </c>
      <c r="I6130" s="9" t="s">
        <v>15</v>
      </c>
      <c r="J6130" s="7">
        <v>1</v>
      </c>
      <c r="K6130" s="7">
        <v>1</v>
      </c>
      <c r="L6130" s="10">
        <f t="shared" si="290"/>
        <v>22.480620155038757</v>
      </c>
      <c r="M6130" s="6"/>
      <c r="N6130" s="6" t="s">
        <v>1308</v>
      </c>
      <c r="O6130" s="6"/>
    </row>
    <row r="6131" spans="1:15">
      <c r="A6131" s="6" t="s">
        <v>1305</v>
      </c>
      <c r="B6131" s="7">
        <v>500</v>
      </c>
      <c r="C6131" s="6" t="s">
        <v>1306</v>
      </c>
      <c r="D6131" s="6" t="s">
        <v>1307</v>
      </c>
      <c r="E6131" s="6" t="s">
        <v>23260</v>
      </c>
      <c r="F6131" s="7" t="s">
        <v>37</v>
      </c>
      <c r="G6131" s="6" t="s">
        <v>8684</v>
      </c>
      <c r="H6131" s="8">
        <v>0.10249999999999999</v>
      </c>
      <c r="I6131" s="9">
        <v>5.3030000000000001E-2</v>
      </c>
      <c r="J6131" s="7">
        <v>7</v>
      </c>
      <c r="K6131" s="7">
        <v>2</v>
      </c>
      <c r="L6131" s="10">
        <f t="shared" si="290"/>
        <v>9.2970521541950113</v>
      </c>
      <c r="M6131" s="6"/>
      <c r="N6131" s="6" t="s">
        <v>1308</v>
      </c>
      <c r="O6131" s="6"/>
    </row>
    <row r="6132" spans="1:15">
      <c r="A6132" s="6" t="s">
        <v>13343</v>
      </c>
      <c r="B6132" s="7">
        <v>180</v>
      </c>
      <c r="C6132" s="6" t="s">
        <v>13344</v>
      </c>
      <c r="D6132" s="6" t="s">
        <v>13345</v>
      </c>
      <c r="E6132" s="6" t="s">
        <v>23261</v>
      </c>
      <c r="F6132" s="7" t="s">
        <v>26</v>
      </c>
      <c r="G6132" s="6" t="s">
        <v>13346</v>
      </c>
      <c r="H6132" s="8">
        <v>4.79</v>
      </c>
      <c r="I6132" s="9">
        <v>1.92333</v>
      </c>
      <c r="J6132" s="7">
        <v>2</v>
      </c>
      <c r="K6132" s="7">
        <v>2</v>
      </c>
      <c r="L6132" s="10">
        <f t="shared" si="290"/>
        <v>82.728842832469766</v>
      </c>
      <c r="M6132" s="6"/>
      <c r="N6132" s="6" t="s">
        <v>13347</v>
      </c>
      <c r="O6132" s="6"/>
    </row>
    <row r="6133" spans="1:15">
      <c r="A6133" s="6" t="s">
        <v>4402</v>
      </c>
      <c r="B6133" s="7">
        <v>17</v>
      </c>
      <c r="C6133" s="6" t="s">
        <v>4403</v>
      </c>
      <c r="D6133" s="6" t="s">
        <v>4404</v>
      </c>
      <c r="E6133" s="6" t="s">
        <v>23262</v>
      </c>
      <c r="F6133" s="7" t="s">
        <v>110</v>
      </c>
      <c r="G6133" s="6" t="s">
        <v>8459</v>
      </c>
      <c r="H6133" s="8">
        <v>0.47</v>
      </c>
      <c r="I6133" s="9">
        <v>0.19799</v>
      </c>
      <c r="J6133" s="7">
        <v>3</v>
      </c>
      <c r="K6133" s="7">
        <v>2</v>
      </c>
      <c r="L6133" s="10">
        <f t="shared" si="290"/>
        <v>31.972789115646258</v>
      </c>
      <c r="M6133" s="6"/>
      <c r="N6133" s="6" t="s">
        <v>4406</v>
      </c>
      <c r="O6133" s="6"/>
    </row>
    <row r="6134" spans="1:15">
      <c r="A6134" s="6" t="s">
        <v>13695</v>
      </c>
      <c r="B6134" s="7">
        <v>109</v>
      </c>
      <c r="C6134" s="6" t="s">
        <v>13696</v>
      </c>
      <c r="D6134" s="6" t="s">
        <v>13697</v>
      </c>
      <c r="E6134" s="6" t="s">
        <v>23263</v>
      </c>
      <c r="F6134" s="7" t="s">
        <v>110</v>
      </c>
      <c r="G6134" s="6" t="s">
        <v>8480</v>
      </c>
      <c r="H6134" s="8">
        <v>0.21</v>
      </c>
      <c r="I6134" s="9">
        <v>0</v>
      </c>
      <c r="J6134" s="7">
        <v>3</v>
      </c>
      <c r="K6134" s="7">
        <v>2</v>
      </c>
      <c r="L6134" s="10">
        <f t="shared" si="290"/>
        <v>17.355371900826448</v>
      </c>
      <c r="M6134" s="6"/>
      <c r="N6134" s="6"/>
      <c r="O6134" s="6"/>
    </row>
    <row r="6135" spans="1:15">
      <c r="A6135" s="6" t="s">
        <v>16865</v>
      </c>
      <c r="B6135" s="7">
        <v>40</v>
      </c>
      <c r="C6135" s="6" t="s">
        <v>16866</v>
      </c>
      <c r="D6135" s="6" t="s">
        <v>16867</v>
      </c>
      <c r="E6135" s="6" t="s">
        <v>23264</v>
      </c>
      <c r="F6135" s="7" t="s">
        <v>4069</v>
      </c>
      <c r="G6135" s="6" t="s">
        <v>4114</v>
      </c>
      <c r="H6135" s="8">
        <v>0.12</v>
      </c>
      <c r="I6135" s="9" t="s">
        <v>15</v>
      </c>
      <c r="J6135" s="7">
        <v>1</v>
      </c>
      <c r="K6135" s="7">
        <v>1</v>
      </c>
      <c r="L6135" s="10">
        <f t="shared" si="290"/>
        <v>10.714285714285714</v>
      </c>
      <c r="M6135" s="6"/>
      <c r="N6135" s="6"/>
      <c r="O6135" s="6"/>
    </row>
    <row r="6136" spans="1:15">
      <c r="A6136" s="6" t="s">
        <v>1753</v>
      </c>
      <c r="B6136" s="7">
        <v>102</v>
      </c>
      <c r="C6136" s="6" t="s">
        <v>1754</v>
      </c>
      <c r="D6136" s="6" t="s">
        <v>1755</v>
      </c>
      <c r="E6136" s="6" t="s">
        <v>23265</v>
      </c>
      <c r="F6136" s="7" t="s">
        <v>319</v>
      </c>
      <c r="G6136" s="6" t="s">
        <v>13929</v>
      </c>
      <c r="H6136" s="8">
        <v>0.22023999999999999</v>
      </c>
      <c r="I6136" s="9">
        <v>0.19764000000000001</v>
      </c>
      <c r="J6136" s="7">
        <v>4</v>
      </c>
      <c r="K6136" s="7">
        <v>2</v>
      </c>
      <c r="L6136" s="10">
        <f t="shared" si="290"/>
        <v>18.04890841146004</v>
      </c>
      <c r="M6136" s="6"/>
      <c r="N6136" s="6" t="s">
        <v>1756</v>
      </c>
      <c r="O6136" s="6"/>
    </row>
    <row r="6137" spans="1:15">
      <c r="A6137" s="6" t="s">
        <v>1753</v>
      </c>
      <c r="B6137" s="7">
        <v>169</v>
      </c>
      <c r="C6137" s="6" t="s">
        <v>1754</v>
      </c>
      <c r="D6137" s="6" t="s">
        <v>1755</v>
      </c>
      <c r="E6137" s="6" t="s">
        <v>23266</v>
      </c>
      <c r="F6137" s="7" t="s">
        <v>928</v>
      </c>
      <c r="G6137" s="6" t="s">
        <v>10618</v>
      </c>
      <c r="H6137" s="8">
        <v>0.20499999999999999</v>
      </c>
      <c r="I6137" s="9">
        <v>2.121E-2</v>
      </c>
      <c r="J6137" s="7">
        <v>6</v>
      </c>
      <c r="K6137" s="7">
        <v>2</v>
      </c>
      <c r="L6137" s="10">
        <f t="shared" si="290"/>
        <v>17.012448132780083</v>
      </c>
      <c r="M6137" s="6"/>
      <c r="N6137" s="6" t="s">
        <v>1756</v>
      </c>
      <c r="O6137" s="6"/>
    </row>
    <row r="6138" spans="1:15">
      <c r="A6138" s="6" t="s">
        <v>1753</v>
      </c>
      <c r="B6138" s="7">
        <v>18</v>
      </c>
      <c r="C6138" s="6" t="s">
        <v>1754</v>
      </c>
      <c r="D6138" s="6" t="s">
        <v>1755</v>
      </c>
      <c r="E6138" s="6" t="s">
        <v>23267</v>
      </c>
      <c r="F6138" s="7" t="s">
        <v>2229</v>
      </c>
      <c r="G6138" s="6" t="s">
        <v>11575</v>
      </c>
      <c r="H6138" s="8">
        <v>0.1225</v>
      </c>
      <c r="I6138" s="9">
        <v>6.7180000000000004E-2</v>
      </c>
      <c r="J6138" s="7">
        <v>7</v>
      </c>
      <c r="K6138" s="7">
        <v>2</v>
      </c>
      <c r="L6138" s="10">
        <f t="shared" si="290"/>
        <v>10.913140311804009</v>
      </c>
      <c r="M6138" s="6"/>
      <c r="N6138" s="6" t="s">
        <v>1756</v>
      </c>
      <c r="O6138" s="6"/>
    </row>
    <row r="6139" spans="1:15">
      <c r="A6139" s="6" t="s">
        <v>1753</v>
      </c>
      <c r="B6139" s="7">
        <v>163</v>
      </c>
      <c r="C6139" s="6" t="s">
        <v>1754</v>
      </c>
      <c r="D6139" s="6" t="s">
        <v>1755</v>
      </c>
      <c r="E6139" s="6" t="s">
        <v>23268</v>
      </c>
      <c r="F6139" s="7" t="s">
        <v>4075</v>
      </c>
      <c r="G6139" s="6" t="s">
        <v>4578</v>
      </c>
      <c r="H6139" s="8">
        <v>4.4999999999999998E-2</v>
      </c>
      <c r="I6139" s="9" t="s">
        <v>15</v>
      </c>
      <c r="J6139" s="7">
        <v>2</v>
      </c>
      <c r="K6139" s="7">
        <v>1</v>
      </c>
      <c r="L6139" s="10">
        <f t="shared" si="290"/>
        <v>4.3062200956937797</v>
      </c>
      <c r="M6139" s="6"/>
      <c r="N6139" s="6" t="s">
        <v>1756</v>
      </c>
      <c r="O6139" s="6"/>
    </row>
    <row r="6140" spans="1:15">
      <c r="A6140" s="6" t="s">
        <v>2760</v>
      </c>
      <c r="B6140" s="7">
        <v>442</v>
      </c>
      <c r="C6140" s="6" t="s">
        <v>2761</v>
      </c>
      <c r="D6140" s="6" t="s">
        <v>2762</v>
      </c>
      <c r="E6140" s="6" t="s">
        <v>23269</v>
      </c>
      <c r="F6140" s="7" t="s">
        <v>319</v>
      </c>
      <c r="G6140" s="6" t="s">
        <v>15266</v>
      </c>
      <c r="H6140" s="8">
        <v>0.315</v>
      </c>
      <c r="I6140" s="9">
        <v>0.13435</v>
      </c>
      <c r="J6140" s="7">
        <v>4</v>
      </c>
      <c r="K6140" s="7">
        <v>2</v>
      </c>
      <c r="L6140" s="10">
        <f t="shared" si="290"/>
        <v>23.954372623574148</v>
      </c>
      <c r="M6140" s="6"/>
      <c r="N6140" s="6" t="s">
        <v>147</v>
      </c>
      <c r="O6140" s="6"/>
    </row>
    <row r="6141" spans="1:15">
      <c r="A6141" s="6" t="s">
        <v>2760</v>
      </c>
      <c r="B6141" s="7">
        <v>429</v>
      </c>
      <c r="C6141" s="6" t="s">
        <v>2761</v>
      </c>
      <c r="D6141" s="6" t="s">
        <v>2762</v>
      </c>
      <c r="E6141" s="6" t="s">
        <v>23270</v>
      </c>
      <c r="F6141" s="7" t="s">
        <v>1491</v>
      </c>
      <c r="G6141" s="6" t="s">
        <v>7082</v>
      </c>
      <c r="H6141" s="8">
        <v>0.05</v>
      </c>
      <c r="I6141" s="9">
        <v>1.414E-2</v>
      </c>
      <c r="J6141" s="7">
        <v>11</v>
      </c>
      <c r="K6141" s="7">
        <v>2</v>
      </c>
      <c r="L6141" s="10">
        <f t="shared" si="290"/>
        <v>4.7619047619047619</v>
      </c>
      <c r="M6141" s="6"/>
      <c r="N6141" s="6" t="s">
        <v>147</v>
      </c>
      <c r="O6141" s="6"/>
    </row>
    <row r="6142" spans="1:15">
      <c r="A6142" s="6" t="s">
        <v>2760</v>
      </c>
      <c r="B6142" s="7">
        <v>464</v>
      </c>
      <c r="C6142" s="6" t="s">
        <v>2761</v>
      </c>
      <c r="D6142" s="6" t="s">
        <v>2762</v>
      </c>
      <c r="E6142" s="6" t="s">
        <v>23271</v>
      </c>
      <c r="F6142" s="7" t="s">
        <v>73</v>
      </c>
      <c r="G6142" s="6" t="s">
        <v>5796</v>
      </c>
      <c r="H6142" s="8">
        <v>9.7999999999999997E-4</v>
      </c>
      <c r="I6142" s="9">
        <v>0</v>
      </c>
      <c r="J6142" s="7">
        <v>5</v>
      </c>
      <c r="K6142" s="7">
        <v>2</v>
      </c>
      <c r="L6142" s="10">
        <v>0</v>
      </c>
      <c r="M6142" s="6"/>
      <c r="N6142" s="6" t="s">
        <v>147</v>
      </c>
      <c r="O6142" s="6"/>
    </row>
    <row r="6143" spans="1:15">
      <c r="A6143" s="6" t="s">
        <v>1342</v>
      </c>
      <c r="B6143" s="7">
        <v>653</v>
      </c>
      <c r="C6143" s="6" t="s">
        <v>1343</v>
      </c>
      <c r="D6143" s="6" t="s">
        <v>1344</v>
      </c>
      <c r="E6143" s="6" t="s">
        <v>23272</v>
      </c>
      <c r="F6143" s="7" t="s">
        <v>26</v>
      </c>
      <c r="G6143" s="6" t="s">
        <v>1345</v>
      </c>
      <c r="H6143" s="8">
        <v>2.44</v>
      </c>
      <c r="I6143" s="9">
        <v>0.41011999999999998</v>
      </c>
      <c r="J6143" s="7">
        <v>2</v>
      </c>
      <c r="K6143" s="7">
        <v>2</v>
      </c>
      <c r="L6143" s="10">
        <f t="shared" ref="L6143:L6151" si="291">100/(1+1/H6143)</f>
        <v>70.930232558139537</v>
      </c>
      <c r="M6143" s="6"/>
      <c r="N6143" s="6" t="s">
        <v>1346</v>
      </c>
      <c r="O6143" s="6"/>
    </row>
    <row r="6144" spans="1:15">
      <c r="A6144" s="6" t="s">
        <v>1342</v>
      </c>
      <c r="B6144" s="7">
        <v>320</v>
      </c>
      <c r="C6144" s="6" t="s">
        <v>1343</v>
      </c>
      <c r="D6144" s="6" t="s">
        <v>1344</v>
      </c>
      <c r="E6144" s="6" t="s">
        <v>23273</v>
      </c>
      <c r="F6144" s="7" t="s">
        <v>20</v>
      </c>
      <c r="G6144" s="6" t="s">
        <v>14401</v>
      </c>
      <c r="H6144" s="8">
        <v>0.26750000000000002</v>
      </c>
      <c r="I6144" s="9">
        <v>0.15203</v>
      </c>
      <c r="J6144" s="7">
        <v>3</v>
      </c>
      <c r="K6144" s="7">
        <v>2</v>
      </c>
      <c r="L6144" s="10">
        <f t="shared" si="291"/>
        <v>21.104536489151872</v>
      </c>
      <c r="M6144" s="6"/>
      <c r="N6144" s="6" t="s">
        <v>1346</v>
      </c>
      <c r="O6144" s="6"/>
    </row>
    <row r="6145" spans="1:15">
      <c r="A6145" s="6" t="s">
        <v>1342</v>
      </c>
      <c r="B6145" s="7">
        <v>65</v>
      </c>
      <c r="C6145" s="6" t="s">
        <v>1343</v>
      </c>
      <c r="D6145" s="6" t="s">
        <v>1344</v>
      </c>
      <c r="E6145" s="6" t="s">
        <v>23274</v>
      </c>
      <c r="F6145" s="7" t="s">
        <v>26</v>
      </c>
      <c r="G6145" s="6" t="s">
        <v>7831</v>
      </c>
      <c r="H6145" s="8">
        <v>4.0489999999999998E-2</v>
      </c>
      <c r="I6145" s="9">
        <v>5.5879999999999999E-2</v>
      </c>
      <c r="J6145" s="7">
        <v>2</v>
      </c>
      <c r="K6145" s="7">
        <v>2</v>
      </c>
      <c r="L6145" s="10">
        <f t="shared" si="291"/>
        <v>3.8914357658410941</v>
      </c>
      <c r="M6145" s="6"/>
      <c r="N6145" s="6" t="s">
        <v>1346</v>
      </c>
      <c r="O6145" s="6"/>
    </row>
    <row r="6146" spans="1:15">
      <c r="A6146" s="6" t="s">
        <v>4629</v>
      </c>
      <c r="B6146" s="7">
        <v>125</v>
      </c>
      <c r="C6146" s="6" t="s">
        <v>4630</v>
      </c>
      <c r="D6146" s="6" t="s">
        <v>4631</v>
      </c>
      <c r="E6146" s="6" t="s">
        <v>23275</v>
      </c>
      <c r="F6146" s="7" t="s">
        <v>110</v>
      </c>
      <c r="G6146" s="6" t="s">
        <v>10035</v>
      </c>
      <c r="H6146" s="8">
        <v>0.72574000000000005</v>
      </c>
      <c r="I6146" s="9">
        <v>1.0249600000000001</v>
      </c>
      <c r="J6146" s="7">
        <v>3</v>
      </c>
      <c r="K6146" s="7">
        <v>2</v>
      </c>
      <c r="L6146" s="10">
        <f t="shared" si="291"/>
        <v>42.053843568556104</v>
      </c>
      <c r="M6146" s="6"/>
      <c r="N6146" s="6" t="s">
        <v>4632</v>
      </c>
      <c r="O6146" s="6"/>
    </row>
    <row r="6147" spans="1:15">
      <c r="A6147" s="6" t="s">
        <v>4629</v>
      </c>
      <c r="B6147" s="7">
        <v>1258</v>
      </c>
      <c r="C6147" s="6" t="s">
        <v>4630</v>
      </c>
      <c r="D6147" s="6" t="s">
        <v>4631</v>
      </c>
      <c r="E6147" s="6" t="s">
        <v>23276</v>
      </c>
      <c r="F6147" s="7" t="s">
        <v>7140</v>
      </c>
      <c r="G6147" s="6" t="s">
        <v>9778</v>
      </c>
      <c r="H6147" s="8">
        <v>0.215</v>
      </c>
      <c r="I6147" s="9">
        <v>6.3640000000000002E-2</v>
      </c>
      <c r="J6147" s="7">
        <v>7</v>
      </c>
      <c r="K6147" s="7">
        <v>2</v>
      </c>
      <c r="L6147" s="10">
        <f t="shared" si="291"/>
        <v>17.695473251028805</v>
      </c>
      <c r="M6147" s="6"/>
      <c r="N6147" s="6" t="s">
        <v>4632</v>
      </c>
      <c r="O6147" s="6"/>
    </row>
    <row r="6148" spans="1:15">
      <c r="A6148" s="6" t="s">
        <v>4629</v>
      </c>
      <c r="B6148" s="7">
        <v>83</v>
      </c>
      <c r="C6148" s="6" t="s">
        <v>4630</v>
      </c>
      <c r="D6148" s="6" t="s">
        <v>4631</v>
      </c>
      <c r="E6148" s="6" t="s">
        <v>23277</v>
      </c>
      <c r="F6148" s="7" t="s">
        <v>26</v>
      </c>
      <c r="G6148" s="6" t="s">
        <v>9023</v>
      </c>
      <c r="H6148" s="8">
        <v>0.215</v>
      </c>
      <c r="I6148" s="9">
        <v>4.9500000000000002E-2</v>
      </c>
      <c r="J6148" s="7">
        <v>2</v>
      </c>
      <c r="K6148" s="7">
        <v>2</v>
      </c>
      <c r="L6148" s="10">
        <f t="shared" si="291"/>
        <v>17.695473251028805</v>
      </c>
      <c r="M6148" s="6"/>
      <c r="N6148" s="6" t="s">
        <v>4632</v>
      </c>
      <c r="O6148" s="6"/>
    </row>
    <row r="6149" spans="1:15">
      <c r="A6149" s="6" t="s">
        <v>4169</v>
      </c>
      <c r="B6149" s="7">
        <v>632</v>
      </c>
      <c r="C6149" s="6" t="s">
        <v>4170</v>
      </c>
      <c r="D6149" s="6" t="s">
        <v>4171</v>
      </c>
      <c r="E6149" s="6" t="s">
        <v>23278</v>
      </c>
      <c r="F6149" s="7" t="s">
        <v>1196</v>
      </c>
      <c r="G6149" s="6" t="s">
        <v>11391</v>
      </c>
      <c r="H6149" s="8">
        <v>1.184E-2</v>
      </c>
      <c r="I6149" s="9">
        <v>1.0880000000000001E-2</v>
      </c>
      <c r="J6149" s="7">
        <v>9</v>
      </c>
      <c r="K6149" s="7">
        <v>2</v>
      </c>
      <c r="L6149" s="10">
        <f t="shared" si="291"/>
        <v>1.1701454775458568</v>
      </c>
      <c r="M6149" s="6" t="s">
        <v>2072</v>
      </c>
      <c r="N6149" s="6" t="s">
        <v>4173</v>
      </c>
      <c r="O6149" s="6" t="s">
        <v>4995</v>
      </c>
    </row>
    <row r="6150" spans="1:15">
      <c r="A6150" s="6" t="s">
        <v>4169</v>
      </c>
      <c r="B6150" s="7">
        <v>179</v>
      </c>
      <c r="C6150" s="6" t="s">
        <v>4170</v>
      </c>
      <c r="D6150" s="6" t="s">
        <v>4171</v>
      </c>
      <c r="E6150" s="6" t="s">
        <v>23279</v>
      </c>
      <c r="F6150" s="7" t="s">
        <v>7422</v>
      </c>
      <c r="G6150" s="6" t="s">
        <v>2706</v>
      </c>
      <c r="H6150" s="8">
        <v>2.5000000000000001E-2</v>
      </c>
      <c r="I6150" s="9">
        <v>7.0699999999999999E-3</v>
      </c>
      <c r="J6150" s="7">
        <v>17</v>
      </c>
      <c r="K6150" s="7">
        <v>2</v>
      </c>
      <c r="L6150" s="10">
        <f t="shared" si="291"/>
        <v>2.4390243902439024</v>
      </c>
      <c r="M6150" s="6"/>
      <c r="N6150" s="6" t="s">
        <v>4173</v>
      </c>
      <c r="O6150" s="6"/>
    </row>
    <row r="6151" spans="1:15">
      <c r="A6151" s="6" t="s">
        <v>4169</v>
      </c>
      <c r="B6151" s="7">
        <v>481</v>
      </c>
      <c r="C6151" s="6" t="s">
        <v>4170</v>
      </c>
      <c r="D6151" s="6" t="s">
        <v>4171</v>
      </c>
      <c r="E6151" s="6" t="s">
        <v>23280</v>
      </c>
      <c r="F6151" s="7" t="s">
        <v>359</v>
      </c>
      <c r="G6151" s="6" t="s">
        <v>7640</v>
      </c>
      <c r="H6151" s="8">
        <v>1.074E-2</v>
      </c>
      <c r="I6151" s="9">
        <v>1.38E-2</v>
      </c>
      <c r="J6151" s="7">
        <v>5</v>
      </c>
      <c r="K6151" s="7">
        <v>2</v>
      </c>
      <c r="L6151" s="10">
        <f t="shared" si="291"/>
        <v>1.0625878069533212</v>
      </c>
      <c r="M6151" s="6"/>
      <c r="N6151" s="6" t="s">
        <v>4173</v>
      </c>
      <c r="O6151" s="6"/>
    </row>
    <row r="6152" spans="1:15">
      <c r="A6152" s="6" t="s">
        <v>4169</v>
      </c>
      <c r="B6152" s="7">
        <v>234</v>
      </c>
      <c r="C6152" s="6" t="s">
        <v>4170</v>
      </c>
      <c r="D6152" s="6" t="s">
        <v>4171</v>
      </c>
      <c r="E6152" s="6" t="s">
        <v>23281</v>
      </c>
      <c r="F6152" s="7" t="s">
        <v>14</v>
      </c>
      <c r="G6152" s="6" t="s">
        <v>5794</v>
      </c>
      <c r="H6152" s="8">
        <v>9.7999999999999997E-4</v>
      </c>
      <c r="I6152" s="9" t="s">
        <v>15</v>
      </c>
      <c r="J6152" s="7">
        <v>1</v>
      </c>
      <c r="K6152" s="7">
        <v>1</v>
      </c>
      <c r="L6152" s="10">
        <v>0</v>
      </c>
      <c r="M6152" s="6"/>
      <c r="N6152" s="6" t="s">
        <v>4173</v>
      </c>
      <c r="O6152" s="6"/>
    </row>
    <row r="6153" spans="1:15">
      <c r="A6153" s="6" t="s">
        <v>4169</v>
      </c>
      <c r="B6153" s="7">
        <v>278</v>
      </c>
      <c r="C6153" s="6" t="s">
        <v>4170</v>
      </c>
      <c r="D6153" s="6" t="s">
        <v>4171</v>
      </c>
      <c r="E6153" s="6" t="s">
        <v>23282</v>
      </c>
      <c r="F6153" s="7" t="s">
        <v>110</v>
      </c>
      <c r="G6153" s="6" t="s">
        <v>5796</v>
      </c>
      <c r="H6153" s="8">
        <v>9.7999999999999997E-4</v>
      </c>
      <c r="I6153" s="9">
        <v>0</v>
      </c>
      <c r="J6153" s="7">
        <v>3</v>
      </c>
      <c r="K6153" s="7">
        <v>2</v>
      </c>
      <c r="L6153" s="10">
        <v>0</v>
      </c>
      <c r="M6153" s="6"/>
      <c r="N6153" s="6" t="s">
        <v>4173</v>
      </c>
      <c r="O6153" s="6"/>
    </row>
    <row r="6154" spans="1:15">
      <c r="A6154" s="6" t="s">
        <v>1718</v>
      </c>
      <c r="B6154" s="7">
        <v>173</v>
      </c>
      <c r="C6154" s="6" t="s">
        <v>1719</v>
      </c>
      <c r="D6154" s="6" t="s">
        <v>1720</v>
      </c>
      <c r="E6154" s="6" t="s">
        <v>23283</v>
      </c>
      <c r="F6154" s="7" t="s">
        <v>298</v>
      </c>
      <c r="G6154" s="6" t="s">
        <v>7475</v>
      </c>
      <c r="H6154" s="8">
        <v>0.03</v>
      </c>
      <c r="I6154" s="9">
        <v>1.414E-2</v>
      </c>
      <c r="J6154" s="7">
        <v>19</v>
      </c>
      <c r="K6154" s="7">
        <v>2</v>
      </c>
      <c r="L6154" s="10">
        <f>100/(1+1/H6154)</f>
        <v>2.9126213592233006</v>
      </c>
      <c r="M6154" s="6" t="s">
        <v>1722</v>
      </c>
      <c r="N6154" s="6" t="s">
        <v>1721</v>
      </c>
      <c r="O6154" s="6" t="s">
        <v>1723</v>
      </c>
    </row>
    <row r="6155" spans="1:15">
      <c r="A6155" s="6" t="s">
        <v>1718</v>
      </c>
      <c r="B6155" s="7">
        <v>185</v>
      </c>
      <c r="C6155" s="6" t="s">
        <v>1719</v>
      </c>
      <c r="D6155" s="6" t="s">
        <v>1720</v>
      </c>
      <c r="E6155" s="6" t="s">
        <v>23284</v>
      </c>
      <c r="F6155" s="7" t="s">
        <v>3516</v>
      </c>
      <c r="G6155" s="6" t="s">
        <v>195</v>
      </c>
      <c r="H6155" s="8">
        <v>0.02</v>
      </c>
      <c r="I6155" s="9">
        <v>1.414E-2</v>
      </c>
      <c r="J6155" s="7">
        <v>12</v>
      </c>
      <c r="K6155" s="7">
        <v>2</v>
      </c>
      <c r="L6155" s="10">
        <f>100/(1+1/H6155)</f>
        <v>1.9607843137254901</v>
      </c>
      <c r="M6155" s="6"/>
      <c r="N6155" s="6" t="s">
        <v>1721</v>
      </c>
      <c r="O6155" s="6"/>
    </row>
    <row r="6156" spans="1:15">
      <c r="A6156" s="6" t="s">
        <v>1718</v>
      </c>
      <c r="B6156" s="7">
        <v>30</v>
      </c>
      <c r="C6156" s="6" t="s">
        <v>1719</v>
      </c>
      <c r="D6156" s="6" t="s">
        <v>1720</v>
      </c>
      <c r="E6156" s="6" t="s">
        <v>23285</v>
      </c>
      <c r="F6156" s="7" t="s">
        <v>396</v>
      </c>
      <c r="G6156" s="6" t="s">
        <v>5796</v>
      </c>
      <c r="H6156" s="8">
        <v>9.7999999999999997E-4</v>
      </c>
      <c r="I6156" s="9">
        <v>0</v>
      </c>
      <c r="J6156" s="7">
        <v>5</v>
      </c>
      <c r="K6156" s="7">
        <v>2</v>
      </c>
      <c r="L6156" s="10">
        <v>0</v>
      </c>
      <c r="M6156" s="6"/>
      <c r="N6156" s="6" t="s">
        <v>1721</v>
      </c>
      <c r="O6156" s="6"/>
    </row>
    <row r="6157" spans="1:15">
      <c r="A6157" s="6" t="s">
        <v>1094</v>
      </c>
      <c r="B6157" s="7">
        <v>139</v>
      </c>
      <c r="C6157" s="6" t="s">
        <v>1095</v>
      </c>
      <c r="D6157" s="6" t="s">
        <v>1096</v>
      </c>
      <c r="E6157" s="6" t="s">
        <v>23286</v>
      </c>
      <c r="F6157" s="7" t="s">
        <v>2463</v>
      </c>
      <c r="G6157" s="6" t="s">
        <v>9965</v>
      </c>
      <c r="H6157" s="8">
        <v>0.46</v>
      </c>
      <c r="I6157" s="9">
        <v>9.8989999999999995E-2</v>
      </c>
      <c r="J6157" s="7">
        <v>12</v>
      </c>
      <c r="K6157" s="7">
        <v>2</v>
      </c>
      <c r="L6157" s="10">
        <f t="shared" ref="L6157:L6168" si="292">100/(1+1/H6157)</f>
        <v>31.506849315068493</v>
      </c>
      <c r="M6157" s="6"/>
      <c r="N6157" s="6"/>
      <c r="O6157" s="6"/>
    </row>
    <row r="6158" spans="1:15">
      <c r="A6158" s="6" t="s">
        <v>1094</v>
      </c>
      <c r="B6158" s="7">
        <v>249</v>
      </c>
      <c r="C6158" s="6" t="s">
        <v>1095</v>
      </c>
      <c r="D6158" s="6" t="s">
        <v>1096</v>
      </c>
      <c r="E6158" s="6" t="s">
        <v>23287</v>
      </c>
      <c r="F6158" s="7" t="s">
        <v>7469</v>
      </c>
      <c r="G6158" s="6" t="s">
        <v>9342</v>
      </c>
      <c r="H6158" s="8">
        <v>0.20749999999999999</v>
      </c>
      <c r="I6158" s="9">
        <v>4.5960000000000001E-2</v>
      </c>
      <c r="J6158" s="7">
        <v>11</v>
      </c>
      <c r="K6158" s="7">
        <v>2</v>
      </c>
      <c r="L6158" s="10">
        <f t="shared" si="292"/>
        <v>17.184265010351965</v>
      </c>
      <c r="M6158" s="6"/>
      <c r="N6158" s="6"/>
      <c r="O6158" s="6"/>
    </row>
    <row r="6159" spans="1:15">
      <c r="A6159" s="6" t="s">
        <v>1094</v>
      </c>
      <c r="B6159" s="7">
        <v>70</v>
      </c>
      <c r="C6159" s="6" t="s">
        <v>1095</v>
      </c>
      <c r="D6159" s="6" t="s">
        <v>1096</v>
      </c>
      <c r="E6159" s="6" t="s">
        <v>23288</v>
      </c>
      <c r="F6159" s="7" t="s">
        <v>20</v>
      </c>
      <c r="G6159" s="6" t="s">
        <v>12528</v>
      </c>
      <c r="H6159" s="8">
        <v>7.5490000000000002E-2</v>
      </c>
      <c r="I6159" s="9">
        <v>0.10537000000000001</v>
      </c>
      <c r="J6159" s="7">
        <v>3</v>
      </c>
      <c r="K6159" s="7">
        <v>2</v>
      </c>
      <c r="L6159" s="10">
        <f t="shared" si="292"/>
        <v>7.0191261657477062</v>
      </c>
      <c r="M6159" s="6"/>
      <c r="N6159" s="6"/>
      <c r="O6159" s="6"/>
    </row>
    <row r="6160" spans="1:15">
      <c r="A6160" s="6" t="s">
        <v>3967</v>
      </c>
      <c r="B6160" s="7">
        <v>181</v>
      </c>
      <c r="C6160" s="6" t="s">
        <v>3968</v>
      </c>
      <c r="D6160" s="6" t="s">
        <v>3969</v>
      </c>
      <c r="E6160" s="6" t="s">
        <v>23289</v>
      </c>
      <c r="F6160" s="7" t="s">
        <v>26</v>
      </c>
      <c r="G6160" s="6" t="s">
        <v>3065</v>
      </c>
      <c r="H6160" s="8">
        <v>0.38500000000000001</v>
      </c>
      <c r="I6160" s="9">
        <v>2.121E-2</v>
      </c>
      <c r="J6160" s="7">
        <v>2</v>
      </c>
      <c r="K6160" s="7">
        <v>2</v>
      </c>
      <c r="L6160" s="10">
        <f t="shared" si="292"/>
        <v>27.797833935018051</v>
      </c>
      <c r="M6160" s="6"/>
      <c r="N6160" s="6" t="s">
        <v>3970</v>
      </c>
      <c r="O6160" s="6"/>
    </row>
    <row r="6161" spans="1:15">
      <c r="A6161" s="6" t="s">
        <v>7035</v>
      </c>
      <c r="B6161" s="7">
        <v>115</v>
      </c>
      <c r="C6161" s="6" t="s">
        <v>7036</v>
      </c>
      <c r="D6161" s="6" t="s">
        <v>7037</v>
      </c>
      <c r="E6161" s="6" t="s">
        <v>23290</v>
      </c>
      <c r="F6161" s="7" t="s">
        <v>26</v>
      </c>
      <c r="G6161" s="6" t="s">
        <v>7038</v>
      </c>
      <c r="H6161" s="8">
        <v>9.0600000000000003E-3</v>
      </c>
      <c r="I6161" s="9">
        <v>1.33E-3</v>
      </c>
      <c r="J6161" s="7">
        <v>2</v>
      </c>
      <c r="K6161" s="7">
        <v>2</v>
      </c>
      <c r="L6161" s="10">
        <f t="shared" si="292"/>
        <v>0.89786534001942397</v>
      </c>
      <c r="M6161" s="6"/>
      <c r="N6161" s="6" t="s">
        <v>7039</v>
      </c>
      <c r="O6161" s="6"/>
    </row>
    <row r="6162" spans="1:15">
      <c r="A6162" s="6" t="s">
        <v>2494</v>
      </c>
      <c r="B6162" s="7">
        <v>699</v>
      </c>
      <c r="C6162" s="6" t="s">
        <v>2495</v>
      </c>
      <c r="D6162" s="6" t="s">
        <v>2496</v>
      </c>
      <c r="E6162" s="6" t="s">
        <v>23291</v>
      </c>
      <c r="F6162" s="7" t="s">
        <v>73</v>
      </c>
      <c r="G6162" s="6" t="s">
        <v>2497</v>
      </c>
      <c r="H6162" s="8">
        <v>0.76</v>
      </c>
      <c r="I6162" s="9">
        <v>0.35354999999999998</v>
      </c>
      <c r="J6162" s="7">
        <v>5</v>
      </c>
      <c r="K6162" s="7">
        <v>2</v>
      </c>
      <c r="L6162" s="10">
        <f t="shared" si="292"/>
        <v>43.18181818181818</v>
      </c>
      <c r="M6162" s="6"/>
      <c r="N6162" s="6"/>
      <c r="O6162" s="6"/>
    </row>
    <row r="6163" spans="1:15">
      <c r="A6163" s="6" t="s">
        <v>2494</v>
      </c>
      <c r="B6163" s="7">
        <v>581</v>
      </c>
      <c r="C6163" s="6" t="s">
        <v>2495</v>
      </c>
      <c r="D6163" s="6" t="s">
        <v>2496</v>
      </c>
      <c r="E6163" s="6" t="s">
        <v>23292</v>
      </c>
      <c r="F6163" s="7" t="s">
        <v>20</v>
      </c>
      <c r="G6163" s="6" t="s">
        <v>13576</v>
      </c>
      <c r="H6163" s="8">
        <v>0.38750000000000001</v>
      </c>
      <c r="I6163" s="9">
        <v>7.4249999999999997E-2</v>
      </c>
      <c r="J6163" s="7">
        <v>3</v>
      </c>
      <c r="K6163" s="7">
        <v>2</v>
      </c>
      <c r="L6163" s="10">
        <f t="shared" si="292"/>
        <v>27.927927927927929</v>
      </c>
      <c r="M6163" s="6"/>
      <c r="N6163" s="6"/>
      <c r="O6163" s="6"/>
    </row>
    <row r="6164" spans="1:15">
      <c r="A6164" s="6" t="s">
        <v>2494</v>
      </c>
      <c r="B6164" s="7">
        <v>96</v>
      </c>
      <c r="C6164" s="6" t="s">
        <v>2495</v>
      </c>
      <c r="D6164" s="6" t="s">
        <v>2496</v>
      </c>
      <c r="E6164" s="6" t="s">
        <v>23293</v>
      </c>
      <c r="F6164" s="7" t="s">
        <v>880</v>
      </c>
      <c r="G6164" s="6" t="s">
        <v>15833</v>
      </c>
      <c r="H6164" s="8">
        <v>0.28499999999999998</v>
      </c>
      <c r="I6164" s="9">
        <v>7.7780000000000002E-2</v>
      </c>
      <c r="J6164" s="7">
        <v>6</v>
      </c>
      <c r="K6164" s="7">
        <v>2</v>
      </c>
      <c r="L6164" s="10">
        <f t="shared" si="292"/>
        <v>22.178988326848248</v>
      </c>
      <c r="M6164" s="6"/>
      <c r="N6164" s="6"/>
      <c r="O6164" s="6"/>
    </row>
    <row r="6165" spans="1:15">
      <c r="A6165" s="6" t="s">
        <v>2494</v>
      </c>
      <c r="B6165" s="7">
        <v>156</v>
      </c>
      <c r="C6165" s="6" t="s">
        <v>2495</v>
      </c>
      <c r="D6165" s="6" t="s">
        <v>2496</v>
      </c>
      <c r="E6165" s="6" t="s">
        <v>23294</v>
      </c>
      <c r="F6165" s="7" t="s">
        <v>555</v>
      </c>
      <c r="G6165" s="6" t="s">
        <v>13829</v>
      </c>
      <c r="H6165" s="8">
        <v>0.23</v>
      </c>
      <c r="I6165" s="9">
        <v>0.22627</v>
      </c>
      <c r="J6165" s="7">
        <v>4</v>
      </c>
      <c r="K6165" s="7">
        <v>2</v>
      </c>
      <c r="L6165" s="10">
        <f t="shared" si="292"/>
        <v>18.699186991869919</v>
      </c>
      <c r="M6165" s="6"/>
      <c r="N6165" s="6"/>
      <c r="O6165" s="6"/>
    </row>
    <row r="6166" spans="1:15">
      <c r="A6166" s="6" t="s">
        <v>2494</v>
      </c>
      <c r="B6166" s="7">
        <v>231</v>
      </c>
      <c r="C6166" s="6" t="s">
        <v>2495</v>
      </c>
      <c r="D6166" s="6" t="s">
        <v>2496</v>
      </c>
      <c r="E6166" s="6" t="s">
        <v>23295</v>
      </c>
      <c r="F6166" s="7" t="s">
        <v>319</v>
      </c>
      <c r="G6166" s="6" t="s">
        <v>14786</v>
      </c>
      <c r="H6166" s="8">
        <v>0.2</v>
      </c>
      <c r="I6166" s="9">
        <v>7.0699999999999999E-3</v>
      </c>
      <c r="J6166" s="7">
        <v>4</v>
      </c>
      <c r="K6166" s="7">
        <v>2</v>
      </c>
      <c r="L6166" s="10">
        <f t="shared" si="292"/>
        <v>16.666666666666668</v>
      </c>
      <c r="M6166" s="6"/>
      <c r="N6166" s="6"/>
      <c r="O6166" s="6"/>
    </row>
    <row r="6167" spans="1:15">
      <c r="A6167" s="6" t="s">
        <v>2494</v>
      </c>
      <c r="B6167" s="7">
        <v>347</v>
      </c>
      <c r="C6167" s="6" t="s">
        <v>2495</v>
      </c>
      <c r="D6167" s="6" t="s">
        <v>2496</v>
      </c>
      <c r="E6167" s="6" t="s">
        <v>23296</v>
      </c>
      <c r="F6167" s="7" t="s">
        <v>110</v>
      </c>
      <c r="G6167" s="6" t="s">
        <v>8822</v>
      </c>
      <c r="H6167" s="8">
        <v>0.1075</v>
      </c>
      <c r="I6167" s="9">
        <v>3.5400000000000002E-3</v>
      </c>
      <c r="J6167" s="7">
        <v>3</v>
      </c>
      <c r="K6167" s="7">
        <v>2</v>
      </c>
      <c r="L6167" s="10">
        <f t="shared" si="292"/>
        <v>9.7065462753950342</v>
      </c>
      <c r="M6167" s="6"/>
      <c r="N6167" s="6"/>
      <c r="O6167" s="6"/>
    </row>
    <row r="6168" spans="1:15">
      <c r="A6168" s="6" t="s">
        <v>2494</v>
      </c>
      <c r="B6168" s="7">
        <v>721</v>
      </c>
      <c r="C6168" s="6" t="s">
        <v>2495</v>
      </c>
      <c r="D6168" s="6" t="s">
        <v>2496</v>
      </c>
      <c r="E6168" s="6" t="s">
        <v>23297</v>
      </c>
      <c r="F6168" s="7" t="s">
        <v>319</v>
      </c>
      <c r="G6168" s="6" t="s">
        <v>15569</v>
      </c>
      <c r="H6168" s="8">
        <v>4.5490000000000003E-2</v>
      </c>
      <c r="I6168" s="9">
        <v>7.0699999999999999E-3</v>
      </c>
      <c r="J6168" s="7">
        <v>4</v>
      </c>
      <c r="K6168" s="7">
        <v>2</v>
      </c>
      <c r="L6168" s="10">
        <f t="shared" si="292"/>
        <v>4.3510698332839146</v>
      </c>
      <c r="M6168" s="6"/>
      <c r="N6168" s="6"/>
      <c r="O6168" s="6"/>
    </row>
    <row r="6169" spans="1:15">
      <c r="A6169" s="6" t="s">
        <v>2494</v>
      </c>
      <c r="B6169" s="7">
        <v>682</v>
      </c>
      <c r="C6169" s="6" t="s">
        <v>2495</v>
      </c>
      <c r="D6169" s="6" t="s">
        <v>2496</v>
      </c>
      <c r="E6169" s="6" t="s">
        <v>23298</v>
      </c>
      <c r="F6169" s="7" t="s">
        <v>26</v>
      </c>
      <c r="G6169" s="6" t="s">
        <v>5796</v>
      </c>
      <c r="H6169" s="8">
        <v>9.7999999999999997E-4</v>
      </c>
      <c r="I6169" s="9">
        <v>0</v>
      </c>
      <c r="J6169" s="7">
        <v>2</v>
      </c>
      <c r="K6169" s="7">
        <v>2</v>
      </c>
      <c r="L6169" s="10">
        <v>0</v>
      </c>
      <c r="M6169" s="6"/>
      <c r="N6169" s="6"/>
      <c r="O6169" s="6"/>
    </row>
    <row r="6170" spans="1:15">
      <c r="A6170" s="6" t="s">
        <v>8627</v>
      </c>
      <c r="B6170" s="7">
        <v>292</v>
      </c>
      <c r="C6170" s="6" t="s">
        <v>8628</v>
      </c>
      <c r="D6170" s="6" t="s">
        <v>8629</v>
      </c>
      <c r="E6170" s="6" t="s">
        <v>23299</v>
      </c>
      <c r="F6170" s="7" t="s">
        <v>20</v>
      </c>
      <c r="G6170" s="6" t="s">
        <v>8630</v>
      </c>
      <c r="H6170" s="8">
        <v>0.185</v>
      </c>
      <c r="I6170" s="9">
        <v>7.0699999999999999E-3</v>
      </c>
      <c r="J6170" s="7">
        <v>3</v>
      </c>
      <c r="K6170" s="7">
        <v>2</v>
      </c>
      <c r="L6170" s="10">
        <f t="shared" ref="L6170:L6201" si="293">100/(1+1/H6170)</f>
        <v>15.611814345991561</v>
      </c>
      <c r="M6170" s="6"/>
      <c r="N6170" s="6" t="s">
        <v>8631</v>
      </c>
      <c r="O6170" s="6"/>
    </row>
    <row r="6171" spans="1:15">
      <c r="A6171" s="6" t="s">
        <v>14799</v>
      </c>
      <c r="B6171" s="7">
        <v>367</v>
      </c>
      <c r="C6171" s="6" t="s">
        <v>14800</v>
      </c>
      <c r="D6171" s="6" t="s">
        <v>14801</v>
      </c>
      <c r="E6171" s="6" t="s">
        <v>23300</v>
      </c>
      <c r="F6171" s="7" t="s">
        <v>73</v>
      </c>
      <c r="G6171" s="6" t="s">
        <v>14802</v>
      </c>
      <c r="H6171" s="8">
        <v>0.14774999999999999</v>
      </c>
      <c r="I6171" s="9">
        <v>0.11633</v>
      </c>
      <c r="J6171" s="7">
        <v>5</v>
      </c>
      <c r="K6171" s="7">
        <v>2</v>
      </c>
      <c r="L6171" s="10">
        <f t="shared" si="293"/>
        <v>12.873012415595731</v>
      </c>
      <c r="M6171" s="6"/>
      <c r="N6171" s="6" t="s">
        <v>14803</v>
      </c>
      <c r="O6171" s="6"/>
    </row>
    <row r="6172" spans="1:15">
      <c r="A6172" s="6" t="s">
        <v>14799</v>
      </c>
      <c r="B6172" s="7">
        <v>468</v>
      </c>
      <c r="C6172" s="6" t="s">
        <v>14800</v>
      </c>
      <c r="D6172" s="6" t="s">
        <v>14801</v>
      </c>
      <c r="E6172" s="6" t="s">
        <v>23301</v>
      </c>
      <c r="F6172" s="7" t="s">
        <v>110</v>
      </c>
      <c r="G6172" s="6" t="s">
        <v>14357</v>
      </c>
      <c r="H6172" s="8">
        <v>0.105</v>
      </c>
      <c r="I6172" s="9">
        <v>4.9500000000000002E-2</v>
      </c>
      <c r="J6172" s="7">
        <v>3</v>
      </c>
      <c r="K6172" s="7">
        <v>2</v>
      </c>
      <c r="L6172" s="10">
        <f t="shared" si="293"/>
        <v>9.502262443438914</v>
      </c>
      <c r="M6172" s="6"/>
      <c r="N6172" s="6" t="s">
        <v>14803</v>
      </c>
      <c r="O6172" s="6"/>
    </row>
    <row r="6173" spans="1:15">
      <c r="A6173" s="6" t="s">
        <v>15299</v>
      </c>
      <c r="B6173" s="7">
        <v>88</v>
      </c>
      <c r="C6173" s="6" t="s">
        <v>15300</v>
      </c>
      <c r="D6173" s="6" t="s">
        <v>15301</v>
      </c>
      <c r="E6173" s="6" t="s">
        <v>23302</v>
      </c>
      <c r="F6173" s="7" t="s">
        <v>26</v>
      </c>
      <c r="G6173" s="6" t="s">
        <v>10119</v>
      </c>
      <c r="H6173" s="8">
        <v>4.0489999999999998E-2</v>
      </c>
      <c r="I6173" s="9">
        <v>5.5879999999999999E-2</v>
      </c>
      <c r="J6173" s="7">
        <v>2</v>
      </c>
      <c r="K6173" s="7">
        <v>2</v>
      </c>
      <c r="L6173" s="10">
        <f t="shared" si="293"/>
        <v>3.8914357658410941</v>
      </c>
      <c r="M6173" s="6" t="s">
        <v>2072</v>
      </c>
      <c r="N6173" s="6"/>
      <c r="O6173" s="6" t="s">
        <v>3259</v>
      </c>
    </row>
    <row r="6174" spans="1:15">
      <c r="A6174" s="6" t="s">
        <v>3617</v>
      </c>
      <c r="B6174" s="7">
        <v>85</v>
      </c>
      <c r="C6174" s="6" t="s">
        <v>3618</v>
      </c>
      <c r="D6174" s="6" t="s">
        <v>3619</v>
      </c>
      <c r="E6174" s="6" t="s">
        <v>23303</v>
      </c>
      <c r="F6174" s="7" t="s">
        <v>928</v>
      </c>
      <c r="G6174" s="6" t="s">
        <v>14734</v>
      </c>
      <c r="H6174" s="8">
        <v>0.14499999999999999</v>
      </c>
      <c r="I6174" s="9">
        <v>9.1920000000000002E-2</v>
      </c>
      <c r="J6174" s="7">
        <v>6</v>
      </c>
      <c r="K6174" s="7">
        <v>2</v>
      </c>
      <c r="L6174" s="10">
        <f t="shared" si="293"/>
        <v>12.663755458515283</v>
      </c>
      <c r="M6174" s="6" t="s">
        <v>1722</v>
      </c>
      <c r="N6174" s="6" t="s">
        <v>3620</v>
      </c>
      <c r="O6174" s="6" t="s">
        <v>3621</v>
      </c>
    </row>
    <row r="6175" spans="1:15">
      <c r="A6175" s="6" t="s">
        <v>5176</v>
      </c>
      <c r="B6175" s="7">
        <v>90</v>
      </c>
      <c r="C6175" s="6" t="s">
        <v>5177</v>
      </c>
      <c r="D6175" s="6" t="s">
        <v>5178</v>
      </c>
      <c r="E6175" s="6" t="s">
        <v>23304</v>
      </c>
      <c r="F6175" s="7" t="s">
        <v>359</v>
      </c>
      <c r="G6175" s="6" t="s">
        <v>11309</v>
      </c>
      <c r="H6175" s="8">
        <v>0.54249999999999998</v>
      </c>
      <c r="I6175" s="9">
        <v>0.12374</v>
      </c>
      <c r="J6175" s="7">
        <v>5</v>
      </c>
      <c r="K6175" s="7">
        <v>2</v>
      </c>
      <c r="L6175" s="10">
        <f t="shared" si="293"/>
        <v>35.170178282009722</v>
      </c>
      <c r="M6175" s="6" t="s">
        <v>2072</v>
      </c>
      <c r="N6175" s="6"/>
      <c r="O6175" s="6" t="s">
        <v>3259</v>
      </c>
    </row>
    <row r="6176" spans="1:15">
      <c r="A6176" s="6" t="s">
        <v>12048</v>
      </c>
      <c r="B6176" s="7">
        <v>89</v>
      </c>
      <c r="C6176" s="6" t="s">
        <v>12049</v>
      </c>
      <c r="D6176" s="6" t="s">
        <v>12050</v>
      </c>
      <c r="E6176" s="6" t="s">
        <v>23305</v>
      </c>
      <c r="F6176" s="7" t="s">
        <v>20</v>
      </c>
      <c r="G6176" s="6" t="s">
        <v>13067</v>
      </c>
      <c r="H6176" s="8">
        <v>0.12275</v>
      </c>
      <c r="I6176" s="9">
        <v>6.6830000000000001E-2</v>
      </c>
      <c r="J6176" s="7">
        <v>3</v>
      </c>
      <c r="K6176" s="7">
        <v>2</v>
      </c>
      <c r="L6176" s="10">
        <f t="shared" si="293"/>
        <v>10.932977065241595</v>
      </c>
      <c r="M6176" s="6" t="s">
        <v>2072</v>
      </c>
      <c r="N6176" s="6"/>
      <c r="O6176" s="6" t="s">
        <v>13068</v>
      </c>
    </row>
    <row r="6177" spans="1:15">
      <c r="A6177" s="6" t="s">
        <v>12048</v>
      </c>
      <c r="B6177" s="7">
        <v>75</v>
      </c>
      <c r="C6177" s="6" t="s">
        <v>12049</v>
      </c>
      <c r="D6177" s="6" t="s">
        <v>12050</v>
      </c>
      <c r="E6177" s="6" t="s">
        <v>23306</v>
      </c>
      <c r="F6177" s="7" t="s">
        <v>1196</v>
      </c>
      <c r="G6177" s="6" t="s">
        <v>9098</v>
      </c>
      <c r="H6177" s="8">
        <v>0.1225</v>
      </c>
      <c r="I6177" s="9">
        <v>4.5960000000000001E-2</v>
      </c>
      <c r="J6177" s="7">
        <v>9</v>
      </c>
      <c r="K6177" s="7">
        <v>2</v>
      </c>
      <c r="L6177" s="10">
        <f t="shared" si="293"/>
        <v>10.913140311804009</v>
      </c>
      <c r="M6177" s="6"/>
      <c r="N6177" s="6"/>
      <c r="O6177" s="6"/>
    </row>
    <row r="6178" spans="1:15">
      <c r="A6178" s="6" t="s">
        <v>14908</v>
      </c>
      <c r="B6178" s="7">
        <v>43</v>
      </c>
      <c r="C6178" s="6" t="s">
        <v>14909</v>
      </c>
      <c r="D6178" s="6" t="s">
        <v>14910</v>
      </c>
      <c r="E6178" s="6" t="s">
        <v>23307</v>
      </c>
      <c r="F6178" s="7" t="s">
        <v>319</v>
      </c>
      <c r="G6178" s="6" t="s">
        <v>14911</v>
      </c>
      <c r="H6178" s="8">
        <v>0.66500000000000004</v>
      </c>
      <c r="I6178" s="9">
        <v>0.19799</v>
      </c>
      <c r="J6178" s="7">
        <v>4</v>
      </c>
      <c r="K6178" s="7">
        <v>2</v>
      </c>
      <c r="L6178" s="10">
        <f t="shared" si="293"/>
        <v>39.93993993993994</v>
      </c>
      <c r="M6178" s="6"/>
      <c r="N6178" s="6" t="s">
        <v>14912</v>
      </c>
      <c r="O6178" s="6"/>
    </row>
    <row r="6179" spans="1:15">
      <c r="A6179" s="6" t="s">
        <v>12200</v>
      </c>
      <c r="B6179" s="7">
        <v>170</v>
      </c>
      <c r="C6179" s="6" t="s">
        <v>12201</v>
      </c>
      <c r="D6179" s="6" t="s">
        <v>12202</v>
      </c>
      <c r="E6179" s="6" t="s">
        <v>23308</v>
      </c>
      <c r="F6179" s="7" t="s">
        <v>1196</v>
      </c>
      <c r="G6179" s="6" t="s">
        <v>12203</v>
      </c>
      <c r="H6179" s="8">
        <v>0.1125</v>
      </c>
      <c r="I6179" s="9">
        <v>1.061E-2</v>
      </c>
      <c r="J6179" s="7">
        <v>9</v>
      </c>
      <c r="K6179" s="7">
        <v>2</v>
      </c>
      <c r="L6179" s="10">
        <f t="shared" si="293"/>
        <v>10.112359550561797</v>
      </c>
      <c r="M6179" s="6"/>
      <c r="N6179" s="6" t="s">
        <v>12204</v>
      </c>
      <c r="O6179" s="6"/>
    </row>
    <row r="6180" spans="1:15">
      <c r="A6180" s="6" t="s">
        <v>3256</v>
      </c>
      <c r="B6180" s="7">
        <v>86</v>
      </c>
      <c r="C6180" s="6" t="s">
        <v>3257</v>
      </c>
      <c r="D6180" s="6" t="s">
        <v>3258</v>
      </c>
      <c r="E6180" s="6" t="s">
        <v>23309</v>
      </c>
      <c r="F6180" s="7" t="s">
        <v>14184</v>
      </c>
      <c r="G6180" s="6" t="s">
        <v>14185</v>
      </c>
      <c r="H6180" s="8">
        <v>1.017E-2</v>
      </c>
      <c r="I6180" s="9">
        <v>6.8399999999999997E-3</v>
      </c>
      <c r="J6180" s="7">
        <v>30</v>
      </c>
      <c r="K6180" s="7">
        <v>2</v>
      </c>
      <c r="L6180" s="10">
        <f t="shared" si="293"/>
        <v>1.0067612382074305</v>
      </c>
      <c r="M6180" s="6" t="s">
        <v>2072</v>
      </c>
      <c r="N6180" s="6"/>
      <c r="O6180" s="6" t="s">
        <v>3259</v>
      </c>
    </row>
    <row r="6181" spans="1:15">
      <c r="A6181" s="6" t="s">
        <v>16064</v>
      </c>
      <c r="B6181" s="7">
        <v>102</v>
      </c>
      <c r="C6181" s="6" t="s">
        <v>16065</v>
      </c>
      <c r="D6181" s="6" t="s">
        <v>16066</v>
      </c>
      <c r="E6181" s="6" t="s">
        <v>23310</v>
      </c>
      <c r="F6181" s="7" t="s">
        <v>73</v>
      </c>
      <c r="G6181" s="6" t="s">
        <v>16067</v>
      </c>
      <c r="H6181" s="8">
        <v>9.9900000000000006E-3</v>
      </c>
      <c r="I6181" s="9">
        <v>7.1000000000000002E-4</v>
      </c>
      <c r="J6181" s="7">
        <v>5</v>
      </c>
      <c r="K6181" s="7">
        <v>2</v>
      </c>
      <c r="L6181" s="10">
        <f t="shared" si="293"/>
        <v>0.98911870414558567</v>
      </c>
      <c r="M6181" s="6"/>
      <c r="N6181" s="6"/>
      <c r="O6181" s="6"/>
    </row>
    <row r="6182" spans="1:15">
      <c r="A6182" s="6" t="s">
        <v>3139</v>
      </c>
      <c r="B6182" s="7">
        <v>65</v>
      </c>
      <c r="C6182" s="6" t="s">
        <v>3140</v>
      </c>
      <c r="D6182" s="6" t="s">
        <v>3141</v>
      </c>
      <c r="E6182" s="6" t="s">
        <v>23311</v>
      </c>
      <c r="F6182" s="7" t="s">
        <v>110</v>
      </c>
      <c r="G6182" s="6" t="s">
        <v>13910</v>
      </c>
      <c r="H6182" s="8">
        <v>0.45</v>
      </c>
      <c r="I6182" s="9">
        <v>0.18385000000000001</v>
      </c>
      <c r="J6182" s="7">
        <v>3</v>
      </c>
      <c r="K6182" s="7">
        <v>2</v>
      </c>
      <c r="L6182" s="10">
        <f t="shared" si="293"/>
        <v>31.03448275862069</v>
      </c>
      <c r="M6182" s="6"/>
      <c r="N6182" s="6"/>
      <c r="O6182" s="6"/>
    </row>
    <row r="6183" spans="1:15">
      <c r="A6183" s="6" t="s">
        <v>2358</v>
      </c>
      <c r="B6183" s="7">
        <v>585</v>
      </c>
      <c r="C6183" s="6" t="s">
        <v>2359</v>
      </c>
      <c r="D6183" s="6" t="s">
        <v>2360</v>
      </c>
      <c r="E6183" s="6" t="s">
        <v>23312</v>
      </c>
      <c r="F6183" s="7" t="s">
        <v>880</v>
      </c>
      <c r="G6183" s="6" t="s">
        <v>14342</v>
      </c>
      <c r="H6183" s="8">
        <v>0.28275</v>
      </c>
      <c r="I6183" s="9">
        <v>5.9760000000000001E-2</v>
      </c>
      <c r="J6183" s="7">
        <v>6</v>
      </c>
      <c r="K6183" s="7">
        <v>2</v>
      </c>
      <c r="L6183" s="10">
        <f t="shared" si="293"/>
        <v>22.042486844669654</v>
      </c>
      <c r="M6183" s="6"/>
      <c r="N6183" s="6" t="s">
        <v>2361</v>
      </c>
      <c r="O6183" s="6"/>
    </row>
    <row r="6184" spans="1:15">
      <c r="A6184" s="6" t="s">
        <v>2358</v>
      </c>
      <c r="B6184" s="7">
        <v>1099</v>
      </c>
      <c r="C6184" s="6" t="s">
        <v>2359</v>
      </c>
      <c r="D6184" s="6" t="s">
        <v>2360</v>
      </c>
      <c r="E6184" s="6" t="s">
        <v>23313</v>
      </c>
      <c r="F6184" s="7" t="s">
        <v>319</v>
      </c>
      <c r="G6184" s="6" t="s">
        <v>12954</v>
      </c>
      <c r="H6184" s="8">
        <v>0.25750000000000001</v>
      </c>
      <c r="I6184" s="9">
        <v>0.18737999999999999</v>
      </c>
      <c r="J6184" s="7">
        <v>4</v>
      </c>
      <c r="K6184" s="7">
        <v>2</v>
      </c>
      <c r="L6184" s="10">
        <f t="shared" si="293"/>
        <v>20.477137176938371</v>
      </c>
      <c r="M6184" s="6"/>
      <c r="N6184" s="6" t="s">
        <v>2361</v>
      </c>
      <c r="O6184" s="6"/>
    </row>
    <row r="6185" spans="1:15">
      <c r="A6185" s="6" t="s">
        <v>2358</v>
      </c>
      <c r="B6185" s="7">
        <v>598</v>
      </c>
      <c r="C6185" s="6" t="s">
        <v>2359</v>
      </c>
      <c r="D6185" s="6" t="s">
        <v>2360</v>
      </c>
      <c r="E6185" s="6" t="s">
        <v>23314</v>
      </c>
      <c r="F6185" s="7" t="s">
        <v>194</v>
      </c>
      <c r="G6185" s="6" t="s">
        <v>12010</v>
      </c>
      <c r="H6185" s="8">
        <v>0.22500000000000001</v>
      </c>
      <c r="I6185" s="9">
        <v>7.0699999999999999E-3</v>
      </c>
      <c r="J6185" s="7">
        <v>4</v>
      </c>
      <c r="K6185" s="7">
        <v>2</v>
      </c>
      <c r="L6185" s="10">
        <f t="shared" si="293"/>
        <v>18.367346938775508</v>
      </c>
      <c r="M6185" s="6"/>
      <c r="N6185" s="6" t="s">
        <v>2361</v>
      </c>
      <c r="O6185" s="6"/>
    </row>
    <row r="6186" spans="1:15">
      <c r="A6186" s="6" t="s">
        <v>2358</v>
      </c>
      <c r="B6186" s="7">
        <v>370</v>
      </c>
      <c r="C6186" s="6" t="s">
        <v>2359</v>
      </c>
      <c r="D6186" s="6" t="s">
        <v>2360</v>
      </c>
      <c r="E6186" s="6" t="s">
        <v>23315</v>
      </c>
      <c r="F6186" s="7" t="s">
        <v>359</v>
      </c>
      <c r="G6186" s="6" t="s">
        <v>10950</v>
      </c>
      <c r="H6186" s="8">
        <v>0.17249999999999999</v>
      </c>
      <c r="I6186" s="9">
        <v>6.7180000000000004E-2</v>
      </c>
      <c r="J6186" s="7">
        <v>5</v>
      </c>
      <c r="K6186" s="7">
        <v>2</v>
      </c>
      <c r="L6186" s="10">
        <f t="shared" si="293"/>
        <v>14.712153518123666</v>
      </c>
      <c r="M6186" s="6"/>
      <c r="N6186" s="6" t="s">
        <v>2361</v>
      </c>
      <c r="O6186" s="6"/>
    </row>
    <row r="6187" spans="1:15">
      <c r="A6187" s="6" t="s">
        <v>2358</v>
      </c>
      <c r="B6187" s="7">
        <v>182</v>
      </c>
      <c r="C6187" s="6" t="s">
        <v>2359</v>
      </c>
      <c r="D6187" s="6" t="s">
        <v>2360</v>
      </c>
      <c r="E6187" s="6" t="s">
        <v>23316</v>
      </c>
      <c r="F6187" s="7" t="s">
        <v>2229</v>
      </c>
      <c r="G6187" s="6" t="s">
        <v>13881</v>
      </c>
      <c r="H6187" s="8">
        <v>0.1275</v>
      </c>
      <c r="I6187" s="9">
        <v>7.4249999999999997E-2</v>
      </c>
      <c r="J6187" s="7">
        <v>7</v>
      </c>
      <c r="K6187" s="7">
        <v>2</v>
      </c>
      <c r="L6187" s="10">
        <f t="shared" si="293"/>
        <v>11.308203991130819</v>
      </c>
      <c r="M6187" s="6"/>
      <c r="N6187" s="6" t="s">
        <v>2361</v>
      </c>
      <c r="O6187" s="6"/>
    </row>
    <row r="6188" spans="1:15">
      <c r="A6188" s="6" t="s">
        <v>2358</v>
      </c>
      <c r="B6188" s="7">
        <v>341</v>
      </c>
      <c r="C6188" s="6" t="s">
        <v>2359</v>
      </c>
      <c r="D6188" s="6" t="s">
        <v>2360</v>
      </c>
      <c r="E6188" s="6" t="s">
        <v>23317</v>
      </c>
      <c r="F6188" s="7" t="s">
        <v>26</v>
      </c>
      <c r="G6188" s="6" t="s">
        <v>2763</v>
      </c>
      <c r="H6188" s="8">
        <v>0.08</v>
      </c>
      <c r="I6188" s="9">
        <v>1.414E-2</v>
      </c>
      <c r="J6188" s="7">
        <v>2</v>
      </c>
      <c r="K6188" s="7">
        <v>2</v>
      </c>
      <c r="L6188" s="10">
        <f t="shared" si="293"/>
        <v>7.4074074074074074</v>
      </c>
      <c r="M6188" s="6"/>
      <c r="N6188" s="6" t="s">
        <v>2361</v>
      </c>
      <c r="O6188" s="6"/>
    </row>
    <row r="6189" spans="1:15">
      <c r="A6189" s="6" t="s">
        <v>2358</v>
      </c>
      <c r="B6189" s="7">
        <v>353</v>
      </c>
      <c r="C6189" s="6" t="s">
        <v>2359</v>
      </c>
      <c r="D6189" s="6" t="s">
        <v>2360</v>
      </c>
      <c r="E6189" s="6" t="s">
        <v>23318</v>
      </c>
      <c r="F6189" s="7" t="s">
        <v>319</v>
      </c>
      <c r="G6189" s="6" t="s">
        <v>13525</v>
      </c>
      <c r="H6189" s="8">
        <v>7.8700000000000003E-3</v>
      </c>
      <c r="I6189" s="9">
        <v>9.7400000000000004E-3</v>
      </c>
      <c r="J6189" s="7">
        <v>4</v>
      </c>
      <c r="K6189" s="7">
        <v>2</v>
      </c>
      <c r="L6189" s="10">
        <f t="shared" si="293"/>
        <v>0.78085467371784056</v>
      </c>
      <c r="M6189" s="6"/>
      <c r="N6189" s="6" t="s">
        <v>2361</v>
      </c>
      <c r="O6189" s="6"/>
    </row>
    <row r="6190" spans="1:15">
      <c r="A6190" s="6" t="s">
        <v>12771</v>
      </c>
      <c r="B6190" s="7">
        <v>191</v>
      </c>
      <c r="C6190" s="6" t="s">
        <v>12772</v>
      </c>
      <c r="D6190" s="6" t="s">
        <v>12773</v>
      </c>
      <c r="E6190" s="6" t="s">
        <v>23319</v>
      </c>
      <c r="F6190" s="7" t="s">
        <v>194</v>
      </c>
      <c r="G6190" s="6" t="s">
        <v>8580</v>
      </c>
      <c r="H6190" s="8">
        <v>2.5489999999999999E-2</v>
      </c>
      <c r="I6190" s="9">
        <v>3.4660000000000003E-2</v>
      </c>
      <c r="J6190" s="7">
        <v>4</v>
      </c>
      <c r="K6190" s="7">
        <v>2</v>
      </c>
      <c r="L6190" s="10">
        <f t="shared" si="293"/>
        <v>2.4856410106388163</v>
      </c>
      <c r="M6190" s="6"/>
      <c r="N6190" s="6"/>
      <c r="O6190" s="6"/>
    </row>
    <row r="6191" spans="1:15">
      <c r="A6191" s="6" t="s">
        <v>5373</v>
      </c>
      <c r="B6191" s="7">
        <v>95</v>
      </c>
      <c r="C6191" s="6" t="s">
        <v>5374</v>
      </c>
      <c r="D6191" s="6" t="s">
        <v>5375</v>
      </c>
      <c r="E6191" s="6" t="s">
        <v>23320</v>
      </c>
      <c r="F6191" s="7" t="s">
        <v>4069</v>
      </c>
      <c r="G6191" s="6" t="s">
        <v>5376</v>
      </c>
      <c r="H6191" s="8">
        <v>2.13</v>
      </c>
      <c r="I6191" s="9" t="s">
        <v>15</v>
      </c>
      <c r="J6191" s="7">
        <v>1</v>
      </c>
      <c r="K6191" s="7">
        <v>1</v>
      </c>
      <c r="L6191" s="10">
        <f t="shared" si="293"/>
        <v>68.051118210862612</v>
      </c>
      <c r="M6191" s="6" t="s">
        <v>1722</v>
      </c>
      <c r="N6191" s="6"/>
      <c r="O6191" s="6" t="s">
        <v>5377</v>
      </c>
    </row>
    <row r="6192" spans="1:15">
      <c r="A6192" s="6" t="s">
        <v>5373</v>
      </c>
      <c r="B6192" s="7">
        <v>118</v>
      </c>
      <c r="C6192" s="6" t="s">
        <v>5374</v>
      </c>
      <c r="D6192" s="6" t="s">
        <v>5375</v>
      </c>
      <c r="E6192" s="6" t="s">
        <v>23321</v>
      </c>
      <c r="F6192" s="7" t="s">
        <v>14</v>
      </c>
      <c r="G6192" s="6" t="s">
        <v>1847</v>
      </c>
      <c r="H6192" s="8">
        <v>1.48</v>
      </c>
      <c r="I6192" s="9" t="s">
        <v>15</v>
      </c>
      <c r="J6192" s="7">
        <v>1</v>
      </c>
      <c r="K6192" s="7">
        <v>1</v>
      </c>
      <c r="L6192" s="10">
        <f t="shared" si="293"/>
        <v>59.677419354838712</v>
      </c>
      <c r="M6192" s="6"/>
      <c r="N6192" s="6"/>
      <c r="O6192" s="6"/>
    </row>
    <row r="6193" spans="1:15">
      <c r="A6193" s="6" t="s">
        <v>13819</v>
      </c>
      <c r="B6193" s="7">
        <v>86</v>
      </c>
      <c r="C6193" s="6" t="s">
        <v>13820</v>
      </c>
      <c r="D6193" s="6" t="s">
        <v>13821</v>
      </c>
      <c r="E6193" s="6" t="s">
        <v>23322</v>
      </c>
      <c r="F6193" s="7" t="s">
        <v>73</v>
      </c>
      <c r="G6193" s="6" t="s">
        <v>13822</v>
      </c>
      <c r="H6193" s="8">
        <v>3.0249999999999999E-2</v>
      </c>
      <c r="I6193" s="9">
        <v>2.794E-2</v>
      </c>
      <c r="J6193" s="7">
        <v>5</v>
      </c>
      <c r="K6193" s="7">
        <v>2</v>
      </c>
      <c r="L6193" s="10">
        <f t="shared" si="293"/>
        <v>2.9361805387041975</v>
      </c>
      <c r="M6193" s="6" t="s">
        <v>1722</v>
      </c>
      <c r="N6193" s="6" t="s">
        <v>13823</v>
      </c>
      <c r="O6193" s="6" t="s">
        <v>13824</v>
      </c>
    </row>
    <row r="6194" spans="1:15">
      <c r="A6194" s="6" t="s">
        <v>4137</v>
      </c>
      <c r="B6194" s="7">
        <v>71</v>
      </c>
      <c r="C6194" s="6" t="s">
        <v>4138</v>
      </c>
      <c r="D6194" s="6" t="s">
        <v>4139</v>
      </c>
      <c r="E6194" s="6" t="s">
        <v>23323</v>
      </c>
      <c r="F6194" s="7" t="s">
        <v>110</v>
      </c>
      <c r="G6194" s="6" t="s">
        <v>7246</v>
      </c>
      <c r="H6194" s="8">
        <v>0.17</v>
      </c>
      <c r="I6194" s="9">
        <v>9.8989999999999995E-2</v>
      </c>
      <c r="J6194" s="7">
        <v>3</v>
      </c>
      <c r="K6194" s="7">
        <v>2</v>
      </c>
      <c r="L6194" s="10">
        <f t="shared" si="293"/>
        <v>14.529914529914532</v>
      </c>
      <c r="M6194" s="6"/>
      <c r="N6194" s="6" t="s">
        <v>4141</v>
      </c>
      <c r="O6194" s="6"/>
    </row>
    <row r="6195" spans="1:15">
      <c r="A6195" s="6" t="s">
        <v>1007</v>
      </c>
      <c r="B6195" s="7">
        <v>154</v>
      </c>
      <c r="C6195" s="6" t="s">
        <v>1008</v>
      </c>
      <c r="D6195" s="6" t="s">
        <v>1009</v>
      </c>
      <c r="E6195" s="6" t="s">
        <v>23324</v>
      </c>
      <c r="F6195" s="7" t="s">
        <v>2610</v>
      </c>
      <c r="G6195" s="6" t="s">
        <v>9175</v>
      </c>
      <c r="H6195" s="8">
        <v>0.36749999999999999</v>
      </c>
      <c r="I6195" s="9">
        <v>0.13081000000000001</v>
      </c>
      <c r="J6195" s="7">
        <v>15</v>
      </c>
      <c r="K6195" s="7">
        <v>2</v>
      </c>
      <c r="L6195" s="10">
        <f t="shared" si="293"/>
        <v>26.873857404021937</v>
      </c>
      <c r="M6195" s="6"/>
      <c r="N6195" s="6" t="s">
        <v>1010</v>
      </c>
      <c r="O6195" s="6"/>
    </row>
    <row r="6196" spans="1:15">
      <c r="A6196" s="6" t="s">
        <v>1007</v>
      </c>
      <c r="B6196" s="7">
        <v>254</v>
      </c>
      <c r="C6196" s="6" t="s">
        <v>1008</v>
      </c>
      <c r="D6196" s="6" t="s">
        <v>1009</v>
      </c>
      <c r="E6196" s="6" t="s">
        <v>23325</v>
      </c>
      <c r="F6196" s="7" t="s">
        <v>73</v>
      </c>
      <c r="G6196" s="6" t="s">
        <v>11655</v>
      </c>
      <c r="H6196" s="8">
        <v>0.16250000000000001</v>
      </c>
      <c r="I6196" s="9">
        <v>0.1096</v>
      </c>
      <c r="J6196" s="7">
        <v>5</v>
      </c>
      <c r="K6196" s="7">
        <v>2</v>
      </c>
      <c r="L6196" s="10">
        <f t="shared" si="293"/>
        <v>13.978494623655916</v>
      </c>
      <c r="M6196" s="6"/>
      <c r="N6196" s="6" t="s">
        <v>1010</v>
      </c>
      <c r="O6196" s="6"/>
    </row>
    <row r="6197" spans="1:15">
      <c r="A6197" s="6" t="s">
        <v>1007</v>
      </c>
      <c r="B6197" s="7">
        <v>100</v>
      </c>
      <c r="C6197" s="6" t="s">
        <v>1008</v>
      </c>
      <c r="D6197" s="6" t="s">
        <v>1009</v>
      </c>
      <c r="E6197" s="6" t="s">
        <v>23326</v>
      </c>
      <c r="F6197" s="7" t="s">
        <v>1196</v>
      </c>
      <c r="G6197" s="6" t="s">
        <v>10649</v>
      </c>
      <c r="H6197" s="8">
        <v>9.7479999999999997E-2</v>
      </c>
      <c r="I6197" s="9">
        <v>1.771E-2</v>
      </c>
      <c r="J6197" s="7">
        <v>9</v>
      </c>
      <c r="K6197" s="7">
        <v>2</v>
      </c>
      <c r="L6197" s="10">
        <f t="shared" si="293"/>
        <v>8.8821664176112556</v>
      </c>
      <c r="M6197" s="6"/>
      <c r="N6197" s="6" t="s">
        <v>1010</v>
      </c>
      <c r="O6197" s="6"/>
    </row>
    <row r="6198" spans="1:15">
      <c r="A6198" s="6" t="s">
        <v>1007</v>
      </c>
      <c r="B6198" s="7">
        <v>286</v>
      </c>
      <c r="C6198" s="6" t="s">
        <v>1008</v>
      </c>
      <c r="D6198" s="6" t="s">
        <v>1009</v>
      </c>
      <c r="E6198" s="6" t="s">
        <v>23327</v>
      </c>
      <c r="F6198" s="7" t="s">
        <v>20</v>
      </c>
      <c r="G6198" s="6" t="s">
        <v>7602</v>
      </c>
      <c r="H6198" s="8">
        <v>5.049E-2</v>
      </c>
      <c r="I6198" s="9">
        <v>7.0019999999999999E-2</v>
      </c>
      <c r="J6198" s="7">
        <v>3</v>
      </c>
      <c r="K6198" s="7">
        <v>2</v>
      </c>
      <c r="L6198" s="10">
        <f t="shared" si="293"/>
        <v>4.8063284752829629</v>
      </c>
      <c r="M6198" s="6"/>
      <c r="N6198" s="6" t="s">
        <v>1010</v>
      </c>
      <c r="O6198" s="6"/>
    </row>
    <row r="6199" spans="1:15">
      <c r="A6199" s="6" t="s">
        <v>14851</v>
      </c>
      <c r="B6199" s="7">
        <v>843</v>
      </c>
      <c r="C6199" s="6" t="s">
        <v>14852</v>
      </c>
      <c r="D6199" s="6" t="s">
        <v>14853</v>
      </c>
      <c r="E6199" s="6" t="s">
        <v>23328</v>
      </c>
      <c r="F6199" s="7" t="s">
        <v>73</v>
      </c>
      <c r="G6199" s="6" t="s">
        <v>15248</v>
      </c>
      <c r="H6199" s="8">
        <v>0.21525</v>
      </c>
      <c r="I6199" s="9">
        <v>9.1579999999999995E-2</v>
      </c>
      <c r="J6199" s="7">
        <v>5</v>
      </c>
      <c r="K6199" s="7">
        <v>2</v>
      </c>
      <c r="L6199" s="10">
        <f t="shared" si="293"/>
        <v>17.712404854968113</v>
      </c>
      <c r="M6199" s="6" t="s">
        <v>2072</v>
      </c>
      <c r="N6199" s="6" t="s">
        <v>14855</v>
      </c>
      <c r="O6199" s="6" t="s">
        <v>13068</v>
      </c>
    </row>
    <row r="6200" spans="1:15">
      <c r="A6200" s="6" t="s">
        <v>14851</v>
      </c>
      <c r="B6200" s="7">
        <v>140</v>
      </c>
      <c r="C6200" s="6" t="s">
        <v>14852</v>
      </c>
      <c r="D6200" s="6" t="s">
        <v>14853</v>
      </c>
      <c r="E6200" s="6" t="s">
        <v>23329</v>
      </c>
      <c r="F6200" s="7" t="s">
        <v>20</v>
      </c>
      <c r="G6200" s="6" t="s">
        <v>14854</v>
      </c>
      <c r="H6200" s="8">
        <v>0.92249999999999999</v>
      </c>
      <c r="I6200" s="9">
        <v>0.10253</v>
      </c>
      <c r="J6200" s="7">
        <v>3</v>
      </c>
      <c r="K6200" s="7">
        <v>2</v>
      </c>
      <c r="L6200" s="10">
        <f t="shared" si="293"/>
        <v>47.984395318595574</v>
      </c>
      <c r="M6200" s="6"/>
      <c r="N6200" s="6" t="s">
        <v>14855</v>
      </c>
      <c r="O6200" s="6"/>
    </row>
    <row r="6201" spans="1:15">
      <c r="A6201" s="6" t="s">
        <v>14851</v>
      </c>
      <c r="B6201" s="7">
        <v>310</v>
      </c>
      <c r="C6201" s="6" t="s">
        <v>14852</v>
      </c>
      <c r="D6201" s="6" t="s">
        <v>14853</v>
      </c>
      <c r="E6201" s="6" t="s">
        <v>23330</v>
      </c>
      <c r="F6201" s="7" t="s">
        <v>151</v>
      </c>
      <c r="G6201" s="6" t="s">
        <v>14018</v>
      </c>
      <c r="H6201" s="8">
        <v>0.46</v>
      </c>
      <c r="I6201" s="9">
        <v>0.29698000000000002</v>
      </c>
      <c r="J6201" s="7">
        <v>8</v>
      </c>
      <c r="K6201" s="7">
        <v>2</v>
      </c>
      <c r="L6201" s="10">
        <f t="shared" si="293"/>
        <v>31.506849315068493</v>
      </c>
      <c r="M6201" s="6"/>
      <c r="N6201" s="6" t="s">
        <v>14855</v>
      </c>
      <c r="O6201" s="6"/>
    </row>
    <row r="6202" spans="1:15">
      <c r="A6202" s="6" t="s">
        <v>2791</v>
      </c>
      <c r="B6202" s="7">
        <v>1051</v>
      </c>
      <c r="C6202" s="6" t="s">
        <v>2792</v>
      </c>
      <c r="D6202" s="6" t="s">
        <v>2793</v>
      </c>
      <c r="E6202" s="6" t="s">
        <v>23331</v>
      </c>
      <c r="F6202" s="7" t="s">
        <v>73</v>
      </c>
      <c r="G6202" s="6" t="s">
        <v>8742</v>
      </c>
      <c r="H6202" s="8">
        <v>4.5490000000000003E-2</v>
      </c>
      <c r="I6202" s="9">
        <v>6.2950000000000006E-2</v>
      </c>
      <c r="J6202" s="7">
        <v>5</v>
      </c>
      <c r="K6202" s="7">
        <v>2</v>
      </c>
      <c r="L6202" s="10">
        <f t="shared" ref="L6202:L6227" si="294">100/(1+1/H6202)</f>
        <v>4.3510698332839146</v>
      </c>
      <c r="M6202" s="6" t="s">
        <v>1722</v>
      </c>
      <c r="N6202" s="6" t="s">
        <v>112</v>
      </c>
      <c r="O6202" s="6" t="s">
        <v>13509</v>
      </c>
    </row>
    <row r="6203" spans="1:15">
      <c r="A6203" s="6" t="s">
        <v>2791</v>
      </c>
      <c r="B6203" s="7">
        <v>622</v>
      </c>
      <c r="C6203" s="6" t="s">
        <v>2792</v>
      </c>
      <c r="D6203" s="6" t="s">
        <v>2793</v>
      </c>
      <c r="E6203" s="6" t="s">
        <v>23332</v>
      </c>
      <c r="F6203" s="7" t="s">
        <v>73</v>
      </c>
      <c r="G6203" s="6" t="s">
        <v>13104</v>
      </c>
      <c r="H6203" s="8">
        <v>0.73024999999999995</v>
      </c>
      <c r="I6203" s="9">
        <v>0.45219999999999999</v>
      </c>
      <c r="J6203" s="7">
        <v>5</v>
      </c>
      <c r="K6203" s="7">
        <v>2</v>
      </c>
      <c r="L6203" s="10">
        <f t="shared" si="294"/>
        <v>42.204883687328419</v>
      </c>
      <c r="M6203" s="6"/>
      <c r="N6203" s="6" t="s">
        <v>112</v>
      </c>
      <c r="O6203" s="6"/>
    </row>
    <row r="6204" spans="1:15">
      <c r="A6204" s="6" t="s">
        <v>2791</v>
      </c>
      <c r="B6204" s="7">
        <v>1034</v>
      </c>
      <c r="C6204" s="6" t="s">
        <v>2792</v>
      </c>
      <c r="D6204" s="6" t="s">
        <v>2793</v>
      </c>
      <c r="E6204" s="6" t="s">
        <v>23333</v>
      </c>
      <c r="F6204" s="7" t="s">
        <v>73</v>
      </c>
      <c r="G6204" s="6" t="s">
        <v>13365</v>
      </c>
      <c r="H6204" s="8">
        <v>0.41</v>
      </c>
      <c r="I6204" s="9">
        <v>0.22627</v>
      </c>
      <c r="J6204" s="7">
        <v>5</v>
      </c>
      <c r="K6204" s="7">
        <v>2</v>
      </c>
      <c r="L6204" s="10">
        <f t="shared" si="294"/>
        <v>29.078014184397162</v>
      </c>
      <c r="M6204" s="6"/>
      <c r="N6204" s="6" t="s">
        <v>112</v>
      </c>
      <c r="O6204" s="6"/>
    </row>
    <row r="6205" spans="1:15">
      <c r="A6205" s="6" t="s">
        <v>2791</v>
      </c>
      <c r="B6205" s="7">
        <v>140</v>
      </c>
      <c r="C6205" s="6" t="s">
        <v>2792</v>
      </c>
      <c r="D6205" s="6" t="s">
        <v>2793</v>
      </c>
      <c r="E6205" s="6" t="s">
        <v>23334</v>
      </c>
      <c r="F6205" s="7" t="s">
        <v>194</v>
      </c>
      <c r="G6205" s="6" t="s">
        <v>14849</v>
      </c>
      <c r="H6205" s="8">
        <v>0.15</v>
      </c>
      <c r="I6205" s="9">
        <v>0.18385000000000001</v>
      </c>
      <c r="J6205" s="7">
        <v>4</v>
      </c>
      <c r="K6205" s="7">
        <v>2</v>
      </c>
      <c r="L6205" s="10">
        <f t="shared" si="294"/>
        <v>13.043478260869565</v>
      </c>
      <c r="M6205" s="6"/>
      <c r="N6205" s="6" t="s">
        <v>112</v>
      </c>
      <c r="O6205" s="6"/>
    </row>
    <row r="6206" spans="1:15">
      <c r="A6206" s="6" t="s">
        <v>13310</v>
      </c>
      <c r="B6206" s="7">
        <v>79</v>
      </c>
      <c r="C6206" s="6" t="s">
        <v>13311</v>
      </c>
      <c r="D6206" s="6" t="s">
        <v>13312</v>
      </c>
      <c r="E6206" s="6" t="s">
        <v>23335</v>
      </c>
      <c r="F6206" s="7" t="s">
        <v>26</v>
      </c>
      <c r="G6206" s="6" t="s">
        <v>9587</v>
      </c>
      <c r="H6206" s="8">
        <v>8.0490000000000006E-2</v>
      </c>
      <c r="I6206" s="9">
        <v>0.11244</v>
      </c>
      <c r="J6206" s="7">
        <v>2</v>
      </c>
      <c r="K6206" s="7">
        <v>2</v>
      </c>
      <c r="L6206" s="10">
        <f t="shared" si="294"/>
        <v>7.4493979583337202</v>
      </c>
      <c r="M6206" s="6"/>
      <c r="N6206" s="6" t="s">
        <v>13313</v>
      </c>
      <c r="O6206" s="6"/>
    </row>
    <row r="6207" spans="1:15">
      <c r="A6207" s="6" t="s">
        <v>13310</v>
      </c>
      <c r="B6207" s="7">
        <v>465</v>
      </c>
      <c r="C6207" s="6" t="s">
        <v>13311</v>
      </c>
      <c r="D6207" s="6" t="s">
        <v>13312</v>
      </c>
      <c r="E6207" s="6" t="s">
        <v>23336</v>
      </c>
      <c r="F6207" s="7" t="s">
        <v>241</v>
      </c>
      <c r="G6207" s="6" t="s">
        <v>53</v>
      </c>
      <c r="H6207" s="8">
        <v>0.03</v>
      </c>
      <c r="I6207" s="9" t="s">
        <v>15</v>
      </c>
      <c r="J6207" s="7">
        <v>2</v>
      </c>
      <c r="K6207" s="7">
        <v>1</v>
      </c>
      <c r="L6207" s="10">
        <f t="shared" si="294"/>
        <v>2.9126213592233006</v>
      </c>
      <c r="M6207" s="6"/>
      <c r="N6207" s="6" t="s">
        <v>13313</v>
      </c>
      <c r="O6207" s="6"/>
    </row>
    <row r="6208" spans="1:15">
      <c r="A6208" s="6" t="s">
        <v>1607</v>
      </c>
      <c r="B6208" s="7">
        <v>6</v>
      </c>
      <c r="C6208" s="6" t="s">
        <v>1608</v>
      </c>
      <c r="D6208" s="6" t="s">
        <v>1609</v>
      </c>
      <c r="E6208" s="6" t="s">
        <v>23337</v>
      </c>
      <c r="F6208" s="7" t="s">
        <v>26</v>
      </c>
      <c r="G6208" s="6" t="s">
        <v>10244</v>
      </c>
      <c r="H6208" s="8">
        <v>0.20549000000000001</v>
      </c>
      <c r="I6208" s="9">
        <v>0.28921999999999998</v>
      </c>
      <c r="J6208" s="7">
        <v>2</v>
      </c>
      <c r="K6208" s="7">
        <v>2</v>
      </c>
      <c r="L6208" s="10">
        <f t="shared" si="294"/>
        <v>17.046180391376122</v>
      </c>
      <c r="M6208" s="6"/>
      <c r="N6208" s="6" t="s">
        <v>1610</v>
      </c>
      <c r="O6208" s="6"/>
    </row>
    <row r="6209" spans="1:15">
      <c r="A6209" s="6" t="s">
        <v>1607</v>
      </c>
      <c r="B6209" s="7">
        <v>18</v>
      </c>
      <c r="C6209" s="6" t="s">
        <v>1608</v>
      </c>
      <c r="D6209" s="6" t="s">
        <v>1609</v>
      </c>
      <c r="E6209" s="6" t="s">
        <v>23338</v>
      </c>
      <c r="F6209" s="7" t="s">
        <v>26</v>
      </c>
      <c r="G6209" s="6" t="s">
        <v>8369</v>
      </c>
      <c r="H6209" s="8">
        <v>7.5490000000000002E-2</v>
      </c>
      <c r="I6209" s="9">
        <v>0.10537000000000001</v>
      </c>
      <c r="J6209" s="7">
        <v>2</v>
      </c>
      <c r="K6209" s="7">
        <v>2</v>
      </c>
      <c r="L6209" s="10">
        <f t="shared" si="294"/>
        <v>7.0191261657477062</v>
      </c>
      <c r="M6209" s="6"/>
      <c r="N6209" s="6" t="s">
        <v>1610</v>
      </c>
      <c r="O6209" s="6"/>
    </row>
    <row r="6210" spans="1:15">
      <c r="A6210" s="6" t="s">
        <v>8009</v>
      </c>
      <c r="B6210" s="7">
        <v>409</v>
      </c>
      <c r="C6210" s="6" t="s">
        <v>8010</v>
      </c>
      <c r="D6210" s="6" t="s">
        <v>8011</v>
      </c>
      <c r="E6210" s="6" t="s">
        <v>23339</v>
      </c>
      <c r="F6210" s="7" t="s">
        <v>14</v>
      </c>
      <c r="G6210" s="6" t="s">
        <v>63</v>
      </c>
      <c r="H6210" s="8">
        <v>0.12</v>
      </c>
      <c r="I6210" s="9" t="s">
        <v>15</v>
      </c>
      <c r="J6210" s="7">
        <v>1</v>
      </c>
      <c r="K6210" s="7">
        <v>1</v>
      </c>
      <c r="L6210" s="10">
        <f t="shared" si="294"/>
        <v>10.714285714285714</v>
      </c>
      <c r="M6210" s="6"/>
      <c r="N6210" s="6" t="s">
        <v>8013</v>
      </c>
      <c r="O6210" s="6"/>
    </row>
    <row r="6211" spans="1:15">
      <c r="A6211" s="6" t="s">
        <v>8009</v>
      </c>
      <c r="B6211" s="7">
        <v>230</v>
      </c>
      <c r="C6211" s="6" t="s">
        <v>8010</v>
      </c>
      <c r="D6211" s="6" t="s">
        <v>8011</v>
      </c>
      <c r="E6211" s="6" t="s">
        <v>23340</v>
      </c>
      <c r="F6211" s="7" t="s">
        <v>880</v>
      </c>
      <c r="G6211" s="6" t="s">
        <v>8012</v>
      </c>
      <c r="H6211" s="8">
        <v>4.7500000000000001E-2</v>
      </c>
      <c r="I6211" s="9">
        <v>3.1820000000000001E-2</v>
      </c>
      <c r="J6211" s="7">
        <v>6</v>
      </c>
      <c r="K6211" s="7">
        <v>2</v>
      </c>
      <c r="L6211" s="10">
        <f t="shared" si="294"/>
        <v>4.5346062052505962</v>
      </c>
      <c r="M6211" s="6"/>
      <c r="N6211" s="6" t="s">
        <v>8013</v>
      </c>
      <c r="O6211" s="6"/>
    </row>
    <row r="6212" spans="1:15">
      <c r="A6212" s="6" t="s">
        <v>9386</v>
      </c>
      <c r="B6212" s="7">
        <v>29</v>
      </c>
      <c r="C6212" s="6" t="s">
        <v>9387</v>
      </c>
      <c r="D6212" s="6" t="s">
        <v>9388</v>
      </c>
      <c r="E6212" s="6" t="s">
        <v>23341</v>
      </c>
      <c r="F6212" s="7" t="s">
        <v>194</v>
      </c>
      <c r="G6212" s="6" t="s">
        <v>9389</v>
      </c>
      <c r="H6212" s="8">
        <v>0.34</v>
      </c>
      <c r="I6212" s="9">
        <v>1.414E-2</v>
      </c>
      <c r="J6212" s="7">
        <v>4</v>
      </c>
      <c r="K6212" s="7">
        <v>2</v>
      </c>
      <c r="L6212" s="10">
        <f t="shared" si="294"/>
        <v>25.373134328358212</v>
      </c>
      <c r="M6212" s="6"/>
      <c r="N6212" s="6" t="s">
        <v>9390</v>
      </c>
      <c r="O6212" s="6"/>
    </row>
    <row r="6213" spans="1:15">
      <c r="A6213" s="6" t="s">
        <v>3054</v>
      </c>
      <c r="B6213" s="7">
        <v>1603</v>
      </c>
      <c r="C6213" s="6" t="s">
        <v>3055</v>
      </c>
      <c r="D6213" s="6" t="s">
        <v>3056</v>
      </c>
      <c r="E6213" s="6" t="s">
        <v>23342</v>
      </c>
      <c r="F6213" s="7" t="s">
        <v>4069</v>
      </c>
      <c r="G6213" s="6" t="s">
        <v>5233</v>
      </c>
      <c r="H6213" s="8">
        <v>1.41</v>
      </c>
      <c r="I6213" s="9" t="s">
        <v>15</v>
      </c>
      <c r="J6213" s="7">
        <v>1</v>
      </c>
      <c r="K6213" s="7">
        <v>1</v>
      </c>
      <c r="L6213" s="10">
        <f t="shared" si="294"/>
        <v>58.50622406639004</v>
      </c>
      <c r="M6213" s="6"/>
      <c r="N6213" s="6" t="s">
        <v>3057</v>
      </c>
      <c r="O6213" s="6"/>
    </row>
    <row r="6214" spans="1:15">
      <c r="A6214" s="6" t="s">
        <v>3054</v>
      </c>
      <c r="B6214" s="7">
        <v>511</v>
      </c>
      <c r="C6214" s="6" t="s">
        <v>3055</v>
      </c>
      <c r="D6214" s="6" t="s">
        <v>3056</v>
      </c>
      <c r="E6214" s="6" t="s">
        <v>23343</v>
      </c>
      <c r="F6214" s="7" t="s">
        <v>14</v>
      </c>
      <c r="G6214" s="6" t="s">
        <v>1373</v>
      </c>
      <c r="H6214" s="8">
        <v>0.43</v>
      </c>
      <c r="I6214" s="9" t="s">
        <v>15</v>
      </c>
      <c r="J6214" s="7">
        <v>1</v>
      </c>
      <c r="K6214" s="7">
        <v>1</v>
      </c>
      <c r="L6214" s="10">
        <f t="shared" si="294"/>
        <v>30.06993006993007</v>
      </c>
      <c r="M6214" s="6"/>
      <c r="N6214" s="6" t="s">
        <v>3057</v>
      </c>
      <c r="O6214" s="6"/>
    </row>
    <row r="6215" spans="1:15">
      <c r="A6215" s="6" t="s">
        <v>3054</v>
      </c>
      <c r="B6215" s="7">
        <v>163</v>
      </c>
      <c r="C6215" s="6" t="s">
        <v>3055</v>
      </c>
      <c r="D6215" s="6" t="s">
        <v>3056</v>
      </c>
      <c r="E6215" s="6" t="s">
        <v>23344</v>
      </c>
      <c r="F6215" s="7" t="s">
        <v>194</v>
      </c>
      <c r="G6215" s="6" t="s">
        <v>8902</v>
      </c>
      <c r="H6215" s="8">
        <v>0.19</v>
      </c>
      <c r="I6215" s="9">
        <v>5.6570000000000002E-2</v>
      </c>
      <c r="J6215" s="7">
        <v>4</v>
      </c>
      <c r="K6215" s="7">
        <v>2</v>
      </c>
      <c r="L6215" s="10">
        <f t="shared" si="294"/>
        <v>15.966386554621847</v>
      </c>
      <c r="M6215" s="6"/>
      <c r="N6215" s="6" t="s">
        <v>3057</v>
      </c>
      <c r="O6215" s="6"/>
    </row>
    <row r="6216" spans="1:15">
      <c r="A6216" s="6" t="s">
        <v>3745</v>
      </c>
      <c r="B6216" s="7">
        <v>2554</v>
      </c>
      <c r="C6216" s="6" t="s">
        <v>3746</v>
      </c>
      <c r="D6216" s="6" t="s">
        <v>3747</v>
      </c>
      <c r="E6216" s="6" t="s">
        <v>23345</v>
      </c>
      <c r="F6216" s="7" t="s">
        <v>26</v>
      </c>
      <c r="G6216" s="6" t="s">
        <v>7724</v>
      </c>
      <c r="H6216" s="8">
        <v>2.9950000000000001</v>
      </c>
      <c r="I6216" s="9">
        <v>1.27986</v>
      </c>
      <c r="J6216" s="7">
        <v>2</v>
      </c>
      <c r="K6216" s="7">
        <v>2</v>
      </c>
      <c r="L6216" s="10">
        <f t="shared" si="294"/>
        <v>74.968710888610758</v>
      </c>
      <c r="M6216" s="6"/>
      <c r="N6216" s="6" t="s">
        <v>3748</v>
      </c>
      <c r="O6216" s="6"/>
    </row>
    <row r="6217" spans="1:15">
      <c r="A6217" s="6" t="s">
        <v>3745</v>
      </c>
      <c r="B6217" s="7">
        <v>1033</v>
      </c>
      <c r="C6217" s="6" t="s">
        <v>3746</v>
      </c>
      <c r="D6217" s="6" t="s">
        <v>3747</v>
      </c>
      <c r="E6217" s="6" t="s">
        <v>23346</v>
      </c>
      <c r="F6217" s="7" t="s">
        <v>20</v>
      </c>
      <c r="G6217" s="6" t="s">
        <v>15275</v>
      </c>
      <c r="H6217" s="8">
        <v>0.67549000000000003</v>
      </c>
      <c r="I6217" s="9">
        <v>0.95389999999999997</v>
      </c>
      <c r="J6217" s="7">
        <v>3</v>
      </c>
      <c r="K6217" s="7">
        <v>2</v>
      </c>
      <c r="L6217" s="10">
        <f t="shared" si="294"/>
        <v>40.315967269276456</v>
      </c>
      <c r="M6217" s="6"/>
      <c r="N6217" s="6" t="s">
        <v>3748</v>
      </c>
      <c r="O6217" s="6"/>
    </row>
    <row r="6218" spans="1:15">
      <c r="A6218" s="6" t="s">
        <v>3745</v>
      </c>
      <c r="B6218" s="7">
        <v>3930</v>
      </c>
      <c r="C6218" s="6" t="s">
        <v>3746</v>
      </c>
      <c r="D6218" s="6" t="s">
        <v>3747</v>
      </c>
      <c r="E6218" s="6" t="s">
        <v>23347</v>
      </c>
      <c r="F6218" s="7" t="s">
        <v>26</v>
      </c>
      <c r="G6218" s="6" t="s">
        <v>2470</v>
      </c>
      <c r="H6218" s="8">
        <v>0.59499999999999997</v>
      </c>
      <c r="I6218" s="9">
        <v>2.121E-2</v>
      </c>
      <c r="J6218" s="7">
        <v>2</v>
      </c>
      <c r="K6218" s="7">
        <v>2</v>
      </c>
      <c r="L6218" s="10">
        <f t="shared" si="294"/>
        <v>37.304075235109714</v>
      </c>
      <c r="M6218" s="6"/>
      <c r="N6218" s="6" t="s">
        <v>3748</v>
      </c>
      <c r="O6218" s="6"/>
    </row>
    <row r="6219" spans="1:15">
      <c r="A6219" s="6" t="s">
        <v>3745</v>
      </c>
      <c r="B6219" s="7">
        <v>104</v>
      </c>
      <c r="C6219" s="6" t="s">
        <v>3746</v>
      </c>
      <c r="D6219" s="6" t="s">
        <v>3747</v>
      </c>
      <c r="E6219" s="6" t="s">
        <v>23348</v>
      </c>
      <c r="F6219" s="7" t="s">
        <v>20</v>
      </c>
      <c r="G6219" s="6" t="s">
        <v>8878</v>
      </c>
      <c r="H6219" s="8">
        <v>0.52749999999999997</v>
      </c>
      <c r="I6219" s="9">
        <v>0.17324000000000001</v>
      </c>
      <c r="J6219" s="7">
        <v>3</v>
      </c>
      <c r="K6219" s="7">
        <v>2</v>
      </c>
      <c r="L6219" s="10">
        <f t="shared" si="294"/>
        <v>34.533551554828151</v>
      </c>
      <c r="M6219" s="6"/>
      <c r="N6219" s="6" t="s">
        <v>3748</v>
      </c>
      <c r="O6219" s="6"/>
    </row>
    <row r="6220" spans="1:15">
      <c r="A6220" s="6" t="s">
        <v>3745</v>
      </c>
      <c r="B6220" s="7">
        <v>4146</v>
      </c>
      <c r="C6220" s="6" t="s">
        <v>3746</v>
      </c>
      <c r="D6220" s="6" t="s">
        <v>3747</v>
      </c>
      <c r="E6220" s="6" t="s">
        <v>23349</v>
      </c>
      <c r="F6220" s="7" t="s">
        <v>319</v>
      </c>
      <c r="G6220" s="6" t="s">
        <v>8915</v>
      </c>
      <c r="H6220" s="8">
        <v>0.35499999999999998</v>
      </c>
      <c r="I6220" s="9">
        <v>7.7780000000000002E-2</v>
      </c>
      <c r="J6220" s="7">
        <v>4</v>
      </c>
      <c r="K6220" s="7">
        <v>2</v>
      </c>
      <c r="L6220" s="10">
        <f t="shared" si="294"/>
        <v>26.199261992619924</v>
      </c>
      <c r="M6220" s="6"/>
      <c r="N6220" s="6" t="s">
        <v>3748</v>
      </c>
      <c r="O6220" s="6"/>
    </row>
    <row r="6221" spans="1:15">
      <c r="A6221" s="6" t="s">
        <v>3745</v>
      </c>
      <c r="B6221" s="7">
        <v>4642</v>
      </c>
      <c r="C6221" s="6" t="s">
        <v>3746</v>
      </c>
      <c r="D6221" s="6" t="s">
        <v>3747</v>
      </c>
      <c r="E6221" s="6" t="s">
        <v>23350</v>
      </c>
      <c r="F6221" s="7" t="s">
        <v>4075</v>
      </c>
      <c r="G6221" s="6" t="s">
        <v>4081</v>
      </c>
      <c r="H6221" s="8">
        <v>0.29499999999999998</v>
      </c>
      <c r="I6221" s="9" t="s">
        <v>15</v>
      </c>
      <c r="J6221" s="7">
        <v>2</v>
      </c>
      <c r="K6221" s="7">
        <v>1</v>
      </c>
      <c r="L6221" s="10">
        <f t="shared" si="294"/>
        <v>22.779922779922781</v>
      </c>
      <c r="M6221" s="6"/>
      <c r="N6221" s="6" t="s">
        <v>3748</v>
      </c>
      <c r="O6221" s="6"/>
    </row>
    <row r="6222" spans="1:15">
      <c r="A6222" s="6" t="s">
        <v>3745</v>
      </c>
      <c r="B6222" s="7">
        <v>4430</v>
      </c>
      <c r="C6222" s="6" t="s">
        <v>3746</v>
      </c>
      <c r="D6222" s="6" t="s">
        <v>3747</v>
      </c>
      <c r="E6222" s="6" t="s">
        <v>23351</v>
      </c>
      <c r="F6222" s="7" t="s">
        <v>241</v>
      </c>
      <c r="G6222" s="6" t="s">
        <v>10272</v>
      </c>
      <c r="H6222" s="8">
        <v>0.22500000000000001</v>
      </c>
      <c r="I6222" s="9" t="s">
        <v>15</v>
      </c>
      <c r="J6222" s="7">
        <v>2</v>
      </c>
      <c r="K6222" s="7">
        <v>1</v>
      </c>
      <c r="L6222" s="10">
        <f t="shared" si="294"/>
        <v>18.367346938775508</v>
      </c>
      <c r="M6222" s="6"/>
      <c r="N6222" s="6" t="s">
        <v>3748</v>
      </c>
      <c r="O6222" s="6"/>
    </row>
    <row r="6223" spans="1:15">
      <c r="A6223" s="6" t="s">
        <v>3745</v>
      </c>
      <c r="B6223" s="7">
        <v>1900</v>
      </c>
      <c r="C6223" s="6" t="s">
        <v>3746</v>
      </c>
      <c r="D6223" s="6" t="s">
        <v>3747</v>
      </c>
      <c r="E6223" s="6" t="s">
        <v>23352</v>
      </c>
      <c r="F6223" s="7" t="s">
        <v>151</v>
      </c>
      <c r="G6223" s="6" t="s">
        <v>10239</v>
      </c>
      <c r="H6223" s="8">
        <v>0.21249999999999999</v>
      </c>
      <c r="I6223" s="9">
        <v>0.18031</v>
      </c>
      <c r="J6223" s="7">
        <v>8</v>
      </c>
      <c r="K6223" s="7">
        <v>2</v>
      </c>
      <c r="L6223" s="10">
        <f t="shared" si="294"/>
        <v>17.525773195876287</v>
      </c>
      <c r="M6223" s="6"/>
      <c r="N6223" s="6" t="s">
        <v>3748</v>
      </c>
      <c r="O6223" s="6"/>
    </row>
    <row r="6224" spans="1:15">
      <c r="A6224" s="6" t="s">
        <v>3745</v>
      </c>
      <c r="B6224" s="7">
        <v>260</v>
      </c>
      <c r="C6224" s="6" t="s">
        <v>3746</v>
      </c>
      <c r="D6224" s="6" t="s">
        <v>3747</v>
      </c>
      <c r="E6224" s="6" t="s">
        <v>23353</v>
      </c>
      <c r="F6224" s="7" t="s">
        <v>4075</v>
      </c>
      <c r="G6224" s="6" t="s">
        <v>4109</v>
      </c>
      <c r="H6224" s="8">
        <v>0.08</v>
      </c>
      <c r="I6224" s="9" t="s">
        <v>15</v>
      </c>
      <c r="J6224" s="7">
        <v>2</v>
      </c>
      <c r="K6224" s="7">
        <v>1</v>
      </c>
      <c r="L6224" s="10">
        <f t="shared" si="294"/>
        <v>7.4074074074074074</v>
      </c>
      <c r="M6224" s="6"/>
      <c r="N6224" s="6" t="s">
        <v>3748</v>
      </c>
      <c r="O6224" s="6"/>
    </row>
    <row r="6225" spans="1:15">
      <c r="A6225" s="6" t="s">
        <v>3745</v>
      </c>
      <c r="B6225" s="7">
        <v>3883</v>
      </c>
      <c r="C6225" s="6" t="s">
        <v>3746</v>
      </c>
      <c r="D6225" s="6" t="s">
        <v>3747</v>
      </c>
      <c r="E6225" s="6" t="s">
        <v>23354</v>
      </c>
      <c r="F6225" s="7" t="s">
        <v>110</v>
      </c>
      <c r="G6225" s="6" t="s">
        <v>11392</v>
      </c>
      <c r="H6225" s="8">
        <v>7.0250000000000007E-2</v>
      </c>
      <c r="I6225" s="9">
        <v>2.8629999999999999E-2</v>
      </c>
      <c r="J6225" s="7">
        <v>3</v>
      </c>
      <c r="K6225" s="7">
        <v>2</v>
      </c>
      <c r="L6225" s="10">
        <f t="shared" si="294"/>
        <v>6.5638869423032009</v>
      </c>
      <c r="M6225" s="6"/>
      <c r="N6225" s="6" t="s">
        <v>3748</v>
      </c>
      <c r="O6225" s="6"/>
    </row>
    <row r="6226" spans="1:15">
      <c r="A6226" s="6" t="s">
        <v>3745</v>
      </c>
      <c r="B6226" s="7">
        <v>3414</v>
      </c>
      <c r="C6226" s="6" t="s">
        <v>3746</v>
      </c>
      <c r="D6226" s="6" t="s">
        <v>3747</v>
      </c>
      <c r="E6226" s="6" t="s">
        <v>23355</v>
      </c>
      <c r="F6226" s="7" t="s">
        <v>26</v>
      </c>
      <c r="G6226" s="6" t="s">
        <v>8922</v>
      </c>
      <c r="H6226" s="8">
        <v>6.5000000000000002E-2</v>
      </c>
      <c r="I6226" s="9">
        <v>7.0699999999999999E-3</v>
      </c>
      <c r="J6226" s="7">
        <v>2</v>
      </c>
      <c r="K6226" s="7">
        <v>2</v>
      </c>
      <c r="L6226" s="10">
        <f t="shared" si="294"/>
        <v>6.103286384976526</v>
      </c>
      <c r="M6226" s="6"/>
      <c r="N6226" s="6" t="s">
        <v>3748</v>
      </c>
      <c r="O6226" s="6"/>
    </row>
    <row r="6227" spans="1:15">
      <c r="A6227" s="6" t="s">
        <v>3745</v>
      </c>
      <c r="B6227" s="7">
        <v>1662</v>
      </c>
      <c r="C6227" s="6" t="s">
        <v>3746</v>
      </c>
      <c r="D6227" s="6" t="s">
        <v>3747</v>
      </c>
      <c r="E6227" s="6" t="s">
        <v>23356</v>
      </c>
      <c r="F6227" s="7" t="s">
        <v>110</v>
      </c>
      <c r="G6227" s="6" t="s">
        <v>9203</v>
      </c>
      <c r="H6227" s="8">
        <v>5.2499999999999998E-2</v>
      </c>
      <c r="I6227" s="9">
        <v>2.4750000000000001E-2</v>
      </c>
      <c r="J6227" s="7">
        <v>3</v>
      </c>
      <c r="K6227" s="7">
        <v>2</v>
      </c>
      <c r="L6227" s="10">
        <f t="shared" si="294"/>
        <v>4.9881235154394297</v>
      </c>
      <c r="M6227" s="6"/>
      <c r="N6227" s="6" t="s">
        <v>3748</v>
      </c>
      <c r="O6227" s="6"/>
    </row>
    <row r="6228" spans="1:15">
      <c r="A6228" s="6" t="s">
        <v>3745</v>
      </c>
      <c r="B6228" s="7">
        <v>4946</v>
      </c>
      <c r="C6228" s="6" t="s">
        <v>3746</v>
      </c>
      <c r="D6228" s="6" t="s">
        <v>3747</v>
      </c>
      <c r="E6228" s="6" t="s">
        <v>23357</v>
      </c>
      <c r="F6228" s="7" t="s">
        <v>4205</v>
      </c>
      <c r="G6228" s="6" t="s">
        <v>6661</v>
      </c>
      <c r="H6228" s="8">
        <v>9.7999999999999997E-4</v>
      </c>
      <c r="I6228" s="9" t="s">
        <v>15</v>
      </c>
      <c r="J6228" s="7">
        <v>3</v>
      </c>
      <c r="K6228" s="7">
        <v>1</v>
      </c>
      <c r="L6228" s="10">
        <v>0</v>
      </c>
      <c r="M6228" s="6"/>
      <c r="N6228" s="6" t="s">
        <v>3748</v>
      </c>
      <c r="O6228" s="6"/>
    </row>
    <row r="6229" spans="1:15">
      <c r="A6229" s="6" t="s">
        <v>11717</v>
      </c>
      <c r="B6229" s="7">
        <v>328</v>
      </c>
      <c r="C6229" s="6" t="s">
        <v>11718</v>
      </c>
      <c r="D6229" s="6" t="s">
        <v>11719</v>
      </c>
      <c r="E6229" s="6" t="s">
        <v>23358</v>
      </c>
      <c r="F6229" s="7" t="s">
        <v>26</v>
      </c>
      <c r="G6229" s="6" t="s">
        <v>11720</v>
      </c>
      <c r="H6229" s="8">
        <v>0.39</v>
      </c>
      <c r="I6229" s="9">
        <v>0.36770000000000003</v>
      </c>
      <c r="J6229" s="7">
        <v>2</v>
      </c>
      <c r="K6229" s="7">
        <v>2</v>
      </c>
      <c r="L6229" s="10">
        <f t="shared" ref="L6229:L6239" si="295">100/(1+1/H6229)</f>
        <v>28.057553956834536</v>
      </c>
      <c r="M6229" s="6"/>
      <c r="N6229" s="6" t="s">
        <v>11721</v>
      </c>
      <c r="O6229" s="6"/>
    </row>
    <row r="6230" spans="1:15">
      <c r="A6230" s="6" t="s">
        <v>4397</v>
      </c>
      <c r="B6230" s="7">
        <v>186</v>
      </c>
      <c r="C6230" s="6" t="s">
        <v>4398</v>
      </c>
      <c r="D6230" s="6" t="s">
        <v>4399</v>
      </c>
      <c r="E6230" s="6" t="s">
        <v>23359</v>
      </c>
      <c r="F6230" s="7" t="s">
        <v>7212</v>
      </c>
      <c r="G6230" s="6" t="s">
        <v>8446</v>
      </c>
      <c r="H6230" s="8">
        <v>0.57750000000000001</v>
      </c>
      <c r="I6230" s="9">
        <v>0.54801</v>
      </c>
      <c r="J6230" s="7">
        <v>7</v>
      </c>
      <c r="K6230" s="7">
        <v>2</v>
      </c>
      <c r="L6230" s="10">
        <f t="shared" si="295"/>
        <v>36.608557844690964</v>
      </c>
      <c r="M6230" s="6"/>
      <c r="N6230" s="6" t="s">
        <v>4401</v>
      </c>
      <c r="O6230" s="6"/>
    </row>
    <row r="6231" spans="1:15">
      <c r="A6231" s="6" t="s">
        <v>15766</v>
      </c>
      <c r="B6231" s="7">
        <v>210</v>
      </c>
      <c r="C6231" s="6" t="s">
        <v>15767</v>
      </c>
      <c r="D6231" s="6" t="s">
        <v>15768</v>
      </c>
      <c r="E6231" s="6" t="s">
        <v>23360</v>
      </c>
      <c r="F6231" s="7" t="s">
        <v>26</v>
      </c>
      <c r="G6231" s="6" t="s">
        <v>12528</v>
      </c>
      <c r="H6231" s="8">
        <v>7.5490000000000002E-2</v>
      </c>
      <c r="I6231" s="9">
        <v>0.10537000000000001</v>
      </c>
      <c r="J6231" s="7">
        <v>2</v>
      </c>
      <c r="K6231" s="7">
        <v>2</v>
      </c>
      <c r="L6231" s="10">
        <f t="shared" si="295"/>
        <v>7.0191261657477062</v>
      </c>
      <c r="M6231" s="6"/>
      <c r="N6231" s="6" t="s">
        <v>15769</v>
      </c>
      <c r="O6231" s="6"/>
    </row>
    <row r="6232" spans="1:15">
      <c r="A6232" s="6" t="s">
        <v>1287</v>
      </c>
      <c r="B6232" s="7">
        <v>220</v>
      </c>
      <c r="C6232" s="6" t="s">
        <v>1288</v>
      </c>
      <c r="D6232" s="6" t="s">
        <v>1289</v>
      </c>
      <c r="E6232" s="6" t="s">
        <v>23361</v>
      </c>
      <c r="F6232" s="7" t="s">
        <v>7969</v>
      </c>
      <c r="G6232" s="6" t="s">
        <v>10614</v>
      </c>
      <c r="H6232" s="8">
        <v>3.13E-3</v>
      </c>
      <c r="I6232" s="9">
        <v>2.3000000000000001E-4</v>
      </c>
      <c r="J6232" s="7">
        <v>14</v>
      </c>
      <c r="K6232" s="7">
        <v>2</v>
      </c>
      <c r="L6232" s="10">
        <f t="shared" si="295"/>
        <v>0.31202336686172283</v>
      </c>
      <c r="M6232" s="6"/>
      <c r="N6232" s="6" t="s">
        <v>1291</v>
      </c>
      <c r="O6232" s="6" t="s">
        <v>1919</v>
      </c>
    </row>
    <row r="6233" spans="1:15">
      <c r="A6233" s="6" t="s">
        <v>1287</v>
      </c>
      <c r="B6233" s="7">
        <v>90</v>
      </c>
      <c r="C6233" s="6" t="s">
        <v>1288</v>
      </c>
      <c r="D6233" s="6" t="s">
        <v>1289</v>
      </c>
      <c r="E6233" s="6" t="s">
        <v>23362</v>
      </c>
      <c r="F6233" s="7" t="s">
        <v>7969</v>
      </c>
      <c r="G6233" s="6" t="s">
        <v>13146</v>
      </c>
      <c r="H6233" s="8">
        <v>3.7499999999999999E-2</v>
      </c>
      <c r="I6233" s="9">
        <v>3.1820000000000001E-2</v>
      </c>
      <c r="J6233" s="7">
        <v>14</v>
      </c>
      <c r="K6233" s="7">
        <v>2</v>
      </c>
      <c r="L6233" s="10">
        <f t="shared" si="295"/>
        <v>3.6144578313253009</v>
      </c>
      <c r="M6233" s="6" t="s">
        <v>1722</v>
      </c>
      <c r="N6233" s="6" t="s">
        <v>1291</v>
      </c>
      <c r="O6233" s="6" t="s">
        <v>2803</v>
      </c>
    </row>
    <row r="6234" spans="1:15">
      <c r="A6234" s="6" t="s">
        <v>1287</v>
      </c>
      <c r="B6234" s="7">
        <v>152</v>
      </c>
      <c r="C6234" s="6" t="s">
        <v>1288</v>
      </c>
      <c r="D6234" s="6" t="s">
        <v>1289</v>
      </c>
      <c r="E6234" s="6" t="s">
        <v>23363</v>
      </c>
      <c r="F6234" s="7" t="s">
        <v>7321</v>
      </c>
      <c r="G6234" s="6" t="s">
        <v>7745</v>
      </c>
      <c r="H6234" s="8">
        <v>4.2500000000000003E-2</v>
      </c>
      <c r="I6234" s="9">
        <v>3.5400000000000002E-3</v>
      </c>
      <c r="J6234" s="7">
        <v>25</v>
      </c>
      <c r="K6234" s="7">
        <v>2</v>
      </c>
      <c r="L6234" s="10">
        <f t="shared" si="295"/>
        <v>4.0767386091127102</v>
      </c>
      <c r="M6234" s="6"/>
      <c r="N6234" s="6" t="s">
        <v>1291</v>
      </c>
      <c r="O6234" s="6"/>
    </row>
    <row r="6235" spans="1:15">
      <c r="A6235" s="6" t="s">
        <v>3423</v>
      </c>
      <c r="B6235" s="7">
        <v>95</v>
      </c>
      <c r="C6235" s="6" t="s">
        <v>3424</v>
      </c>
      <c r="D6235" s="6" t="s">
        <v>3425</v>
      </c>
      <c r="E6235" s="6" t="s">
        <v>23364</v>
      </c>
      <c r="F6235" s="7" t="s">
        <v>20</v>
      </c>
      <c r="G6235" s="6" t="s">
        <v>14533</v>
      </c>
      <c r="H6235" s="8">
        <v>8.0740000000000006E-2</v>
      </c>
      <c r="I6235" s="9">
        <v>0.11279</v>
      </c>
      <c r="J6235" s="7">
        <v>3</v>
      </c>
      <c r="K6235" s="7">
        <v>2</v>
      </c>
      <c r="L6235" s="10">
        <f t="shared" si="295"/>
        <v>7.4708070396210013</v>
      </c>
      <c r="M6235" s="6" t="s">
        <v>3426</v>
      </c>
      <c r="N6235" s="6" t="s">
        <v>69</v>
      </c>
      <c r="O6235" s="6" t="s">
        <v>3427</v>
      </c>
    </row>
    <row r="6236" spans="1:15">
      <c r="A6236" s="6" t="s">
        <v>3423</v>
      </c>
      <c r="B6236" s="7">
        <v>209</v>
      </c>
      <c r="C6236" s="6" t="s">
        <v>3424</v>
      </c>
      <c r="D6236" s="6" t="s">
        <v>3425</v>
      </c>
      <c r="E6236" s="6" t="s">
        <v>23365</v>
      </c>
      <c r="F6236" s="7" t="s">
        <v>8772</v>
      </c>
      <c r="G6236" s="6" t="s">
        <v>14670</v>
      </c>
      <c r="H6236" s="8">
        <v>0.23</v>
      </c>
      <c r="I6236" s="9">
        <v>1.414E-2</v>
      </c>
      <c r="J6236" s="7">
        <v>17</v>
      </c>
      <c r="K6236" s="7">
        <v>2</v>
      </c>
      <c r="L6236" s="10">
        <f t="shared" si="295"/>
        <v>18.699186991869919</v>
      </c>
      <c r="M6236" s="6"/>
      <c r="N6236" s="6" t="s">
        <v>69</v>
      </c>
      <c r="O6236" s="6"/>
    </row>
    <row r="6237" spans="1:15">
      <c r="A6237" s="6" t="s">
        <v>5527</v>
      </c>
      <c r="B6237" s="7">
        <v>116</v>
      </c>
      <c r="C6237" s="6" t="s">
        <v>5528</v>
      </c>
      <c r="D6237" s="6" t="s">
        <v>5529</v>
      </c>
      <c r="E6237" s="6" t="s">
        <v>23366</v>
      </c>
      <c r="F6237" s="7" t="s">
        <v>110</v>
      </c>
      <c r="G6237" s="6" t="s">
        <v>14733</v>
      </c>
      <c r="H6237" s="8">
        <v>0.9375</v>
      </c>
      <c r="I6237" s="9">
        <v>4.5960000000000001E-2</v>
      </c>
      <c r="J6237" s="7">
        <v>3</v>
      </c>
      <c r="K6237" s="7">
        <v>2</v>
      </c>
      <c r="L6237" s="10">
        <f t="shared" si="295"/>
        <v>48.387096774193552</v>
      </c>
      <c r="M6237" s="6" t="s">
        <v>1722</v>
      </c>
      <c r="N6237" s="6"/>
      <c r="O6237" s="6" t="s">
        <v>5530</v>
      </c>
    </row>
    <row r="6238" spans="1:15">
      <c r="A6238" s="6" t="s">
        <v>6947</v>
      </c>
      <c r="B6238" s="7">
        <v>151</v>
      </c>
      <c r="C6238" s="6" t="s">
        <v>6948</v>
      </c>
      <c r="D6238" s="6" t="s">
        <v>6949</v>
      </c>
      <c r="E6238" s="6" t="s">
        <v>23367</v>
      </c>
      <c r="F6238" s="7" t="s">
        <v>26</v>
      </c>
      <c r="G6238" s="6" t="s">
        <v>15126</v>
      </c>
      <c r="H6238" s="8">
        <v>0.56999999999999995</v>
      </c>
      <c r="I6238" s="9">
        <v>0.21213000000000001</v>
      </c>
      <c r="J6238" s="7">
        <v>2</v>
      </c>
      <c r="K6238" s="7">
        <v>2</v>
      </c>
      <c r="L6238" s="10">
        <f t="shared" si="295"/>
        <v>36.30573248407643</v>
      </c>
      <c r="M6238" s="6"/>
      <c r="N6238" s="6" t="s">
        <v>6950</v>
      </c>
      <c r="O6238" s="6"/>
    </row>
    <row r="6239" spans="1:15">
      <c r="A6239" s="6" t="s">
        <v>6947</v>
      </c>
      <c r="B6239" s="7">
        <v>185</v>
      </c>
      <c r="C6239" s="6" t="s">
        <v>6948</v>
      </c>
      <c r="D6239" s="6" t="s">
        <v>6949</v>
      </c>
      <c r="E6239" s="6" t="s">
        <v>23368</v>
      </c>
      <c r="F6239" s="7" t="s">
        <v>37</v>
      </c>
      <c r="G6239" s="6" t="s">
        <v>15225</v>
      </c>
      <c r="H6239" s="8">
        <v>0.15024000000000001</v>
      </c>
      <c r="I6239" s="9">
        <v>0.14177000000000001</v>
      </c>
      <c r="J6239" s="7">
        <v>7</v>
      </c>
      <c r="K6239" s="7">
        <v>2</v>
      </c>
      <c r="L6239" s="10">
        <f t="shared" si="295"/>
        <v>13.061621922381418</v>
      </c>
      <c r="M6239" s="6"/>
      <c r="N6239" s="6" t="s">
        <v>6950</v>
      </c>
      <c r="O6239" s="6"/>
    </row>
    <row r="6240" spans="1:15">
      <c r="A6240" s="6" t="s">
        <v>6947</v>
      </c>
      <c r="B6240" s="7">
        <v>25</v>
      </c>
      <c r="C6240" s="6" t="s">
        <v>6948</v>
      </c>
      <c r="D6240" s="6" t="s">
        <v>6949</v>
      </c>
      <c r="E6240" s="6" t="s">
        <v>23369</v>
      </c>
      <c r="F6240" s="7" t="s">
        <v>4069</v>
      </c>
      <c r="G6240" s="6" t="s">
        <v>6661</v>
      </c>
      <c r="H6240" s="8">
        <v>9.7999999999999997E-4</v>
      </c>
      <c r="I6240" s="9" t="s">
        <v>15</v>
      </c>
      <c r="J6240" s="7">
        <v>1</v>
      </c>
      <c r="K6240" s="7">
        <v>1</v>
      </c>
      <c r="L6240" s="10">
        <v>0</v>
      </c>
      <c r="M6240" s="6"/>
      <c r="N6240" s="6" t="s">
        <v>6950</v>
      </c>
      <c r="O6240" s="6"/>
    </row>
    <row r="6241" spans="1:15">
      <c r="A6241" s="6" t="s">
        <v>5685</v>
      </c>
      <c r="B6241" s="7">
        <v>311</v>
      </c>
      <c r="C6241" s="6" t="s">
        <v>5686</v>
      </c>
      <c r="D6241" s="6" t="s">
        <v>5687</v>
      </c>
      <c r="E6241" s="6" t="s">
        <v>23370</v>
      </c>
      <c r="F6241" s="7" t="s">
        <v>4075</v>
      </c>
      <c r="G6241" s="6" t="s">
        <v>4633</v>
      </c>
      <c r="H6241" s="8">
        <v>1.23</v>
      </c>
      <c r="I6241" s="9" t="s">
        <v>15</v>
      </c>
      <c r="J6241" s="7">
        <v>2</v>
      </c>
      <c r="K6241" s="7">
        <v>1</v>
      </c>
      <c r="L6241" s="10">
        <f t="shared" ref="L6241:L6275" si="296">100/(1+1/H6241)</f>
        <v>55.156950672645742</v>
      </c>
      <c r="M6241" s="6"/>
      <c r="N6241" s="6" t="s">
        <v>5688</v>
      </c>
      <c r="O6241" s="6"/>
    </row>
    <row r="6242" spans="1:15">
      <c r="A6242" s="6" t="s">
        <v>5685</v>
      </c>
      <c r="B6242" s="7">
        <v>444</v>
      </c>
      <c r="C6242" s="6" t="s">
        <v>5686</v>
      </c>
      <c r="D6242" s="6" t="s">
        <v>5687</v>
      </c>
      <c r="E6242" s="6" t="s">
        <v>23371</v>
      </c>
      <c r="F6242" s="7" t="s">
        <v>14</v>
      </c>
      <c r="G6242" s="6" t="s">
        <v>573</v>
      </c>
      <c r="H6242" s="8">
        <v>0.06</v>
      </c>
      <c r="I6242" s="9" t="s">
        <v>15</v>
      </c>
      <c r="J6242" s="7">
        <v>1</v>
      </c>
      <c r="K6242" s="7">
        <v>1</v>
      </c>
      <c r="L6242" s="10">
        <f t="shared" si="296"/>
        <v>5.6603773584905657</v>
      </c>
      <c r="M6242" s="6"/>
      <c r="N6242" s="6" t="s">
        <v>5688</v>
      </c>
      <c r="O6242" s="6"/>
    </row>
    <row r="6243" spans="1:15">
      <c r="A6243" s="6" t="s">
        <v>2065</v>
      </c>
      <c r="B6243" s="7">
        <v>276</v>
      </c>
      <c r="C6243" s="6" t="s">
        <v>2066</v>
      </c>
      <c r="D6243" s="6" t="s">
        <v>2067</v>
      </c>
      <c r="E6243" s="6" t="s">
        <v>23372</v>
      </c>
      <c r="F6243" s="7" t="s">
        <v>3401</v>
      </c>
      <c r="G6243" s="6" t="s">
        <v>11195</v>
      </c>
      <c r="H6243" s="8">
        <v>2.494E-2</v>
      </c>
      <c r="I6243" s="9">
        <v>2.1299999999999999E-2</v>
      </c>
      <c r="J6243" s="7">
        <v>10</v>
      </c>
      <c r="K6243" s="7">
        <v>2</v>
      </c>
      <c r="L6243" s="10">
        <f t="shared" si="296"/>
        <v>2.4333131695513881</v>
      </c>
      <c r="M6243" s="6" t="s">
        <v>1722</v>
      </c>
      <c r="N6243" s="6"/>
      <c r="O6243" s="6" t="s">
        <v>2068</v>
      </c>
    </row>
    <row r="6244" spans="1:15">
      <c r="A6244" s="6" t="s">
        <v>2065</v>
      </c>
      <c r="B6244" s="7">
        <v>27</v>
      </c>
      <c r="C6244" s="6" t="s">
        <v>2066</v>
      </c>
      <c r="D6244" s="6" t="s">
        <v>2067</v>
      </c>
      <c r="E6244" s="6" t="s">
        <v>23373</v>
      </c>
      <c r="F6244" s="7" t="s">
        <v>14</v>
      </c>
      <c r="G6244" s="6" t="s">
        <v>309</v>
      </c>
      <c r="H6244" s="8">
        <v>0.23</v>
      </c>
      <c r="I6244" s="9" t="s">
        <v>15</v>
      </c>
      <c r="J6244" s="7">
        <v>1</v>
      </c>
      <c r="K6244" s="7">
        <v>1</v>
      </c>
      <c r="L6244" s="10">
        <f t="shared" si="296"/>
        <v>18.699186991869919</v>
      </c>
      <c r="M6244" s="6"/>
      <c r="N6244" s="6"/>
      <c r="O6244" s="6"/>
    </row>
    <row r="6245" spans="1:15">
      <c r="A6245" s="6" t="s">
        <v>2065</v>
      </c>
      <c r="B6245" s="7">
        <v>196</v>
      </c>
      <c r="C6245" s="6" t="s">
        <v>2066</v>
      </c>
      <c r="D6245" s="6" t="s">
        <v>2067</v>
      </c>
      <c r="E6245" s="6" t="s">
        <v>23374</v>
      </c>
      <c r="F6245" s="7" t="s">
        <v>1196</v>
      </c>
      <c r="G6245" s="6" t="s">
        <v>12414</v>
      </c>
      <c r="H6245" s="8">
        <v>7.2499999999999995E-2</v>
      </c>
      <c r="I6245" s="9">
        <v>1.061E-2</v>
      </c>
      <c r="J6245" s="7">
        <v>9</v>
      </c>
      <c r="K6245" s="7">
        <v>2</v>
      </c>
      <c r="L6245" s="10">
        <f t="shared" si="296"/>
        <v>6.7599067599067597</v>
      </c>
      <c r="M6245" s="6"/>
      <c r="N6245" s="6"/>
      <c r="O6245" s="6"/>
    </row>
    <row r="6246" spans="1:15">
      <c r="A6246" s="6" t="s">
        <v>2065</v>
      </c>
      <c r="B6246" s="7">
        <v>112</v>
      </c>
      <c r="C6246" s="6" t="s">
        <v>2066</v>
      </c>
      <c r="D6246" s="6" t="s">
        <v>2067</v>
      </c>
      <c r="E6246" s="6" t="s">
        <v>23375</v>
      </c>
      <c r="F6246" s="7" t="s">
        <v>2229</v>
      </c>
      <c r="G6246" s="6" t="s">
        <v>822</v>
      </c>
      <c r="H6246" s="8">
        <v>0.04</v>
      </c>
      <c r="I6246" s="9">
        <v>1.414E-2</v>
      </c>
      <c r="J6246" s="7">
        <v>7</v>
      </c>
      <c r="K6246" s="7">
        <v>2</v>
      </c>
      <c r="L6246" s="10">
        <f t="shared" si="296"/>
        <v>3.8461538461538463</v>
      </c>
      <c r="M6246" s="6"/>
      <c r="N6246" s="6"/>
      <c r="O6246" s="6"/>
    </row>
    <row r="6247" spans="1:15">
      <c r="A6247" s="6" t="s">
        <v>5453</v>
      </c>
      <c r="B6247" s="7">
        <v>880</v>
      </c>
      <c r="C6247" s="6" t="s">
        <v>5454</v>
      </c>
      <c r="D6247" s="6" t="s">
        <v>5455</v>
      </c>
      <c r="E6247" s="6" t="s">
        <v>23376</v>
      </c>
      <c r="F6247" s="7" t="s">
        <v>4069</v>
      </c>
      <c r="G6247" s="6" t="s">
        <v>4453</v>
      </c>
      <c r="H6247" s="8">
        <v>1.32</v>
      </c>
      <c r="I6247" s="9" t="s">
        <v>15</v>
      </c>
      <c r="J6247" s="7">
        <v>1</v>
      </c>
      <c r="K6247" s="7">
        <v>1</v>
      </c>
      <c r="L6247" s="10">
        <f t="shared" si="296"/>
        <v>56.896551724137929</v>
      </c>
      <c r="M6247" s="6"/>
      <c r="N6247" s="6" t="s">
        <v>5456</v>
      </c>
      <c r="O6247" s="6"/>
    </row>
    <row r="6248" spans="1:15">
      <c r="A6248" s="6" t="s">
        <v>5453</v>
      </c>
      <c r="B6248" s="7">
        <v>159</v>
      </c>
      <c r="C6248" s="6" t="s">
        <v>5454</v>
      </c>
      <c r="D6248" s="6" t="s">
        <v>5455</v>
      </c>
      <c r="E6248" s="6" t="s">
        <v>23377</v>
      </c>
      <c r="F6248" s="7" t="s">
        <v>1442</v>
      </c>
      <c r="G6248" s="6" t="s">
        <v>15810</v>
      </c>
      <c r="H6248" s="8">
        <v>0.71</v>
      </c>
      <c r="I6248" s="9">
        <v>0.31819999999999998</v>
      </c>
      <c r="J6248" s="7">
        <v>6</v>
      </c>
      <c r="K6248" s="7">
        <v>2</v>
      </c>
      <c r="L6248" s="10">
        <f t="shared" si="296"/>
        <v>41.520467836257311</v>
      </c>
      <c r="M6248" s="6"/>
      <c r="N6248" s="6" t="s">
        <v>5456</v>
      </c>
      <c r="O6248" s="6"/>
    </row>
    <row r="6249" spans="1:15">
      <c r="A6249" s="6" t="s">
        <v>2567</v>
      </c>
      <c r="B6249" s="7">
        <v>123</v>
      </c>
      <c r="C6249" s="6" t="s">
        <v>2568</v>
      </c>
      <c r="D6249" s="6" t="s">
        <v>2569</v>
      </c>
      <c r="E6249" s="6" t="s">
        <v>21411</v>
      </c>
      <c r="F6249" s="7" t="s">
        <v>73</v>
      </c>
      <c r="G6249" s="6" t="s">
        <v>9321</v>
      </c>
      <c r="H6249" s="8">
        <v>0.12</v>
      </c>
      <c r="I6249" s="9">
        <v>0.11314</v>
      </c>
      <c r="J6249" s="7">
        <v>5</v>
      </c>
      <c r="K6249" s="7">
        <v>2</v>
      </c>
      <c r="L6249" s="10">
        <f t="shared" si="296"/>
        <v>10.714285714285714</v>
      </c>
      <c r="M6249" s="6" t="s">
        <v>293</v>
      </c>
      <c r="N6249" s="6" t="s">
        <v>2571</v>
      </c>
      <c r="O6249" s="6" t="s">
        <v>9322</v>
      </c>
    </row>
    <row r="6250" spans="1:15">
      <c r="A6250" s="6" t="s">
        <v>2567</v>
      </c>
      <c r="B6250" s="7">
        <v>276</v>
      </c>
      <c r="C6250" s="6" t="s">
        <v>2568</v>
      </c>
      <c r="D6250" s="6" t="s">
        <v>2569</v>
      </c>
      <c r="E6250" s="6" t="s">
        <v>23379</v>
      </c>
      <c r="F6250" s="7" t="s">
        <v>20</v>
      </c>
      <c r="G6250" s="6" t="s">
        <v>10739</v>
      </c>
      <c r="H6250" s="8">
        <v>0.28525</v>
      </c>
      <c r="I6250" s="9">
        <v>0.16298000000000001</v>
      </c>
      <c r="J6250" s="7">
        <v>3</v>
      </c>
      <c r="K6250" s="7">
        <v>2</v>
      </c>
      <c r="L6250" s="10">
        <f t="shared" si="296"/>
        <v>22.194125656487067</v>
      </c>
      <c r="M6250" s="6"/>
      <c r="N6250" s="6" t="s">
        <v>2571</v>
      </c>
      <c r="O6250" s="6"/>
    </row>
    <row r="6251" spans="1:15">
      <c r="A6251" s="6" t="s">
        <v>8437</v>
      </c>
      <c r="B6251" s="7">
        <v>257</v>
      </c>
      <c r="C6251" s="6" t="s">
        <v>8438</v>
      </c>
      <c r="D6251" s="6" t="s">
        <v>8439</v>
      </c>
      <c r="E6251" s="6" t="s">
        <v>23380</v>
      </c>
      <c r="F6251" s="7" t="s">
        <v>26</v>
      </c>
      <c r="G6251" s="6" t="s">
        <v>9193</v>
      </c>
      <c r="H6251" s="8">
        <v>0.14499999999999999</v>
      </c>
      <c r="I6251" s="9">
        <v>3.5360000000000003E-2</v>
      </c>
      <c r="J6251" s="7">
        <v>2</v>
      </c>
      <c r="K6251" s="7">
        <v>2</v>
      </c>
      <c r="L6251" s="10">
        <f t="shared" si="296"/>
        <v>12.663755458515283</v>
      </c>
      <c r="M6251" s="6"/>
      <c r="N6251" s="6" t="s">
        <v>8441</v>
      </c>
      <c r="O6251" s="6"/>
    </row>
    <row r="6252" spans="1:15">
      <c r="A6252" s="6" t="s">
        <v>8437</v>
      </c>
      <c r="B6252" s="7">
        <v>121</v>
      </c>
      <c r="C6252" s="6" t="s">
        <v>8438</v>
      </c>
      <c r="D6252" s="6" t="s">
        <v>8439</v>
      </c>
      <c r="E6252" s="6" t="s">
        <v>23381</v>
      </c>
      <c r="F6252" s="7" t="s">
        <v>110</v>
      </c>
      <c r="G6252" s="6" t="s">
        <v>8440</v>
      </c>
      <c r="H6252" s="8">
        <v>5.323E-2</v>
      </c>
      <c r="I6252" s="9">
        <v>7.3899999999999993E-2</v>
      </c>
      <c r="J6252" s="7">
        <v>3</v>
      </c>
      <c r="K6252" s="7">
        <v>2</v>
      </c>
      <c r="L6252" s="10">
        <f t="shared" si="296"/>
        <v>5.0539768141811381</v>
      </c>
      <c r="M6252" s="6"/>
      <c r="N6252" s="6" t="s">
        <v>8441</v>
      </c>
      <c r="O6252" s="6"/>
    </row>
    <row r="6253" spans="1:15">
      <c r="A6253" s="6" t="s">
        <v>5457</v>
      </c>
      <c r="B6253" s="7">
        <v>304</v>
      </c>
      <c r="C6253" s="6" t="s">
        <v>5458</v>
      </c>
      <c r="D6253" s="6" t="s">
        <v>5459</v>
      </c>
      <c r="E6253" s="6" t="s">
        <v>23382</v>
      </c>
      <c r="F6253" s="7" t="s">
        <v>880</v>
      </c>
      <c r="G6253" s="6" t="s">
        <v>14182</v>
      </c>
      <c r="H6253" s="8">
        <v>0.63549</v>
      </c>
      <c r="I6253" s="9">
        <v>0.89732999999999996</v>
      </c>
      <c r="J6253" s="7">
        <v>6</v>
      </c>
      <c r="K6253" s="7">
        <v>2</v>
      </c>
      <c r="L6253" s="10">
        <f t="shared" si="296"/>
        <v>38.856244917425357</v>
      </c>
      <c r="M6253" s="6"/>
      <c r="N6253" s="6"/>
      <c r="O6253" s="6"/>
    </row>
    <row r="6254" spans="1:15">
      <c r="A6254" s="6" t="s">
        <v>5457</v>
      </c>
      <c r="B6254" s="7">
        <v>174</v>
      </c>
      <c r="C6254" s="6" t="s">
        <v>5458</v>
      </c>
      <c r="D6254" s="6" t="s">
        <v>5459</v>
      </c>
      <c r="E6254" s="6" t="s">
        <v>23383</v>
      </c>
      <c r="F6254" s="7" t="s">
        <v>26</v>
      </c>
      <c r="G6254" s="6" t="s">
        <v>7543</v>
      </c>
      <c r="H6254" s="8">
        <v>1.0489999999999999E-2</v>
      </c>
      <c r="I6254" s="9">
        <v>1.345E-2</v>
      </c>
      <c r="J6254" s="7">
        <v>2</v>
      </c>
      <c r="K6254" s="7">
        <v>2</v>
      </c>
      <c r="L6254" s="10">
        <f t="shared" si="296"/>
        <v>1.0381102237528326</v>
      </c>
      <c r="M6254" s="6"/>
      <c r="N6254" s="6"/>
      <c r="O6254" s="6"/>
    </row>
    <row r="6255" spans="1:15">
      <c r="A6255" s="6" t="s">
        <v>14757</v>
      </c>
      <c r="B6255" s="7">
        <v>201</v>
      </c>
      <c r="C6255" s="6" t="s">
        <v>14758</v>
      </c>
      <c r="D6255" s="6" t="s">
        <v>14759</v>
      </c>
      <c r="E6255" s="6" t="s">
        <v>23384</v>
      </c>
      <c r="F6255" s="7" t="s">
        <v>20</v>
      </c>
      <c r="G6255" s="6" t="s">
        <v>7736</v>
      </c>
      <c r="H6255" s="8">
        <v>6.5490000000000007E-2</v>
      </c>
      <c r="I6255" s="9">
        <v>9.1230000000000006E-2</v>
      </c>
      <c r="J6255" s="7">
        <v>3</v>
      </c>
      <c r="K6255" s="7">
        <v>2</v>
      </c>
      <c r="L6255" s="10">
        <f t="shared" si="296"/>
        <v>6.1464678223164935</v>
      </c>
      <c r="M6255" s="6"/>
      <c r="N6255" s="6" t="s">
        <v>14760</v>
      </c>
      <c r="O6255" s="6"/>
    </row>
    <row r="6256" spans="1:15">
      <c r="A6256" s="6" t="s">
        <v>4555</v>
      </c>
      <c r="B6256" s="7">
        <v>395</v>
      </c>
      <c r="C6256" s="6" t="s">
        <v>4556</v>
      </c>
      <c r="D6256" s="6" t="s">
        <v>4557</v>
      </c>
      <c r="E6256" s="6" t="s">
        <v>23385</v>
      </c>
      <c r="F6256" s="7" t="s">
        <v>26</v>
      </c>
      <c r="G6256" s="6" t="s">
        <v>9267</v>
      </c>
      <c r="H6256" s="8">
        <v>0.72</v>
      </c>
      <c r="I6256" s="9">
        <v>0.39598</v>
      </c>
      <c r="J6256" s="7">
        <v>2</v>
      </c>
      <c r="K6256" s="7">
        <v>2</v>
      </c>
      <c r="L6256" s="10">
        <f t="shared" si="296"/>
        <v>41.860465116279073</v>
      </c>
      <c r="M6256" s="6"/>
      <c r="N6256" s="6" t="s">
        <v>4558</v>
      </c>
      <c r="O6256" s="6"/>
    </row>
    <row r="6257" spans="1:15">
      <c r="A6257" s="6" t="s">
        <v>4555</v>
      </c>
      <c r="B6257" s="7">
        <v>223</v>
      </c>
      <c r="C6257" s="6" t="s">
        <v>4556</v>
      </c>
      <c r="D6257" s="6" t="s">
        <v>4557</v>
      </c>
      <c r="E6257" s="6" t="s">
        <v>23386</v>
      </c>
      <c r="F6257" s="7" t="s">
        <v>110</v>
      </c>
      <c r="G6257" s="6" t="s">
        <v>7536</v>
      </c>
      <c r="H6257" s="8">
        <v>8.5489999999999997E-2</v>
      </c>
      <c r="I6257" s="9">
        <v>0.11952</v>
      </c>
      <c r="J6257" s="7">
        <v>3</v>
      </c>
      <c r="K6257" s="7">
        <v>2</v>
      </c>
      <c r="L6257" s="10">
        <f t="shared" si="296"/>
        <v>7.8757059024035234</v>
      </c>
      <c r="M6257" s="6"/>
      <c r="N6257" s="6" t="s">
        <v>4558</v>
      </c>
      <c r="O6257" s="6"/>
    </row>
    <row r="6258" spans="1:15">
      <c r="A6258" s="6" t="s">
        <v>4555</v>
      </c>
      <c r="B6258" s="7">
        <v>535</v>
      </c>
      <c r="C6258" s="6" t="s">
        <v>4556</v>
      </c>
      <c r="D6258" s="6" t="s">
        <v>4557</v>
      </c>
      <c r="E6258" s="6" t="s">
        <v>23387</v>
      </c>
      <c r="F6258" s="7" t="s">
        <v>4069</v>
      </c>
      <c r="G6258" s="6" t="s">
        <v>5012</v>
      </c>
      <c r="H6258" s="8">
        <v>0.05</v>
      </c>
      <c r="I6258" s="9" t="s">
        <v>15</v>
      </c>
      <c r="J6258" s="7">
        <v>1</v>
      </c>
      <c r="K6258" s="7">
        <v>1</v>
      </c>
      <c r="L6258" s="10">
        <f t="shared" si="296"/>
        <v>4.7619047619047619</v>
      </c>
      <c r="M6258" s="6"/>
      <c r="N6258" s="6" t="s">
        <v>4558</v>
      </c>
      <c r="O6258" s="6"/>
    </row>
    <row r="6259" spans="1:15">
      <c r="A6259" s="6" t="s">
        <v>8104</v>
      </c>
      <c r="B6259" s="7">
        <v>583</v>
      </c>
      <c r="C6259" s="6" t="s">
        <v>8105</v>
      </c>
      <c r="D6259" s="6" t="s">
        <v>8106</v>
      </c>
      <c r="E6259" s="6" t="s">
        <v>23388</v>
      </c>
      <c r="F6259" s="7" t="s">
        <v>110</v>
      </c>
      <c r="G6259" s="6" t="s">
        <v>8107</v>
      </c>
      <c r="H6259" s="8">
        <v>6.5490000000000007E-2</v>
      </c>
      <c r="I6259" s="9">
        <v>9.1230000000000006E-2</v>
      </c>
      <c r="J6259" s="7">
        <v>3</v>
      </c>
      <c r="K6259" s="7">
        <v>2</v>
      </c>
      <c r="L6259" s="10">
        <f t="shared" si="296"/>
        <v>6.1464678223164935</v>
      </c>
      <c r="M6259" s="6"/>
      <c r="N6259" s="6" t="s">
        <v>8108</v>
      </c>
      <c r="O6259" s="6"/>
    </row>
    <row r="6260" spans="1:15">
      <c r="A6260" s="6" t="s">
        <v>11783</v>
      </c>
      <c r="B6260" s="7">
        <v>290</v>
      </c>
      <c r="C6260" s="6" t="s">
        <v>11784</v>
      </c>
      <c r="D6260" s="6" t="s">
        <v>11785</v>
      </c>
      <c r="E6260" s="6" t="s">
        <v>23389</v>
      </c>
      <c r="F6260" s="7" t="s">
        <v>26</v>
      </c>
      <c r="G6260" s="6" t="s">
        <v>10162</v>
      </c>
      <c r="H6260" s="8">
        <v>3.5490000000000001E-2</v>
      </c>
      <c r="I6260" s="9">
        <v>4.8800000000000003E-2</v>
      </c>
      <c r="J6260" s="7">
        <v>2</v>
      </c>
      <c r="K6260" s="7">
        <v>2</v>
      </c>
      <c r="L6260" s="10">
        <f t="shared" si="296"/>
        <v>3.4273628909984648</v>
      </c>
      <c r="M6260" s="6"/>
      <c r="N6260" s="6" t="s">
        <v>11786</v>
      </c>
      <c r="O6260" s="6"/>
    </row>
    <row r="6261" spans="1:15">
      <c r="A6261" s="6" t="s">
        <v>1427</v>
      </c>
      <c r="B6261" s="7">
        <v>45</v>
      </c>
      <c r="C6261" s="6" t="s">
        <v>1428</v>
      </c>
      <c r="D6261" s="6" t="s">
        <v>1429</v>
      </c>
      <c r="E6261" s="6" t="s">
        <v>23390</v>
      </c>
      <c r="F6261" s="7" t="s">
        <v>241</v>
      </c>
      <c r="G6261" s="6" t="s">
        <v>2240</v>
      </c>
      <c r="H6261" s="8">
        <v>0.54</v>
      </c>
      <c r="I6261" s="9" t="s">
        <v>15</v>
      </c>
      <c r="J6261" s="7">
        <v>2</v>
      </c>
      <c r="K6261" s="7">
        <v>1</v>
      </c>
      <c r="L6261" s="10">
        <f t="shared" si="296"/>
        <v>35.064935064935071</v>
      </c>
      <c r="M6261" s="6"/>
      <c r="N6261" s="6" t="s">
        <v>1430</v>
      </c>
      <c r="O6261" s="6"/>
    </row>
    <row r="6262" spans="1:15">
      <c r="A6262" s="6" t="s">
        <v>3103</v>
      </c>
      <c r="B6262" s="7">
        <v>852</v>
      </c>
      <c r="C6262" s="6" t="s">
        <v>3104</v>
      </c>
      <c r="D6262" s="6" t="s">
        <v>3105</v>
      </c>
      <c r="E6262" s="6" t="s">
        <v>23391</v>
      </c>
      <c r="F6262" s="7" t="s">
        <v>880</v>
      </c>
      <c r="G6262" s="6" t="s">
        <v>13765</v>
      </c>
      <c r="H6262" s="8">
        <v>0.33750000000000002</v>
      </c>
      <c r="I6262" s="9">
        <v>4.5960000000000001E-2</v>
      </c>
      <c r="J6262" s="7">
        <v>6</v>
      </c>
      <c r="K6262" s="7">
        <v>2</v>
      </c>
      <c r="L6262" s="10">
        <f t="shared" si="296"/>
        <v>25.233644859813086</v>
      </c>
      <c r="M6262" s="6"/>
      <c r="N6262" s="6" t="s">
        <v>3106</v>
      </c>
      <c r="O6262" s="6"/>
    </row>
    <row r="6263" spans="1:15">
      <c r="A6263" s="6" t="s">
        <v>953</v>
      </c>
      <c r="B6263" s="7">
        <v>131</v>
      </c>
      <c r="C6263" s="6" t="s">
        <v>954</v>
      </c>
      <c r="D6263" s="6" t="s">
        <v>955</v>
      </c>
      <c r="E6263" s="6" t="s">
        <v>23392</v>
      </c>
      <c r="F6263" s="7" t="s">
        <v>110</v>
      </c>
      <c r="G6263" s="6" t="s">
        <v>1240</v>
      </c>
      <c r="H6263" s="8">
        <v>0.90500000000000003</v>
      </c>
      <c r="I6263" s="9">
        <v>0.50205</v>
      </c>
      <c r="J6263" s="7">
        <v>3</v>
      </c>
      <c r="K6263" s="7">
        <v>2</v>
      </c>
      <c r="L6263" s="10">
        <f t="shared" si="296"/>
        <v>47.506561679790032</v>
      </c>
      <c r="M6263" s="6"/>
      <c r="N6263" s="6"/>
      <c r="O6263" s="6"/>
    </row>
    <row r="6264" spans="1:15">
      <c r="A6264" s="6" t="s">
        <v>953</v>
      </c>
      <c r="B6264" s="7">
        <v>225</v>
      </c>
      <c r="C6264" s="6" t="s">
        <v>954</v>
      </c>
      <c r="D6264" s="6" t="s">
        <v>955</v>
      </c>
      <c r="E6264" s="6" t="s">
        <v>23393</v>
      </c>
      <c r="F6264" s="7" t="s">
        <v>26</v>
      </c>
      <c r="G6264" s="6" t="s">
        <v>9096</v>
      </c>
      <c r="H6264" s="8">
        <v>0.30499999999999999</v>
      </c>
      <c r="I6264" s="9">
        <v>0.21920000000000001</v>
      </c>
      <c r="J6264" s="7">
        <v>2</v>
      </c>
      <c r="K6264" s="7">
        <v>2</v>
      </c>
      <c r="L6264" s="10">
        <f t="shared" si="296"/>
        <v>23.371647509578544</v>
      </c>
      <c r="M6264" s="6"/>
      <c r="N6264" s="6"/>
      <c r="O6264" s="6"/>
    </row>
    <row r="6265" spans="1:15">
      <c r="A6265" s="6" t="s">
        <v>953</v>
      </c>
      <c r="B6265" s="7">
        <v>57</v>
      </c>
      <c r="C6265" s="6" t="s">
        <v>954</v>
      </c>
      <c r="D6265" s="6" t="s">
        <v>955</v>
      </c>
      <c r="E6265" s="6" t="s">
        <v>23394</v>
      </c>
      <c r="F6265" s="7" t="s">
        <v>880</v>
      </c>
      <c r="G6265" s="6" t="s">
        <v>9061</v>
      </c>
      <c r="H6265" s="8">
        <v>8.4519999999999998E-2</v>
      </c>
      <c r="I6265" s="9">
        <v>4.8820000000000002E-2</v>
      </c>
      <c r="J6265" s="7">
        <v>6</v>
      </c>
      <c r="K6265" s="7">
        <v>2</v>
      </c>
      <c r="L6265" s="10">
        <f t="shared" si="296"/>
        <v>7.7933094825360527</v>
      </c>
      <c r="M6265" s="6"/>
      <c r="N6265" s="6"/>
      <c r="O6265" s="6"/>
    </row>
    <row r="6266" spans="1:15">
      <c r="A6266" s="6" t="s">
        <v>3874</v>
      </c>
      <c r="B6266" s="7">
        <v>154</v>
      </c>
      <c r="C6266" s="6" t="s">
        <v>3875</v>
      </c>
      <c r="D6266" s="6" t="s">
        <v>3876</v>
      </c>
      <c r="E6266" s="6" t="s">
        <v>23395</v>
      </c>
      <c r="F6266" s="7" t="s">
        <v>319</v>
      </c>
      <c r="G6266" s="6" t="s">
        <v>15590</v>
      </c>
      <c r="H6266" s="8">
        <v>0.49025000000000002</v>
      </c>
      <c r="I6266" s="9">
        <v>9.9339999999999998E-2</v>
      </c>
      <c r="J6266" s="7">
        <v>4</v>
      </c>
      <c r="K6266" s="7">
        <v>2</v>
      </c>
      <c r="L6266" s="10">
        <f t="shared" si="296"/>
        <v>32.897164905217245</v>
      </c>
      <c r="M6266" s="6"/>
      <c r="N6266" s="6" t="s">
        <v>3877</v>
      </c>
      <c r="O6266" s="6"/>
    </row>
    <row r="6267" spans="1:15">
      <c r="A6267" s="6" t="s">
        <v>3874</v>
      </c>
      <c r="B6267" s="7">
        <v>410</v>
      </c>
      <c r="C6267" s="6" t="s">
        <v>3875</v>
      </c>
      <c r="D6267" s="6" t="s">
        <v>3876</v>
      </c>
      <c r="E6267" s="6" t="s">
        <v>23396</v>
      </c>
      <c r="F6267" s="7" t="s">
        <v>37</v>
      </c>
      <c r="G6267" s="6" t="s">
        <v>11868</v>
      </c>
      <c r="H6267" s="8">
        <v>0.23749999999999999</v>
      </c>
      <c r="I6267" s="9">
        <v>3.1820000000000001E-2</v>
      </c>
      <c r="J6267" s="7">
        <v>7</v>
      </c>
      <c r="K6267" s="7">
        <v>2</v>
      </c>
      <c r="L6267" s="10">
        <f t="shared" si="296"/>
        <v>19.191919191919194</v>
      </c>
      <c r="M6267" s="6"/>
      <c r="N6267" s="6" t="s">
        <v>3877</v>
      </c>
      <c r="O6267" s="6"/>
    </row>
    <row r="6268" spans="1:15">
      <c r="A6268" s="6" t="s">
        <v>3874</v>
      </c>
      <c r="B6268" s="7">
        <v>268</v>
      </c>
      <c r="C6268" s="6" t="s">
        <v>3875</v>
      </c>
      <c r="D6268" s="6" t="s">
        <v>3876</v>
      </c>
      <c r="E6268" s="6" t="s">
        <v>23397</v>
      </c>
      <c r="F6268" s="7" t="s">
        <v>1042</v>
      </c>
      <c r="G6268" s="6" t="s">
        <v>7201</v>
      </c>
      <c r="H6268" s="8">
        <v>6.5000000000000002E-2</v>
      </c>
      <c r="I6268" s="9">
        <v>4.9500000000000002E-2</v>
      </c>
      <c r="J6268" s="7">
        <v>10</v>
      </c>
      <c r="K6268" s="7">
        <v>2</v>
      </c>
      <c r="L6268" s="10">
        <f t="shared" si="296"/>
        <v>6.103286384976526</v>
      </c>
      <c r="M6268" s="6"/>
      <c r="N6268" s="6" t="s">
        <v>3877</v>
      </c>
      <c r="O6268" s="6"/>
    </row>
    <row r="6269" spans="1:15">
      <c r="A6269" s="6" t="s">
        <v>3874</v>
      </c>
      <c r="B6269" s="7">
        <v>380</v>
      </c>
      <c r="C6269" s="6" t="s">
        <v>3875</v>
      </c>
      <c r="D6269" s="6" t="s">
        <v>3876</v>
      </c>
      <c r="E6269" s="6" t="s">
        <v>23398</v>
      </c>
      <c r="F6269" s="7" t="s">
        <v>110</v>
      </c>
      <c r="G6269" s="6" t="s">
        <v>8165</v>
      </c>
      <c r="H6269" s="8">
        <v>5.5E-2</v>
      </c>
      <c r="I6269" s="9">
        <v>7.0699999999999999E-3</v>
      </c>
      <c r="J6269" s="7">
        <v>3</v>
      </c>
      <c r="K6269" s="7">
        <v>2</v>
      </c>
      <c r="L6269" s="10">
        <f t="shared" si="296"/>
        <v>5.213270142180094</v>
      </c>
      <c r="M6269" s="6"/>
      <c r="N6269" s="6" t="s">
        <v>3877</v>
      </c>
      <c r="O6269" s="6"/>
    </row>
    <row r="6270" spans="1:15">
      <c r="A6270" s="6" t="s">
        <v>13262</v>
      </c>
      <c r="B6270" s="7">
        <v>192</v>
      </c>
      <c r="C6270" s="6" t="s">
        <v>13263</v>
      </c>
      <c r="D6270" s="6" t="s">
        <v>13264</v>
      </c>
      <c r="E6270" s="6" t="s">
        <v>23399</v>
      </c>
      <c r="F6270" s="7" t="s">
        <v>26</v>
      </c>
      <c r="G6270" s="6" t="s">
        <v>13265</v>
      </c>
      <c r="H6270" s="8">
        <v>1.835</v>
      </c>
      <c r="I6270" s="9">
        <v>0.98287999999999998</v>
      </c>
      <c r="J6270" s="7">
        <v>2</v>
      </c>
      <c r="K6270" s="7">
        <v>2</v>
      </c>
      <c r="L6270" s="10">
        <f t="shared" si="296"/>
        <v>64.726631393298064</v>
      </c>
      <c r="M6270" s="6"/>
      <c r="N6270" s="6" t="s">
        <v>13266</v>
      </c>
      <c r="O6270" s="6"/>
    </row>
    <row r="6271" spans="1:15">
      <c r="A6271" s="6" t="s">
        <v>7028</v>
      </c>
      <c r="B6271" s="7">
        <v>67</v>
      </c>
      <c r="C6271" s="6" t="s">
        <v>7029</v>
      </c>
      <c r="D6271" s="6" t="s">
        <v>7030</v>
      </c>
      <c r="E6271" s="6" t="s">
        <v>23400</v>
      </c>
      <c r="F6271" s="7" t="s">
        <v>359</v>
      </c>
      <c r="G6271" s="6" t="s">
        <v>15355</v>
      </c>
      <c r="H6271" s="8">
        <v>0.09</v>
      </c>
      <c r="I6271" s="9">
        <v>5.6570000000000002E-2</v>
      </c>
      <c r="J6271" s="7">
        <v>5</v>
      </c>
      <c r="K6271" s="7">
        <v>2</v>
      </c>
      <c r="L6271" s="10">
        <f t="shared" si="296"/>
        <v>8.2568807339449553</v>
      </c>
      <c r="M6271" s="6" t="s">
        <v>794</v>
      </c>
      <c r="N6271" s="6" t="s">
        <v>7032</v>
      </c>
      <c r="O6271" s="6" t="s">
        <v>15356</v>
      </c>
    </row>
    <row r="6272" spans="1:15">
      <c r="A6272" s="6" t="s">
        <v>7028</v>
      </c>
      <c r="B6272" s="7">
        <v>81</v>
      </c>
      <c r="C6272" s="6" t="s">
        <v>7029</v>
      </c>
      <c r="D6272" s="6" t="s">
        <v>7030</v>
      </c>
      <c r="E6272" s="6" t="s">
        <v>23401</v>
      </c>
      <c r="F6272" s="7" t="s">
        <v>14</v>
      </c>
      <c r="G6272" s="6" t="s">
        <v>7031</v>
      </c>
      <c r="H6272" s="8">
        <v>6.51</v>
      </c>
      <c r="I6272" s="9" t="s">
        <v>15</v>
      </c>
      <c r="J6272" s="7">
        <v>1</v>
      </c>
      <c r="K6272" s="7">
        <v>1</v>
      </c>
      <c r="L6272" s="10">
        <f t="shared" si="296"/>
        <v>86.684420772303596</v>
      </c>
      <c r="M6272" s="6" t="s">
        <v>197</v>
      </c>
      <c r="N6272" s="6" t="s">
        <v>7032</v>
      </c>
      <c r="O6272" s="6" t="s">
        <v>7033</v>
      </c>
    </row>
    <row r="6273" spans="1:15">
      <c r="A6273" s="6" t="s">
        <v>10578</v>
      </c>
      <c r="B6273" s="7">
        <v>169</v>
      </c>
      <c r="C6273" s="6" t="s">
        <v>10579</v>
      </c>
      <c r="D6273" s="6" t="s">
        <v>10580</v>
      </c>
      <c r="E6273" s="6" t="s">
        <v>23402</v>
      </c>
      <c r="F6273" s="7" t="s">
        <v>14</v>
      </c>
      <c r="G6273" s="6" t="s">
        <v>2983</v>
      </c>
      <c r="H6273" s="8">
        <v>0.09</v>
      </c>
      <c r="I6273" s="9" t="s">
        <v>15</v>
      </c>
      <c r="J6273" s="7">
        <v>1</v>
      </c>
      <c r="K6273" s="7">
        <v>1</v>
      </c>
      <c r="L6273" s="10">
        <f t="shared" si="296"/>
        <v>8.2568807339449553</v>
      </c>
      <c r="M6273" s="6"/>
      <c r="N6273" s="6" t="s">
        <v>10581</v>
      </c>
      <c r="O6273" s="6"/>
    </row>
    <row r="6274" spans="1:15">
      <c r="A6274" s="6" t="s">
        <v>4962</v>
      </c>
      <c r="B6274" s="7">
        <v>205</v>
      </c>
      <c r="C6274" s="6" t="s">
        <v>4963</v>
      </c>
      <c r="D6274" s="6" t="s">
        <v>4964</v>
      </c>
      <c r="E6274" s="6" t="s">
        <v>23403</v>
      </c>
      <c r="F6274" s="7" t="s">
        <v>4069</v>
      </c>
      <c r="G6274" s="6" t="s">
        <v>17074</v>
      </c>
      <c r="H6274" s="8">
        <v>1.37</v>
      </c>
      <c r="I6274" s="9" t="s">
        <v>15</v>
      </c>
      <c r="J6274" s="7">
        <v>1</v>
      </c>
      <c r="K6274" s="7">
        <v>1</v>
      </c>
      <c r="L6274" s="10">
        <f t="shared" si="296"/>
        <v>57.805907172995781</v>
      </c>
      <c r="M6274" s="6"/>
      <c r="N6274" s="6" t="s">
        <v>4965</v>
      </c>
      <c r="O6274" s="6"/>
    </row>
    <row r="6275" spans="1:15">
      <c r="A6275" s="6" t="s">
        <v>4962</v>
      </c>
      <c r="B6275" s="7">
        <v>120</v>
      </c>
      <c r="C6275" s="6" t="s">
        <v>4963</v>
      </c>
      <c r="D6275" s="6" t="s">
        <v>4964</v>
      </c>
      <c r="E6275" s="6" t="s">
        <v>23404</v>
      </c>
      <c r="F6275" s="7" t="s">
        <v>110</v>
      </c>
      <c r="G6275" s="6" t="s">
        <v>11311</v>
      </c>
      <c r="H6275" s="8">
        <v>0.90500000000000003</v>
      </c>
      <c r="I6275" s="9">
        <v>0.55861000000000005</v>
      </c>
      <c r="J6275" s="7">
        <v>3</v>
      </c>
      <c r="K6275" s="7">
        <v>2</v>
      </c>
      <c r="L6275" s="10">
        <f t="shared" si="296"/>
        <v>47.506561679790032</v>
      </c>
      <c r="M6275" s="6"/>
      <c r="N6275" s="6" t="s">
        <v>4965</v>
      </c>
      <c r="O6275" s="6"/>
    </row>
    <row r="6276" spans="1:15">
      <c r="A6276" s="6" t="s">
        <v>4962</v>
      </c>
      <c r="B6276" s="7">
        <v>1280</v>
      </c>
      <c r="C6276" s="6" t="s">
        <v>4963</v>
      </c>
      <c r="D6276" s="6" t="s">
        <v>4964</v>
      </c>
      <c r="E6276" s="6" t="s">
        <v>23405</v>
      </c>
      <c r="F6276" s="7" t="s">
        <v>14</v>
      </c>
      <c r="G6276" s="6" t="s">
        <v>5794</v>
      </c>
      <c r="H6276" s="8">
        <v>9.7999999999999997E-4</v>
      </c>
      <c r="I6276" s="9" t="s">
        <v>15</v>
      </c>
      <c r="J6276" s="7">
        <v>1</v>
      </c>
      <c r="K6276" s="7">
        <v>1</v>
      </c>
      <c r="L6276" s="10">
        <v>0</v>
      </c>
      <c r="M6276" s="6"/>
      <c r="N6276" s="6" t="s">
        <v>4965</v>
      </c>
      <c r="O6276" s="6"/>
    </row>
    <row r="6277" spans="1:15">
      <c r="A6277" s="6" t="s">
        <v>4612</v>
      </c>
      <c r="B6277" s="7">
        <v>130</v>
      </c>
      <c r="C6277" s="6" t="s">
        <v>4613</v>
      </c>
      <c r="D6277" s="6" t="s">
        <v>4614</v>
      </c>
      <c r="E6277" s="6" t="s">
        <v>23406</v>
      </c>
      <c r="F6277" s="7" t="s">
        <v>319</v>
      </c>
      <c r="G6277" s="6" t="s">
        <v>9660</v>
      </c>
      <c r="H6277" s="8">
        <v>0.6875</v>
      </c>
      <c r="I6277" s="9">
        <v>0.48437000000000002</v>
      </c>
      <c r="J6277" s="7">
        <v>4</v>
      </c>
      <c r="K6277" s="7">
        <v>2</v>
      </c>
      <c r="L6277" s="10">
        <f>100/(1+1/H6277)</f>
        <v>40.74074074074074</v>
      </c>
      <c r="M6277" s="6"/>
      <c r="N6277" s="6"/>
      <c r="O6277" s="6"/>
    </row>
    <row r="6278" spans="1:15">
      <c r="A6278" s="6" t="s">
        <v>5950</v>
      </c>
      <c r="B6278" s="7">
        <v>678</v>
      </c>
      <c r="C6278" s="6" t="s">
        <v>5951</v>
      </c>
      <c r="D6278" s="6" t="s">
        <v>5952</v>
      </c>
      <c r="E6278" s="6" t="s">
        <v>23407</v>
      </c>
      <c r="F6278" s="7" t="s">
        <v>319</v>
      </c>
      <c r="G6278" s="6" t="s">
        <v>12657</v>
      </c>
      <c r="H6278" s="8">
        <v>0.12025</v>
      </c>
      <c r="I6278" s="9">
        <v>7.0360000000000006E-2</v>
      </c>
      <c r="J6278" s="7">
        <v>4</v>
      </c>
      <c r="K6278" s="7">
        <v>2</v>
      </c>
      <c r="L6278" s="10">
        <f>100/(1+1/H6278)</f>
        <v>10.734211113590716</v>
      </c>
      <c r="M6278" s="6"/>
      <c r="N6278" s="6" t="s">
        <v>5953</v>
      </c>
      <c r="O6278" s="6"/>
    </row>
    <row r="6279" spans="1:15">
      <c r="A6279" s="6" t="s">
        <v>5950</v>
      </c>
      <c r="B6279" s="7">
        <v>303</v>
      </c>
      <c r="C6279" s="6" t="s">
        <v>5951</v>
      </c>
      <c r="D6279" s="6" t="s">
        <v>5952</v>
      </c>
      <c r="E6279" s="6" t="s">
        <v>23408</v>
      </c>
      <c r="F6279" s="7" t="s">
        <v>928</v>
      </c>
      <c r="G6279" s="6" t="s">
        <v>5796</v>
      </c>
      <c r="H6279" s="8">
        <v>9.7999999999999997E-4</v>
      </c>
      <c r="I6279" s="9">
        <v>0</v>
      </c>
      <c r="J6279" s="7">
        <v>6</v>
      </c>
      <c r="K6279" s="7">
        <v>2</v>
      </c>
      <c r="L6279" s="10">
        <v>0</v>
      </c>
      <c r="M6279" s="6"/>
      <c r="N6279" s="6" t="s">
        <v>5953</v>
      </c>
      <c r="O6279" s="6"/>
    </row>
    <row r="6280" spans="1:15">
      <c r="A6280" s="6" t="s">
        <v>12830</v>
      </c>
      <c r="B6280" s="7">
        <v>456</v>
      </c>
      <c r="C6280" s="6" t="s">
        <v>12831</v>
      </c>
      <c r="D6280" s="6" t="s">
        <v>12832</v>
      </c>
      <c r="E6280" s="6" t="s">
        <v>23409</v>
      </c>
      <c r="F6280" s="7" t="s">
        <v>550</v>
      </c>
      <c r="G6280" s="6" t="s">
        <v>12833</v>
      </c>
      <c r="H6280" s="8">
        <v>0.45750000000000002</v>
      </c>
      <c r="I6280" s="9">
        <v>0.39951999999999999</v>
      </c>
      <c r="J6280" s="7">
        <v>9</v>
      </c>
      <c r="K6280" s="7">
        <v>2</v>
      </c>
      <c r="L6280" s="10">
        <f t="shared" ref="L6280:L6287" si="297">100/(1+1/H6280)</f>
        <v>31.389365351629504</v>
      </c>
      <c r="M6280" s="6"/>
      <c r="N6280" s="6" t="s">
        <v>12834</v>
      </c>
      <c r="O6280" s="6"/>
    </row>
    <row r="6281" spans="1:15">
      <c r="A6281" s="6" t="s">
        <v>12243</v>
      </c>
      <c r="B6281" s="7">
        <v>428</v>
      </c>
      <c r="C6281" s="6" t="s">
        <v>12244</v>
      </c>
      <c r="D6281" s="6" t="s">
        <v>12245</v>
      </c>
      <c r="E6281" s="6" t="s">
        <v>23410</v>
      </c>
      <c r="F6281" s="7" t="s">
        <v>14</v>
      </c>
      <c r="G6281" s="6" t="s">
        <v>1002</v>
      </c>
      <c r="H6281" s="8">
        <v>0.22</v>
      </c>
      <c r="I6281" s="9" t="s">
        <v>15</v>
      </c>
      <c r="J6281" s="7">
        <v>1</v>
      </c>
      <c r="K6281" s="7">
        <v>1</v>
      </c>
      <c r="L6281" s="10">
        <f t="shared" si="297"/>
        <v>18.032786885245901</v>
      </c>
      <c r="M6281" s="6"/>
      <c r="N6281" s="6" t="s">
        <v>12246</v>
      </c>
      <c r="O6281" s="6"/>
    </row>
    <row r="6282" spans="1:15">
      <c r="A6282" s="6" t="s">
        <v>5784</v>
      </c>
      <c r="B6282" s="7">
        <v>415</v>
      </c>
      <c r="C6282" s="6" t="s">
        <v>5785</v>
      </c>
      <c r="D6282" s="6" t="s">
        <v>5786</v>
      </c>
      <c r="E6282" s="6" t="s">
        <v>23411</v>
      </c>
      <c r="F6282" s="7" t="s">
        <v>319</v>
      </c>
      <c r="G6282" s="6" t="s">
        <v>16070</v>
      </c>
      <c r="H6282" s="8">
        <v>0.80500000000000005</v>
      </c>
      <c r="I6282" s="9">
        <v>0.67174999999999996</v>
      </c>
      <c r="J6282" s="7">
        <v>4</v>
      </c>
      <c r="K6282" s="7">
        <v>2</v>
      </c>
      <c r="L6282" s="10">
        <f t="shared" si="297"/>
        <v>44.598337950138507</v>
      </c>
      <c r="M6282" s="6"/>
      <c r="N6282" s="6" t="s">
        <v>5787</v>
      </c>
      <c r="O6282" s="6"/>
    </row>
    <row r="6283" spans="1:15">
      <c r="A6283" s="6" t="s">
        <v>5784</v>
      </c>
      <c r="B6283" s="7">
        <v>277</v>
      </c>
      <c r="C6283" s="6" t="s">
        <v>5785</v>
      </c>
      <c r="D6283" s="6" t="s">
        <v>5786</v>
      </c>
      <c r="E6283" s="6" t="s">
        <v>23412</v>
      </c>
      <c r="F6283" s="7" t="s">
        <v>73</v>
      </c>
      <c r="G6283" s="6" t="s">
        <v>13845</v>
      </c>
      <c r="H6283" s="8">
        <v>0.76749999999999996</v>
      </c>
      <c r="I6283" s="9">
        <v>0.45607999999999999</v>
      </c>
      <c r="J6283" s="7">
        <v>5</v>
      </c>
      <c r="K6283" s="7">
        <v>2</v>
      </c>
      <c r="L6283" s="10">
        <f t="shared" si="297"/>
        <v>43.422913719943423</v>
      </c>
      <c r="M6283" s="6"/>
      <c r="N6283" s="6" t="s">
        <v>5787</v>
      </c>
      <c r="O6283" s="6"/>
    </row>
    <row r="6284" spans="1:15">
      <c r="A6284" s="6" t="s">
        <v>2804</v>
      </c>
      <c r="B6284" s="7">
        <v>139</v>
      </c>
      <c r="C6284" s="6" t="s">
        <v>2805</v>
      </c>
      <c r="D6284" s="6" t="s">
        <v>2806</v>
      </c>
      <c r="E6284" s="6" t="s">
        <v>23413</v>
      </c>
      <c r="F6284" s="7" t="s">
        <v>4069</v>
      </c>
      <c r="G6284" s="6" t="s">
        <v>4352</v>
      </c>
      <c r="H6284" s="8">
        <v>0.64</v>
      </c>
      <c r="I6284" s="9" t="s">
        <v>15</v>
      </c>
      <c r="J6284" s="7">
        <v>1</v>
      </c>
      <c r="K6284" s="7">
        <v>1</v>
      </c>
      <c r="L6284" s="10">
        <f t="shared" si="297"/>
        <v>39.024390243902438</v>
      </c>
      <c r="M6284" s="6"/>
      <c r="N6284" s="6" t="s">
        <v>2807</v>
      </c>
      <c r="O6284" s="6"/>
    </row>
    <row r="6285" spans="1:15">
      <c r="A6285" s="6" t="s">
        <v>2804</v>
      </c>
      <c r="B6285" s="7">
        <v>570</v>
      </c>
      <c r="C6285" s="6" t="s">
        <v>2805</v>
      </c>
      <c r="D6285" s="6" t="s">
        <v>2806</v>
      </c>
      <c r="E6285" s="6" t="s">
        <v>23414</v>
      </c>
      <c r="F6285" s="7" t="s">
        <v>359</v>
      </c>
      <c r="G6285" s="6" t="s">
        <v>13633</v>
      </c>
      <c r="H6285" s="8">
        <v>0.12024</v>
      </c>
      <c r="I6285" s="9">
        <v>5.6919999999999998E-2</v>
      </c>
      <c r="J6285" s="7">
        <v>5</v>
      </c>
      <c r="K6285" s="7">
        <v>2</v>
      </c>
      <c r="L6285" s="10">
        <f t="shared" si="297"/>
        <v>10.733414268371062</v>
      </c>
      <c r="M6285" s="6"/>
      <c r="N6285" s="6" t="s">
        <v>2807</v>
      </c>
      <c r="O6285" s="6"/>
    </row>
    <row r="6286" spans="1:15">
      <c r="A6286" s="6" t="s">
        <v>2804</v>
      </c>
      <c r="B6286" s="7">
        <v>264</v>
      </c>
      <c r="C6286" s="6" t="s">
        <v>2805</v>
      </c>
      <c r="D6286" s="6" t="s">
        <v>2806</v>
      </c>
      <c r="E6286" s="6" t="s">
        <v>23415</v>
      </c>
      <c r="F6286" s="7" t="s">
        <v>20</v>
      </c>
      <c r="G6286" s="6" t="s">
        <v>12346</v>
      </c>
      <c r="H6286" s="8">
        <v>0.11</v>
      </c>
      <c r="I6286" s="9">
        <v>1.414E-2</v>
      </c>
      <c r="J6286" s="7">
        <v>3</v>
      </c>
      <c r="K6286" s="7">
        <v>2</v>
      </c>
      <c r="L6286" s="10">
        <f t="shared" si="297"/>
        <v>9.9099099099099099</v>
      </c>
      <c r="M6286" s="6"/>
      <c r="N6286" s="6" t="s">
        <v>2807</v>
      </c>
      <c r="O6286" s="6"/>
    </row>
    <row r="6287" spans="1:15">
      <c r="A6287" s="6" t="s">
        <v>2804</v>
      </c>
      <c r="B6287" s="7">
        <v>791</v>
      </c>
      <c r="C6287" s="6" t="s">
        <v>2805</v>
      </c>
      <c r="D6287" s="6" t="s">
        <v>2806</v>
      </c>
      <c r="E6287" s="6" t="s">
        <v>23416</v>
      </c>
      <c r="F6287" s="7" t="s">
        <v>194</v>
      </c>
      <c r="G6287" s="6" t="s">
        <v>13172</v>
      </c>
      <c r="H6287" s="8">
        <v>0.1</v>
      </c>
      <c r="I6287" s="9">
        <v>4.2430000000000002E-2</v>
      </c>
      <c r="J6287" s="7">
        <v>4</v>
      </c>
      <c r="K6287" s="7">
        <v>2</v>
      </c>
      <c r="L6287" s="10">
        <f t="shared" si="297"/>
        <v>9.0909090909090917</v>
      </c>
      <c r="M6287" s="6"/>
      <c r="N6287" s="6" t="s">
        <v>2807</v>
      </c>
      <c r="O6287" s="6"/>
    </row>
    <row r="6288" spans="1:15">
      <c r="A6288" s="6" t="s">
        <v>6325</v>
      </c>
      <c r="B6288" s="7">
        <v>74</v>
      </c>
      <c r="C6288" s="6" t="s">
        <v>6326</v>
      </c>
      <c r="D6288" s="6" t="s">
        <v>6327</v>
      </c>
      <c r="E6288" s="6" t="s">
        <v>23417</v>
      </c>
      <c r="F6288" s="7" t="s">
        <v>14</v>
      </c>
      <c r="G6288" s="6" t="s">
        <v>5794</v>
      </c>
      <c r="H6288" s="8">
        <v>9.7999999999999997E-4</v>
      </c>
      <c r="I6288" s="9" t="s">
        <v>15</v>
      </c>
      <c r="J6288" s="7">
        <v>1</v>
      </c>
      <c r="K6288" s="7">
        <v>1</v>
      </c>
      <c r="L6288" s="10">
        <v>0</v>
      </c>
      <c r="M6288" s="6" t="s">
        <v>39</v>
      </c>
      <c r="N6288" s="6" t="s">
        <v>6328</v>
      </c>
      <c r="O6288" s="6" t="s">
        <v>6329</v>
      </c>
    </row>
    <row r="6289" spans="1:15">
      <c r="A6289" s="6" t="s">
        <v>4750</v>
      </c>
      <c r="B6289" s="7">
        <v>171</v>
      </c>
      <c r="C6289" s="6" t="s">
        <v>4751</v>
      </c>
      <c r="D6289" s="6" t="s">
        <v>4752</v>
      </c>
      <c r="E6289" s="6" t="s">
        <v>23418</v>
      </c>
      <c r="F6289" s="7" t="s">
        <v>26</v>
      </c>
      <c r="G6289" s="6" t="s">
        <v>10196</v>
      </c>
      <c r="H6289" s="8">
        <v>0.51</v>
      </c>
      <c r="I6289" s="9">
        <v>0.19799</v>
      </c>
      <c r="J6289" s="7">
        <v>2</v>
      </c>
      <c r="K6289" s="7">
        <v>2</v>
      </c>
      <c r="L6289" s="10">
        <f t="shared" ref="L6289:L6295" si="298">100/(1+1/H6289)</f>
        <v>33.774834437086092</v>
      </c>
      <c r="M6289" s="6"/>
      <c r="N6289" s="6" t="s">
        <v>4753</v>
      </c>
      <c r="O6289" s="6"/>
    </row>
    <row r="6290" spans="1:15">
      <c r="A6290" s="6" t="s">
        <v>12673</v>
      </c>
      <c r="B6290" s="7">
        <v>1202</v>
      </c>
      <c r="C6290" s="6" t="s">
        <v>12674</v>
      </c>
      <c r="D6290" s="6" t="s">
        <v>12675</v>
      </c>
      <c r="E6290" s="6" t="s">
        <v>23419</v>
      </c>
      <c r="F6290" s="7" t="s">
        <v>4075</v>
      </c>
      <c r="G6290" s="6" t="s">
        <v>4418</v>
      </c>
      <c r="H6290" s="8">
        <v>0.5</v>
      </c>
      <c r="I6290" s="9" t="s">
        <v>15</v>
      </c>
      <c r="J6290" s="7">
        <v>2</v>
      </c>
      <c r="K6290" s="7">
        <v>1</v>
      </c>
      <c r="L6290" s="10">
        <f t="shared" si="298"/>
        <v>33.333333333333336</v>
      </c>
      <c r="M6290" s="6"/>
      <c r="N6290" s="6"/>
      <c r="O6290" s="6"/>
    </row>
    <row r="6291" spans="1:15">
      <c r="A6291" s="6" t="s">
        <v>12673</v>
      </c>
      <c r="B6291" s="7">
        <v>802</v>
      </c>
      <c r="C6291" s="6" t="s">
        <v>12674</v>
      </c>
      <c r="D6291" s="6" t="s">
        <v>12675</v>
      </c>
      <c r="E6291" s="6" t="s">
        <v>23420</v>
      </c>
      <c r="F6291" s="7" t="s">
        <v>241</v>
      </c>
      <c r="G6291" s="6" t="s">
        <v>12965</v>
      </c>
      <c r="H6291" s="8">
        <v>0.25548999999999999</v>
      </c>
      <c r="I6291" s="9" t="s">
        <v>15</v>
      </c>
      <c r="J6291" s="7">
        <v>2</v>
      </c>
      <c r="K6291" s="7">
        <v>1</v>
      </c>
      <c r="L6291" s="10">
        <f t="shared" si="298"/>
        <v>20.349823574859219</v>
      </c>
      <c r="M6291" s="6"/>
      <c r="N6291" s="6"/>
      <c r="O6291" s="6"/>
    </row>
    <row r="6292" spans="1:15">
      <c r="A6292" s="6" t="s">
        <v>12673</v>
      </c>
      <c r="B6292" s="7">
        <v>1580</v>
      </c>
      <c r="C6292" s="6" t="s">
        <v>12674</v>
      </c>
      <c r="D6292" s="6" t="s">
        <v>12675</v>
      </c>
      <c r="E6292" s="6" t="s">
        <v>23421</v>
      </c>
      <c r="F6292" s="7" t="s">
        <v>26</v>
      </c>
      <c r="G6292" s="6" t="s">
        <v>10119</v>
      </c>
      <c r="H6292" s="8">
        <v>4.0489999999999998E-2</v>
      </c>
      <c r="I6292" s="9">
        <v>5.5879999999999999E-2</v>
      </c>
      <c r="J6292" s="7">
        <v>2</v>
      </c>
      <c r="K6292" s="7">
        <v>2</v>
      </c>
      <c r="L6292" s="10">
        <f t="shared" si="298"/>
        <v>3.8914357658410941</v>
      </c>
      <c r="M6292" s="6"/>
      <c r="N6292" s="6"/>
      <c r="O6292" s="6"/>
    </row>
    <row r="6293" spans="1:15">
      <c r="A6293" s="6" t="s">
        <v>13858</v>
      </c>
      <c r="B6293" s="7">
        <v>336</v>
      </c>
      <c r="C6293" s="6" t="s">
        <v>13859</v>
      </c>
      <c r="D6293" s="6" t="s">
        <v>13860</v>
      </c>
      <c r="E6293" s="6" t="s">
        <v>23422</v>
      </c>
      <c r="F6293" s="7" t="s">
        <v>20</v>
      </c>
      <c r="G6293" s="6" t="s">
        <v>15675</v>
      </c>
      <c r="H6293" s="8">
        <v>0.76249999999999996</v>
      </c>
      <c r="I6293" s="9">
        <v>0.11667</v>
      </c>
      <c r="J6293" s="7">
        <v>3</v>
      </c>
      <c r="K6293" s="7">
        <v>2</v>
      </c>
      <c r="L6293" s="10">
        <f t="shared" si="298"/>
        <v>43.262411347517727</v>
      </c>
      <c r="M6293" s="6"/>
      <c r="N6293" s="6" t="s">
        <v>13861</v>
      </c>
      <c r="O6293" s="6"/>
    </row>
    <row r="6294" spans="1:15">
      <c r="A6294" s="6" t="s">
        <v>13858</v>
      </c>
      <c r="B6294" s="7">
        <v>551</v>
      </c>
      <c r="C6294" s="6" t="s">
        <v>13859</v>
      </c>
      <c r="D6294" s="6" t="s">
        <v>13860</v>
      </c>
      <c r="E6294" s="6" t="s">
        <v>23423</v>
      </c>
      <c r="F6294" s="7" t="s">
        <v>20</v>
      </c>
      <c r="G6294" s="6" t="s">
        <v>8861</v>
      </c>
      <c r="H6294" s="8">
        <v>9.7500000000000003E-2</v>
      </c>
      <c r="I6294" s="9">
        <v>1.7680000000000001E-2</v>
      </c>
      <c r="J6294" s="7">
        <v>3</v>
      </c>
      <c r="K6294" s="7">
        <v>2</v>
      </c>
      <c r="L6294" s="10">
        <f t="shared" si="298"/>
        <v>8.8838268792710711</v>
      </c>
      <c r="M6294" s="6"/>
      <c r="N6294" s="6" t="s">
        <v>13861</v>
      </c>
      <c r="O6294" s="6"/>
    </row>
    <row r="6295" spans="1:15">
      <c r="A6295" s="6" t="s">
        <v>5620</v>
      </c>
      <c r="B6295" s="7">
        <v>157</v>
      </c>
      <c r="C6295" s="6" t="s">
        <v>5621</v>
      </c>
      <c r="D6295" s="6" t="s">
        <v>5622</v>
      </c>
      <c r="E6295" s="6" t="s">
        <v>23424</v>
      </c>
      <c r="F6295" s="7" t="s">
        <v>26</v>
      </c>
      <c r="G6295" s="6" t="s">
        <v>8665</v>
      </c>
      <c r="H6295" s="8">
        <v>0.11549</v>
      </c>
      <c r="I6295" s="9">
        <v>0.16194</v>
      </c>
      <c r="J6295" s="7">
        <v>2</v>
      </c>
      <c r="K6295" s="7">
        <v>2</v>
      </c>
      <c r="L6295" s="10">
        <f t="shared" si="298"/>
        <v>10.3532976539458</v>
      </c>
      <c r="M6295" s="6"/>
      <c r="N6295" s="6" t="s">
        <v>5623</v>
      </c>
      <c r="O6295" s="6"/>
    </row>
    <row r="6296" spans="1:15">
      <c r="A6296" s="6" t="s">
        <v>5620</v>
      </c>
      <c r="B6296" s="7">
        <v>385</v>
      </c>
      <c r="C6296" s="6" t="s">
        <v>5621</v>
      </c>
      <c r="D6296" s="6" t="s">
        <v>5622</v>
      </c>
      <c r="E6296" s="6" t="s">
        <v>23425</v>
      </c>
      <c r="F6296" s="7" t="s">
        <v>928</v>
      </c>
      <c r="G6296" s="6" t="s">
        <v>5796</v>
      </c>
      <c r="H6296" s="8">
        <v>9.7999999999999997E-4</v>
      </c>
      <c r="I6296" s="9">
        <v>0</v>
      </c>
      <c r="J6296" s="7">
        <v>6</v>
      </c>
      <c r="K6296" s="7">
        <v>2</v>
      </c>
      <c r="L6296" s="10">
        <v>0</v>
      </c>
      <c r="M6296" s="6"/>
      <c r="N6296" s="6" t="s">
        <v>5623</v>
      </c>
      <c r="O6296" s="6"/>
    </row>
    <row r="6297" spans="1:15">
      <c r="A6297" s="6" t="s">
        <v>6675</v>
      </c>
      <c r="B6297" s="7">
        <v>93</v>
      </c>
      <c r="C6297" s="6" t="s">
        <v>6676</v>
      </c>
      <c r="D6297" s="6" t="s">
        <v>6677</v>
      </c>
      <c r="E6297" s="6" t="s">
        <v>23426</v>
      </c>
      <c r="F6297" s="7" t="s">
        <v>26</v>
      </c>
      <c r="G6297" s="6" t="s">
        <v>7687</v>
      </c>
      <c r="H6297" s="8">
        <v>6.0490000000000002E-2</v>
      </c>
      <c r="I6297" s="9">
        <v>8.4159999999999999E-2</v>
      </c>
      <c r="J6297" s="7">
        <v>2</v>
      </c>
      <c r="K6297" s="7">
        <v>2</v>
      </c>
      <c r="L6297" s="10">
        <f>100/(1+1/H6297)</f>
        <v>5.703967034106876</v>
      </c>
      <c r="M6297" s="6"/>
      <c r="N6297" s="6" t="s">
        <v>6678</v>
      </c>
      <c r="O6297" s="6"/>
    </row>
    <row r="6298" spans="1:15">
      <c r="A6298" s="6" t="s">
        <v>6675</v>
      </c>
      <c r="B6298" s="7">
        <v>903</v>
      </c>
      <c r="C6298" s="6" t="s">
        <v>6676</v>
      </c>
      <c r="D6298" s="6" t="s">
        <v>6677</v>
      </c>
      <c r="E6298" s="6" t="s">
        <v>23427</v>
      </c>
      <c r="F6298" s="7" t="s">
        <v>4069</v>
      </c>
      <c r="G6298" s="6" t="s">
        <v>6661</v>
      </c>
      <c r="H6298" s="8">
        <v>9.7999999999999997E-4</v>
      </c>
      <c r="I6298" s="9" t="s">
        <v>15</v>
      </c>
      <c r="J6298" s="7">
        <v>1</v>
      </c>
      <c r="K6298" s="7">
        <v>1</v>
      </c>
      <c r="L6298" s="10">
        <v>0</v>
      </c>
      <c r="M6298" s="6"/>
      <c r="N6298" s="6" t="s">
        <v>6678</v>
      </c>
      <c r="O6298" s="6"/>
    </row>
    <row r="6299" spans="1:15">
      <c r="A6299" s="6" t="s">
        <v>4634</v>
      </c>
      <c r="B6299" s="7">
        <v>306</v>
      </c>
      <c r="C6299" s="6" t="s">
        <v>4635</v>
      </c>
      <c r="D6299" s="6" t="s">
        <v>4636</v>
      </c>
      <c r="E6299" s="6" t="s">
        <v>23428</v>
      </c>
      <c r="F6299" s="7" t="s">
        <v>7853</v>
      </c>
      <c r="G6299" s="6" t="s">
        <v>12868</v>
      </c>
      <c r="H6299" s="8">
        <v>0.16750000000000001</v>
      </c>
      <c r="I6299" s="9">
        <v>5.3030000000000001E-2</v>
      </c>
      <c r="J6299" s="7">
        <v>10</v>
      </c>
      <c r="K6299" s="7">
        <v>2</v>
      </c>
      <c r="L6299" s="10">
        <f>100/(1+1/H6299)</f>
        <v>14.346895074946469</v>
      </c>
      <c r="M6299" s="6"/>
      <c r="N6299" s="6" t="s">
        <v>4637</v>
      </c>
      <c r="O6299" s="6"/>
    </row>
    <row r="6300" spans="1:15">
      <c r="A6300" s="6" t="s">
        <v>4634</v>
      </c>
      <c r="B6300" s="7">
        <v>105</v>
      </c>
      <c r="C6300" s="6" t="s">
        <v>4635</v>
      </c>
      <c r="D6300" s="6" t="s">
        <v>4636</v>
      </c>
      <c r="E6300" s="6" t="s">
        <v>23429</v>
      </c>
      <c r="F6300" s="7" t="s">
        <v>9515</v>
      </c>
      <c r="G6300" s="6" t="s">
        <v>9765</v>
      </c>
      <c r="H6300" s="8">
        <v>5.2499999999999998E-2</v>
      </c>
      <c r="I6300" s="9">
        <v>3.5400000000000002E-3</v>
      </c>
      <c r="J6300" s="7">
        <v>14</v>
      </c>
      <c r="K6300" s="7">
        <v>2</v>
      </c>
      <c r="L6300" s="10">
        <f>100/(1+1/H6300)</f>
        <v>4.9881235154394297</v>
      </c>
      <c r="M6300" s="6"/>
      <c r="N6300" s="6" t="s">
        <v>4637</v>
      </c>
      <c r="O6300" s="6"/>
    </row>
    <row r="6301" spans="1:15">
      <c r="A6301" s="6" t="s">
        <v>3690</v>
      </c>
      <c r="B6301" s="7">
        <v>832</v>
      </c>
      <c r="C6301" s="6" t="s">
        <v>3691</v>
      </c>
      <c r="D6301" s="6" t="s">
        <v>3692</v>
      </c>
      <c r="E6301" s="6" t="s">
        <v>23430</v>
      </c>
      <c r="F6301" s="7" t="s">
        <v>26</v>
      </c>
      <c r="G6301" s="6" t="s">
        <v>13048</v>
      </c>
      <c r="H6301" s="8">
        <v>2.1349999999999998</v>
      </c>
      <c r="I6301" s="9">
        <v>2.53851</v>
      </c>
      <c r="J6301" s="7">
        <v>2</v>
      </c>
      <c r="K6301" s="7">
        <v>2</v>
      </c>
      <c r="L6301" s="10">
        <f>100/(1+1/H6301)</f>
        <v>68.102073365231263</v>
      </c>
      <c r="M6301" s="6"/>
      <c r="N6301" s="6"/>
      <c r="O6301" s="6"/>
    </row>
    <row r="6302" spans="1:15">
      <c r="A6302" s="6" t="s">
        <v>3690</v>
      </c>
      <c r="B6302" s="7">
        <v>500</v>
      </c>
      <c r="C6302" s="6" t="s">
        <v>3691</v>
      </c>
      <c r="D6302" s="6" t="s">
        <v>3692</v>
      </c>
      <c r="E6302" s="6" t="s">
        <v>23431</v>
      </c>
      <c r="F6302" s="7" t="s">
        <v>14</v>
      </c>
      <c r="G6302" s="6" t="s">
        <v>1373</v>
      </c>
      <c r="H6302" s="8">
        <v>0.43</v>
      </c>
      <c r="I6302" s="9" t="s">
        <v>15</v>
      </c>
      <c r="J6302" s="7">
        <v>1</v>
      </c>
      <c r="K6302" s="7">
        <v>1</v>
      </c>
      <c r="L6302" s="10">
        <f>100/(1+1/H6302)</f>
        <v>30.06993006993007</v>
      </c>
      <c r="M6302" s="6"/>
      <c r="N6302" s="6"/>
      <c r="O6302" s="6"/>
    </row>
    <row r="6303" spans="1:15">
      <c r="A6303" s="6" t="s">
        <v>3690</v>
      </c>
      <c r="B6303" s="7">
        <v>1054</v>
      </c>
      <c r="C6303" s="6" t="s">
        <v>3691</v>
      </c>
      <c r="D6303" s="6" t="s">
        <v>3692</v>
      </c>
      <c r="E6303" s="6" t="s">
        <v>23432</v>
      </c>
      <c r="F6303" s="7" t="s">
        <v>4069</v>
      </c>
      <c r="G6303" s="6" t="s">
        <v>6661</v>
      </c>
      <c r="H6303" s="8">
        <v>9.7999999999999997E-4</v>
      </c>
      <c r="I6303" s="9" t="s">
        <v>15</v>
      </c>
      <c r="J6303" s="7">
        <v>1</v>
      </c>
      <c r="K6303" s="7">
        <v>1</v>
      </c>
      <c r="L6303" s="10">
        <v>0</v>
      </c>
      <c r="M6303" s="6"/>
      <c r="N6303" s="6"/>
      <c r="O6303" s="6"/>
    </row>
    <row r="6304" spans="1:15">
      <c r="A6304" s="6" t="s">
        <v>14478</v>
      </c>
      <c r="B6304" s="7">
        <v>39</v>
      </c>
      <c r="C6304" s="6" t="s">
        <v>14479</v>
      </c>
      <c r="D6304" s="6" t="s">
        <v>14480</v>
      </c>
      <c r="E6304" s="6" t="s">
        <v>23433</v>
      </c>
      <c r="F6304" s="7" t="s">
        <v>14</v>
      </c>
      <c r="G6304" s="6" t="s">
        <v>206</v>
      </c>
      <c r="H6304" s="8">
        <v>0.18</v>
      </c>
      <c r="I6304" s="9" t="s">
        <v>15</v>
      </c>
      <c r="J6304" s="7">
        <v>1</v>
      </c>
      <c r="K6304" s="7">
        <v>1</v>
      </c>
      <c r="L6304" s="10">
        <f t="shared" ref="L6304:L6317" si="299">100/(1+1/H6304)</f>
        <v>15.254237288135593</v>
      </c>
      <c r="M6304" s="6"/>
      <c r="N6304" s="6" t="s">
        <v>14481</v>
      </c>
      <c r="O6304" s="6"/>
    </row>
    <row r="6305" spans="1:15">
      <c r="A6305" s="6" t="s">
        <v>1472</v>
      </c>
      <c r="B6305" s="7">
        <v>195</v>
      </c>
      <c r="C6305" s="6" t="s">
        <v>1473</v>
      </c>
      <c r="D6305" s="6" t="s">
        <v>1474</v>
      </c>
      <c r="E6305" s="6" t="s">
        <v>23434</v>
      </c>
      <c r="F6305" s="7" t="s">
        <v>95</v>
      </c>
      <c r="G6305" s="6" t="s">
        <v>1475</v>
      </c>
      <c r="H6305" s="8">
        <v>0.11749999999999999</v>
      </c>
      <c r="I6305" s="9">
        <v>8.8389999999999996E-2</v>
      </c>
      <c r="J6305" s="7">
        <v>9</v>
      </c>
      <c r="K6305" s="7">
        <v>2</v>
      </c>
      <c r="L6305" s="10">
        <f t="shared" si="299"/>
        <v>10.514541387024609</v>
      </c>
      <c r="M6305" s="6" t="s">
        <v>197</v>
      </c>
      <c r="N6305" s="6"/>
      <c r="O6305" s="6" t="s">
        <v>1476</v>
      </c>
    </row>
    <row r="6306" spans="1:15">
      <c r="A6306" s="6" t="s">
        <v>3588</v>
      </c>
      <c r="B6306" s="7">
        <v>90</v>
      </c>
      <c r="C6306" s="6" t="s">
        <v>3589</v>
      </c>
      <c r="D6306" s="6" t="s">
        <v>3590</v>
      </c>
      <c r="E6306" s="6" t="s">
        <v>23435</v>
      </c>
      <c r="F6306" s="7" t="s">
        <v>20</v>
      </c>
      <c r="G6306" s="6" t="s">
        <v>14742</v>
      </c>
      <c r="H6306" s="8">
        <v>1.0825</v>
      </c>
      <c r="I6306" s="9">
        <v>3.5400000000000002E-3</v>
      </c>
      <c r="J6306" s="7">
        <v>3</v>
      </c>
      <c r="K6306" s="7">
        <v>2</v>
      </c>
      <c r="L6306" s="10">
        <f t="shared" si="299"/>
        <v>51.980792316926774</v>
      </c>
      <c r="M6306" s="6"/>
      <c r="N6306" s="6" t="s">
        <v>3591</v>
      </c>
      <c r="O6306" s="6"/>
    </row>
    <row r="6307" spans="1:15">
      <c r="A6307" s="6" t="s">
        <v>3588</v>
      </c>
      <c r="B6307" s="7">
        <v>300</v>
      </c>
      <c r="C6307" s="6" t="s">
        <v>3589</v>
      </c>
      <c r="D6307" s="6" t="s">
        <v>3590</v>
      </c>
      <c r="E6307" s="6" t="s">
        <v>23436</v>
      </c>
      <c r="F6307" s="7" t="s">
        <v>26</v>
      </c>
      <c r="G6307" s="6" t="s">
        <v>15407</v>
      </c>
      <c r="H6307" s="8">
        <v>0.30548999999999998</v>
      </c>
      <c r="I6307" s="9">
        <v>0.43064000000000002</v>
      </c>
      <c r="J6307" s="7">
        <v>2</v>
      </c>
      <c r="K6307" s="7">
        <v>2</v>
      </c>
      <c r="L6307" s="10">
        <f t="shared" si="299"/>
        <v>23.400409041815717</v>
      </c>
      <c r="M6307" s="6"/>
      <c r="N6307" s="6" t="s">
        <v>3591</v>
      </c>
      <c r="O6307" s="6"/>
    </row>
    <row r="6308" spans="1:15">
      <c r="A6308" s="6" t="s">
        <v>3588</v>
      </c>
      <c r="B6308" s="7">
        <v>896</v>
      </c>
      <c r="C6308" s="6" t="s">
        <v>3589</v>
      </c>
      <c r="D6308" s="6" t="s">
        <v>3590</v>
      </c>
      <c r="E6308" s="6" t="s">
        <v>23437</v>
      </c>
      <c r="F6308" s="7" t="s">
        <v>319</v>
      </c>
      <c r="G6308" s="6" t="s">
        <v>14523</v>
      </c>
      <c r="H6308" s="8">
        <v>0.14749999999999999</v>
      </c>
      <c r="I6308" s="9">
        <v>6.0100000000000001E-2</v>
      </c>
      <c r="J6308" s="7">
        <v>4</v>
      </c>
      <c r="K6308" s="7">
        <v>2</v>
      </c>
      <c r="L6308" s="10">
        <f t="shared" si="299"/>
        <v>12.854030501089323</v>
      </c>
      <c r="M6308" s="6"/>
      <c r="N6308" s="6" t="s">
        <v>3591</v>
      </c>
      <c r="O6308" s="6"/>
    </row>
    <row r="6309" spans="1:15">
      <c r="A6309" s="6" t="s">
        <v>3588</v>
      </c>
      <c r="B6309" s="7">
        <v>961</v>
      </c>
      <c r="C6309" s="6" t="s">
        <v>3589</v>
      </c>
      <c r="D6309" s="6" t="s">
        <v>3590</v>
      </c>
      <c r="E6309" s="6" t="s">
        <v>23438</v>
      </c>
      <c r="F6309" s="7" t="s">
        <v>20</v>
      </c>
      <c r="G6309" s="6" t="s">
        <v>14894</v>
      </c>
      <c r="H6309" s="8">
        <v>9.7739999999999994E-2</v>
      </c>
      <c r="I6309" s="9">
        <v>1.7330000000000002E-2</v>
      </c>
      <c r="J6309" s="7">
        <v>3</v>
      </c>
      <c r="K6309" s="7">
        <v>2</v>
      </c>
      <c r="L6309" s="10">
        <f t="shared" si="299"/>
        <v>8.903747699819629</v>
      </c>
      <c r="M6309" s="6"/>
      <c r="N6309" s="6" t="s">
        <v>3591</v>
      </c>
      <c r="O6309" s="6"/>
    </row>
    <row r="6310" spans="1:15">
      <c r="A6310" s="6" t="s">
        <v>3588</v>
      </c>
      <c r="B6310" s="7">
        <v>315</v>
      </c>
      <c r="C6310" s="6" t="s">
        <v>3589</v>
      </c>
      <c r="D6310" s="6" t="s">
        <v>3590</v>
      </c>
      <c r="E6310" s="6" t="s">
        <v>23439</v>
      </c>
      <c r="F6310" s="7" t="s">
        <v>26</v>
      </c>
      <c r="G6310" s="6" t="s">
        <v>8584</v>
      </c>
      <c r="H6310" s="8">
        <v>7.0000000000000007E-2</v>
      </c>
      <c r="I6310" s="9">
        <v>1.414E-2</v>
      </c>
      <c r="J6310" s="7">
        <v>2</v>
      </c>
      <c r="K6310" s="7">
        <v>2</v>
      </c>
      <c r="L6310" s="10">
        <f t="shared" si="299"/>
        <v>6.5420560747663554</v>
      </c>
      <c r="M6310" s="6"/>
      <c r="N6310" s="6" t="s">
        <v>3591</v>
      </c>
      <c r="O6310" s="6"/>
    </row>
    <row r="6311" spans="1:15">
      <c r="A6311" s="6" t="s">
        <v>3588</v>
      </c>
      <c r="B6311" s="7">
        <v>334</v>
      </c>
      <c r="C6311" s="6" t="s">
        <v>3589</v>
      </c>
      <c r="D6311" s="6" t="s">
        <v>3590</v>
      </c>
      <c r="E6311" s="6" t="s">
        <v>23440</v>
      </c>
      <c r="F6311" s="7" t="s">
        <v>319</v>
      </c>
      <c r="G6311" s="6" t="s">
        <v>2624</v>
      </c>
      <c r="H6311" s="8">
        <v>5.7500000000000002E-2</v>
      </c>
      <c r="I6311" s="9">
        <v>3.5400000000000002E-3</v>
      </c>
      <c r="J6311" s="7">
        <v>4</v>
      </c>
      <c r="K6311" s="7">
        <v>2</v>
      </c>
      <c r="L6311" s="10">
        <f t="shared" si="299"/>
        <v>5.4373522458628845</v>
      </c>
      <c r="M6311" s="6"/>
      <c r="N6311" s="6" t="s">
        <v>3591</v>
      </c>
      <c r="O6311" s="6"/>
    </row>
    <row r="6312" spans="1:15">
      <c r="A6312" s="6" t="s">
        <v>3588</v>
      </c>
      <c r="B6312" s="7">
        <v>721</v>
      </c>
      <c r="C6312" s="6" t="s">
        <v>3589</v>
      </c>
      <c r="D6312" s="6" t="s">
        <v>3590</v>
      </c>
      <c r="E6312" s="6" t="s">
        <v>23441</v>
      </c>
      <c r="F6312" s="7" t="s">
        <v>20</v>
      </c>
      <c r="G6312" s="6" t="s">
        <v>7831</v>
      </c>
      <c r="H6312" s="8">
        <v>4.0489999999999998E-2</v>
      </c>
      <c r="I6312" s="9">
        <v>5.5879999999999999E-2</v>
      </c>
      <c r="J6312" s="7">
        <v>3</v>
      </c>
      <c r="K6312" s="7">
        <v>2</v>
      </c>
      <c r="L6312" s="10">
        <f t="shared" si="299"/>
        <v>3.8914357658410941</v>
      </c>
      <c r="M6312" s="6"/>
      <c r="N6312" s="6" t="s">
        <v>3591</v>
      </c>
      <c r="O6312" s="6"/>
    </row>
    <row r="6313" spans="1:15">
      <c r="A6313" s="6" t="s">
        <v>1390</v>
      </c>
      <c r="B6313" s="7">
        <v>1340</v>
      </c>
      <c r="C6313" s="6" t="s">
        <v>1391</v>
      </c>
      <c r="D6313" s="6" t="s">
        <v>1392</v>
      </c>
      <c r="E6313" s="6" t="s">
        <v>23442</v>
      </c>
      <c r="F6313" s="7" t="s">
        <v>319</v>
      </c>
      <c r="G6313" s="6" t="s">
        <v>14979</v>
      </c>
      <c r="H6313" s="8">
        <v>1.1125</v>
      </c>
      <c r="I6313" s="9">
        <v>1.0359100000000001</v>
      </c>
      <c r="J6313" s="7">
        <v>4</v>
      </c>
      <c r="K6313" s="7">
        <v>2</v>
      </c>
      <c r="L6313" s="10">
        <f t="shared" si="299"/>
        <v>52.662721893491124</v>
      </c>
      <c r="M6313" s="6"/>
      <c r="N6313" s="6" t="s">
        <v>1393</v>
      </c>
      <c r="O6313" s="6"/>
    </row>
    <row r="6314" spans="1:15">
      <c r="A6314" s="6" t="s">
        <v>1390</v>
      </c>
      <c r="B6314" s="7">
        <v>1771</v>
      </c>
      <c r="C6314" s="6" t="s">
        <v>1391</v>
      </c>
      <c r="D6314" s="6" t="s">
        <v>1392</v>
      </c>
      <c r="E6314" s="6" t="s">
        <v>23443</v>
      </c>
      <c r="F6314" s="7" t="s">
        <v>73</v>
      </c>
      <c r="G6314" s="6" t="s">
        <v>9844</v>
      </c>
      <c r="H6314" s="8">
        <v>0.4375</v>
      </c>
      <c r="I6314" s="9">
        <v>0.26517000000000002</v>
      </c>
      <c r="J6314" s="7">
        <v>5</v>
      </c>
      <c r="K6314" s="7">
        <v>2</v>
      </c>
      <c r="L6314" s="10">
        <f t="shared" si="299"/>
        <v>30.434782608695652</v>
      </c>
      <c r="M6314" s="6"/>
      <c r="N6314" s="6" t="s">
        <v>1393</v>
      </c>
      <c r="O6314" s="6"/>
    </row>
    <row r="6315" spans="1:15">
      <c r="A6315" s="6" t="s">
        <v>1390</v>
      </c>
      <c r="B6315" s="7">
        <v>193</v>
      </c>
      <c r="C6315" s="6" t="s">
        <v>1391</v>
      </c>
      <c r="D6315" s="6" t="s">
        <v>1392</v>
      </c>
      <c r="E6315" s="6" t="s">
        <v>23444</v>
      </c>
      <c r="F6315" s="7" t="s">
        <v>110</v>
      </c>
      <c r="G6315" s="6" t="s">
        <v>12920</v>
      </c>
      <c r="H6315" s="8">
        <v>0.26500000000000001</v>
      </c>
      <c r="I6315" s="9">
        <v>4.9500000000000002E-2</v>
      </c>
      <c r="J6315" s="7">
        <v>3</v>
      </c>
      <c r="K6315" s="7">
        <v>2</v>
      </c>
      <c r="L6315" s="10">
        <f t="shared" si="299"/>
        <v>20.948616600790519</v>
      </c>
      <c r="M6315" s="6"/>
      <c r="N6315" s="6" t="s">
        <v>1393</v>
      </c>
      <c r="O6315" s="6"/>
    </row>
    <row r="6316" spans="1:15">
      <c r="A6316" s="6" t="s">
        <v>1390</v>
      </c>
      <c r="B6316" s="7">
        <v>1237</v>
      </c>
      <c r="C6316" s="6" t="s">
        <v>1391</v>
      </c>
      <c r="D6316" s="6" t="s">
        <v>1392</v>
      </c>
      <c r="E6316" s="6" t="s">
        <v>23445</v>
      </c>
      <c r="F6316" s="7" t="s">
        <v>20</v>
      </c>
      <c r="G6316" s="6" t="s">
        <v>13764</v>
      </c>
      <c r="H6316" s="8">
        <v>9.2499999999999999E-2</v>
      </c>
      <c r="I6316" s="9">
        <v>3.1820000000000001E-2</v>
      </c>
      <c r="J6316" s="7">
        <v>3</v>
      </c>
      <c r="K6316" s="7">
        <v>2</v>
      </c>
      <c r="L6316" s="10">
        <f t="shared" si="299"/>
        <v>8.4668192219679632</v>
      </c>
      <c r="M6316" s="6"/>
      <c r="N6316" s="6" t="s">
        <v>1393</v>
      </c>
      <c r="O6316" s="6"/>
    </row>
    <row r="6317" spans="1:15">
      <c r="A6317" s="6" t="s">
        <v>1390</v>
      </c>
      <c r="B6317" s="7">
        <v>1920</v>
      </c>
      <c r="C6317" s="6" t="s">
        <v>1391</v>
      </c>
      <c r="D6317" s="6" t="s">
        <v>1392</v>
      </c>
      <c r="E6317" s="6" t="s">
        <v>23446</v>
      </c>
      <c r="F6317" s="7" t="s">
        <v>20</v>
      </c>
      <c r="G6317" s="6" t="s">
        <v>9587</v>
      </c>
      <c r="H6317" s="8">
        <v>8.0490000000000006E-2</v>
      </c>
      <c r="I6317" s="9">
        <v>0.11244</v>
      </c>
      <c r="J6317" s="7">
        <v>3</v>
      </c>
      <c r="K6317" s="7">
        <v>2</v>
      </c>
      <c r="L6317" s="10">
        <f t="shared" si="299"/>
        <v>7.4493979583337202</v>
      </c>
      <c r="M6317" s="6"/>
      <c r="N6317" s="6" t="s">
        <v>1393</v>
      </c>
      <c r="O6317" s="6"/>
    </row>
    <row r="6318" spans="1:15">
      <c r="A6318" s="6" t="s">
        <v>1390</v>
      </c>
      <c r="B6318" s="7">
        <v>159</v>
      </c>
      <c r="C6318" s="6" t="s">
        <v>1391</v>
      </c>
      <c r="D6318" s="6" t="s">
        <v>1392</v>
      </c>
      <c r="E6318" s="6" t="s">
        <v>23447</v>
      </c>
      <c r="F6318" s="7" t="s">
        <v>20</v>
      </c>
      <c r="G6318" s="6" t="s">
        <v>5796</v>
      </c>
      <c r="H6318" s="8">
        <v>9.7999999999999997E-4</v>
      </c>
      <c r="I6318" s="9">
        <v>0</v>
      </c>
      <c r="J6318" s="7">
        <v>3</v>
      </c>
      <c r="K6318" s="7">
        <v>2</v>
      </c>
      <c r="L6318" s="10">
        <v>0</v>
      </c>
      <c r="M6318" s="6"/>
      <c r="N6318" s="6" t="s">
        <v>1393</v>
      </c>
      <c r="O6318" s="6"/>
    </row>
    <row r="6319" spans="1:15">
      <c r="A6319" s="6" t="s">
        <v>4440</v>
      </c>
      <c r="B6319" s="7">
        <v>201</v>
      </c>
      <c r="C6319" s="6" t="s">
        <v>4441</v>
      </c>
      <c r="D6319" s="6" t="s">
        <v>4442</v>
      </c>
      <c r="E6319" s="6" t="s">
        <v>23448</v>
      </c>
      <c r="F6319" s="7" t="s">
        <v>4069</v>
      </c>
      <c r="G6319" s="6" t="s">
        <v>4105</v>
      </c>
      <c r="H6319" s="8">
        <v>0.59</v>
      </c>
      <c r="I6319" s="9" t="s">
        <v>15</v>
      </c>
      <c r="J6319" s="7">
        <v>1</v>
      </c>
      <c r="K6319" s="7">
        <v>1</v>
      </c>
      <c r="L6319" s="10">
        <f t="shared" ref="L6319:L6327" si="300">100/(1+1/H6319)</f>
        <v>37.106918238993714</v>
      </c>
      <c r="M6319" s="6"/>
      <c r="N6319" s="6" t="s">
        <v>406</v>
      </c>
      <c r="O6319" s="6"/>
    </row>
    <row r="6320" spans="1:15">
      <c r="A6320" s="6" t="s">
        <v>14794</v>
      </c>
      <c r="B6320" s="7">
        <v>522</v>
      </c>
      <c r="C6320" s="6" t="s">
        <v>14795</v>
      </c>
      <c r="D6320" s="6" t="s">
        <v>14796</v>
      </c>
      <c r="E6320" s="6" t="s">
        <v>23449</v>
      </c>
      <c r="F6320" s="7" t="s">
        <v>928</v>
      </c>
      <c r="G6320" s="6" t="s">
        <v>14797</v>
      </c>
      <c r="H6320" s="8">
        <v>0.15049000000000001</v>
      </c>
      <c r="I6320" s="9">
        <v>0.21143999999999999</v>
      </c>
      <c r="J6320" s="7">
        <v>6</v>
      </c>
      <c r="K6320" s="7">
        <v>2</v>
      </c>
      <c r="L6320" s="10">
        <f t="shared" si="300"/>
        <v>13.080513520326123</v>
      </c>
      <c r="M6320" s="6"/>
      <c r="N6320" s="6" t="s">
        <v>136</v>
      </c>
      <c r="O6320" s="6"/>
    </row>
    <row r="6321" spans="1:15">
      <c r="A6321" s="6" t="s">
        <v>9768</v>
      </c>
      <c r="B6321" s="7">
        <v>85</v>
      </c>
      <c r="C6321" s="6" t="s">
        <v>9769</v>
      </c>
      <c r="D6321" s="6" t="s">
        <v>9770</v>
      </c>
      <c r="E6321" s="6" t="s">
        <v>23450</v>
      </c>
      <c r="F6321" s="7" t="s">
        <v>73</v>
      </c>
      <c r="G6321" s="6" t="s">
        <v>7115</v>
      </c>
      <c r="H6321" s="8">
        <v>0.13</v>
      </c>
      <c r="I6321" s="9">
        <v>7.0709999999999995E-2</v>
      </c>
      <c r="J6321" s="7">
        <v>5</v>
      </c>
      <c r="K6321" s="7">
        <v>2</v>
      </c>
      <c r="L6321" s="10">
        <f t="shared" si="300"/>
        <v>11.504424778761063</v>
      </c>
      <c r="M6321" s="6"/>
      <c r="N6321" s="6" t="s">
        <v>9771</v>
      </c>
      <c r="O6321" s="6"/>
    </row>
    <row r="6322" spans="1:15">
      <c r="A6322" s="6" t="s">
        <v>11219</v>
      </c>
      <c r="B6322" s="7">
        <v>507</v>
      </c>
      <c r="C6322" s="6" t="s">
        <v>11220</v>
      </c>
      <c r="D6322" s="6" t="s">
        <v>11221</v>
      </c>
      <c r="E6322" s="6" t="s">
        <v>23451</v>
      </c>
      <c r="F6322" s="7" t="s">
        <v>359</v>
      </c>
      <c r="G6322" s="6" t="s">
        <v>9667</v>
      </c>
      <c r="H6322" s="8">
        <v>0.15</v>
      </c>
      <c r="I6322" s="9">
        <v>4.2430000000000002E-2</v>
      </c>
      <c r="J6322" s="7">
        <v>5</v>
      </c>
      <c r="K6322" s="7">
        <v>2</v>
      </c>
      <c r="L6322" s="10">
        <f t="shared" si="300"/>
        <v>13.043478260869565</v>
      </c>
      <c r="M6322" s="6"/>
      <c r="N6322" s="6" t="s">
        <v>136</v>
      </c>
      <c r="O6322" s="6"/>
    </row>
    <row r="6323" spans="1:15">
      <c r="A6323" s="6" t="s">
        <v>11219</v>
      </c>
      <c r="B6323" s="7">
        <v>302</v>
      </c>
      <c r="C6323" s="6" t="s">
        <v>11220</v>
      </c>
      <c r="D6323" s="6" t="s">
        <v>11221</v>
      </c>
      <c r="E6323" s="6" t="s">
        <v>23452</v>
      </c>
      <c r="F6323" s="7" t="s">
        <v>73</v>
      </c>
      <c r="G6323" s="6" t="s">
        <v>11222</v>
      </c>
      <c r="H6323" s="8">
        <v>0.14274999999999999</v>
      </c>
      <c r="I6323" s="9">
        <v>0.1234</v>
      </c>
      <c r="J6323" s="7">
        <v>5</v>
      </c>
      <c r="K6323" s="7">
        <v>2</v>
      </c>
      <c r="L6323" s="10">
        <f t="shared" si="300"/>
        <v>12.491796105884927</v>
      </c>
      <c r="M6323" s="6"/>
      <c r="N6323" s="6" t="s">
        <v>136</v>
      </c>
      <c r="O6323" s="6"/>
    </row>
    <row r="6324" spans="1:15">
      <c r="A6324" s="6" t="s">
        <v>6975</v>
      </c>
      <c r="B6324" s="7">
        <v>959</v>
      </c>
      <c r="C6324" s="6" t="s">
        <v>6976</v>
      </c>
      <c r="D6324" s="6" t="s">
        <v>6977</v>
      </c>
      <c r="E6324" s="6" t="s">
        <v>23453</v>
      </c>
      <c r="F6324" s="7" t="s">
        <v>26</v>
      </c>
      <c r="G6324" s="6" t="s">
        <v>14808</v>
      </c>
      <c r="H6324" s="8">
        <v>0.72</v>
      </c>
      <c r="I6324" s="9">
        <v>0.31113000000000002</v>
      </c>
      <c r="J6324" s="7">
        <v>2</v>
      </c>
      <c r="K6324" s="7">
        <v>2</v>
      </c>
      <c r="L6324" s="10">
        <f t="shared" si="300"/>
        <v>41.860465116279073</v>
      </c>
      <c r="M6324" s="6"/>
      <c r="N6324" s="6" t="s">
        <v>6978</v>
      </c>
      <c r="O6324" s="6"/>
    </row>
    <row r="6325" spans="1:15">
      <c r="A6325" s="6" t="s">
        <v>6975</v>
      </c>
      <c r="B6325" s="7">
        <v>1072</v>
      </c>
      <c r="C6325" s="6" t="s">
        <v>6976</v>
      </c>
      <c r="D6325" s="6" t="s">
        <v>6977</v>
      </c>
      <c r="E6325" s="6" t="s">
        <v>23454</v>
      </c>
      <c r="F6325" s="7" t="s">
        <v>26</v>
      </c>
      <c r="G6325" s="6" t="s">
        <v>15052</v>
      </c>
      <c r="H6325" s="8">
        <v>0.72</v>
      </c>
      <c r="I6325" s="9">
        <v>5.6570000000000002E-2</v>
      </c>
      <c r="J6325" s="7">
        <v>2</v>
      </c>
      <c r="K6325" s="7">
        <v>2</v>
      </c>
      <c r="L6325" s="10">
        <f t="shared" si="300"/>
        <v>41.860465116279073</v>
      </c>
      <c r="M6325" s="6"/>
      <c r="N6325" s="6" t="s">
        <v>6978</v>
      </c>
      <c r="O6325" s="6"/>
    </row>
    <row r="6326" spans="1:15">
      <c r="A6326" s="6" t="s">
        <v>6975</v>
      </c>
      <c r="B6326" s="7">
        <v>1644</v>
      </c>
      <c r="C6326" s="6" t="s">
        <v>6976</v>
      </c>
      <c r="D6326" s="6" t="s">
        <v>6977</v>
      </c>
      <c r="E6326" s="6" t="s">
        <v>23455</v>
      </c>
      <c r="F6326" s="7" t="s">
        <v>4069</v>
      </c>
      <c r="G6326" s="6" t="s">
        <v>4174</v>
      </c>
      <c r="H6326" s="8">
        <v>0.57999999999999996</v>
      </c>
      <c r="I6326" s="9" t="s">
        <v>15</v>
      </c>
      <c r="J6326" s="7">
        <v>1</v>
      </c>
      <c r="K6326" s="7">
        <v>1</v>
      </c>
      <c r="L6326" s="10">
        <f t="shared" si="300"/>
        <v>36.708860759493668</v>
      </c>
      <c r="M6326" s="6"/>
      <c r="N6326" s="6" t="s">
        <v>6978</v>
      </c>
      <c r="O6326" s="6"/>
    </row>
    <row r="6327" spans="1:15">
      <c r="A6327" s="6" t="s">
        <v>6975</v>
      </c>
      <c r="B6327" s="7">
        <v>232</v>
      </c>
      <c r="C6327" s="6" t="s">
        <v>6976</v>
      </c>
      <c r="D6327" s="6" t="s">
        <v>6977</v>
      </c>
      <c r="E6327" s="6" t="s">
        <v>23456</v>
      </c>
      <c r="F6327" s="7" t="s">
        <v>110</v>
      </c>
      <c r="G6327" s="6" t="s">
        <v>15943</v>
      </c>
      <c r="H6327" s="8">
        <v>0.2175</v>
      </c>
      <c r="I6327" s="9">
        <v>6.7180000000000004E-2</v>
      </c>
      <c r="J6327" s="7">
        <v>3</v>
      </c>
      <c r="K6327" s="7">
        <v>2</v>
      </c>
      <c r="L6327" s="10">
        <f t="shared" si="300"/>
        <v>17.864476386036962</v>
      </c>
      <c r="M6327" s="6"/>
      <c r="N6327" s="6" t="s">
        <v>6978</v>
      </c>
      <c r="O6327" s="6"/>
    </row>
    <row r="6328" spans="1:15">
      <c r="A6328" s="6" t="s">
        <v>6975</v>
      </c>
      <c r="B6328" s="7">
        <v>2058</v>
      </c>
      <c r="C6328" s="6" t="s">
        <v>6976</v>
      </c>
      <c r="D6328" s="6" t="s">
        <v>6977</v>
      </c>
      <c r="E6328" s="6" t="s">
        <v>23457</v>
      </c>
      <c r="F6328" s="7" t="s">
        <v>4069</v>
      </c>
      <c r="G6328" s="6" t="s">
        <v>6661</v>
      </c>
      <c r="H6328" s="8">
        <v>9.7999999999999997E-4</v>
      </c>
      <c r="I6328" s="9" t="s">
        <v>15</v>
      </c>
      <c r="J6328" s="7">
        <v>1</v>
      </c>
      <c r="K6328" s="7">
        <v>1</v>
      </c>
      <c r="L6328" s="10">
        <v>0</v>
      </c>
      <c r="M6328" s="6"/>
      <c r="N6328" s="6" t="s">
        <v>6978</v>
      </c>
      <c r="O6328" s="6"/>
    </row>
    <row r="6329" spans="1:15">
      <c r="A6329" s="6" t="s">
        <v>12259</v>
      </c>
      <c r="B6329" s="7">
        <v>21</v>
      </c>
      <c r="C6329" s="6" t="s">
        <v>12260</v>
      </c>
      <c r="D6329" s="6" t="s">
        <v>12261</v>
      </c>
      <c r="E6329" s="6" t="s">
        <v>23458</v>
      </c>
      <c r="F6329" s="7" t="s">
        <v>4069</v>
      </c>
      <c r="G6329" s="6" t="s">
        <v>16177</v>
      </c>
      <c r="H6329" s="8">
        <v>2.46</v>
      </c>
      <c r="I6329" s="9" t="s">
        <v>15</v>
      </c>
      <c r="J6329" s="7">
        <v>1</v>
      </c>
      <c r="K6329" s="7">
        <v>1</v>
      </c>
      <c r="L6329" s="10">
        <f>100/(1+1/H6329)</f>
        <v>71.098265895953759</v>
      </c>
      <c r="M6329" s="6"/>
      <c r="N6329" s="6" t="s">
        <v>12262</v>
      </c>
      <c r="O6329" s="6"/>
    </row>
    <row r="6330" spans="1:15">
      <c r="A6330" s="6" t="s">
        <v>12259</v>
      </c>
      <c r="B6330" s="7">
        <v>67</v>
      </c>
      <c r="C6330" s="6" t="s">
        <v>12260</v>
      </c>
      <c r="D6330" s="6" t="s">
        <v>12261</v>
      </c>
      <c r="E6330" s="6" t="s">
        <v>23459</v>
      </c>
      <c r="F6330" s="7" t="s">
        <v>14</v>
      </c>
      <c r="G6330" s="6" t="s">
        <v>2478</v>
      </c>
      <c r="H6330" s="8">
        <v>1.1000000000000001</v>
      </c>
      <c r="I6330" s="9" t="s">
        <v>15</v>
      </c>
      <c r="J6330" s="7">
        <v>1</v>
      </c>
      <c r="K6330" s="7">
        <v>1</v>
      </c>
      <c r="L6330" s="10">
        <f>100/(1+1/H6330)</f>
        <v>52.38095238095238</v>
      </c>
      <c r="M6330" s="6"/>
      <c r="N6330" s="6" t="s">
        <v>12262</v>
      </c>
      <c r="O6330" s="6"/>
    </row>
    <row r="6331" spans="1:15">
      <c r="A6331" s="6" t="s">
        <v>6357</v>
      </c>
      <c r="B6331" s="7">
        <v>566</v>
      </c>
      <c r="C6331" s="6" t="s">
        <v>6358</v>
      </c>
      <c r="D6331" s="6" t="s">
        <v>6359</v>
      </c>
      <c r="E6331" s="6" t="s">
        <v>23460</v>
      </c>
      <c r="F6331" s="7" t="s">
        <v>14</v>
      </c>
      <c r="G6331" s="6" t="s">
        <v>1793</v>
      </c>
      <c r="H6331" s="8">
        <v>0.66</v>
      </c>
      <c r="I6331" s="9" t="s">
        <v>15</v>
      </c>
      <c r="J6331" s="7">
        <v>1</v>
      </c>
      <c r="K6331" s="7">
        <v>1</v>
      </c>
      <c r="L6331" s="10">
        <f>100/(1+1/H6331)</f>
        <v>39.75903614457831</v>
      </c>
      <c r="M6331" s="6"/>
      <c r="N6331" s="6" t="s">
        <v>136</v>
      </c>
      <c r="O6331" s="6"/>
    </row>
    <row r="6332" spans="1:15">
      <c r="A6332" s="6" t="s">
        <v>6357</v>
      </c>
      <c r="B6332" s="7">
        <v>381</v>
      </c>
      <c r="C6332" s="6" t="s">
        <v>6358</v>
      </c>
      <c r="D6332" s="6" t="s">
        <v>6359</v>
      </c>
      <c r="E6332" s="6" t="s">
        <v>23461</v>
      </c>
      <c r="F6332" s="7" t="s">
        <v>14</v>
      </c>
      <c r="G6332" s="6" t="s">
        <v>5794</v>
      </c>
      <c r="H6332" s="8">
        <v>9.7999999999999997E-4</v>
      </c>
      <c r="I6332" s="9" t="s">
        <v>15</v>
      </c>
      <c r="J6332" s="7">
        <v>1</v>
      </c>
      <c r="K6332" s="7">
        <v>1</v>
      </c>
      <c r="L6332" s="10">
        <v>0</v>
      </c>
      <c r="M6332" s="6"/>
      <c r="N6332" s="6" t="s">
        <v>136</v>
      </c>
      <c r="O6332" s="6"/>
    </row>
    <row r="6333" spans="1:15">
      <c r="A6333" s="6" t="s">
        <v>17083</v>
      </c>
      <c r="B6333" s="7">
        <v>236</v>
      </c>
      <c r="C6333" s="6" t="s">
        <v>17084</v>
      </c>
      <c r="D6333" s="6" t="s">
        <v>17085</v>
      </c>
      <c r="E6333" s="6" t="s">
        <v>23462</v>
      </c>
      <c r="F6333" s="7" t="s">
        <v>4075</v>
      </c>
      <c r="G6333" s="6" t="s">
        <v>17086</v>
      </c>
      <c r="H6333" s="8">
        <v>1.095</v>
      </c>
      <c r="I6333" s="9" t="s">
        <v>15</v>
      </c>
      <c r="J6333" s="7">
        <v>2</v>
      </c>
      <c r="K6333" s="7">
        <v>1</v>
      </c>
      <c r="L6333" s="10">
        <f t="shared" ref="L6333:L6345" si="301">100/(1+1/H6333)</f>
        <v>52.267303102625299</v>
      </c>
      <c r="M6333" s="6"/>
      <c r="N6333" s="6" t="s">
        <v>17087</v>
      </c>
      <c r="O6333" s="6"/>
    </row>
    <row r="6334" spans="1:15">
      <c r="A6334" s="6" t="s">
        <v>7160</v>
      </c>
      <c r="B6334" s="7">
        <v>179</v>
      </c>
      <c r="C6334" s="6" t="s">
        <v>7161</v>
      </c>
      <c r="D6334" s="6" t="s">
        <v>7162</v>
      </c>
      <c r="E6334" s="6" t="s">
        <v>23463</v>
      </c>
      <c r="F6334" s="7" t="s">
        <v>20</v>
      </c>
      <c r="G6334" s="6" t="s">
        <v>7163</v>
      </c>
      <c r="H6334" s="8">
        <v>0.435</v>
      </c>
      <c r="I6334" s="9">
        <v>0.14849000000000001</v>
      </c>
      <c r="J6334" s="7">
        <v>3</v>
      </c>
      <c r="K6334" s="7">
        <v>2</v>
      </c>
      <c r="L6334" s="10">
        <f t="shared" si="301"/>
        <v>30.313588850174217</v>
      </c>
      <c r="M6334" s="6"/>
      <c r="N6334" s="6" t="s">
        <v>7164</v>
      </c>
      <c r="O6334" s="6"/>
    </row>
    <row r="6335" spans="1:15">
      <c r="A6335" s="6" t="s">
        <v>7160</v>
      </c>
      <c r="B6335" s="7">
        <v>128</v>
      </c>
      <c r="C6335" s="6" t="s">
        <v>7161</v>
      </c>
      <c r="D6335" s="6" t="s">
        <v>7162</v>
      </c>
      <c r="E6335" s="6" t="s">
        <v>23464</v>
      </c>
      <c r="F6335" s="7" t="s">
        <v>7352</v>
      </c>
      <c r="G6335" s="6" t="s">
        <v>7678</v>
      </c>
      <c r="H6335" s="8">
        <v>9.5000000000000001E-2</v>
      </c>
      <c r="I6335" s="9">
        <v>2.121E-2</v>
      </c>
      <c r="J6335" s="7">
        <v>17</v>
      </c>
      <c r="K6335" s="7">
        <v>2</v>
      </c>
      <c r="L6335" s="10">
        <f t="shared" si="301"/>
        <v>8.6757990867579906</v>
      </c>
      <c r="M6335" s="6"/>
      <c r="N6335" s="6" t="s">
        <v>7164</v>
      </c>
      <c r="O6335" s="6"/>
    </row>
    <row r="6336" spans="1:15">
      <c r="A6336" s="6" t="s">
        <v>5135</v>
      </c>
      <c r="B6336" s="7">
        <v>121</v>
      </c>
      <c r="C6336" s="6" t="s">
        <v>5136</v>
      </c>
      <c r="D6336" s="6" t="s">
        <v>5137</v>
      </c>
      <c r="E6336" s="6" t="s">
        <v>23465</v>
      </c>
      <c r="F6336" s="7" t="s">
        <v>2463</v>
      </c>
      <c r="G6336" s="6" t="s">
        <v>10388</v>
      </c>
      <c r="H6336" s="8">
        <v>9.5000000000000001E-2</v>
      </c>
      <c r="I6336" s="9">
        <v>9.1920000000000002E-2</v>
      </c>
      <c r="J6336" s="7">
        <v>12</v>
      </c>
      <c r="K6336" s="7">
        <v>2</v>
      </c>
      <c r="L6336" s="10">
        <f t="shared" si="301"/>
        <v>8.6757990867579906</v>
      </c>
      <c r="M6336" s="6"/>
      <c r="N6336" s="6" t="s">
        <v>5138</v>
      </c>
      <c r="O6336" s="6"/>
    </row>
    <row r="6337" spans="1:15">
      <c r="A6337" s="6" t="s">
        <v>5135</v>
      </c>
      <c r="B6337" s="7">
        <v>173</v>
      </c>
      <c r="C6337" s="6" t="s">
        <v>5136</v>
      </c>
      <c r="D6337" s="6" t="s">
        <v>5137</v>
      </c>
      <c r="E6337" s="6" t="s">
        <v>23466</v>
      </c>
      <c r="F6337" s="7" t="s">
        <v>26</v>
      </c>
      <c r="G6337" s="6" t="s">
        <v>7066</v>
      </c>
      <c r="H6337" s="8">
        <v>3.5000000000000003E-2</v>
      </c>
      <c r="I6337" s="9">
        <v>7.0699999999999999E-3</v>
      </c>
      <c r="J6337" s="7">
        <v>2</v>
      </c>
      <c r="K6337" s="7">
        <v>2</v>
      </c>
      <c r="L6337" s="10">
        <f t="shared" si="301"/>
        <v>3.381642512077295</v>
      </c>
      <c r="M6337" s="6"/>
      <c r="N6337" s="6" t="s">
        <v>5138</v>
      </c>
      <c r="O6337" s="6"/>
    </row>
    <row r="6338" spans="1:15">
      <c r="A6338" s="6" t="s">
        <v>3035</v>
      </c>
      <c r="B6338" s="7">
        <v>194</v>
      </c>
      <c r="C6338" s="6" t="s">
        <v>3036</v>
      </c>
      <c r="D6338" s="6" t="s">
        <v>3037</v>
      </c>
      <c r="E6338" s="6" t="s">
        <v>23467</v>
      </c>
      <c r="F6338" s="7" t="s">
        <v>26</v>
      </c>
      <c r="G6338" s="6" t="s">
        <v>3038</v>
      </c>
      <c r="H6338" s="8">
        <v>1.98</v>
      </c>
      <c r="I6338" s="9">
        <v>1.41421</v>
      </c>
      <c r="J6338" s="7">
        <v>2</v>
      </c>
      <c r="K6338" s="7">
        <v>2</v>
      </c>
      <c r="L6338" s="10">
        <f t="shared" si="301"/>
        <v>66.442953020134226</v>
      </c>
      <c r="M6338" s="6"/>
      <c r="N6338" s="6"/>
      <c r="O6338" s="6"/>
    </row>
    <row r="6339" spans="1:15">
      <c r="A6339" s="6" t="s">
        <v>3035</v>
      </c>
      <c r="B6339" s="7">
        <v>1185</v>
      </c>
      <c r="C6339" s="6" t="s">
        <v>3036</v>
      </c>
      <c r="D6339" s="6" t="s">
        <v>3037</v>
      </c>
      <c r="E6339" s="6" t="s">
        <v>23468</v>
      </c>
      <c r="F6339" s="7" t="s">
        <v>14</v>
      </c>
      <c r="G6339" s="6" t="s">
        <v>291</v>
      </c>
      <c r="H6339" s="8">
        <v>0.41</v>
      </c>
      <c r="I6339" s="9" t="s">
        <v>15</v>
      </c>
      <c r="J6339" s="7">
        <v>1</v>
      </c>
      <c r="K6339" s="7">
        <v>1</v>
      </c>
      <c r="L6339" s="10">
        <f t="shared" si="301"/>
        <v>29.078014184397162</v>
      </c>
      <c r="M6339" s="6"/>
      <c r="N6339" s="6"/>
      <c r="O6339" s="6"/>
    </row>
    <row r="6340" spans="1:15">
      <c r="A6340" s="6" t="s">
        <v>3035</v>
      </c>
      <c r="B6340" s="7">
        <v>444</v>
      </c>
      <c r="C6340" s="6" t="s">
        <v>3036</v>
      </c>
      <c r="D6340" s="6" t="s">
        <v>3037</v>
      </c>
      <c r="E6340" s="6" t="s">
        <v>23469</v>
      </c>
      <c r="F6340" s="7" t="s">
        <v>26</v>
      </c>
      <c r="G6340" s="6" t="s">
        <v>10582</v>
      </c>
      <c r="H6340" s="8">
        <v>0.40500000000000003</v>
      </c>
      <c r="I6340" s="9">
        <v>0.17677999999999999</v>
      </c>
      <c r="J6340" s="7">
        <v>2</v>
      </c>
      <c r="K6340" s="7">
        <v>2</v>
      </c>
      <c r="L6340" s="10">
        <f t="shared" si="301"/>
        <v>28.825622775800714</v>
      </c>
      <c r="M6340" s="6"/>
      <c r="N6340" s="6"/>
      <c r="O6340" s="6"/>
    </row>
    <row r="6341" spans="1:15">
      <c r="A6341" s="6" t="s">
        <v>3035</v>
      </c>
      <c r="B6341" s="7">
        <v>927</v>
      </c>
      <c r="C6341" s="6" t="s">
        <v>3036</v>
      </c>
      <c r="D6341" s="6" t="s">
        <v>3037</v>
      </c>
      <c r="E6341" s="6" t="s">
        <v>23470</v>
      </c>
      <c r="F6341" s="7" t="s">
        <v>26</v>
      </c>
      <c r="G6341" s="6" t="s">
        <v>9330</v>
      </c>
      <c r="H6341" s="8">
        <v>0.15</v>
      </c>
      <c r="I6341" s="9">
        <v>1.414E-2</v>
      </c>
      <c r="J6341" s="7">
        <v>2</v>
      </c>
      <c r="K6341" s="7">
        <v>2</v>
      </c>
      <c r="L6341" s="10">
        <f t="shared" si="301"/>
        <v>13.043478260869565</v>
      </c>
      <c r="M6341" s="6"/>
      <c r="N6341" s="6"/>
      <c r="O6341" s="6"/>
    </row>
    <row r="6342" spans="1:15">
      <c r="A6342" s="6" t="s">
        <v>3035</v>
      </c>
      <c r="B6342" s="7">
        <v>1052</v>
      </c>
      <c r="C6342" s="6" t="s">
        <v>3036</v>
      </c>
      <c r="D6342" s="6" t="s">
        <v>3037</v>
      </c>
      <c r="E6342" s="6" t="s">
        <v>23471</v>
      </c>
      <c r="F6342" s="7" t="s">
        <v>4075</v>
      </c>
      <c r="G6342" s="6" t="s">
        <v>16916</v>
      </c>
      <c r="H6342" s="8">
        <v>0.14549000000000001</v>
      </c>
      <c r="I6342" s="9" t="s">
        <v>15</v>
      </c>
      <c r="J6342" s="7">
        <v>2</v>
      </c>
      <c r="K6342" s="7">
        <v>1</v>
      </c>
      <c r="L6342" s="10">
        <f t="shared" si="301"/>
        <v>12.701114806763918</v>
      </c>
      <c r="M6342" s="6"/>
      <c r="N6342" s="6"/>
      <c r="O6342" s="6"/>
    </row>
    <row r="6343" spans="1:15">
      <c r="A6343" s="6" t="s">
        <v>3035</v>
      </c>
      <c r="B6343" s="7">
        <v>381</v>
      </c>
      <c r="C6343" s="6" t="s">
        <v>3036</v>
      </c>
      <c r="D6343" s="6" t="s">
        <v>3037</v>
      </c>
      <c r="E6343" s="6" t="s">
        <v>23472</v>
      </c>
      <c r="F6343" s="7" t="s">
        <v>73</v>
      </c>
      <c r="G6343" s="6" t="s">
        <v>13319</v>
      </c>
      <c r="H6343" s="8">
        <v>0.12275</v>
      </c>
      <c r="I6343" s="9">
        <v>2.4400000000000002E-2</v>
      </c>
      <c r="J6343" s="7">
        <v>5</v>
      </c>
      <c r="K6343" s="7">
        <v>2</v>
      </c>
      <c r="L6343" s="10">
        <f t="shared" si="301"/>
        <v>10.932977065241595</v>
      </c>
      <c r="M6343" s="6"/>
      <c r="N6343" s="6"/>
      <c r="O6343" s="6"/>
    </row>
    <row r="6344" spans="1:15">
      <c r="A6344" s="6" t="s">
        <v>3035</v>
      </c>
      <c r="B6344" s="7">
        <v>479</v>
      </c>
      <c r="C6344" s="6" t="s">
        <v>3036</v>
      </c>
      <c r="D6344" s="6" t="s">
        <v>3037</v>
      </c>
      <c r="E6344" s="6" t="s">
        <v>23473</v>
      </c>
      <c r="F6344" s="7" t="s">
        <v>14</v>
      </c>
      <c r="G6344" s="6" t="s">
        <v>573</v>
      </c>
      <c r="H6344" s="8">
        <v>0.06</v>
      </c>
      <c r="I6344" s="9" t="s">
        <v>15</v>
      </c>
      <c r="J6344" s="7">
        <v>1</v>
      </c>
      <c r="K6344" s="7">
        <v>1</v>
      </c>
      <c r="L6344" s="10">
        <f t="shared" si="301"/>
        <v>5.6603773584905657</v>
      </c>
      <c r="M6344" s="6"/>
      <c r="N6344" s="6"/>
      <c r="O6344" s="6"/>
    </row>
    <row r="6345" spans="1:15">
      <c r="A6345" s="6" t="s">
        <v>3035</v>
      </c>
      <c r="B6345" s="7">
        <v>41</v>
      </c>
      <c r="C6345" s="6" t="s">
        <v>3036</v>
      </c>
      <c r="D6345" s="6" t="s">
        <v>3037</v>
      </c>
      <c r="E6345" s="6" t="s">
        <v>23474</v>
      </c>
      <c r="F6345" s="7" t="s">
        <v>7743</v>
      </c>
      <c r="G6345" s="6" t="s">
        <v>10119</v>
      </c>
      <c r="H6345" s="8">
        <v>4.0489999999999998E-2</v>
      </c>
      <c r="I6345" s="9">
        <v>5.5879999999999999E-2</v>
      </c>
      <c r="J6345" s="7">
        <v>12</v>
      </c>
      <c r="K6345" s="7">
        <v>2</v>
      </c>
      <c r="L6345" s="10">
        <f t="shared" si="301"/>
        <v>3.8914357658410941</v>
      </c>
      <c r="M6345" s="6"/>
      <c r="N6345" s="6"/>
      <c r="O6345" s="6"/>
    </row>
    <row r="6346" spans="1:15">
      <c r="A6346" s="6" t="s">
        <v>3035</v>
      </c>
      <c r="B6346" s="7">
        <v>682</v>
      </c>
      <c r="C6346" s="6" t="s">
        <v>3036</v>
      </c>
      <c r="D6346" s="6" t="s">
        <v>3037</v>
      </c>
      <c r="E6346" s="6" t="s">
        <v>23475</v>
      </c>
      <c r="F6346" s="7" t="s">
        <v>4069</v>
      </c>
      <c r="G6346" s="6" t="s">
        <v>6661</v>
      </c>
      <c r="H6346" s="8">
        <v>9.7999999999999997E-4</v>
      </c>
      <c r="I6346" s="9" t="s">
        <v>15</v>
      </c>
      <c r="J6346" s="7">
        <v>1</v>
      </c>
      <c r="K6346" s="7">
        <v>1</v>
      </c>
      <c r="L6346" s="10">
        <v>0</v>
      </c>
      <c r="M6346" s="6"/>
      <c r="N6346" s="6"/>
      <c r="O6346" s="6"/>
    </row>
    <row r="6347" spans="1:15">
      <c r="A6347" s="6" t="s">
        <v>13165</v>
      </c>
      <c r="B6347" s="7">
        <v>64</v>
      </c>
      <c r="C6347" s="6" t="s">
        <v>13166</v>
      </c>
      <c r="D6347" s="6" t="s">
        <v>13167</v>
      </c>
      <c r="E6347" s="6" t="s">
        <v>23476</v>
      </c>
      <c r="F6347" s="7" t="s">
        <v>319</v>
      </c>
      <c r="G6347" s="6" t="s">
        <v>13168</v>
      </c>
      <c r="H6347" s="8">
        <v>0.14499999999999999</v>
      </c>
      <c r="I6347" s="9">
        <v>6.3640000000000002E-2</v>
      </c>
      <c r="J6347" s="7">
        <v>4</v>
      </c>
      <c r="K6347" s="7">
        <v>2</v>
      </c>
      <c r="L6347" s="10">
        <f>100/(1+1/H6347)</f>
        <v>12.663755458515283</v>
      </c>
      <c r="M6347" s="6"/>
      <c r="N6347" s="6" t="s">
        <v>13169</v>
      </c>
      <c r="O6347" s="6"/>
    </row>
    <row r="6348" spans="1:15">
      <c r="A6348" s="6" t="s">
        <v>3271</v>
      </c>
      <c r="B6348" s="7">
        <v>50</v>
      </c>
      <c r="C6348" s="6" t="s">
        <v>3272</v>
      </c>
      <c r="D6348" s="6" t="s">
        <v>3273</v>
      </c>
      <c r="E6348" s="6" t="s">
        <v>23477</v>
      </c>
      <c r="F6348" s="7" t="s">
        <v>319</v>
      </c>
      <c r="G6348" s="6" t="s">
        <v>14000</v>
      </c>
      <c r="H6348" s="8">
        <v>4.4077500000000001</v>
      </c>
      <c r="I6348" s="9">
        <v>3.3831600000000002</v>
      </c>
      <c r="J6348" s="7">
        <v>4</v>
      </c>
      <c r="K6348" s="7">
        <v>2</v>
      </c>
      <c r="L6348" s="10">
        <f>100/(1+1/H6348)</f>
        <v>81.508020895936383</v>
      </c>
      <c r="M6348" s="6"/>
      <c r="N6348" s="6" t="s">
        <v>3274</v>
      </c>
      <c r="O6348" s="6"/>
    </row>
    <row r="6349" spans="1:15">
      <c r="A6349" s="6" t="s">
        <v>3271</v>
      </c>
      <c r="B6349" s="7">
        <v>86</v>
      </c>
      <c r="C6349" s="6" t="s">
        <v>3272</v>
      </c>
      <c r="D6349" s="6" t="s">
        <v>3273</v>
      </c>
      <c r="E6349" s="6" t="s">
        <v>23478</v>
      </c>
      <c r="F6349" s="7" t="s">
        <v>1167</v>
      </c>
      <c r="G6349" s="6" t="s">
        <v>14222</v>
      </c>
      <c r="H6349" s="8">
        <v>0.125</v>
      </c>
      <c r="I6349" s="9">
        <v>2.121E-2</v>
      </c>
      <c r="J6349" s="7">
        <v>8</v>
      </c>
      <c r="K6349" s="7">
        <v>2</v>
      </c>
      <c r="L6349" s="10">
        <f>100/(1+1/H6349)</f>
        <v>11.111111111111111</v>
      </c>
      <c r="M6349" s="6"/>
      <c r="N6349" s="6" t="s">
        <v>3274</v>
      </c>
      <c r="O6349" s="6"/>
    </row>
    <row r="6350" spans="1:15">
      <c r="A6350" s="6" t="s">
        <v>7020</v>
      </c>
      <c r="B6350" s="7">
        <v>494</v>
      </c>
      <c r="C6350" s="6" t="s">
        <v>7021</v>
      </c>
      <c r="D6350" s="6" t="s">
        <v>7022</v>
      </c>
      <c r="E6350" s="6" t="s">
        <v>23479</v>
      </c>
      <c r="F6350" s="7" t="s">
        <v>319</v>
      </c>
      <c r="G6350" s="6" t="s">
        <v>14186</v>
      </c>
      <c r="H6350" s="8">
        <v>0.2175</v>
      </c>
      <c r="I6350" s="9">
        <v>0.20860000000000001</v>
      </c>
      <c r="J6350" s="7">
        <v>4</v>
      </c>
      <c r="K6350" s="7">
        <v>2</v>
      </c>
      <c r="L6350" s="10">
        <f>100/(1+1/H6350)</f>
        <v>17.864476386036962</v>
      </c>
      <c r="M6350" s="6"/>
      <c r="N6350" s="6"/>
      <c r="O6350" s="6"/>
    </row>
    <row r="6351" spans="1:15">
      <c r="A6351" s="6" t="s">
        <v>7020</v>
      </c>
      <c r="B6351" s="7">
        <v>749</v>
      </c>
      <c r="C6351" s="6" t="s">
        <v>7021</v>
      </c>
      <c r="D6351" s="6" t="s">
        <v>7022</v>
      </c>
      <c r="E6351" s="6" t="s">
        <v>23480</v>
      </c>
      <c r="F6351" s="7" t="s">
        <v>4069</v>
      </c>
      <c r="G6351" s="6" t="s">
        <v>6661</v>
      </c>
      <c r="H6351" s="8">
        <v>9.7999999999999997E-4</v>
      </c>
      <c r="I6351" s="9" t="s">
        <v>15</v>
      </c>
      <c r="J6351" s="7">
        <v>1</v>
      </c>
      <c r="K6351" s="7">
        <v>1</v>
      </c>
      <c r="L6351" s="10">
        <v>0</v>
      </c>
      <c r="M6351" s="6"/>
      <c r="N6351" s="6"/>
      <c r="O6351" s="6"/>
    </row>
    <row r="6352" spans="1:15">
      <c r="A6352" s="6" t="s">
        <v>6481</v>
      </c>
      <c r="B6352" s="7">
        <v>113</v>
      </c>
      <c r="C6352" s="6" t="s">
        <v>6482</v>
      </c>
      <c r="D6352" s="6" t="s">
        <v>6483</v>
      </c>
      <c r="E6352" s="6" t="s">
        <v>23481</v>
      </c>
      <c r="F6352" s="7" t="s">
        <v>455</v>
      </c>
      <c r="G6352" s="6" t="s">
        <v>5794</v>
      </c>
      <c r="H6352" s="8">
        <v>9.7999999999999997E-4</v>
      </c>
      <c r="I6352" s="9" t="s">
        <v>15</v>
      </c>
      <c r="J6352" s="7">
        <v>3</v>
      </c>
      <c r="K6352" s="7">
        <v>1</v>
      </c>
      <c r="L6352" s="10">
        <v>0</v>
      </c>
      <c r="M6352" s="6"/>
      <c r="N6352" s="6" t="s">
        <v>6484</v>
      </c>
      <c r="O6352" s="6"/>
    </row>
    <row r="6353" spans="1:15">
      <c r="A6353" s="6" t="s">
        <v>2226</v>
      </c>
      <c r="B6353" s="7">
        <v>1053</v>
      </c>
      <c r="C6353" s="6" t="s">
        <v>2227</v>
      </c>
      <c r="D6353" s="6" t="s">
        <v>2228</v>
      </c>
      <c r="E6353" s="6" t="s">
        <v>23482</v>
      </c>
      <c r="F6353" s="7" t="s">
        <v>2229</v>
      </c>
      <c r="G6353" s="6" t="s">
        <v>2230</v>
      </c>
      <c r="H6353" s="8">
        <v>8.34</v>
      </c>
      <c r="I6353" s="9">
        <v>2.828E-2</v>
      </c>
      <c r="J6353" s="7">
        <v>7</v>
      </c>
      <c r="K6353" s="7">
        <v>2</v>
      </c>
      <c r="L6353" s="10">
        <f t="shared" ref="L6353:L6360" si="302">100/(1+1/H6353)</f>
        <v>89.293361884368309</v>
      </c>
      <c r="M6353" s="6"/>
      <c r="N6353" s="6" t="s">
        <v>2231</v>
      </c>
      <c r="O6353" s="6"/>
    </row>
    <row r="6354" spans="1:15">
      <c r="A6354" s="6" t="s">
        <v>2226</v>
      </c>
      <c r="B6354" s="7">
        <v>545</v>
      </c>
      <c r="C6354" s="6" t="s">
        <v>2227</v>
      </c>
      <c r="D6354" s="6" t="s">
        <v>2228</v>
      </c>
      <c r="E6354" s="6" t="s">
        <v>23483</v>
      </c>
      <c r="F6354" s="7" t="s">
        <v>20</v>
      </c>
      <c r="G6354" s="6" t="s">
        <v>9046</v>
      </c>
      <c r="H6354" s="8">
        <v>0.155</v>
      </c>
      <c r="I6354" s="9">
        <v>3.5360000000000003E-2</v>
      </c>
      <c r="J6354" s="7">
        <v>3</v>
      </c>
      <c r="K6354" s="7">
        <v>2</v>
      </c>
      <c r="L6354" s="10">
        <f t="shared" si="302"/>
        <v>13.419913419913419</v>
      </c>
      <c r="M6354" s="6"/>
      <c r="N6354" s="6" t="s">
        <v>2231</v>
      </c>
      <c r="O6354" s="6"/>
    </row>
    <row r="6355" spans="1:15">
      <c r="A6355" s="6" t="s">
        <v>5740</v>
      </c>
      <c r="B6355" s="7">
        <v>535</v>
      </c>
      <c r="C6355" s="6" t="s">
        <v>5741</v>
      </c>
      <c r="D6355" s="6" t="s">
        <v>5742</v>
      </c>
      <c r="E6355" s="6" t="s">
        <v>17436</v>
      </c>
      <c r="F6355" s="7" t="s">
        <v>194</v>
      </c>
      <c r="G6355" s="6" t="s">
        <v>13093</v>
      </c>
      <c r="H6355" s="8">
        <v>1.992E-2</v>
      </c>
      <c r="I6355" s="9">
        <v>1.426E-2</v>
      </c>
      <c r="J6355" s="7">
        <v>4</v>
      </c>
      <c r="K6355" s="7">
        <v>2</v>
      </c>
      <c r="L6355" s="10">
        <f t="shared" si="302"/>
        <v>1.9530943603419877</v>
      </c>
      <c r="M6355" s="6" t="s">
        <v>293</v>
      </c>
      <c r="N6355" s="6" t="s">
        <v>5743</v>
      </c>
      <c r="O6355" s="6" t="s">
        <v>13094</v>
      </c>
    </row>
    <row r="6356" spans="1:15">
      <c r="A6356" s="6" t="s">
        <v>5740</v>
      </c>
      <c r="B6356" s="7">
        <v>522</v>
      </c>
      <c r="C6356" s="6" t="s">
        <v>5741</v>
      </c>
      <c r="D6356" s="6" t="s">
        <v>5742</v>
      </c>
      <c r="E6356" s="6" t="s">
        <v>17530</v>
      </c>
      <c r="F6356" s="7" t="s">
        <v>6259</v>
      </c>
      <c r="G6356" s="6" t="s">
        <v>13136</v>
      </c>
      <c r="H6356" s="8">
        <v>7.6600000000000001E-3</v>
      </c>
      <c r="I6356" s="9">
        <v>1.39E-3</v>
      </c>
      <c r="J6356" s="7">
        <v>14</v>
      </c>
      <c r="K6356" s="7">
        <v>2</v>
      </c>
      <c r="L6356" s="10">
        <f t="shared" si="302"/>
        <v>0.76017704384415374</v>
      </c>
      <c r="M6356" s="6" t="s">
        <v>293</v>
      </c>
      <c r="N6356" s="6" t="s">
        <v>5743</v>
      </c>
      <c r="O6356" s="6" t="s">
        <v>13094</v>
      </c>
    </row>
    <row r="6357" spans="1:15">
      <c r="A6357" s="6" t="s">
        <v>5740</v>
      </c>
      <c r="B6357" s="7">
        <v>691</v>
      </c>
      <c r="C6357" s="6" t="s">
        <v>5741</v>
      </c>
      <c r="D6357" s="6" t="s">
        <v>5742</v>
      </c>
      <c r="E6357" s="6" t="s">
        <v>23486</v>
      </c>
      <c r="F6357" s="7" t="s">
        <v>20</v>
      </c>
      <c r="G6357" s="6" t="s">
        <v>13299</v>
      </c>
      <c r="H6357" s="8">
        <v>1.71</v>
      </c>
      <c r="I6357" s="9">
        <v>2.1213199999999999</v>
      </c>
      <c r="J6357" s="7">
        <v>3</v>
      </c>
      <c r="K6357" s="7">
        <v>2</v>
      </c>
      <c r="L6357" s="10">
        <f t="shared" si="302"/>
        <v>63.099630996309962</v>
      </c>
      <c r="M6357" s="6"/>
      <c r="N6357" s="6" t="s">
        <v>5743</v>
      </c>
      <c r="O6357" s="6"/>
    </row>
    <row r="6358" spans="1:15">
      <c r="A6358" s="6" t="s">
        <v>5740</v>
      </c>
      <c r="B6358" s="7">
        <v>415</v>
      </c>
      <c r="C6358" s="6" t="s">
        <v>5741</v>
      </c>
      <c r="D6358" s="6" t="s">
        <v>5742</v>
      </c>
      <c r="E6358" s="6" t="s">
        <v>23487</v>
      </c>
      <c r="F6358" s="7" t="s">
        <v>6271</v>
      </c>
      <c r="G6358" s="6" t="s">
        <v>15732</v>
      </c>
      <c r="H6358" s="8">
        <v>0.3725</v>
      </c>
      <c r="I6358" s="9">
        <v>6.7180000000000004E-2</v>
      </c>
      <c r="J6358" s="7">
        <v>13</v>
      </c>
      <c r="K6358" s="7">
        <v>2</v>
      </c>
      <c r="L6358" s="10">
        <f t="shared" si="302"/>
        <v>27.140255009107467</v>
      </c>
      <c r="M6358" s="6"/>
      <c r="N6358" s="6" t="s">
        <v>5743</v>
      </c>
      <c r="O6358" s="6"/>
    </row>
    <row r="6359" spans="1:15">
      <c r="A6359" s="6" t="s">
        <v>5740</v>
      </c>
      <c r="B6359" s="7">
        <v>105</v>
      </c>
      <c r="C6359" s="6" t="s">
        <v>5741</v>
      </c>
      <c r="D6359" s="6" t="s">
        <v>5742</v>
      </c>
      <c r="E6359" s="6" t="s">
        <v>23488</v>
      </c>
      <c r="F6359" s="7" t="s">
        <v>110</v>
      </c>
      <c r="G6359" s="6" t="s">
        <v>11386</v>
      </c>
      <c r="H6359" s="8">
        <v>5.4900000000000001E-3</v>
      </c>
      <c r="I6359" s="9">
        <v>6.3800000000000003E-3</v>
      </c>
      <c r="J6359" s="7">
        <v>3</v>
      </c>
      <c r="K6359" s="7">
        <v>2</v>
      </c>
      <c r="L6359" s="10">
        <f t="shared" si="302"/>
        <v>0.54600244656833985</v>
      </c>
      <c r="M6359" s="6"/>
      <c r="N6359" s="6" t="s">
        <v>5743</v>
      </c>
      <c r="O6359" s="6"/>
    </row>
    <row r="6360" spans="1:15">
      <c r="A6360" s="6" t="s">
        <v>6823</v>
      </c>
      <c r="B6360" s="7">
        <v>940</v>
      </c>
      <c r="C6360" s="6" t="s">
        <v>6824</v>
      </c>
      <c r="D6360" s="6" t="s">
        <v>6825</v>
      </c>
      <c r="E6360" s="6" t="s">
        <v>23489</v>
      </c>
      <c r="F6360" s="7" t="s">
        <v>26</v>
      </c>
      <c r="G6360" s="6" t="s">
        <v>9199</v>
      </c>
      <c r="H6360" s="8">
        <v>0.13500000000000001</v>
      </c>
      <c r="I6360" s="9">
        <v>9.1920000000000002E-2</v>
      </c>
      <c r="J6360" s="7">
        <v>2</v>
      </c>
      <c r="K6360" s="7">
        <v>2</v>
      </c>
      <c r="L6360" s="10">
        <f t="shared" si="302"/>
        <v>11.894273127753305</v>
      </c>
      <c r="M6360" s="6"/>
      <c r="N6360" s="6" t="s">
        <v>6826</v>
      </c>
      <c r="O6360" s="6"/>
    </row>
    <row r="6361" spans="1:15">
      <c r="A6361" s="6" t="s">
        <v>6823</v>
      </c>
      <c r="B6361" s="7">
        <v>344</v>
      </c>
      <c r="C6361" s="6" t="s">
        <v>6824</v>
      </c>
      <c r="D6361" s="6" t="s">
        <v>6825</v>
      </c>
      <c r="E6361" s="6" t="s">
        <v>23490</v>
      </c>
      <c r="F6361" s="7" t="s">
        <v>4069</v>
      </c>
      <c r="G6361" s="6" t="s">
        <v>6661</v>
      </c>
      <c r="H6361" s="8">
        <v>9.7999999999999997E-4</v>
      </c>
      <c r="I6361" s="9" t="s">
        <v>15</v>
      </c>
      <c r="J6361" s="7">
        <v>1</v>
      </c>
      <c r="K6361" s="7">
        <v>1</v>
      </c>
      <c r="L6361" s="10">
        <v>0</v>
      </c>
      <c r="M6361" s="6"/>
      <c r="N6361" s="6" t="s">
        <v>6826</v>
      </c>
      <c r="O6361" s="6"/>
    </row>
    <row r="6362" spans="1:15">
      <c r="A6362" s="6" t="s">
        <v>2532</v>
      </c>
      <c r="B6362" s="7">
        <v>232</v>
      </c>
      <c r="C6362" s="6" t="s">
        <v>2533</v>
      </c>
      <c r="D6362" s="6" t="s">
        <v>2534</v>
      </c>
      <c r="E6362" s="6" t="s">
        <v>23491</v>
      </c>
      <c r="F6362" s="7" t="s">
        <v>359</v>
      </c>
      <c r="G6362" s="6" t="s">
        <v>12517</v>
      </c>
      <c r="H6362" s="8">
        <v>0.23250000000000001</v>
      </c>
      <c r="I6362" s="9">
        <v>0.30052000000000001</v>
      </c>
      <c r="J6362" s="7">
        <v>5</v>
      </c>
      <c r="K6362" s="7">
        <v>2</v>
      </c>
      <c r="L6362" s="10">
        <f t="shared" ref="L6362:L6377" si="303">100/(1+1/H6362)</f>
        <v>18.864097363083165</v>
      </c>
      <c r="M6362" s="6"/>
      <c r="N6362" s="6" t="s">
        <v>2535</v>
      </c>
      <c r="O6362" s="6"/>
    </row>
    <row r="6363" spans="1:15">
      <c r="A6363" s="6" t="s">
        <v>2532</v>
      </c>
      <c r="B6363" s="7">
        <v>127</v>
      </c>
      <c r="C6363" s="6" t="s">
        <v>2533</v>
      </c>
      <c r="D6363" s="6" t="s">
        <v>2534</v>
      </c>
      <c r="E6363" s="6" t="s">
        <v>23492</v>
      </c>
      <c r="F6363" s="7" t="s">
        <v>8695</v>
      </c>
      <c r="G6363" s="6" t="s">
        <v>9495</v>
      </c>
      <c r="H6363" s="8">
        <v>0.13</v>
      </c>
      <c r="I6363" s="9">
        <v>0</v>
      </c>
      <c r="J6363" s="7">
        <v>31</v>
      </c>
      <c r="K6363" s="7">
        <v>2</v>
      </c>
      <c r="L6363" s="10">
        <f t="shared" si="303"/>
        <v>11.504424778761063</v>
      </c>
      <c r="M6363" s="6"/>
      <c r="N6363" s="6" t="s">
        <v>2535</v>
      </c>
      <c r="O6363" s="6"/>
    </row>
    <row r="6364" spans="1:15">
      <c r="A6364" s="6" t="s">
        <v>3346</v>
      </c>
      <c r="B6364" s="7">
        <v>76</v>
      </c>
      <c r="C6364" s="6" t="s">
        <v>3347</v>
      </c>
      <c r="D6364" s="6" t="s">
        <v>3348</v>
      </c>
      <c r="E6364" s="6" t="s">
        <v>23493</v>
      </c>
      <c r="F6364" s="7" t="s">
        <v>26</v>
      </c>
      <c r="G6364" s="6" t="s">
        <v>2167</v>
      </c>
      <c r="H6364" s="8">
        <v>0.115</v>
      </c>
      <c r="I6364" s="9">
        <v>7.0699999999999999E-3</v>
      </c>
      <c r="J6364" s="7">
        <v>2</v>
      </c>
      <c r="K6364" s="7">
        <v>2</v>
      </c>
      <c r="L6364" s="10">
        <f t="shared" si="303"/>
        <v>10.31390134529148</v>
      </c>
      <c r="M6364" s="6"/>
      <c r="N6364" s="6" t="s">
        <v>3349</v>
      </c>
      <c r="O6364" s="6"/>
    </row>
    <row r="6365" spans="1:15">
      <c r="A6365" s="6" t="s">
        <v>3346</v>
      </c>
      <c r="B6365" s="7">
        <v>47</v>
      </c>
      <c r="C6365" s="6" t="s">
        <v>3347</v>
      </c>
      <c r="D6365" s="6" t="s">
        <v>3348</v>
      </c>
      <c r="E6365" s="6" t="s">
        <v>23494</v>
      </c>
      <c r="F6365" s="7" t="s">
        <v>4069</v>
      </c>
      <c r="G6365" s="6" t="s">
        <v>4273</v>
      </c>
      <c r="H6365" s="8">
        <v>0.09</v>
      </c>
      <c r="I6365" s="9" t="s">
        <v>15</v>
      </c>
      <c r="J6365" s="7">
        <v>1</v>
      </c>
      <c r="K6365" s="7">
        <v>1</v>
      </c>
      <c r="L6365" s="10">
        <f t="shared" si="303"/>
        <v>8.2568807339449553</v>
      </c>
      <c r="M6365" s="6"/>
      <c r="N6365" s="6" t="s">
        <v>3349</v>
      </c>
      <c r="O6365" s="6"/>
    </row>
    <row r="6366" spans="1:15">
      <c r="A6366" s="6" t="s">
        <v>3346</v>
      </c>
      <c r="B6366" s="7">
        <v>103</v>
      </c>
      <c r="C6366" s="6" t="s">
        <v>3347</v>
      </c>
      <c r="D6366" s="6" t="s">
        <v>3348</v>
      </c>
      <c r="E6366" s="6" t="s">
        <v>23495</v>
      </c>
      <c r="F6366" s="7" t="s">
        <v>319</v>
      </c>
      <c r="G6366" s="6" t="s">
        <v>16037</v>
      </c>
      <c r="H6366" s="8">
        <v>8.2750000000000004E-2</v>
      </c>
      <c r="I6366" s="9">
        <v>3.1900000000000001E-3</v>
      </c>
      <c r="J6366" s="7">
        <v>4</v>
      </c>
      <c r="K6366" s="7">
        <v>2</v>
      </c>
      <c r="L6366" s="10">
        <f t="shared" si="303"/>
        <v>7.6425767721080584</v>
      </c>
      <c r="M6366" s="6"/>
      <c r="N6366" s="6" t="s">
        <v>3349</v>
      </c>
      <c r="O6366" s="6"/>
    </row>
    <row r="6367" spans="1:15">
      <c r="A6367" s="6" t="s">
        <v>4529</v>
      </c>
      <c r="B6367" s="7">
        <v>36</v>
      </c>
      <c r="C6367" s="6" t="s">
        <v>4530</v>
      </c>
      <c r="D6367" s="6" t="s">
        <v>4531</v>
      </c>
      <c r="E6367" s="6" t="s">
        <v>23496</v>
      </c>
      <c r="F6367" s="7" t="s">
        <v>319</v>
      </c>
      <c r="G6367" s="6" t="s">
        <v>9097</v>
      </c>
      <c r="H6367" s="8">
        <v>2.5489999999999999E-2</v>
      </c>
      <c r="I6367" s="9">
        <v>1.414E-2</v>
      </c>
      <c r="J6367" s="7">
        <v>4</v>
      </c>
      <c r="K6367" s="7">
        <v>2</v>
      </c>
      <c r="L6367" s="10">
        <f t="shared" si="303"/>
        <v>2.4856410106388163</v>
      </c>
      <c r="M6367" s="6"/>
      <c r="N6367" s="6" t="s">
        <v>4532</v>
      </c>
      <c r="O6367" s="6"/>
    </row>
    <row r="6368" spans="1:15">
      <c r="A6368" s="6" t="s">
        <v>4529</v>
      </c>
      <c r="B6368" s="7">
        <v>65</v>
      </c>
      <c r="C6368" s="6" t="s">
        <v>4530</v>
      </c>
      <c r="D6368" s="6" t="s">
        <v>4531</v>
      </c>
      <c r="E6368" s="6" t="s">
        <v>23497</v>
      </c>
      <c r="F6368" s="7" t="s">
        <v>1042</v>
      </c>
      <c r="G6368" s="6" t="s">
        <v>299</v>
      </c>
      <c r="H6368" s="8">
        <v>0.01</v>
      </c>
      <c r="I6368" s="9">
        <v>0</v>
      </c>
      <c r="J6368" s="7">
        <v>10</v>
      </c>
      <c r="K6368" s="7">
        <v>2</v>
      </c>
      <c r="L6368" s="10">
        <f t="shared" si="303"/>
        <v>0.99009900990099009</v>
      </c>
      <c r="M6368" s="6"/>
      <c r="N6368" s="6" t="s">
        <v>4532</v>
      </c>
      <c r="O6368" s="6"/>
    </row>
    <row r="6369" spans="1:15">
      <c r="A6369" s="6" t="s">
        <v>4529</v>
      </c>
      <c r="B6369" s="7">
        <v>229</v>
      </c>
      <c r="C6369" s="6" t="s">
        <v>4530</v>
      </c>
      <c r="D6369" s="6" t="s">
        <v>4531</v>
      </c>
      <c r="E6369" s="6" t="s">
        <v>23498</v>
      </c>
      <c r="F6369" s="7" t="s">
        <v>928</v>
      </c>
      <c r="G6369" s="6" t="s">
        <v>8633</v>
      </c>
      <c r="H6369" s="8">
        <v>4.0200000000000001E-3</v>
      </c>
      <c r="I6369" s="9">
        <v>4.0000000000000002E-4</v>
      </c>
      <c r="J6369" s="7">
        <v>6</v>
      </c>
      <c r="K6369" s="7">
        <v>2</v>
      </c>
      <c r="L6369" s="10">
        <f t="shared" si="303"/>
        <v>0.40039043046951256</v>
      </c>
      <c r="M6369" s="6"/>
      <c r="N6369" s="6" t="s">
        <v>4532</v>
      </c>
      <c r="O6369" s="6"/>
    </row>
    <row r="6370" spans="1:15">
      <c r="A6370" s="6" t="s">
        <v>9508</v>
      </c>
      <c r="B6370" s="7">
        <v>488</v>
      </c>
      <c r="C6370" s="6" t="s">
        <v>9509</v>
      </c>
      <c r="D6370" s="6" t="s">
        <v>9510</v>
      </c>
      <c r="E6370" s="6" t="s">
        <v>23499</v>
      </c>
      <c r="F6370" s="7" t="s">
        <v>4069</v>
      </c>
      <c r="G6370" s="6" t="s">
        <v>4920</v>
      </c>
      <c r="H6370" s="8">
        <v>0.19</v>
      </c>
      <c r="I6370" s="9" t="s">
        <v>15</v>
      </c>
      <c r="J6370" s="7">
        <v>1</v>
      </c>
      <c r="K6370" s="7">
        <v>1</v>
      </c>
      <c r="L6370" s="10">
        <f t="shared" si="303"/>
        <v>15.966386554621847</v>
      </c>
      <c r="M6370" s="6"/>
      <c r="N6370" s="6" t="s">
        <v>9511</v>
      </c>
      <c r="O6370" s="6"/>
    </row>
    <row r="6371" spans="1:15">
      <c r="A6371" s="6" t="s">
        <v>9508</v>
      </c>
      <c r="B6371" s="7">
        <v>412</v>
      </c>
      <c r="C6371" s="6" t="s">
        <v>9509</v>
      </c>
      <c r="D6371" s="6" t="s">
        <v>9510</v>
      </c>
      <c r="E6371" s="6" t="s">
        <v>23500</v>
      </c>
      <c r="F6371" s="7" t="s">
        <v>241</v>
      </c>
      <c r="G6371" s="6" t="s">
        <v>7304</v>
      </c>
      <c r="H6371" s="8">
        <v>0.13048999999999999</v>
      </c>
      <c r="I6371" s="9" t="s">
        <v>15</v>
      </c>
      <c r="J6371" s="7">
        <v>2</v>
      </c>
      <c r="K6371" s="7">
        <v>1</v>
      </c>
      <c r="L6371" s="10">
        <f t="shared" si="303"/>
        <v>11.542782333324487</v>
      </c>
      <c r="M6371" s="6"/>
      <c r="N6371" s="6" t="s">
        <v>9511</v>
      </c>
      <c r="O6371" s="6"/>
    </row>
    <row r="6372" spans="1:15">
      <c r="A6372" s="6" t="s">
        <v>10863</v>
      </c>
      <c r="B6372" s="7">
        <v>328</v>
      </c>
      <c r="C6372" s="6" t="s">
        <v>10864</v>
      </c>
      <c r="D6372" s="6" t="s">
        <v>10865</v>
      </c>
      <c r="E6372" s="6" t="s">
        <v>23501</v>
      </c>
      <c r="F6372" s="7" t="s">
        <v>6259</v>
      </c>
      <c r="G6372" s="6" t="s">
        <v>566</v>
      </c>
      <c r="H6372" s="8">
        <v>0.04</v>
      </c>
      <c r="I6372" s="9">
        <v>0</v>
      </c>
      <c r="J6372" s="7">
        <v>14</v>
      </c>
      <c r="K6372" s="7">
        <v>2</v>
      </c>
      <c r="L6372" s="10">
        <f t="shared" si="303"/>
        <v>3.8461538461538463</v>
      </c>
      <c r="M6372" s="6"/>
      <c r="N6372" s="6" t="s">
        <v>10866</v>
      </c>
      <c r="O6372" s="6"/>
    </row>
    <row r="6373" spans="1:15">
      <c r="A6373" s="6" t="s">
        <v>9189</v>
      </c>
      <c r="B6373" s="7">
        <v>446</v>
      </c>
      <c r="C6373" s="6" t="s">
        <v>9190</v>
      </c>
      <c r="D6373" s="6" t="s">
        <v>9191</v>
      </c>
      <c r="E6373" s="6" t="s">
        <v>23502</v>
      </c>
      <c r="F6373" s="7" t="s">
        <v>319</v>
      </c>
      <c r="G6373" s="6" t="s">
        <v>8371</v>
      </c>
      <c r="H6373" s="8">
        <v>0.125</v>
      </c>
      <c r="I6373" s="9">
        <v>2.121E-2</v>
      </c>
      <c r="J6373" s="7">
        <v>4</v>
      </c>
      <c r="K6373" s="7">
        <v>2</v>
      </c>
      <c r="L6373" s="10">
        <f t="shared" si="303"/>
        <v>11.111111111111111</v>
      </c>
      <c r="M6373" s="6"/>
      <c r="N6373" s="6" t="s">
        <v>9192</v>
      </c>
      <c r="O6373" s="6"/>
    </row>
    <row r="6374" spans="1:15">
      <c r="A6374" s="6" t="s">
        <v>5565</v>
      </c>
      <c r="B6374" s="7">
        <v>33</v>
      </c>
      <c r="C6374" s="6" t="s">
        <v>5566</v>
      </c>
      <c r="D6374" s="6" t="s">
        <v>5567</v>
      </c>
      <c r="E6374" s="6" t="s">
        <v>23503</v>
      </c>
      <c r="F6374" s="7" t="s">
        <v>4069</v>
      </c>
      <c r="G6374" s="6" t="s">
        <v>4571</v>
      </c>
      <c r="H6374" s="8">
        <v>0.93</v>
      </c>
      <c r="I6374" s="9" t="s">
        <v>15</v>
      </c>
      <c r="J6374" s="7">
        <v>1</v>
      </c>
      <c r="K6374" s="7">
        <v>1</v>
      </c>
      <c r="L6374" s="10">
        <f t="shared" si="303"/>
        <v>48.186528497409327</v>
      </c>
      <c r="M6374" s="6"/>
      <c r="N6374" s="6" t="s">
        <v>5568</v>
      </c>
      <c r="O6374" s="6"/>
    </row>
    <row r="6375" spans="1:15">
      <c r="A6375" s="6" t="s">
        <v>5565</v>
      </c>
      <c r="B6375" s="7">
        <v>557</v>
      </c>
      <c r="C6375" s="6" t="s">
        <v>5566</v>
      </c>
      <c r="D6375" s="6" t="s">
        <v>5567</v>
      </c>
      <c r="E6375" s="6" t="s">
        <v>23504</v>
      </c>
      <c r="F6375" s="7" t="s">
        <v>110</v>
      </c>
      <c r="G6375" s="6" t="s">
        <v>14179</v>
      </c>
      <c r="H6375" s="8">
        <v>0.12275</v>
      </c>
      <c r="I6375" s="9">
        <v>0.10926</v>
      </c>
      <c r="J6375" s="7">
        <v>3</v>
      </c>
      <c r="K6375" s="7">
        <v>2</v>
      </c>
      <c r="L6375" s="10">
        <f t="shared" si="303"/>
        <v>10.932977065241595</v>
      </c>
      <c r="M6375" s="6"/>
      <c r="N6375" s="6" t="s">
        <v>5568</v>
      </c>
      <c r="O6375" s="6"/>
    </row>
    <row r="6376" spans="1:15">
      <c r="A6376" s="6" t="s">
        <v>4500</v>
      </c>
      <c r="B6376" s="7">
        <v>231</v>
      </c>
      <c r="C6376" s="6" t="s">
        <v>4501</v>
      </c>
      <c r="D6376" s="6" t="s">
        <v>4502</v>
      </c>
      <c r="E6376" s="6" t="s">
        <v>23505</v>
      </c>
      <c r="F6376" s="7" t="s">
        <v>319</v>
      </c>
      <c r="G6376" s="6" t="s">
        <v>8916</v>
      </c>
      <c r="H6376" s="8">
        <v>1.2625</v>
      </c>
      <c r="I6376" s="9">
        <v>0.55508000000000002</v>
      </c>
      <c r="J6376" s="7">
        <v>4</v>
      </c>
      <c r="K6376" s="7">
        <v>2</v>
      </c>
      <c r="L6376" s="10">
        <f t="shared" si="303"/>
        <v>55.80110497237569</v>
      </c>
      <c r="M6376" s="6"/>
      <c r="N6376" s="6" t="s">
        <v>4503</v>
      </c>
      <c r="O6376" s="6"/>
    </row>
    <row r="6377" spans="1:15">
      <c r="A6377" s="6" t="s">
        <v>4500</v>
      </c>
      <c r="B6377" s="7">
        <v>568</v>
      </c>
      <c r="C6377" s="6" t="s">
        <v>4501</v>
      </c>
      <c r="D6377" s="6" t="s">
        <v>4502</v>
      </c>
      <c r="E6377" s="6" t="s">
        <v>23506</v>
      </c>
      <c r="F6377" s="7" t="s">
        <v>194</v>
      </c>
      <c r="G6377" s="6" t="s">
        <v>10178</v>
      </c>
      <c r="H6377" s="8">
        <v>0.23499999999999999</v>
      </c>
      <c r="I6377" s="9">
        <v>0.13435</v>
      </c>
      <c r="J6377" s="7">
        <v>4</v>
      </c>
      <c r="K6377" s="7">
        <v>2</v>
      </c>
      <c r="L6377" s="10">
        <f t="shared" si="303"/>
        <v>19.02834008097166</v>
      </c>
      <c r="M6377" s="6"/>
      <c r="N6377" s="6" t="s">
        <v>4503</v>
      </c>
      <c r="O6377" s="6"/>
    </row>
    <row r="6378" spans="1:15">
      <c r="A6378" s="6" t="s">
        <v>4500</v>
      </c>
      <c r="B6378" s="7">
        <v>460</v>
      </c>
      <c r="C6378" s="6" t="s">
        <v>4501</v>
      </c>
      <c r="D6378" s="6" t="s">
        <v>4502</v>
      </c>
      <c r="E6378" s="6" t="s">
        <v>23507</v>
      </c>
      <c r="F6378" s="7" t="s">
        <v>73</v>
      </c>
      <c r="G6378" s="6" t="s">
        <v>5796</v>
      </c>
      <c r="H6378" s="8">
        <v>9.7999999999999997E-4</v>
      </c>
      <c r="I6378" s="9">
        <v>0</v>
      </c>
      <c r="J6378" s="7">
        <v>5</v>
      </c>
      <c r="K6378" s="7">
        <v>2</v>
      </c>
      <c r="L6378" s="10">
        <v>0</v>
      </c>
      <c r="M6378" s="6"/>
      <c r="N6378" s="6" t="s">
        <v>4503</v>
      </c>
      <c r="O6378" s="6"/>
    </row>
    <row r="6379" spans="1:15">
      <c r="A6379" s="6" t="s">
        <v>5657</v>
      </c>
      <c r="B6379" s="7">
        <v>1848</v>
      </c>
      <c r="C6379" s="6" t="s">
        <v>5658</v>
      </c>
      <c r="D6379" s="6" t="s">
        <v>5659</v>
      </c>
      <c r="E6379" s="6" t="s">
        <v>23508</v>
      </c>
      <c r="F6379" s="7" t="s">
        <v>4069</v>
      </c>
      <c r="G6379" s="6" t="s">
        <v>5500</v>
      </c>
      <c r="H6379" s="8">
        <v>0.49</v>
      </c>
      <c r="I6379" s="9" t="s">
        <v>15</v>
      </c>
      <c r="J6379" s="7">
        <v>1</v>
      </c>
      <c r="K6379" s="7">
        <v>1</v>
      </c>
      <c r="L6379" s="10">
        <f>100/(1+1/H6379)</f>
        <v>32.885906040268459</v>
      </c>
      <c r="M6379" s="6"/>
      <c r="N6379" s="6"/>
      <c r="O6379" s="6"/>
    </row>
    <row r="6380" spans="1:15">
      <c r="A6380" s="6" t="s">
        <v>5657</v>
      </c>
      <c r="B6380" s="7">
        <v>1608</v>
      </c>
      <c r="C6380" s="6" t="s">
        <v>5658</v>
      </c>
      <c r="D6380" s="6" t="s">
        <v>5659</v>
      </c>
      <c r="E6380" s="6" t="s">
        <v>23509</v>
      </c>
      <c r="F6380" s="7" t="s">
        <v>26</v>
      </c>
      <c r="G6380" s="6" t="s">
        <v>12763</v>
      </c>
      <c r="H6380" s="8">
        <v>0.12</v>
      </c>
      <c r="I6380" s="9">
        <v>1.414E-2</v>
      </c>
      <c r="J6380" s="7">
        <v>2</v>
      </c>
      <c r="K6380" s="7">
        <v>2</v>
      </c>
      <c r="L6380" s="10">
        <f>100/(1+1/H6380)</f>
        <v>10.714285714285714</v>
      </c>
      <c r="M6380" s="6"/>
      <c r="N6380" s="6"/>
      <c r="O6380" s="6"/>
    </row>
    <row r="6381" spans="1:15">
      <c r="A6381" s="6" t="s">
        <v>6450</v>
      </c>
      <c r="B6381" s="7">
        <v>2588</v>
      </c>
      <c r="C6381" s="6" t="s">
        <v>6451</v>
      </c>
      <c r="D6381" s="6" t="s">
        <v>6452</v>
      </c>
      <c r="E6381" s="6" t="s">
        <v>23510</v>
      </c>
      <c r="F6381" s="7" t="s">
        <v>110</v>
      </c>
      <c r="G6381" s="6" t="s">
        <v>14900</v>
      </c>
      <c r="H6381" s="8">
        <v>0.79823999999999995</v>
      </c>
      <c r="I6381" s="9">
        <v>1.1274900000000001</v>
      </c>
      <c r="J6381" s="7">
        <v>3</v>
      </c>
      <c r="K6381" s="7">
        <v>2</v>
      </c>
      <c r="L6381" s="10">
        <f>100/(1+1/H6381)</f>
        <v>44.390070290951144</v>
      </c>
      <c r="M6381" s="6"/>
      <c r="N6381" s="6" t="s">
        <v>6453</v>
      </c>
      <c r="O6381" s="6"/>
    </row>
    <row r="6382" spans="1:15">
      <c r="A6382" s="6" t="s">
        <v>6450</v>
      </c>
      <c r="B6382" s="7">
        <v>2925</v>
      </c>
      <c r="C6382" s="6" t="s">
        <v>6451</v>
      </c>
      <c r="D6382" s="6" t="s">
        <v>6452</v>
      </c>
      <c r="E6382" s="6" t="s">
        <v>23511</v>
      </c>
      <c r="F6382" s="7" t="s">
        <v>14</v>
      </c>
      <c r="G6382" s="6" t="s">
        <v>722</v>
      </c>
      <c r="H6382" s="8">
        <v>0.33</v>
      </c>
      <c r="I6382" s="9" t="s">
        <v>15</v>
      </c>
      <c r="J6382" s="7">
        <v>1</v>
      </c>
      <c r="K6382" s="7">
        <v>1</v>
      </c>
      <c r="L6382" s="10">
        <f>100/(1+1/H6382)</f>
        <v>24.81203007518797</v>
      </c>
      <c r="M6382" s="6"/>
      <c r="N6382" s="6" t="s">
        <v>6453</v>
      </c>
      <c r="O6382" s="6"/>
    </row>
    <row r="6383" spans="1:15">
      <c r="A6383" s="6" t="s">
        <v>6450</v>
      </c>
      <c r="B6383" s="7">
        <v>2159</v>
      </c>
      <c r="C6383" s="6" t="s">
        <v>6451</v>
      </c>
      <c r="D6383" s="6" t="s">
        <v>6452</v>
      </c>
      <c r="E6383" s="6" t="s">
        <v>23512</v>
      </c>
      <c r="F6383" s="7" t="s">
        <v>319</v>
      </c>
      <c r="G6383" s="6" t="s">
        <v>13724</v>
      </c>
      <c r="H6383" s="8">
        <v>4.657E-2</v>
      </c>
      <c r="I6383" s="9">
        <v>3.6700000000000001E-3</v>
      </c>
      <c r="J6383" s="7">
        <v>4</v>
      </c>
      <c r="K6383" s="7">
        <v>2</v>
      </c>
      <c r="L6383" s="10">
        <f>100/(1+1/H6383)</f>
        <v>4.4497740237155661</v>
      </c>
      <c r="M6383" s="6"/>
      <c r="N6383" s="6" t="s">
        <v>6453</v>
      </c>
      <c r="O6383" s="6"/>
    </row>
    <row r="6384" spans="1:15">
      <c r="A6384" s="6" t="s">
        <v>6450</v>
      </c>
      <c r="B6384" s="7">
        <v>2395</v>
      </c>
      <c r="C6384" s="6" t="s">
        <v>6451</v>
      </c>
      <c r="D6384" s="6" t="s">
        <v>6452</v>
      </c>
      <c r="E6384" s="6" t="s">
        <v>23513</v>
      </c>
      <c r="F6384" s="7" t="s">
        <v>20</v>
      </c>
      <c r="G6384" s="6" t="s">
        <v>5796</v>
      </c>
      <c r="H6384" s="8">
        <v>9.7999999999999997E-4</v>
      </c>
      <c r="I6384" s="9">
        <v>0</v>
      </c>
      <c r="J6384" s="7">
        <v>3</v>
      </c>
      <c r="K6384" s="7">
        <v>2</v>
      </c>
      <c r="L6384" s="10">
        <v>0</v>
      </c>
      <c r="M6384" s="6"/>
      <c r="N6384" s="6" t="s">
        <v>6453</v>
      </c>
      <c r="O6384" s="6"/>
    </row>
    <row r="6385" spans="1:15">
      <c r="A6385" s="6" t="s">
        <v>6450</v>
      </c>
      <c r="B6385" s="7">
        <v>2872</v>
      </c>
      <c r="C6385" s="6" t="s">
        <v>6451</v>
      </c>
      <c r="D6385" s="6" t="s">
        <v>6452</v>
      </c>
      <c r="E6385" s="6" t="s">
        <v>23514</v>
      </c>
      <c r="F6385" s="7" t="s">
        <v>14</v>
      </c>
      <c r="G6385" s="6" t="s">
        <v>5794</v>
      </c>
      <c r="H6385" s="8">
        <v>9.7999999999999997E-4</v>
      </c>
      <c r="I6385" s="9" t="s">
        <v>15</v>
      </c>
      <c r="J6385" s="7">
        <v>1</v>
      </c>
      <c r="K6385" s="7">
        <v>1</v>
      </c>
      <c r="L6385" s="10">
        <v>0</v>
      </c>
      <c r="M6385" s="6"/>
      <c r="N6385" s="6" t="s">
        <v>6453</v>
      </c>
      <c r="O6385" s="6"/>
    </row>
    <row r="6386" spans="1:15">
      <c r="A6386" s="6" t="s">
        <v>12058</v>
      </c>
      <c r="B6386" s="7">
        <v>3351</v>
      </c>
      <c r="C6386" s="6" t="s">
        <v>12059</v>
      </c>
      <c r="D6386" s="6" t="s">
        <v>12060</v>
      </c>
      <c r="E6386" s="6" t="s">
        <v>23515</v>
      </c>
      <c r="F6386" s="7" t="s">
        <v>4069</v>
      </c>
      <c r="G6386" s="6" t="s">
        <v>4135</v>
      </c>
      <c r="H6386" s="8">
        <v>1.01</v>
      </c>
      <c r="I6386" s="9" t="s">
        <v>15</v>
      </c>
      <c r="J6386" s="7">
        <v>1</v>
      </c>
      <c r="K6386" s="7">
        <v>1</v>
      </c>
      <c r="L6386" s="10">
        <f t="shared" ref="L6386:L6419" si="304">100/(1+1/H6386)</f>
        <v>50.24875621890547</v>
      </c>
      <c r="M6386" s="6"/>
      <c r="N6386" s="6"/>
      <c r="O6386" s="6"/>
    </row>
    <row r="6387" spans="1:15">
      <c r="A6387" s="6" t="s">
        <v>12058</v>
      </c>
      <c r="B6387" s="7">
        <v>3795</v>
      </c>
      <c r="C6387" s="6" t="s">
        <v>12059</v>
      </c>
      <c r="D6387" s="6" t="s">
        <v>12060</v>
      </c>
      <c r="E6387" s="6" t="s">
        <v>23516</v>
      </c>
      <c r="F6387" s="7" t="s">
        <v>26</v>
      </c>
      <c r="G6387" s="6" t="s">
        <v>12061</v>
      </c>
      <c r="H6387" s="8">
        <v>0.82</v>
      </c>
      <c r="I6387" s="9">
        <v>0.83438999999999997</v>
      </c>
      <c r="J6387" s="7">
        <v>2</v>
      </c>
      <c r="K6387" s="7">
        <v>2</v>
      </c>
      <c r="L6387" s="10">
        <f t="shared" si="304"/>
        <v>45.054945054945051</v>
      </c>
      <c r="M6387" s="6"/>
      <c r="N6387" s="6"/>
      <c r="O6387" s="6"/>
    </row>
    <row r="6388" spans="1:15">
      <c r="A6388" s="6" t="s">
        <v>13230</v>
      </c>
      <c r="B6388" s="7">
        <v>383</v>
      </c>
      <c r="C6388" s="6" t="s">
        <v>13231</v>
      </c>
      <c r="D6388" s="6" t="s">
        <v>13232</v>
      </c>
      <c r="E6388" s="6" t="s">
        <v>23517</v>
      </c>
      <c r="F6388" s="7" t="s">
        <v>928</v>
      </c>
      <c r="G6388" s="6" t="s">
        <v>15770</v>
      </c>
      <c r="H6388" s="8">
        <v>0.24</v>
      </c>
      <c r="I6388" s="9">
        <v>5.6570000000000002E-2</v>
      </c>
      <c r="J6388" s="7">
        <v>6</v>
      </c>
      <c r="K6388" s="7">
        <v>2</v>
      </c>
      <c r="L6388" s="10">
        <f t="shared" si="304"/>
        <v>19.35483870967742</v>
      </c>
      <c r="M6388" s="6"/>
      <c r="N6388" s="6" t="s">
        <v>13233</v>
      </c>
      <c r="O6388" s="6"/>
    </row>
    <row r="6389" spans="1:15">
      <c r="A6389" s="6" t="s">
        <v>13230</v>
      </c>
      <c r="B6389" s="7">
        <v>817</v>
      </c>
      <c r="C6389" s="6" t="s">
        <v>13231</v>
      </c>
      <c r="D6389" s="6" t="s">
        <v>13232</v>
      </c>
      <c r="E6389" s="6" t="s">
        <v>23518</v>
      </c>
      <c r="F6389" s="7" t="s">
        <v>20</v>
      </c>
      <c r="G6389" s="6" t="s">
        <v>8588</v>
      </c>
      <c r="H6389" s="8">
        <v>3.3239999999999999E-2</v>
      </c>
      <c r="I6389" s="9">
        <v>4.5620000000000001E-2</v>
      </c>
      <c r="J6389" s="7">
        <v>3</v>
      </c>
      <c r="K6389" s="7">
        <v>2</v>
      </c>
      <c r="L6389" s="10">
        <f t="shared" si="304"/>
        <v>3.2170647671402577</v>
      </c>
      <c r="M6389" s="6"/>
      <c r="N6389" s="6" t="s">
        <v>13233</v>
      </c>
      <c r="O6389" s="6"/>
    </row>
    <row r="6390" spans="1:15">
      <c r="A6390" s="6" t="s">
        <v>11832</v>
      </c>
      <c r="B6390" s="7">
        <v>421</v>
      </c>
      <c r="C6390" s="6" t="s">
        <v>11833</v>
      </c>
      <c r="D6390" s="6" t="s">
        <v>11834</v>
      </c>
      <c r="E6390" s="6" t="s">
        <v>23519</v>
      </c>
      <c r="F6390" s="7" t="s">
        <v>241</v>
      </c>
      <c r="G6390" s="6" t="s">
        <v>11835</v>
      </c>
      <c r="H6390" s="8">
        <v>0.58548999999999995</v>
      </c>
      <c r="I6390" s="9" t="s">
        <v>15</v>
      </c>
      <c r="J6390" s="7">
        <v>2</v>
      </c>
      <c r="K6390" s="7">
        <v>1</v>
      </c>
      <c r="L6390" s="10">
        <f t="shared" si="304"/>
        <v>36.928015944597568</v>
      </c>
      <c r="M6390" s="6"/>
      <c r="N6390" s="6" t="s">
        <v>11836</v>
      </c>
      <c r="O6390" s="6"/>
    </row>
    <row r="6391" spans="1:15">
      <c r="A6391" s="6" t="s">
        <v>9209</v>
      </c>
      <c r="B6391" s="7">
        <v>137</v>
      </c>
      <c r="C6391" s="6" t="s">
        <v>9210</v>
      </c>
      <c r="D6391" s="6" t="s">
        <v>9211</v>
      </c>
      <c r="E6391" s="6" t="s">
        <v>23520</v>
      </c>
      <c r="F6391" s="7" t="s">
        <v>555</v>
      </c>
      <c r="G6391" s="6" t="s">
        <v>9212</v>
      </c>
      <c r="H6391" s="8">
        <v>0.18548999999999999</v>
      </c>
      <c r="I6391" s="9">
        <v>0.26094000000000001</v>
      </c>
      <c r="J6391" s="7">
        <v>4</v>
      </c>
      <c r="K6391" s="7">
        <v>2</v>
      </c>
      <c r="L6391" s="10">
        <f t="shared" si="304"/>
        <v>15.646694615728517</v>
      </c>
      <c r="M6391" s="6"/>
      <c r="N6391" s="6" t="s">
        <v>6609</v>
      </c>
      <c r="O6391" s="6"/>
    </row>
    <row r="6392" spans="1:15">
      <c r="A6392" s="6" t="s">
        <v>7341</v>
      </c>
      <c r="B6392" s="7">
        <v>15</v>
      </c>
      <c r="C6392" s="6" t="s">
        <v>7342</v>
      </c>
      <c r="D6392" s="6" t="s">
        <v>7343</v>
      </c>
      <c r="E6392" s="6" t="s">
        <v>23521</v>
      </c>
      <c r="F6392" s="7" t="s">
        <v>555</v>
      </c>
      <c r="G6392" s="6" t="s">
        <v>7056</v>
      </c>
      <c r="H6392" s="8">
        <v>1.4999999999999999E-2</v>
      </c>
      <c r="I6392" s="9">
        <v>7.0699999999999999E-3</v>
      </c>
      <c r="J6392" s="7">
        <v>4</v>
      </c>
      <c r="K6392" s="7">
        <v>2</v>
      </c>
      <c r="L6392" s="10">
        <f t="shared" si="304"/>
        <v>1.4778325123152709</v>
      </c>
      <c r="M6392" s="6"/>
      <c r="N6392" s="6" t="s">
        <v>7344</v>
      </c>
      <c r="O6392" s="6"/>
    </row>
    <row r="6393" spans="1:15">
      <c r="A6393" s="6" t="s">
        <v>11505</v>
      </c>
      <c r="B6393" s="7">
        <v>163</v>
      </c>
      <c r="C6393" s="6" t="s">
        <v>11506</v>
      </c>
      <c r="D6393" s="6" t="s">
        <v>11507</v>
      </c>
      <c r="E6393" s="6" t="s">
        <v>23522</v>
      </c>
      <c r="F6393" s="7" t="s">
        <v>26</v>
      </c>
      <c r="G6393" s="6" t="s">
        <v>11508</v>
      </c>
      <c r="H6393" s="8">
        <v>0.52549000000000001</v>
      </c>
      <c r="I6393" s="9">
        <v>0.74177000000000004</v>
      </c>
      <c r="J6393" s="7">
        <v>2</v>
      </c>
      <c r="K6393" s="7">
        <v>2</v>
      </c>
      <c r="L6393" s="10">
        <f t="shared" si="304"/>
        <v>34.447292345410332</v>
      </c>
      <c r="M6393" s="6"/>
      <c r="N6393" s="6" t="s">
        <v>11509</v>
      </c>
      <c r="O6393" s="6"/>
    </row>
    <row r="6394" spans="1:15">
      <c r="A6394" s="6" t="s">
        <v>12736</v>
      </c>
      <c r="B6394" s="7">
        <v>82</v>
      </c>
      <c r="C6394" s="6" t="s">
        <v>12737</v>
      </c>
      <c r="D6394" s="6" t="s">
        <v>12738</v>
      </c>
      <c r="E6394" s="6" t="s">
        <v>23523</v>
      </c>
      <c r="F6394" s="7" t="s">
        <v>2229</v>
      </c>
      <c r="G6394" s="6" t="s">
        <v>12739</v>
      </c>
      <c r="H6394" s="8">
        <v>0.54749999999999999</v>
      </c>
      <c r="I6394" s="9">
        <v>3.1820000000000001E-2</v>
      </c>
      <c r="J6394" s="7">
        <v>7</v>
      </c>
      <c r="K6394" s="7">
        <v>2</v>
      </c>
      <c r="L6394" s="10">
        <f t="shared" si="304"/>
        <v>35.379644588045238</v>
      </c>
      <c r="M6394" s="6"/>
      <c r="N6394" s="6" t="s">
        <v>12740</v>
      </c>
      <c r="O6394" s="6"/>
    </row>
    <row r="6395" spans="1:15">
      <c r="A6395" s="6" t="s">
        <v>2029</v>
      </c>
      <c r="B6395" s="7">
        <v>640</v>
      </c>
      <c r="C6395" s="6" t="s">
        <v>2030</v>
      </c>
      <c r="D6395" s="6" t="s">
        <v>2031</v>
      </c>
      <c r="E6395" s="6" t="s">
        <v>23524</v>
      </c>
      <c r="F6395" s="7" t="s">
        <v>928</v>
      </c>
      <c r="G6395" s="6" t="s">
        <v>8513</v>
      </c>
      <c r="H6395" s="8">
        <v>0.29499999999999998</v>
      </c>
      <c r="I6395" s="9">
        <v>0.33234000000000002</v>
      </c>
      <c r="J6395" s="7">
        <v>6</v>
      </c>
      <c r="K6395" s="7">
        <v>2</v>
      </c>
      <c r="L6395" s="10">
        <f t="shared" si="304"/>
        <v>22.779922779922781</v>
      </c>
      <c r="M6395" s="6"/>
      <c r="N6395" s="6" t="s">
        <v>2032</v>
      </c>
      <c r="O6395" s="6"/>
    </row>
    <row r="6396" spans="1:15">
      <c r="A6396" s="6" t="s">
        <v>2029</v>
      </c>
      <c r="B6396" s="7">
        <v>156</v>
      </c>
      <c r="C6396" s="6" t="s">
        <v>2030</v>
      </c>
      <c r="D6396" s="6" t="s">
        <v>2031</v>
      </c>
      <c r="E6396" s="6" t="s">
        <v>23525</v>
      </c>
      <c r="F6396" s="7" t="s">
        <v>359</v>
      </c>
      <c r="G6396" s="6" t="s">
        <v>11156</v>
      </c>
      <c r="H6396" s="8">
        <v>9.5000000000000001E-2</v>
      </c>
      <c r="I6396" s="9">
        <v>6.3640000000000002E-2</v>
      </c>
      <c r="J6396" s="7">
        <v>5</v>
      </c>
      <c r="K6396" s="7">
        <v>2</v>
      </c>
      <c r="L6396" s="10">
        <f t="shared" si="304"/>
        <v>8.6757990867579906</v>
      </c>
      <c r="M6396" s="6"/>
      <c r="N6396" s="6" t="s">
        <v>2032</v>
      </c>
      <c r="O6396" s="6"/>
    </row>
    <row r="6397" spans="1:15">
      <c r="A6397" s="6" t="s">
        <v>2029</v>
      </c>
      <c r="B6397" s="7">
        <v>673</v>
      </c>
      <c r="C6397" s="6" t="s">
        <v>2030</v>
      </c>
      <c r="D6397" s="6" t="s">
        <v>2031</v>
      </c>
      <c r="E6397" s="6" t="s">
        <v>23526</v>
      </c>
      <c r="F6397" s="7" t="s">
        <v>455</v>
      </c>
      <c r="G6397" s="6" t="s">
        <v>100</v>
      </c>
      <c r="H6397" s="8">
        <v>0.08</v>
      </c>
      <c r="I6397" s="9" t="s">
        <v>15</v>
      </c>
      <c r="J6397" s="7">
        <v>3</v>
      </c>
      <c r="K6397" s="7">
        <v>1</v>
      </c>
      <c r="L6397" s="10">
        <f t="shared" si="304"/>
        <v>7.4074074074074074</v>
      </c>
      <c r="M6397" s="6"/>
      <c r="N6397" s="6" t="s">
        <v>2032</v>
      </c>
      <c r="O6397" s="6"/>
    </row>
    <row r="6398" spans="1:15">
      <c r="A6398" s="6" t="s">
        <v>2029</v>
      </c>
      <c r="B6398" s="7">
        <v>286</v>
      </c>
      <c r="C6398" s="6" t="s">
        <v>2030</v>
      </c>
      <c r="D6398" s="6" t="s">
        <v>2031</v>
      </c>
      <c r="E6398" s="6" t="s">
        <v>23527</v>
      </c>
      <c r="F6398" s="7" t="s">
        <v>4205</v>
      </c>
      <c r="G6398" s="6" t="s">
        <v>4232</v>
      </c>
      <c r="H6398" s="8">
        <v>0.03</v>
      </c>
      <c r="I6398" s="9" t="s">
        <v>15</v>
      </c>
      <c r="J6398" s="7">
        <v>3</v>
      </c>
      <c r="K6398" s="7">
        <v>1</v>
      </c>
      <c r="L6398" s="10">
        <f t="shared" si="304"/>
        <v>2.9126213592233006</v>
      </c>
      <c r="M6398" s="6"/>
      <c r="N6398" s="6" t="s">
        <v>2032</v>
      </c>
      <c r="O6398" s="6"/>
    </row>
    <row r="6399" spans="1:15">
      <c r="A6399" s="6" t="s">
        <v>1704</v>
      </c>
      <c r="B6399" s="7">
        <v>315</v>
      </c>
      <c r="C6399" s="6" t="s">
        <v>1705</v>
      </c>
      <c r="D6399" s="6" t="s">
        <v>1706</v>
      </c>
      <c r="E6399" s="6" t="s">
        <v>23528</v>
      </c>
      <c r="F6399" s="7" t="s">
        <v>26</v>
      </c>
      <c r="G6399" s="6" t="s">
        <v>1707</v>
      </c>
      <c r="H6399" s="8">
        <v>125.05500000000001</v>
      </c>
      <c r="I6399" s="9">
        <v>11.928890000000001</v>
      </c>
      <c r="J6399" s="7">
        <v>2</v>
      </c>
      <c r="K6399" s="7">
        <v>2</v>
      </c>
      <c r="L6399" s="10">
        <f t="shared" si="304"/>
        <v>99.206695490063865</v>
      </c>
      <c r="M6399" s="6"/>
      <c r="N6399" s="6" t="s">
        <v>1708</v>
      </c>
      <c r="O6399" s="6"/>
    </row>
    <row r="6400" spans="1:15">
      <c r="A6400" s="6" t="s">
        <v>1704</v>
      </c>
      <c r="B6400" s="7">
        <v>614</v>
      </c>
      <c r="C6400" s="6" t="s">
        <v>1705</v>
      </c>
      <c r="D6400" s="6" t="s">
        <v>1706</v>
      </c>
      <c r="E6400" s="6" t="s">
        <v>23529</v>
      </c>
      <c r="F6400" s="7" t="s">
        <v>4069</v>
      </c>
      <c r="G6400" s="6" t="s">
        <v>4242</v>
      </c>
      <c r="H6400" s="8">
        <v>0.82</v>
      </c>
      <c r="I6400" s="9" t="s">
        <v>15</v>
      </c>
      <c r="J6400" s="7">
        <v>1</v>
      </c>
      <c r="K6400" s="7">
        <v>1</v>
      </c>
      <c r="L6400" s="10">
        <f t="shared" si="304"/>
        <v>45.054945054945051</v>
      </c>
      <c r="M6400" s="6"/>
      <c r="N6400" s="6" t="s">
        <v>1708</v>
      </c>
      <c r="O6400" s="6"/>
    </row>
    <row r="6401" spans="1:15">
      <c r="A6401" s="6" t="s">
        <v>1704</v>
      </c>
      <c r="B6401" s="7">
        <v>321</v>
      </c>
      <c r="C6401" s="6" t="s">
        <v>1705</v>
      </c>
      <c r="D6401" s="6" t="s">
        <v>1706</v>
      </c>
      <c r="E6401" s="6" t="s">
        <v>23530</v>
      </c>
      <c r="F6401" s="7" t="s">
        <v>4069</v>
      </c>
      <c r="G6401" s="6" t="s">
        <v>4140</v>
      </c>
      <c r="H6401" s="8">
        <v>0.1</v>
      </c>
      <c r="I6401" s="9" t="s">
        <v>15</v>
      </c>
      <c r="J6401" s="7">
        <v>1</v>
      </c>
      <c r="K6401" s="7">
        <v>1</v>
      </c>
      <c r="L6401" s="10">
        <f t="shared" si="304"/>
        <v>9.0909090909090917</v>
      </c>
      <c r="M6401" s="6"/>
      <c r="N6401" s="6" t="s">
        <v>1708</v>
      </c>
      <c r="O6401" s="6"/>
    </row>
    <row r="6402" spans="1:15">
      <c r="A6402" s="6" t="s">
        <v>1704</v>
      </c>
      <c r="B6402" s="7">
        <v>588</v>
      </c>
      <c r="C6402" s="6" t="s">
        <v>1705</v>
      </c>
      <c r="D6402" s="6" t="s">
        <v>1706</v>
      </c>
      <c r="E6402" s="6" t="s">
        <v>23531</v>
      </c>
      <c r="F6402" s="7" t="s">
        <v>26</v>
      </c>
      <c r="G6402" s="6" t="s">
        <v>1281</v>
      </c>
      <c r="H6402" s="8">
        <v>0.03</v>
      </c>
      <c r="I6402" s="9">
        <v>0</v>
      </c>
      <c r="J6402" s="7">
        <v>2</v>
      </c>
      <c r="K6402" s="7">
        <v>2</v>
      </c>
      <c r="L6402" s="10">
        <f t="shared" si="304"/>
        <v>2.9126213592233006</v>
      </c>
      <c r="M6402" s="6"/>
      <c r="N6402" s="6" t="s">
        <v>1708</v>
      </c>
      <c r="O6402" s="6"/>
    </row>
    <row r="6403" spans="1:15">
      <c r="A6403" s="6" t="s">
        <v>1704</v>
      </c>
      <c r="B6403" s="7">
        <v>864</v>
      </c>
      <c r="C6403" s="6" t="s">
        <v>1705</v>
      </c>
      <c r="D6403" s="6" t="s">
        <v>1706</v>
      </c>
      <c r="E6403" s="6" t="s">
        <v>23532</v>
      </c>
      <c r="F6403" s="7" t="s">
        <v>26</v>
      </c>
      <c r="G6403" s="6" t="s">
        <v>7543</v>
      </c>
      <c r="H6403" s="8">
        <v>1.0489999999999999E-2</v>
      </c>
      <c r="I6403" s="9">
        <v>1.345E-2</v>
      </c>
      <c r="J6403" s="7">
        <v>2</v>
      </c>
      <c r="K6403" s="7">
        <v>2</v>
      </c>
      <c r="L6403" s="10">
        <f t="shared" si="304"/>
        <v>1.0381102237528326</v>
      </c>
      <c r="M6403" s="6"/>
      <c r="N6403" s="6" t="s">
        <v>1708</v>
      </c>
      <c r="O6403" s="6"/>
    </row>
    <row r="6404" spans="1:15">
      <c r="A6404" s="6" t="s">
        <v>8343</v>
      </c>
      <c r="B6404" s="7">
        <v>325</v>
      </c>
      <c r="C6404" s="6" t="s">
        <v>8344</v>
      </c>
      <c r="D6404" s="6" t="s">
        <v>8345</v>
      </c>
      <c r="E6404" s="6" t="s">
        <v>23533</v>
      </c>
      <c r="F6404" s="7" t="s">
        <v>359</v>
      </c>
      <c r="G6404" s="6" t="s">
        <v>8346</v>
      </c>
      <c r="H6404" s="8">
        <v>0.24024999999999999</v>
      </c>
      <c r="I6404" s="9">
        <v>0.31147000000000002</v>
      </c>
      <c r="J6404" s="7">
        <v>5</v>
      </c>
      <c r="K6404" s="7">
        <v>2</v>
      </c>
      <c r="L6404" s="10">
        <f t="shared" si="304"/>
        <v>19.371094537391652</v>
      </c>
      <c r="M6404" s="6"/>
      <c r="N6404" s="6" t="s">
        <v>8347</v>
      </c>
      <c r="O6404" s="6"/>
    </row>
    <row r="6405" spans="1:15">
      <c r="A6405" s="6" t="s">
        <v>5305</v>
      </c>
      <c r="B6405" s="7">
        <v>359</v>
      </c>
      <c r="C6405" s="6" t="s">
        <v>5306</v>
      </c>
      <c r="D6405" s="6" t="s">
        <v>5307</v>
      </c>
      <c r="E6405" s="6" t="s">
        <v>23534</v>
      </c>
      <c r="F6405" s="7" t="s">
        <v>4069</v>
      </c>
      <c r="G6405" s="6" t="s">
        <v>4627</v>
      </c>
      <c r="H6405" s="8">
        <v>0.33</v>
      </c>
      <c r="I6405" s="9" t="s">
        <v>15</v>
      </c>
      <c r="J6405" s="7">
        <v>1</v>
      </c>
      <c r="K6405" s="7">
        <v>1</v>
      </c>
      <c r="L6405" s="10">
        <f t="shared" si="304"/>
        <v>24.81203007518797</v>
      </c>
      <c r="M6405" s="6"/>
      <c r="N6405" s="6" t="s">
        <v>5308</v>
      </c>
      <c r="O6405" s="6"/>
    </row>
    <row r="6406" spans="1:15">
      <c r="A6406" s="6" t="s">
        <v>5305</v>
      </c>
      <c r="B6406" s="7">
        <v>70</v>
      </c>
      <c r="C6406" s="6" t="s">
        <v>5306</v>
      </c>
      <c r="D6406" s="6" t="s">
        <v>5307</v>
      </c>
      <c r="E6406" s="6" t="s">
        <v>23535</v>
      </c>
      <c r="F6406" s="7" t="s">
        <v>880</v>
      </c>
      <c r="G6406" s="6" t="s">
        <v>13170</v>
      </c>
      <c r="H6406" s="8">
        <v>0.30249999999999999</v>
      </c>
      <c r="I6406" s="9">
        <v>3.8890000000000001E-2</v>
      </c>
      <c r="J6406" s="7">
        <v>6</v>
      </c>
      <c r="K6406" s="7">
        <v>2</v>
      </c>
      <c r="L6406" s="10">
        <f t="shared" si="304"/>
        <v>23.224568138195778</v>
      </c>
      <c r="M6406" s="6"/>
      <c r="N6406" s="6" t="s">
        <v>5308</v>
      </c>
      <c r="O6406" s="6"/>
    </row>
    <row r="6407" spans="1:15">
      <c r="A6407" s="6" t="s">
        <v>14728</v>
      </c>
      <c r="B6407" s="7">
        <v>403</v>
      </c>
      <c r="C6407" s="6" t="s">
        <v>14729</v>
      </c>
      <c r="D6407" s="6" t="s">
        <v>14730</v>
      </c>
      <c r="E6407" s="6" t="s">
        <v>23536</v>
      </c>
      <c r="F6407" s="7" t="s">
        <v>4069</v>
      </c>
      <c r="G6407" s="6" t="s">
        <v>17111</v>
      </c>
      <c r="H6407" s="8">
        <v>2.58</v>
      </c>
      <c r="I6407" s="9" t="s">
        <v>15</v>
      </c>
      <c r="J6407" s="7">
        <v>1</v>
      </c>
      <c r="K6407" s="7">
        <v>1</v>
      </c>
      <c r="L6407" s="10">
        <f t="shared" si="304"/>
        <v>72.067039106145245</v>
      </c>
      <c r="M6407" s="6"/>
      <c r="N6407" s="6" t="s">
        <v>14732</v>
      </c>
      <c r="O6407" s="6"/>
    </row>
    <row r="6408" spans="1:15">
      <c r="A6408" s="6" t="s">
        <v>14728</v>
      </c>
      <c r="B6408" s="7">
        <v>233</v>
      </c>
      <c r="C6408" s="6" t="s">
        <v>14729</v>
      </c>
      <c r="D6408" s="6" t="s">
        <v>14730</v>
      </c>
      <c r="E6408" s="6" t="s">
        <v>23537</v>
      </c>
      <c r="F6408" s="7" t="s">
        <v>20</v>
      </c>
      <c r="G6408" s="6" t="s">
        <v>14731</v>
      </c>
      <c r="H6408" s="8">
        <v>0.36823</v>
      </c>
      <c r="I6408" s="9">
        <v>0.51937999999999995</v>
      </c>
      <c r="J6408" s="7">
        <v>3</v>
      </c>
      <c r="K6408" s="7">
        <v>2</v>
      </c>
      <c r="L6408" s="10">
        <f t="shared" si="304"/>
        <v>26.912872835707446</v>
      </c>
      <c r="M6408" s="6"/>
      <c r="N6408" s="6" t="s">
        <v>14732</v>
      </c>
      <c r="O6408" s="6"/>
    </row>
    <row r="6409" spans="1:15">
      <c r="A6409" s="6" t="s">
        <v>15875</v>
      </c>
      <c r="B6409" s="7">
        <v>240</v>
      </c>
      <c r="C6409" s="6" t="s">
        <v>15876</v>
      </c>
      <c r="D6409" s="6" t="s">
        <v>15877</v>
      </c>
      <c r="E6409" s="6" t="s">
        <v>23538</v>
      </c>
      <c r="F6409" s="7" t="s">
        <v>359</v>
      </c>
      <c r="G6409" s="6" t="s">
        <v>11307</v>
      </c>
      <c r="H6409" s="8">
        <v>4.3229999999999998E-2</v>
      </c>
      <c r="I6409" s="9">
        <v>5.9760000000000001E-2</v>
      </c>
      <c r="J6409" s="7">
        <v>5</v>
      </c>
      <c r="K6409" s="7">
        <v>2</v>
      </c>
      <c r="L6409" s="10">
        <f t="shared" si="304"/>
        <v>4.1438608935709285</v>
      </c>
      <c r="M6409" s="6"/>
      <c r="N6409" s="6" t="s">
        <v>15878</v>
      </c>
      <c r="O6409" s="6"/>
    </row>
    <row r="6410" spans="1:15">
      <c r="A6410" s="6" t="s">
        <v>15510</v>
      </c>
      <c r="B6410" s="7">
        <v>218</v>
      </c>
      <c r="C6410" s="6" t="s">
        <v>15511</v>
      </c>
      <c r="D6410" s="6" t="s">
        <v>15512</v>
      </c>
      <c r="E6410" s="6" t="s">
        <v>23539</v>
      </c>
      <c r="F6410" s="7" t="s">
        <v>4069</v>
      </c>
      <c r="G6410" s="6" t="s">
        <v>4125</v>
      </c>
      <c r="H6410" s="8">
        <v>0.13</v>
      </c>
      <c r="I6410" s="9" t="s">
        <v>15</v>
      </c>
      <c r="J6410" s="7">
        <v>1</v>
      </c>
      <c r="K6410" s="7">
        <v>1</v>
      </c>
      <c r="L6410" s="10">
        <f t="shared" si="304"/>
        <v>11.504424778761063</v>
      </c>
      <c r="M6410" s="6"/>
      <c r="N6410" s="6" t="s">
        <v>15513</v>
      </c>
      <c r="O6410" s="6"/>
    </row>
    <row r="6411" spans="1:15">
      <c r="A6411" s="6" t="s">
        <v>15510</v>
      </c>
      <c r="B6411" s="7">
        <v>851</v>
      </c>
      <c r="C6411" s="6" t="s">
        <v>15511</v>
      </c>
      <c r="D6411" s="6" t="s">
        <v>15512</v>
      </c>
      <c r="E6411" s="6" t="s">
        <v>23540</v>
      </c>
      <c r="F6411" s="7" t="s">
        <v>14</v>
      </c>
      <c r="G6411" s="6" t="s">
        <v>78</v>
      </c>
      <c r="H6411" s="8">
        <v>0.05</v>
      </c>
      <c r="I6411" s="9" t="s">
        <v>15</v>
      </c>
      <c r="J6411" s="7">
        <v>1</v>
      </c>
      <c r="K6411" s="7">
        <v>1</v>
      </c>
      <c r="L6411" s="10">
        <f t="shared" si="304"/>
        <v>4.7619047619047619</v>
      </c>
      <c r="M6411" s="6"/>
      <c r="N6411" s="6" t="s">
        <v>15513</v>
      </c>
      <c r="O6411" s="6"/>
    </row>
    <row r="6412" spans="1:15">
      <c r="A6412" s="6" t="s">
        <v>1714</v>
      </c>
      <c r="B6412" s="7">
        <v>321</v>
      </c>
      <c r="C6412" s="6" t="s">
        <v>1715</v>
      </c>
      <c r="D6412" s="6" t="s">
        <v>1716</v>
      </c>
      <c r="E6412" s="6" t="s">
        <v>23541</v>
      </c>
      <c r="F6412" s="7" t="s">
        <v>37</v>
      </c>
      <c r="G6412" s="6" t="s">
        <v>10486</v>
      </c>
      <c r="H6412" s="8">
        <v>8.25</v>
      </c>
      <c r="I6412" s="9">
        <v>7.83474</v>
      </c>
      <c r="J6412" s="7">
        <v>7</v>
      </c>
      <c r="K6412" s="7">
        <v>2</v>
      </c>
      <c r="L6412" s="10">
        <f t="shared" si="304"/>
        <v>89.189189189189193</v>
      </c>
      <c r="M6412" s="6"/>
      <c r="N6412" s="6" t="s">
        <v>1717</v>
      </c>
      <c r="O6412" s="6"/>
    </row>
    <row r="6413" spans="1:15">
      <c r="A6413" s="6" t="s">
        <v>17070</v>
      </c>
      <c r="B6413" s="7">
        <v>610</v>
      </c>
      <c r="C6413" s="6" t="s">
        <v>17071</v>
      </c>
      <c r="D6413" s="6" t="s">
        <v>17072</v>
      </c>
      <c r="E6413" s="6" t="s">
        <v>23542</v>
      </c>
      <c r="F6413" s="7" t="s">
        <v>4069</v>
      </c>
      <c r="G6413" s="6" t="s">
        <v>4070</v>
      </c>
      <c r="H6413" s="8">
        <v>0.21</v>
      </c>
      <c r="I6413" s="9" t="s">
        <v>15</v>
      </c>
      <c r="J6413" s="7">
        <v>1</v>
      </c>
      <c r="K6413" s="7">
        <v>1</v>
      </c>
      <c r="L6413" s="10">
        <f t="shared" si="304"/>
        <v>17.355371900826448</v>
      </c>
      <c r="M6413" s="6"/>
      <c r="N6413" s="6" t="s">
        <v>17073</v>
      </c>
      <c r="O6413" s="6"/>
    </row>
    <row r="6414" spans="1:15">
      <c r="A6414" s="6" t="s">
        <v>5631</v>
      </c>
      <c r="B6414" s="7">
        <v>87</v>
      </c>
      <c r="C6414" s="6" t="s">
        <v>5632</v>
      </c>
      <c r="D6414" s="6" t="s">
        <v>5633</v>
      </c>
      <c r="E6414" s="6" t="s">
        <v>23543</v>
      </c>
      <c r="F6414" s="7" t="s">
        <v>4075</v>
      </c>
      <c r="G6414" s="6" t="s">
        <v>4729</v>
      </c>
      <c r="H6414" s="8">
        <v>0.245</v>
      </c>
      <c r="I6414" s="9" t="s">
        <v>15</v>
      </c>
      <c r="J6414" s="7">
        <v>2</v>
      </c>
      <c r="K6414" s="7">
        <v>1</v>
      </c>
      <c r="L6414" s="10">
        <f t="shared" si="304"/>
        <v>19.678714859437751</v>
      </c>
      <c r="M6414" s="6"/>
      <c r="N6414" s="6" t="s">
        <v>5634</v>
      </c>
      <c r="O6414" s="6"/>
    </row>
    <row r="6415" spans="1:15">
      <c r="A6415" s="6" t="s">
        <v>10099</v>
      </c>
      <c r="B6415" s="7">
        <v>1065</v>
      </c>
      <c r="C6415" s="6" t="s">
        <v>10100</v>
      </c>
      <c r="D6415" s="6" t="s">
        <v>10101</v>
      </c>
      <c r="E6415" s="6" t="s">
        <v>23544</v>
      </c>
      <c r="F6415" s="7" t="s">
        <v>14</v>
      </c>
      <c r="G6415" s="6" t="s">
        <v>242</v>
      </c>
      <c r="H6415" s="8">
        <v>0.86</v>
      </c>
      <c r="I6415" s="9" t="s">
        <v>15</v>
      </c>
      <c r="J6415" s="7">
        <v>1</v>
      </c>
      <c r="K6415" s="7">
        <v>1</v>
      </c>
      <c r="L6415" s="10">
        <f t="shared" si="304"/>
        <v>46.236559139784937</v>
      </c>
      <c r="M6415" s="6"/>
      <c r="N6415" s="6" t="s">
        <v>10102</v>
      </c>
      <c r="O6415" s="6"/>
    </row>
    <row r="6416" spans="1:15">
      <c r="A6416" s="6" t="s">
        <v>10099</v>
      </c>
      <c r="B6416" s="7">
        <v>858</v>
      </c>
      <c r="C6416" s="6" t="s">
        <v>10100</v>
      </c>
      <c r="D6416" s="6" t="s">
        <v>10101</v>
      </c>
      <c r="E6416" s="6" t="s">
        <v>23545</v>
      </c>
      <c r="F6416" s="7" t="s">
        <v>3401</v>
      </c>
      <c r="G6416" s="6" t="s">
        <v>10510</v>
      </c>
      <c r="H6416" s="8">
        <v>0.11049</v>
      </c>
      <c r="I6416" s="9">
        <v>0.15487000000000001</v>
      </c>
      <c r="J6416" s="7">
        <v>10</v>
      </c>
      <c r="K6416" s="7">
        <v>2</v>
      </c>
      <c r="L6416" s="10">
        <f t="shared" si="304"/>
        <v>9.9496618609802869</v>
      </c>
      <c r="M6416" s="6"/>
      <c r="N6416" s="6" t="s">
        <v>10102</v>
      </c>
      <c r="O6416" s="6"/>
    </row>
    <row r="6417" spans="1:15">
      <c r="A6417" s="6" t="s">
        <v>11256</v>
      </c>
      <c r="B6417" s="7">
        <v>553</v>
      </c>
      <c r="C6417" s="6" t="s">
        <v>11257</v>
      </c>
      <c r="D6417" s="6" t="s">
        <v>11258</v>
      </c>
      <c r="E6417" s="6" t="s">
        <v>23546</v>
      </c>
      <c r="F6417" s="7" t="s">
        <v>319</v>
      </c>
      <c r="G6417" s="6" t="s">
        <v>15060</v>
      </c>
      <c r="H6417" s="8">
        <v>0.44500000000000001</v>
      </c>
      <c r="I6417" s="9">
        <v>3.5360000000000003E-2</v>
      </c>
      <c r="J6417" s="7">
        <v>4</v>
      </c>
      <c r="K6417" s="7">
        <v>2</v>
      </c>
      <c r="L6417" s="10">
        <f t="shared" si="304"/>
        <v>30.79584775086505</v>
      </c>
      <c r="M6417" s="6"/>
      <c r="N6417" s="6" t="s">
        <v>11260</v>
      </c>
      <c r="O6417" s="6"/>
    </row>
    <row r="6418" spans="1:15">
      <c r="A6418" s="6" t="s">
        <v>11256</v>
      </c>
      <c r="B6418" s="7">
        <v>615</v>
      </c>
      <c r="C6418" s="6" t="s">
        <v>11257</v>
      </c>
      <c r="D6418" s="6" t="s">
        <v>11258</v>
      </c>
      <c r="E6418" s="6" t="s">
        <v>23547</v>
      </c>
      <c r="F6418" s="7" t="s">
        <v>319</v>
      </c>
      <c r="G6418" s="6" t="s">
        <v>11259</v>
      </c>
      <c r="H6418" s="8">
        <v>0.27500000000000002</v>
      </c>
      <c r="I6418" s="9">
        <v>7.0709999999999995E-2</v>
      </c>
      <c r="J6418" s="7">
        <v>4</v>
      </c>
      <c r="K6418" s="7">
        <v>2</v>
      </c>
      <c r="L6418" s="10">
        <f t="shared" si="304"/>
        <v>21.56862745098039</v>
      </c>
      <c r="M6418" s="6"/>
      <c r="N6418" s="6" t="s">
        <v>11260</v>
      </c>
      <c r="O6418" s="6"/>
    </row>
    <row r="6419" spans="1:15">
      <c r="A6419" s="6" t="s">
        <v>6126</v>
      </c>
      <c r="B6419" s="7">
        <v>891</v>
      </c>
      <c r="C6419" s="6" t="s">
        <v>6127</v>
      </c>
      <c r="D6419" s="6" t="s">
        <v>6128</v>
      </c>
      <c r="E6419" s="6" t="s">
        <v>23548</v>
      </c>
      <c r="F6419" s="7" t="s">
        <v>20</v>
      </c>
      <c r="G6419" s="6" t="s">
        <v>10274</v>
      </c>
      <c r="H6419" s="8">
        <v>0.49774000000000002</v>
      </c>
      <c r="I6419" s="9">
        <v>0.22309000000000001</v>
      </c>
      <c r="J6419" s="7">
        <v>3</v>
      </c>
      <c r="K6419" s="7">
        <v>2</v>
      </c>
      <c r="L6419" s="10">
        <f t="shared" si="304"/>
        <v>33.232737324235181</v>
      </c>
      <c r="M6419" s="6"/>
      <c r="N6419" s="6" t="s">
        <v>6129</v>
      </c>
      <c r="O6419" s="6"/>
    </row>
    <row r="6420" spans="1:15">
      <c r="A6420" s="6" t="s">
        <v>6126</v>
      </c>
      <c r="B6420" s="7">
        <v>685</v>
      </c>
      <c r="C6420" s="6" t="s">
        <v>6127</v>
      </c>
      <c r="D6420" s="6" t="s">
        <v>6128</v>
      </c>
      <c r="E6420" s="6" t="s">
        <v>23549</v>
      </c>
      <c r="F6420" s="7" t="s">
        <v>14</v>
      </c>
      <c r="G6420" s="6" t="s">
        <v>5794</v>
      </c>
      <c r="H6420" s="8">
        <v>9.7999999999999997E-4</v>
      </c>
      <c r="I6420" s="9" t="s">
        <v>15</v>
      </c>
      <c r="J6420" s="7">
        <v>1</v>
      </c>
      <c r="K6420" s="7">
        <v>1</v>
      </c>
      <c r="L6420" s="10">
        <v>0</v>
      </c>
      <c r="M6420" s="6"/>
      <c r="N6420" s="6" t="s">
        <v>6129</v>
      </c>
      <c r="O6420" s="6"/>
    </row>
    <row r="6421" spans="1:15">
      <c r="A6421" s="6" t="s">
        <v>17095</v>
      </c>
      <c r="B6421" s="7">
        <v>27</v>
      </c>
      <c r="C6421" s="6" t="s">
        <v>17096</v>
      </c>
      <c r="D6421" s="6" t="s">
        <v>17097</v>
      </c>
      <c r="E6421" s="6" t="s">
        <v>23550</v>
      </c>
      <c r="F6421" s="7" t="s">
        <v>4069</v>
      </c>
      <c r="G6421" s="6" t="s">
        <v>17098</v>
      </c>
      <c r="H6421" s="8">
        <v>1.1100000000000001</v>
      </c>
      <c r="I6421" s="9" t="s">
        <v>15</v>
      </c>
      <c r="J6421" s="7">
        <v>1</v>
      </c>
      <c r="K6421" s="7">
        <v>1</v>
      </c>
      <c r="L6421" s="10">
        <f t="shared" ref="L6421:L6427" si="305">100/(1+1/H6421)</f>
        <v>52.606635071090054</v>
      </c>
      <c r="M6421" s="6"/>
      <c r="N6421" s="6" t="s">
        <v>17099</v>
      </c>
      <c r="O6421" s="6"/>
    </row>
    <row r="6422" spans="1:15">
      <c r="A6422" s="6" t="s">
        <v>1236</v>
      </c>
      <c r="B6422" s="7">
        <v>594</v>
      </c>
      <c r="C6422" s="6" t="s">
        <v>1237</v>
      </c>
      <c r="D6422" s="6" t="s">
        <v>1238</v>
      </c>
      <c r="E6422" s="6" t="s">
        <v>23551</v>
      </c>
      <c r="F6422" s="7" t="s">
        <v>26</v>
      </c>
      <c r="G6422" s="6" t="s">
        <v>9622</v>
      </c>
      <c r="H6422" s="8">
        <v>0.79</v>
      </c>
      <c r="I6422" s="9">
        <v>0.59397</v>
      </c>
      <c r="J6422" s="7">
        <v>2</v>
      </c>
      <c r="K6422" s="7">
        <v>2</v>
      </c>
      <c r="L6422" s="10">
        <f t="shared" si="305"/>
        <v>44.134078212290511</v>
      </c>
      <c r="M6422" s="6"/>
      <c r="N6422" s="6" t="s">
        <v>1239</v>
      </c>
      <c r="O6422" s="6"/>
    </row>
    <row r="6423" spans="1:15">
      <c r="A6423" s="6" t="s">
        <v>9441</v>
      </c>
      <c r="B6423" s="7">
        <v>640</v>
      </c>
      <c r="C6423" s="6" t="s">
        <v>9442</v>
      </c>
      <c r="D6423" s="6" t="s">
        <v>9443</v>
      </c>
      <c r="E6423" s="6" t="s">
        <v>23552</v>
      </c>
      <c r="F6423" s="7" t="s">
        <v>14</v>
      </c>
      <c r="G6423" s="6" t="s">
        <v>655</v>
      </c>
      <c r="H6423" s="8">
        <v>0.36</v>
      </c>
      <c r="I6423" s="9" t="s">
        <v>15</v>
      </c>
      <c r="J6423" s="7">
        <v>1</v>
      </c>
      <c r="K6423" s="7">
        <v>1</v>
      </c>
      <c r="L6423" s="10">
        <f t="shared" si="305"/>
        <v>26.47058823529412</v>
      </c>
      <c r="M6423" s="6"/>
      <c r="N6423" s="6" t="s">
        <v>9444</v>
      </c>
      <c r="O6423" s="6"/>
    </row>
    <row r="6424" spans="1:15">
      <c r="A6424" s="6" t="s">
        <v>14062</v>
      </c>
      <c r="B6424" s="7">
        <v>838</v>
      </c>
      <c r="C6424" s="6" t="s">
        <v>14063</v>
      </c>
      <c r="D6424" s="6" t="s">
        <v>14064</v>
      </c>
      <c r="E6424" s="6" t="s">
        <v>23553</v>
      </c>
      <c r="F6424" s="7" t="s">
        <v>319</v>
      </c>
      <c r="G6424" s="6" t="s">
        <v>14065</v>
      </c>
      <c r="H6424" s="8">
        <v>0.31298999999999999</v>
      </c>
      <c r="I6424" s="9">
        <v>0.19445000000000001</v>
      </c>
      <c r="J6424" s="7">
        <v>4</v>
      </c>
      <c r="K6424" s="7">
        <v>2</v>
      </c>
      <c r="L6424" s="10">
        <f t="shared" si="305"/>
        <v>23.837957638672037</v>
      </c>
      <c r="M6424" s="6"/>
      <c r="N6424" s="6" t="s">
        <v>14066</v>
      </c>
      <c r="O6424" s="6"/>
    </row>
    <row r="6425" spans="1:15">
      <c r="A6425" s="6" t="s">
        <v>16726</v>
      </c>
      <c r="B6425" s="7">
        <v>302</v>
      </c>
      <c r="C6425" s="6" t="s">
        <v>16727</v>
      </c>
      <c r="D6425" s="6" t="s">
        <v>16728</v>
      </c>
      <c r="E6425" s="6" t="s">
        <v>23554</v>
      </c>
      <c r="F6425" s="7" t="s">
        <v>4069</v>
      </c>
      <c r="G6425" s="6" t="s">
        <v>4443</v>
      </c>
      <c r="H6425" s="8">
        <v>0.35</v>
      </c>
      <c r="I6425" s="9" t="s">
        <v>15</v>
      </c>
      <c r="J6425" s="7">
        <v>1</v>
      </c>
      <c r="K6425" s="7">
        <v>1</v>
      </c>
      <c r="L6425" s="10">
        <f t="shared" si="305"/>
        <v>25.925925925925924</v>
      </c>
      <c r="M6425" s="6"/>
      <c r="N6425" s="6"/>
      <c r="O6425" s="6"/>
    </row>
    <row r="6426" spans="1:15">
      <c r="A6426" s="6" t="s">
        <v>6442</v>
      </c>
      <c r="B6426" s="7">
        <v>384</v>
      </c>
      <c r="C6426" s="6" t="s">
        <v>6443</v>
      </c>
      <c r="D6426" s="6" t="s">
        <v>6444</v>
      </c>
      <c r="E6426" s="6" t="s">
        <v>23555</v>
      </c>
      <c r="F6426" s="7" t="s">
        <v>4069</v>
      </c>
      <c r="G6426" s="6" t="s">
        <v>5133</v>
      </c>
      <c r="H6426" s="8">
        <v>1.85</v>
      </c>
      <c r="I6426" s="9" t="s">
        <v>15</v>
      </c>
      <c r="J6426" s="7">
        <v>1</v>
      </c>
      <c r="K6426" s="7">
        <v>1</v>
      </c>
      <c r="L6426" s="10">
        <f t="shared" si="305"/>
        <v>64.912280701754398</v>
      </c>
      <c r="M6426" s="6"/>
      <c r="N6426" s="6" t="s">
        <v>6445</v>
      </c>
      <c r="O6426" s="6"/>
    </row>
    <row r="6427" spans="1:15">
      <c r="A6427" s="6" t="s">
        <v>6442</v>
      </c>
      <c r="B6427" s="7">
        <v>290</v>
      </c>
      <c r="C6427" s="6" t="s">
        <v>6443</v>
      </c>
      <c r="D6427" s="6" t="s">
        <v>6444</v>
      </c>
      <c r="E6427" s="6" t="s">
        <v>23556</v>
      </c>
      <c r="F6427" s="7" t="s">
        <v>20</v>
      </c>
      <c r="G6427" s="6" t="s">
        <v>11655</v>
      </c>
      <c r="H6427" s="8">
        <v>0.16250000000000001</v>
      </c>
      <c r="I6427" s="9">
        <v>0.1096</v>
      </c>
      <c r="J6427" s="7">
        <v>3</v>
      </c>
      <c r="K6427" s="7">
        <v>2</v>
      </c>
      <c r="L6427" s="10">
        <f t="shared" si="305"/>
        <v>13.978494623655916</v>
      </c>
      <c r="M6427" s="6"/>
      <c r="N6427" s="6" t="s">
        <v>6445</v>
      </c>
      <c r="O6427" s="6"/>
    </row>
    <row r="6428" spans="1:15">
      <c r="A6428" s="6" t="s">
        <v>6442</v>
      </c>
      <c r="B6428" s="7">
        <v>249</v>
      </c>
      <c r="C6428" s="6" t="s">
        <v>6443</v>
      </c>
      <c r="D6428" s="6" t="s">
        <v>6444</v>
      </c>
      <c r="E6428" s="6" t="s">
        <v>23557</v>
      </c>
      <c r="F6428" s="7" t="s">
        <v>14</v>
      </c>
      <c r="G6428" s="6" t="s">
        <v>5794</v>
      </c>
      <c r="H6428" s="8">
        <v>9.7999999999999997E-4</v>
      </c>
      <c r="I6428" s="9" t="s">
        <v>15</v>
      </c>
      <c r="J6428" s="7">
        <v>1</v>
      </c>
      <c r="K6428" s="7">
        <v>1</v>
      </c>
      <c r="L6428" s="10">
        <v>0</v>
      </c>
      <c r="M6428" s="6"/>
      <c r="N6428" s="6" t="s">
        <v>6445</v>
      </c>
      <c r="O6428" s="6"/>
    </row>
    <row r="6429" spans="1:15">
      <c r="A6429" s="6" t="s">
        <v>14811</v>
      </c>
      <c r="B6429" s="7">
        <v>2094</v>
      </c>
      <c r="C6429" s="6" t="s">
        <v>14812</v>
      </c>
      <c r="D6429" s="6" t="s">
        <v>14813</v>
      </c>
      <c r="E6429" s="6" t="s">
        <v>23558</v>
      </c>
      <c r="F6429" s="7" t="s">
        <v>4069</v>
      </c>
      <c r="G6429" s="6" t="s">
        <v>4611</v>
      </c>
      <c r="H6429" s="8">
        <v>0.76</v>
      </c>
      <c r="I6429" s="9" t="s">
        <v>15</v>
      </c>
      <c r="J6429" s="7">
        <v>1</v>
      </c>
      <c r="K6429" s="7">
        <v>1</v>
      </c>
      <c r="L6429" s="10">
        <f>100/(1+1/H6429)</f>
        <v>43.18181818181818</v>
      </c>
      <c r="M6429" s="6"/>
      <c r="N6429" s="6" t="s">
        <v>14814</v>
      </c>
      <c r="O6429" s="6"/>
    </row>
    <row r="6430" spans="1:15">
      <c r="A6430" s="6" t="s">
        <v>14811</v>
      </c>
      <c r="B6430" s="7">
        <v>314</v>
      </c>
      <c r="C6430" s="6" t="s">
        <v>14812</v>
      </c>
      <c r="D6430" s="6" t="s">
        <v>14813</v>
      </c>
      <c r="E6430" s="6" t="s">
        <v>23559</v>
      </c>
      <c r="F6430" s="7" t="s">
        <v>14</v>
      </c>
      <c r="G6430" s="6" t="s">
        <v>78</v>
      </c>
      <c r="H6430" s="8">
        <v>0.05</v>
      </c>
      <c r="I6430" s="9" t="s">
        <v>15</v>
      </c>
      <c r="J6430" s="7">
        <v>1</v>
      </c>
      <c r="K6430" s="7">
        <v>1</v>
      </c>
      <c r="L6430" s="10">
        <f>100/(1+1/H6430)</f>
        <v>4.7619047619047619</v>
      </c>
      <c r="M6430" s="6"/>
      <c r="N6430" s="6" t="s">
        <v>14814</v>
      </c>
      <c r="O6430" s="6"/>
    </row>
    <row r="6431" spans="1:15">
      <c r="A6431" s="6" t="s">
        <v>6072</v>
      </c>
      <c r="B6431" s="7">
        <v>662</v>
      </c>
      <c r="C6431" s="6" t="s">
        <v>6073</v>
      </c>
      <c r="D6431" s="6" t="s">
        <v>6074</v>
      </c>
      <c r="E6431" s="6" t="s">
        <v>23560</v>
      </c>
      <c r="F6431" s="7" t="s">
        <v>110</v>
      </c>
      <c r="G6431" s="6" t="s">
        <v>13020</v>
      </c>
      <c r="H6431" s="8">
        <v>8.7499999999999994E-2</v>
      </c>
      <c r="I6431" s="9">
        <v>9.5460000000000003E-2</v>
      </c>
      <c r="J6431" s="7">
        <v>3</v>
      </c>
      <c r="K6431" s="7">
        <v>2</v>
      </c>
      <c r="L6431" s="10">
        <f>100/(1+1/H6431)</f>
        <v>8.0459770114942533</v>
      </c>
      <c r="M6431" s="6"/>
      <c r="N6431" s="6" t="s">
        <v>1606</v>
      </c>
      <c r="O6431" s="6"/>
    </row>
    <row r="6432" spans="1:15">
      <c r="A6432" s="6" t="s">
        <v>6072</v>
      </c>
      <c r="B6432" s="7">
        <v>1008</v>
      </c>
      <c r="C6432" s="6" t="s">
        <v>6073</v>
      </c>
      <c r="D6432" s="6" t="s">
        <v>6074</v>
      </c>
      <c r="E6432" s="6" t="s">
        <v>23561</v>
      </c>
      <c r="F6432" s="7" t="s">
        <v>145</v>
      </c>
      <c r="G6432" s="6" t="s">
        <v>5796</v>
      </c>
      <c r="H6432" s="8">
        <v>9.7999999999999997E-4</v>
      </c>
      <c r="I6432" s="9">
        <v>0</v>
      </c>
      <c r="J6432" s="7">
        <v>5</v>
      </c>
      <c r="K6432" s="7">
        <v>2</v>
      </c>
      <c r="L6432" s="10">
        <v>0</v>
      </c>
      <c r="M6432" s="6"/>
      <c r="N6432" s="6" t="s">
        <v>1606</v>
      </c>
      <c r="O6432" s="6"/>
    </row>
    <row r="6433" spans="1:15">
      <c r="A6433" s="6" t="s">
        <v>2949</v>
      </c>
      <c r="B6433" s="7">
        <v>507</v>
      </c>
      <c r="C6433" s="6" t="s">
        <v>2950</v>
      </c>
      <c r="D6433" s="6" t="s">
        <v>2951</v>
      </c>
      <c r="E6433" s="6" t="s">
        <v>23562</v>
      </c>
      <c r="F6433" s="7" t="s">
        <v>928</v>
      </c>
      <c r="G6433" s="6" t="s">
        <v>13496</v>
      </c>
      <c r="H6433" s="8">
        <v>0.71499999999999997</v>
      </c>
      <c r="I6433" s="9">
        <v>3.5360000000000003E-2</v>
      </c>
      <c r="J6433" s="7">
        <v>6</v>
      </c>
      <c r="K6433" s="7">
        <v>2</v>
      </c>
      <c r="L6433" s="10">
        <f t="shared" ref="L6433:L6449" si="306">100/(1+1/H6433)</f>
        <v>41.690962099125365</v>
      </c>
      <c r="M6433" s="6"/>
      <c r="N6433" s="6" t="s">
        <v>2952</v>
      </c>
      <c r="O6433" s="6"/>
    </row>
    <row r="6434" spans="1:15">
      <c r="A6434" s="6" t="s">
        <v>2949</v>
      </c>
      <c r="B6434" s="7">
        <v>382</v>
      </c>
      <c r="C6434" s="6" t="s">
        <v>2950</v>
      </c>
      <c r="D6434" s="6" t="s">
        <v>2951</v>
      </c>
      <c r="E6434" s="6" t="s">
        <v>23563</v>
      </c>
      <c r="F6434" s="7" t="s">
        <v>4069</v>
      </c>
      <c r="G6434" s="6" t="s">
        <v>16125</v>
      </c>
      <c r="H6434" s="8">
        <v>0.16</v>
      </c>
      <c r="I6434" s="9" t="s">
        <v>15</v>
      </c>
      <c r="J6434" s="7">
        <v>1</v>
      </c>
      <c r="K6434" s="7">
        <v>1</v>
      </c>
      <c r="L6434" s="10">
        <f t="shared" si="306"/>
        <v>13.793103448275861</v>
      </c>
      <c r="M6434" s="6"/>
      <c r="N6434" s="6" t="s">
        <v>2952</v>
      </c>
      <c r="O6434" s="6"/>
    </row>
    <row r="6435" spans="1:15">
      <c r="A6435" s="6" t="s">
        <v>2949</v>
      </c>
      <c r="B6435" s="7">
        <v>438</v>
      </c>
      <c r="C6435" s="6" t="s">
        <v>2950</v>
      </c>
      <c r="D6435" s="6" t="s">
        <v>2951</v>
      </c>
      <c r="E6435" s="6" t="s">
        <v>23564</v>
      </c>
      <c r="F6435" s="7" t="s">
        <v>26</v>
      </c>
      <c r="G6435" s="6" t="s">
        <v>7645</v>
      </c>
      <c r="H6435" s="8">
        <v>8.5489999999999997E-2</v>
      </c>
      <c r="I6435" s="9">
        <v>0.11952</v>
      </c>
      <c r="J6435" s="7">
        <v>2</v>
      </c>
      <c r="K6435" s="7">
        <v>2</v>
      </c>
      <c r="L6435" s="10">
        <f t="shared" si="306"/>
        <v>7.8757059024035234</v>
      </c>
      <c r="M6435" s="6"/>
      <c r="N6435" s="6" t="s">
        <v>2952</v>
      </c>
      <c r="O6435" s="6"/>
    </row>
    <row r="6436" spans="1:15">
      <c r="A6436" s="6" t="s">
        <v>2949</v>
      </c>
      <c r="B6436" s="7">
        <v>325</v>
      </c>
      <c r="C6436" s="6" t="s">
        <v>2950</v>
      </c>
      <c r="D6436" s="6" t="s">
        <v>2951</v>
      </c>
      <c r="E6436" s="6" t="s">
        <v>23565</v>
      </c>
      <c r="F6436" s="7" t="s">
        <v>26</v>
      </c>
      <c r="G6436" s="6" t="s">
        <v>8601</v>
      </c>
      <c r="H6436" s="8">
        <v>5.5E-2</v>
      </c>
      <c r="I6436" s="9">
        <v>2.121E-2</v>
      </c>
      <c r="J6436" s="7">
        <v>2</v>
      </c>
      <c r="K6436" s="7">
        <v>2</v>
      </c>
      <c r="L6436" s="10">
        <f t="shared" si="306"/>
        <v>5.213270142180094</v>
      </c>
      <c r="M6436" s="6"/>
      <c r="N6436" s="6" t="s">
        <v>2952</v>
      </c>
      <c r="O6436" s="6"/>
    </row>
    <row r="6437" spans="1:15">
      <c r="A6437" s="6" t="s">
        <v>2949</v>
      </c>
      <c r="B6437" s="7">
        <v>225</v>
      </c>
      <c r="C6437" s="6" t="s">
        <v>2950</v>
      </c>
      <c r="D6437" s="6" t="s">
        <v>2951</v>
      </c>
      <c r="E6437" s="6" t="s">
        <v>23566</v>
      </c>
      <c r="F6437" s="7" t="s">
        <v>26</v>
      </c>
      <c r="G6437" s="6" t="s">
        <v>8266</v>
      </c>
      <c r="H6437" s="8">
        <v>3.5000000000000003E-2</v>
      </c>
      <c r="I6437" s="9">
        <v>2.121E-2</v>
      </c>
      <c r="J6437" s="7">
        <v>2</v>
      </c>
      <c r="K6437" s="7">
        <v>2</v>
      </c>
      <c r="L6437" s="10">
        <f t="shared" si="306"/>
        <v>3.381642512077295</v>
      </c>
      <c r="M6437" s="6"/>
      <c r="N6437" s="6" t="s">
        <v>2952</v>
      </c>
      <c r="O6437" s="6"/>
    </row>
    <row r="6438" spans="1:15">
      <c r="A6438" s="6" t="s">
        <v>2949</v>
      </c>
      <c r="B6438" s="7">
        <v>194</v>
      </c>
      <c r="C6438" s="6" t="s">
        <v>2950</v>
      </c>
      <c r="D6438" s="6" t="s">
        <v>2951</v>
      </c>
      <c r="E6438" s="6" t="s">
        <v>23567</v>
      </c>
      <c r="F6438" s="7" t="s">
        <v>110</v>
      </c>
      <c r="G6438" s="6" t="s">
        <v>8365</v>
      </c>
      <c r="H6438" s="8">
        <v>3.5000000000000003E-2</v>
      </c>
      <c r="I6438" s="9">
        <v>2.121E-2</v>
      </c>
      <c r="J6438" s="7">
        <v>3</v>
      </c>
      <c r="K6438" s="7">
        <v>2</v>
      </c>
      <c r="L6438" s="10">
        <f t="shared" si="306"/>
        <v>3.381642512077295</v>
      </c>
      <c r="M6438" s="6"/>
      <c r="N6438" s="6" t="s">
        <v>2952</v>
      </c>
      <c r="O6438" s="6"/>
    </row>
    <row r="6439" spans="1:15">
      <c r="A6439" s="6" t="s">
        <v>13061</v>
      </c>
      <c r="B6439" s="7">
        <v>247</v>
      </c>
      <c r="C6439" s="6" t="s">
        <v>13062</v>
      </c>
      <c r="D6439" s="6" t="s">
        <v>13063</v>
      </c>
      <c r="E6439" s="6" t="s">
        <v>23568</v>
      </c>
      <c r="F6439" s="7" t="s">
        <v>26</v>
      </c>
      <c r="G6439" s="6" t="s">
        <v>15880</v>
      </c>
      <c r="H6439" s="8">
        <v>0.35499999999999998</v>
      </c>
      <c r="I6439" s="9">
        <v>9.1920000000000002E-2</v>
      </c>
      <c r="J6439" s="7">
        <v>2</v>
      </c>
      <c r="K6439" s="7">
        <v>2</v>
      </c>
      <c r="L6439" s="10">
        <f t="shared" si="306"/>
        <v>26.199261992619924</v>
      </c>
      <c r="M6439" s="6"/>
      <c r="N6439" s="6" t="s">
        <v>13065</v>
      </c>
      <c r="O6439" s="6"/>
    </row>
    <row r="6440" spans="1:15">
      <c r="A6440" s="6" t="s">
        <v>13061</v>
      </c>
      <c r="B6440" s="7">
        <v>1035</v>
      </c>
      <c r="C6440" s="6" t="s">
        <v>13062</v>
      </c>
      <c r="D6440" s="6" t="s">
        <v>13063</v>
      </c>
      <c r="E6440" s="6" t="s">
        <v>23569</v>
      </c>
      <c r="F6440" s="7" t="s">
        <v>26</v>
      </c>
      <c r="G6440" s="6" t="s">
        <v>13064</v>
      </c>
      <c r="H6440" s="8">
        <v>0.33</v>
      </c>
      <c r="I6440" s="9">
        <v>7.0709999999999995E-2</v>
      </c>
      <c r="J6440" s="7">
        <v>2</v>
      </c>
      <c r="K6440" s="7">
        <v>2</v>
      </c>
      <c r="L6440" s="10">
        <f t="shared" si="306"/>
        <v>24.81203007518797</v>
      </c>
      <c r="M6440" s="6"/>
      <c r="N6440" s="6" t="s">
        <v>13065</v>
      </c>
      <c r="O6440" s="6"/>
    </row>
    <row r="6441" spans="1:15">
      <c r="A6441" s="6" t="s">
        <v>13061</v>
      </c>
      <c r="B6441" s="7">
        <v>1160</v>
      </c>
      <c r="C6441" s="6" t="s">
        <v>13062</v>
      </c>
      <c r="D6441" s="6" t="s">
        <v>13063</v>
      </c>
      <c r="E6441" s="6" t="s">
        <v>23570</v>
      </c>
      <c r="F6441" s="7" t="s">
        <v>26</v>
      </c>
      <c r="G6441" s="6" t="s">
        <v>9327</v>
      </c>
      <c r="H6441" s="8">
        <v>0.13048999999999999</v>
      </c>
      <c r="I6441" s="9">
        <v>0.18315000000000001</v>
      </c>
      <c r="J6441" s="7">
        <v>2</v>
      </c>
      <c r="K6441" s="7">
        <v>2</v>
      </c>
      <c r="L6441" s="10">
        <f t="shared" si="306"/>
        <v>11.542782333324487</v>
      </c>
      <c r="M6441" s="6"/>
      <c r="N6441" s="6" t="s">
        <v>13065</v>
      </c>
      <c r="O6441" s="6"/>
    </row>
    <row r="6442" spans="1:15">
      <c r="A6442" s="6" t="s">
        <v>14085</v>
      </c>
      <c r="B6442" s="7">
        <v>205</v>
      </c>
      <c r="C6442" s="6" t="s">
        <v>14086</v>
      </c>
      <c r="D6442" s="6" t="s">
        <v>14087</v>
      </c>
      <c r="E6442" s="6" t="s">
        <v>23571</v>
      </c>
      <c r="F6442" s="7" t="s">
        <v>4069</v>
      </c>
      <c r="G6442" s="6" t="s">
        <v>16426</v>
      </c>
      <c r="H6442" s="8">
        <v>27.32</v>
      </c>
      <c r="I6442" s="9" t="s">
        <v>15</v>
      </c>
      <c r="J6442" s="7">
        <v>1</v>
      </c>
      <c r="K6442" s="7">
        <v>1</v>
      </c>
      <c r="L6442" s="10">
        <f t="shared" si="306"/>
        <v>96.468926553672318</v>
      </c>
      <c r="M6442" s="6"/>
      <c r="N6442" s="6" t="s">
        <v>14088</v>
      </c>
      <c r="O6442" s="6"/>
    </row>
    <row r="6443" spans="1:15">
      <c r="A6443" s="6" t="s">
        <v>14085</v>
      </c>
      <c r="B6443" s="7">
        <v>97</v>
      </c>
      <c r="C6443" s="6" t="s">
        <v>14086</v>
      </c>
      <c r="D6443" s="6" t="s">
        <v>14087</v>
      </c>
      <c r="E6443" s="6" t="s">
        <v>23572</v>
      </c>
      <c r="F6443" s="7" t="s">
        <v>928</v>
      </c>
      <c r="G6443" s="6" t="s">
        <v>7513</v>
      </c>
      <c r="H6443" s="8">
        <v>0.14499999999999999</v>
      </c>
      <c r="I6443" s="9">
        <v>4.9500000000000002E-2</v>
      </c>
      <c r="J6443" s="7">
        <v>6</v>
      </c>
      <c r="K6443" s="7">
        <v>2</v>
      </c>
      <c r="L6443" s="10">
        <f t="shared" si="306"/>
        <v>12.663755458515283</v>
      </c>
      <c r="M6443" s="6"/>
      <c r="N6443" s="6" t="s">
        <v>14088</v>
      </c>
      <c r="O6443" s="6"/>
    </row>
    <row r="6444" spans="1:15">
      <c r="A6444" s="6" t="s">
        <v>16015</v>
      </c>
      <c r="B6444" s="7">
        <v>413</v>
      </c>
      <c r="C6444" s="6" t="s">
        <v>16016</v>
      </c>
      <c r="D6444" s="6" t="s">
        <v>16017</v>
      </c>
      <c r="E6444" s="6" t="s">
        <v>23573</v>
      </c>
      <c r="F6444" s="7" t="s">
        <v>26</v>
      </c>
      <c r="G6444" s="6" t="s">
        <v>1168</v>
      </c>
      <c r="H6444" s="8">
        <v>0.19</v>
      </c>
      <c r="I6444" s="9">
        <v>7.0709999999999995E-2</v>
      </c>
      <c r="J6444" s="7">
        <v>2</v>
      </c>
      <c r="K6444" s="7">
        <v>2</v>
      </c>
      <c r="L6444" s="10">
        <f t="shared" si="306"/>
        <v>15.966386554621847</v>
      </c>
      <c r="M6444" s="6"/>
      <c r="N6444" s="6" t="s">
        <v>16018</v>
      </c>
      <c r="O6444" s="6"/>
    </row>
    <row r="6445" spans="1:15">
      <c r="A6445" s="6" t="s">
        <v>14216</v>
      </c>
      <c r="B6445" s="7">
        <v>384</v>
      </c>
      <c r="C6445" s="6" t="s">
        <v>14217</v>
      </c>
      <c r="D6445" s="6" t="s">
        <v>14218</v>
      </c>
      <c r="E6445" s="6" t="s">
        <v>23574</v>
      </c>
      <c r="F6445" s="7" t="s">
        <v>26</v>
      </c>
      <c r="G6445" s="6" t="s">
        <v>14219</v>
      </c>
      <c r="H6445" s="8">
        <v>0.84</v>
      </c>
      <c r="I6445" s="9">
        <v>8.4849999999999995E-2</v>
      </c>
      <c r="J6445" s="7">
        <v>2</v>
      </c>
      <c r="K6445" s="7">
        <v>2</v>
      </c>
      <c r="L6445" s="10">
        <f t="shared" si="306"/>
        <v>45.652173913043477</v>
      </c>
      <c r="M6445" s="6"/>
      <c r="N6445" s="6" t="s">
        <v>14220</v>
      </c>
      <c r="O6445" s="6"/>
    </row>
    <row r="6446" spans="1:15">
      <c r="A6446" s="6" t="s">
        <v>15607</v>
      </c>
      <c r="B6446" s="7">
        <v>338</v>
      </c>
      <c r="C6446" s="6" t="s">
        <v>15608</v>
      </c>
      <c r="D6446" s="6" t="s">
        <v>15609</v>
      </c>
      <c r="E6446" s="6" t="s">
        <v>23575</v>
      </c>
      <c r="F6446" s="7" t="s">
        <v>241</v>
      </c>
      <c r="G6446" s="6" t="s">
        <v>2919</v>
      </c>
      <c r="H6446" s="8">
        <v>1.21</v>
      </c>
      <c r="I6446" s="9" t="s">
        <v>15</v>
      </c>
      <c r="J6446" s="7">
        <v>2</v>
      </c>
      <c r="K6446" s="7">
        <v>1</v>
      </c>
      <c r="L6446" s="10">
        <f t="shared" si="306"/>
        <v>54.751131221719461</v>
      </c>
      <c r="M6446" s="6"/>
      <c r="N6446" s="6" t="s">
        <v>15610</v>
      </c>
      <c r="O6446" s="6"/>
    </row>
    <row r="6447" spans="1:15">
      <c r="A6447" s="6" t="s">
        <v>14233</v>
      </c>
      <c r="B6447" s="7">
        <v>44</v>
      </c>
      <c r="C6447" s="6" t="s">
        <v>14234</v>
      </c>
      <c r="D6447" s="6" t="s">
        <v>14235</v>
      </c>
      <c r="E6447" s="6" t="s">
        <v>23576</v>
      </c>
      <c r="F6447" s="7" t="s">
        <v>110</v>
      </c>
      <c r="G6447" s="6" t="s">
        <v>15574</v>
      </c>
      <c r="H6447" s="8">
        <v>0.25073000000000001</v>
      </c>
      <c r="I6447" s="9">
        <v>0.35321000000000002</v>
      </c>
      <c r="J6447" s="7">
        <v>3</v>
      </c>
      <c r="K6447" s="7">
        <v>2</v>
      </c>
      <c r="L6447" s="10">
        <f t="shared" si="306"/>
        <v>20.046692731444839</v>
      </c>
      <c r="M6447" s="6"/>
      <c r="N6447" s="6" t="s">
        <v>136</v>
      </c>
      <c r="O6447" s="6"/>
    </row>
    <row r="6448" spans="1:15">
      <c r="A6448" s="6" t="s">
        <v>14233</v>
      </c>
      <c r="B6448" s="7">
        <v>625</v>
      </c>
      <c r="C6448" s="6" t="s">
        <v>14234</v>
      </c>
      <c r="D6448" s="6" t="s">
        <v>14235</v>
      </c>
      <c r="E6448" s="6" t="s">
        <v>23577</v>
      </c>
      <c r="F6448" s="7" t="s">
        <v>319</v>
      </c>
      <c r="G6448" s="6" t="s">
        <v>14825</v>
      </c>
      <c r="H6448" s="8">
        <v>0.10549</v>
      </c>
      <c r="I6448" s="9">
        <v>9.1920000000000002E-2</v>
      </c>
      <c r="J6448" s="7">
        <v>4</v>
      </c>
      <c r="K6448" s="7">
        <v>2</v>
      </c>
      <c r="L6448" s="10">
        <f t="shared" si="306"/>
        <v>9.5423748744900454</v>
      </c>
      <c r="M6448" s="6"/>
      <c r="N6448" s="6" t="s">
        <v>136</v>
      </c>
      <c r="O6448" s="6"/>
    </row>
    <row r="6449" spans="1:15">
      <c r="A6449" s="6" t="s">
        <v>14233</v>
      </c>
      <c r="B6449" s="7">
        <v>183</v>
      </c>
      <c r="C6449" s="6" t="s">
        <v>14234</v>
      </c>
      <c r="D6449" s="6" t="s">
        <v>14235</v>
      </c>
      <c r="E6449" s="6" t="s">
        <v>23578</v>
      </c>
      <c r="F6449" s="7" t="s">
        <v>26</v>
      </c>
      <c r="G6449" s="6" t="s">
        <v>7659</v>
      </c>
      <c r="H6449" s="8">
        <v>6.5000000000000002E-2</v>
      </c>
      <c r="I6449" s="9">
        <v>2.121E-2</v>
      </c>
      <c r="J6449" s="7">
        <v>2</v>
      </c>
      <c r="K6449" s="7">
        <v>2</v>
      </c>
      <c r="L6449" s="10">
        <f t="shared" si="306"/>
        <v>6.103286384976526</v>
      </c>
      <c r="M6449" s="6"/>
      <c r="N6449" s="6" t="s">
        <v>136</v>
      </c>
      <c r="O6449" s="6"/>
    </row>
    <row r="6450" spans="1:15">
      <c r="A6450" s="6" t="s">
        <v>6205</v>
      </c>
      <c r="B6450" s="7">
        <v>120</v>
      </c>
      <c r="C6450" s="6" t="s">
        <v>6206</v>
      </c>
      <c r="D6450" s="6" t="s">
        <v>6207</v>
      </c>
      <c r="E6450" s="6" t="s">
        <v>23579</v>
      </c>
      <c r="F6450" s="7" t="s">
        <v>928</v>
      </c>
      <c r="G6450" s="6" t="s">
        <v>5796</v>
      </c>
      <c r="H6450" s="8">
        <v>9.7999999999999997E-4</v>
      </c>
      <c r="I6450" s="9">
        <v>0</v>
      </c>
      <c r="J6450" s="7">
        <v>6</v>
      </c>
      <c r="K6450" s="7">
        <v>2</v>
      </c>
      <c r="L6450" s="10">
        <v>0</v>
      </c>
      <c r="M6450" s="6"/>
      <c r="N6450" s="6" t="s">
        <v>6208</v>
      </c>
      <c r="O6450" s="6"/>
    </row>
    <row r="6451" spans="1:15">
      <c r="A6451" s="6" t="s">
        <v>814</v>
      </c>
      <c r="B6451" s="7">
        <v>65</v>
      </c>
      <c r="C6451" s="6" t="s">
        <v>815</v>
      </c>
      <c r="D6451" s="6" t="s">
        <v>816</v>
      </c>
      <c r="E6451" s="6" t="s">
        <v>23580</v>
      </c>
      <c r="F6451" s="7" t="s">
        <v>241</v>
      </c>
      <c r="G6451" s="6" t="s">
        <v>817</v>
      </c>
      <c r="H6451" s="8">
        <v>1.79</v>
      </c>
      <c r="I6451" s="9" t="s">
        <v>15</v>
      </c>
      <c r="J6451" s="7">
        <v>2</v>
      </c>
      <c r="K6451" s="7">
        <v>1</v>
      </c>
      <c r="L6451" s="10">
        <f t="shared" ref="L6451:L6482" si="307">100/(1+1/H6451)</f>
        <v>64.157706093189958</v>
      </c>
      <c r="M6451" s="6"/>
      <c r="N6451" s="6" t="s">
        <v>818</v>
      </c>
      <c r="O6451" s="6"/>
    </row>
    <row r="6452" spans="1:15">
      <c r="A6452" s="6" t="s">
        <v>17012</v>
      </c>
      <c r="B6452" s="7">
        <v>872</v>
      </c>
      <c r="C6452" s="6" t="s">
        <v>17013</v>
      </c>
      <c r="D6452" s="6" t="s">
        <v>17014</v>
      </c>
      <c r="E6452" s="6" t="s">
        <v>23581</v>
      </c>
      <c r="F6452" s="7" t="s">
        <v>4069</v>
      </c>
      <c r="G6452" s="6" t="s">
        <v>4600</v>
      </c>
      <c r="H6452" s="8">
        <v>0.36</v>
      </c>
      <c r="I6452" s="9" t="s">
        <v>15</v>
      </c>
      <c r="J6452" s="7">
        <v>1</v>
      </c>
      <c r="K6452" s="7">
        <v>1</v>
      </c>
      <c r="L6452" s="10">
        <f t="shared" si="307"/>
        <v>26.47058823529412</v>
      </c>
      <c r="M6452" s="6"/>
      <c r="N6452" s="6" t="s">
        <v>17015</v>
      </c>
      <c r="O6452" s="6"/>
    </row>
    <row r="6453" spans="1:15">
      <c r="A6453" s="6" t="s">
        <v>11238</v>
      </c>
      <c r="B6453" s="7">
        <v>311</v>
      </c>
      <c r="C6453" s="6" t="s">
        <v>11239</v>
      </c>
      <c r="D6453" s="6" t="s">
        <v>11240</v>
      </c>
      <c r="E6453" s="6" t="s">
        <v>23582</v>
      </c>
      <c r="F6453" s="7" t="s">
        <v>455</v>
      </c>
      <c r="G6453" s="6" t="s">
        <v>3468</v>
      </c>
      <c r="H6453" s="8">
        <v>0.85</v>
      </c>
      <c r="I6453" s="9" t="s">
        <v>15</v>
      </c>
      <c r="J6453" s="7">
        <v>3</v>
      </c>
      <c r="K6453" s="7">
        <v>1</v>
      </c>
      <c r="L6453" s="10">
        <f t="shared" si="307"/>
        <v>45.945945945945944</v>
      </c>
      <c r="M6453" s="6"/>
      <c r="N6453" s="6" t="s">
        <v>11241</v>
      </c>
      <c r="O6453" s="6"/>
    </row>
    <row r="6454" spans="1:15">
      <c r="A6454" s="6" t="s">
        <v>11238</v>
      </c>
      <c r="B6454" s="7">
        <v>463</v>
      </c>
      <c r="C6454" s="6" t="s">
        <v>11239</v>
      </c>
      <c r="D6454" s="6" t="s">
        <v>11240</v>
      </c>
      <c r="E6454" s="6" t="s">
        <v>23583</v>
      </c>
      <c r="F6454" s="7" t="s">
        <v>110</v>
      </c>
      <c r="G6454" s="6" t="s">
        <v>12098</v>
      </c>
      <c r="H6454" s="8">
        <v>0.35249999999999998</v>
      </c>
      <c r="I6454" s="9">
        <v>8.1320000000000003E-2</v>
      </c>
      <c r="J6454" s="7">
        <v>3</v>
      </c>
      <c r="K6454" s="7">
        <v>2</v>
      </c>
      <c r="L6454" s="10">
        <f t="shared" si="307"/>
        <v>26.062846580406653</v>
      </c>
      <c r="M6454" s="6"/>
      <c r="N6454" s="6" t="s">
        <v>11241</v>
      </c>
      <c r="O6454" s="6"/>
    </row>
    <row r="6455" spans="1:15">
      <c r="A6455" s="6" t="s">
        <v>11238</v>
      </c>
      <c r="B6455" s="7">
        <v>101</v>
      </c>
      <c r="C6455" s="6" t="s">
        <v>11239</v>
      </c>
      <c r="D6455" s="6" t="s">
        <v>11240</v>
      </c>
      <c r="E6455" s="6" t="s">
        <v>23584</v>
      </c>
      <c r="F6455" s="7" t="s">
        <v>26</v>
      </c>
      <c r="G6455" s="6" t="s">
        <v>3662</v>
      </c>
      <c r="H6455" s="8">
        <v>8.5000000000000006E-2</v>
      </c>
      <c r="I6455" s="9">
        <v>7.7780000000000002E-2</v>
      </c>
      <c r="J6455" s="7">
        <v>2</v>
      </c>
      <c r="K6455" s="7">
        <v>2</v>
      </c>
      <c r="L6455" s="10">
        <f t="shared" si="307"/>
        <v>7.8341013824884795</v>
      </c>
      <c r="M6455" s="6"/>
      <c r="N6455" s="6" t="s">
        <v>11241</v>
      </c>
      <c r="O6455" s="6"/>
    </row>
    <row r="6456" spans="1:15">
      <c r="A6456" s="6" t="s">
        <v>4371</v>
      </c>
      <c r="B6456" s="7">
        <v>412</v>
      </c>
      <c r="C6456" s="6" t="s">
        <v>4372</v>
      </c>
      <c r="D6456" s="6" t="s">
        <v>4373</v>
      </c>
      <c r="E6456" s="6" t="s">
        <v>23585</v>
      </c>
      <c r="F6456" s="7" t="s">
        <v>73</v>
      </c>
      <c r="G6456" s="6" t="s">
        <v>8171</v>
      </c>
      <c r="H6456" s="8">
        <v>0.495</v>
      </c>
      <c r="I6456" s="9">
        <v>6.3640000000000002E-2</v>
      </c>
      <c r="J6456" s="7">
        <v>5</v>
      </c>
      <c r="K6456" s="7">
        <v>2</v>
      </c>
      <c r="L6456" s="10">
        <f t="shared" si="307"/>
        <v>33.110367892976591</v>
      </c>
      <c r="M6456" s="6"/>
      <c r="N6456" s="6" t="s">
        <v>4374</v>
      </c>
      <c r="O6456" s="6"/>
    </row>
    <row r="6457" spans="1:15">
      <c r="A6457" s="6" t="s">
        <v>1528</v>
      </c>
      <c r="B6457" s="7">
        <v>307</v>
      </c>
      <c r="C6457" s="6" t="s">
        <v>1529</v>
      </c>
      <c r="D6457" s="6" t="s">
        <v>1530</v>
      </c>
      <c r="E6457" s="6" t="s">
        <v>23586</v>
      </c>
      <c r="F6457" s="7" t="s">
        <v>1167</v>
      </c>
      <c r="G6457" s="6" t="s">
        <v>14010</v>
      </c>
      <c r="H6457" s="8">
        <v>0.31</v>
      </c>
      <c r="I6457" s="9">
        <v>0.15556</v>
      </c>
      <c r="J6457" s="7">
        <v>8</v>
      </c>
      <c r="K6457" s="7">
        <v>2</v>
      </c>
      <c r="L6457" s="10">
        <f t="shared" si="307"/>
        <v>23.664122137404576</v>
      </c>
      <c r="M6457" s="6"/>
      <c r="N6457" s="6" t="s">
        <v>1531</v>
      </c>
      <c r="O6457" s="6"/>
    </row>
    <row r="6458" spans="1:15">
      <c r="A6458" s="6" t="s">
        <v>1528</v>
      </c>
      <c r="B6458" s="7">
        <v>372</v>
      </c>
      <c r="C6458" s="6" t="s">
        <v>1529</v>
      </c>
      <c r="D6458" s="6" t="s">
        <v>1530</v>
      </c>
      <c r="E6458" s="6" t="s">
        <v>23587</v>
      </c>
      <c r="F6458" s="7" t="s">
        <v>14</v>
      </c>
      <c r="G6458" s="6" t="s">
        <v>32</v>
      </c>
      <c r="H6458" s="8">
        <v>0.17</v>
      </c>
      <c r="I6458" s="9" t="s">
        <v>15</v>
      </c>
      <c r="J6458" s="7">
        <v>1</v>
      </c>
      <c r="K6458" s="7">
        <v>1</v>
      </c>
      <c r="L6458" s="10">
        <f t="shared" si="307"/>
        <v>14.529914529914532</v>
      </c>
      <c r="M6458" s="6"/>
      <c r="N6458" s="6" t="s">
        <v>1531</v>
      </c>
      <c r="O6458" s="6"/>
    </row>
    <row r="6459" spans="1:15">
      <c r="A6459" s="6" t="s">
        <v>1528</v>
      </c>
      <c r="B6459" s="7">
        <v>315</v>
      </c>
      <c r="C6459" s="6" t="s">
        <v>1529</v>
      </c>
      <c r="D6459" s="6" t="s">
        <v>1530</v>
      </c>
      <c r="E6459" s="6" t="s">
        <v>23588</v>
      </c>
      <c r="F6459" s="7" t="s">
        <v>7469</v>
      </c>
      <c r="G6459" s="6" t="s">
        <v>7514</v>
      </c>
      <c r="H6459" s="8">
        <v>3.7990000000000003E-2</v>
      </c>
      <c r="I6459" s="9">
        <v>5.2339999999999998E-2</v>
      </c>
      <c r="J6459" s="7">
        <v>11</v>
      </c>
      <c r="K6459" s="7">
        <v>2</v>
      </c>
      <c r="L6459" s="10">
        <f t="shared" si="307"/>
        <v>3.6599581884218537</v>
      </c>
      <c r="M6459" s="6"/>
      <c r="N6459" s="6" t="s">
        <v>1531</v>
      </c>
      <c r="O6459" s="6"/>
    </row>
    <row r="6460" spans="1:15">
      <c r="A6460" s="6" t="s">
        <v>4076</v>
      </c>
      <c r="B6460" s="7">
        <v>522</v>
      </c>
      <c r="C6460" s="6" t="s">
        <v>4077</v>
      </c>
      <c r="D6460" s="6" t="s">
        <v>4078</v>
      </c>
      <c r="E6460" s="6" t="s">
        <v>23589</v>
      </c>
      <c r="F6460" s="7" t="s">
        <v>4069</v>
      </c>
      <c r="G6460" s="6" t="s">
        <v>4079</v>
      </c>
      <c r="H6460" s="8">
        <v>0.37</v>
      </c>
      <c r="I6460" s="9" t="s">
        <v>15</v>
      </c>
      <c r="J6460" s="7">
        <v>1</v>
      </c>
      <c r="K6460" s="7">
        <v>1</v>
      </c>
      <c r="L6460" s="10">
        <f t="shared" si="307"/>
        <v>27.007299270072995</v>
      </c>
      <c r="M6460" s="6"/>
      <c r="N6460" s="6" t="s">
        <v>4080</v>
      </c>
      <c r="O6460" s="6"/>
    </row>
    <row r="6461" spans="1:15">
      <c r="A6461" s="6" t="s">
        <v>4076</v>
      </c>
      <c r="B6461" s="7">
        <v>716</v>
      </c>
      <c r="C6461" s="6" t="s">
        <v>4077</v>
      </c>
      <c r="D6461" s="6" t="s">
        <v>4078</v>
      </c>
      <c r="E6461" s="6" t="s">
        <v>23590</v>
      </c>
      <c r="F6461" s="7" t="s">
        <v>110</v>
      </c>
      <c r="G6461" s="6" t="s">
        <v>12334</v>
      </c>
      <c r="H6461" s="8">
        <v>9.7500000000000003E-2</v>
      </c>
      <c r="I6461" s="9">
        <v>2.4750000000000001E-2</v>
      </c>
      <c r="J6461" s="7">
        <v>3</v>
      </c>
      <c r="K6461" s="7">
        <v>2</v>
      </c>
      <c r="L6461" s="10">
        <f t="shared" si="307"/>
        <v>8.8838268792710711</v>
      </c>
      <c r="M6461" s="6"/>
      <c r="N6461" s="6" t="s">
        <v>4080</v>
      </c>
      <c r="O6461" s="6"/>
    </row>
    <row r="6462" spans="1:15">
      <c r="A6462" s="6" t="s">
        <v>3159</v>
      </c>
      <c r="B6462" s="7">
        <v>63</v>
      </c>
      <c r="C6462" s="6" t="s">
        <v>3160</v>
      </c>
      <c r="D6462" s="6" t="s">
        <v>3161</v>
      </c>
      <c r="E6462" s="6" t="s">
        <v>23591</v>
      </c>
      <c r="F6462" s="7" t="s">
        <v>241</v>
      </c>
      <c r="G6462" s="6" t="s">
        <v>381</v>
      </c>
      <c r="H6462" s="8">
        <v>0.45</v>
      </c>
      <c r="I6462" s="9" t="s">
        <v>15</v>
      </c>
      <c r="J6462" s="7">
        <v>2</v>
      </c>
      <c r="K6462" s="7">
        <v>1</v>
      </c>
      <c r="L6462" s="10">
        <f t="shared" si="307"/>
        <v>31.03448275862069</v>
      </c>
      <c r="M6462" s="6"/>
      <c r="N6462" s="6" t="s">
        <v>3162</v>
      </c>
      <c r="O6462" s="6"/>
    </row>
    <row r="6463" spans="1:15">
      <c r="A6463" s="6" t="s">
        <v>15033</v>
      </c>
      <c r="B6463" s="7">
        <v>231</v>
      </c>
      <c r="C6463" s="6" t="s">
        <v>15034</v>
      </c>
      <c r="D6463" s="6" t="s">
        <v>15035</v>
      </c>
      <c r="E6463" s="6" t="s">
        <v>23592</v>
      </c>
      <c r="F6463" s="7" t="s">
        <v>14</v>
      </c>
      <c r="G6463" s="6" t="s">
        <v>100</v>
      </c>
      <c r="H6463" s="8">
        <v>0.08</v>
      </c>
      <c r="I6463" s="9" t="s">
        <v>15</v>
      </c>
      <c r="J6463" s="7">
        <v>1</v>
      </c>
      <c r="K6463" s="7">
        <v>1</v>
      </c>
      <c r="L6463" s="10">
        <f t="shared" si="307"/>
        <v>7.4074074074074074</v>
      </c>
      <c r="M6463" s="6"/>
      <c r="N6463" s="6" t="s">
        <v>15036</v>
      </c>
      <c r="O6463" s="6"/>
    </row>
    <row r="6464" spans="1:15">
      <c r="A6464" s="6" t="s">
        <v>16741</v>
      </c>
      <c r="B6464" s="7">
        <v>322</v>
      </c>
      <c r="C6464" s="6" t="s">
        <v>16742</v>
      </c>
      <c r="D6464" s="6" t="s">
        <v>16743</v>
      </c>
      <c r="E6464" s="6" t="s">
        <v>23593</v>
      </c>
      <c r="F6464" s="7" t="s">
        <v>4069</v>
      </c>
      <c r="G6464" s="6" t="s">
        <v>4155</v>
      </c>
      <c r="H6464" s="8">
        <v>0.95</v>
      </c>
      <c r="I6464" s="9" t="s">
        <v>15</v>
      </c>
      <c r="J6464" s="7">
        <v>1</v>
      </c>
      <c r="K6464" s="7">
        <v>1</v>
      </c>
      <c r="L6464" s="10">
        <f t="shared" si="307"/>
        <v>48.717948717948723</v>
      </c>
      <c r="M6464" s="6"/>
      <c r="N6464" s="6" t="s">
        <v>16744</v>
      </c>
      <c r="O6464" s="6"/>
    </row>
    <row r="6465" spans="1:15">
      <c r="A6465" s="6" t="s">
        <v>12638</v>
      </c>
      <c r="B6465" s="7">
        <v>109</v>
      </c>
      <c r="C6465" s="6" t="s">
        <v>12639</v>
      </c>
      <c r="D6465" s="6" t="s">
        <v>12640</v>
      </c>
      <c r="E6465" s="6" t="s">
        <v>23594</v>
      </c>
      <c r="F6465" s="7" t="s">
        <v>26</v>
      </c>
      <c r="G6465" s="6" t="s">
        <v>7896</v>
      </c>
      <c r="H6465" s="8">
        <v>7.4999999999999997E-2</v>
      </c>
      <c r="I6465" s="9">
        <v>4.9500000000000002E-2</v>
      </c>
      <c r="J6465" s="7">
        <v>2</v>
      </c>
      <c r="K6465" s="7">
        <v>2</v>
      </c>
      <c r="L6465" s="10">
        <f t="shared" si="307"/>
        <v>6.9767441860465116</v>
      </c>
      <c r="M6465" s="6"/>
      <c r="N6465" s="6" t="s">
        <v>12641</v>
      </c>
      <c r="O6465" s="6"/>
    </row>
    <row r="6466" spans="1:15">
      <c r="A6466" s="6" t="s">
        <v>11009</v>
      </c>
      <c r="B6466" s="7">
        <v>306</v>
      </c>
      <c r="C6466" s="6" t="s">
        <v>11010</v>
      </c>
      <c r="D6466" s="6" t="s">
        <v>11011</v>
      </c>
      <c r="E6466" s="6" t="s">
        <v>23595</v>
      </c>
      <c r="F6466" s="7" t="s">
        <v>73</v>
      </c>
      <c r="G6466" s="6" t="s">
        <v>11012</v>
      </c>
      <c r="H6466" s="8">
        <v>0.10525</v>
      </c>
      <c r="I6466" s="9">
        <v>6.3289999999999999E-2</v>
      </c>
      <c r="J6466" s="7">
        <v>5</v>
      </c>
      <c r="K6466" s="7">
        <v>2</v>
      </c>
      <c r="L6466" s="10">
        <f t="shared" si="307"/>
        <v>9.5227324134811138</v>
      </c>
      <c r="M6466" s="6"/>
      <c r="N6466" s="6" t="s">
        <v>11013</v>
      </c>
      <c r="O6466" s="6"/>
    </row>
    <row r="6467" spans="1:15">
      <c r="A6467" s="6" t="s">
        <v>16246</v>
      </c>
      <c r="B6467" s="7">
        <v>163</v>
      </c>
      <c r="C6467" s="6" t="s">
        <v>16247</v>
      </c>
      <c r="D6467" s="6" t="s">
        <v>16248</v>
      </c>
      <c r="E6467" s="6" t="s">
        <v>23596</v>
      </c>
      <c r="F6467" s="7" t="s">
        <v>4069</v>
      </c>
      <c r="G6467" s="6" t="s">
        <v>4079</v>
      </c>
      <c r="H6467" s="8">
        <v>0.37</v>
      </c>
      <c r="I6467" s="9" t="s">
        <v>15</v>
      </c>
      <c r="J6467" s="7">
        <v>1</v>
      </c>
      <c r="K6467" s="7">
        <v>1</v>
      </c>
      <c r="L6467" s="10">
        <f t="shared" si="307"/>
        <v>27.007299270072995</v>
      </c>
      <c r="M6467" s="6"/>
      <c r="N6467" s="6" t="s">
        <v>8320</v>
      </c>
      <c r="O6467" s="6"/>
    </row>
    <row r="6468" spans="1:15">
      <c r="A6468" s="6" t="s">
        <v>10507</v>
      </c>
      <c r="B6468" s="7">
        <v>1042</v>
      </c>
      <c r="C6468" s="6" t="s">
        <v>10508</v>
      </c>
      <c r="D6468" s="6" t="s">
        <v>10509</v>
      </c>
      <c r="E6468" s="6" t="s">
        <v>23597</v>
      </c>
      <c r="F6468" s="7" t="s">
        <v>26</v>
      </c>
      <c r="G6468" s="6" t="s">
        <v>10510</v>
      </c>
      <c r="H6468" s="8">
        <v>0.11049</v>
      </c>
      <c r="I6468" s="9">
        <v>0.15487000000000001</v>
      </c>
      <c r="J6468" s="7">
        <v>2</v>
      </c>
      <c r="K6468" s="7">
        <v>2</v>
      </c>
      <c r="L6468" s="10">
        <f t="shared" si="307"/>
        <v>9.9496618609802869</v>
      </c>
      <c r="M6468" s="6"/>
      <c r="N6468" s="6" t="s">
        <v>10511</v>
      </c>
      <c r="O6468" s="6"/>
    </row>
    <row r="6469" spans="1:15">
      <c r="A6469" s="6" t="s">
        <v>10507</v>
      </c>
      <c r="B6469" s="7">
        <v>341</v>
      </c>
      <c r="C6469" s="6" t="s">
        <v>10508</v>
      </c>
      <c r="D6469" s="6" t="s">
        <v>10509</v>
      </c>
      <c r="E6469" s="6" t="s">
        <v>23598</v>
      </c>
      <c r="F6469" s="7" t="s">
        <v>26</v>
      </c>
      <c r="G6469" s="6" t="s">
        <v>12457</v>
      </c>
      <c r="H6469" s="8">
        <v>7.0000000000000007E-2</v>
      </c>
      <c r="I6469" s="9">
        <v>4.2430000000000002E-2</v>
      </c>
      <c r="J6469" s="7">
        <v>2</v>
      </c>
      <c r="K6469" s="7">
        <v>2</v>
      </c>
      <c r="L6469" s="10">
        <f t="shared" si="307"/>
        <v>6.5420560747663554</v>
      </c>
      <c r="M6469" s="6"/>
      <c r="N6469" s="6" t="s">
        <v>10511</v>
      </c>
      <c r="O6469" s="6"/>
    </row>
    <row r="6470" spans="1:15">
      <c r="A6470" s="6" t="s">
        <v>5320</v>
      </c>
      <c r="B6470" s="7">
        <v>266</v>
      </c>
      <c r="C6470" s="6" t="s">
        <v>5321</v>
      </c>
      <c r="D6470" s="6" t="s">
        <v>5322</v>
      </c>
      <c r="E6470" s="6" t="s">
        <v>23599</v>
      </c>
      <c r="F6470" s="7" t="s">
        <v>319</v>
      </c>
      <c r="G6470" s="6" t="s">
        <v>13305</v>
      </c>
      <c r="H6470" s="8">
        <v>0.47749999999999998</v>
      </c>
      <c r="I6470" s="9">
        <v>0.54093999999999998</v>
      </c>
      <c r="J6470" s="7">
        <v>4</v>
      </c>
      <c r="K6470" s="7">
        <v>2</v>
      </c>
      <c r="L6470" s="10">
        <f t="shared" si="307"/>
        <v>32.318104906937393</v>
      </c>
      <c r="M6470" s="6"/>
      <c r="N6470" s="6" t="s">
        <v>5323</v>
      </c>
      <c r="O6470" s="6"/>
    </row>
    <row r="6471" spans="1:15">
      <c r="A6471" s="6" t="s">
        <v>7995</v>
      </c>
      <c r="B6471" s="7">
        <v>1072</v>
      </c>
      <c r="C6471" s="6" t="s">
        <v>7996</v>
      </c>
      <c r="D6471" s="6" t="s">
        <v>7997</v>
      </c>
      <c r="E6471" s="6" t="s">
        <v>23600</v>
      </c>
      <c r="F6471" s="7" t="s">
        <v>110</v>
      </c>
      <c r="G6471" s="6" t="s">
        <v>7998</v>
      </c>
      <c r="H6471" s="8">
        <v>0.50749999999999995</v>
      </c>
      <c r="I6471" s="9">
        <v>9.5460000000000003E-2</v>
      </c>
      <c r="J6471" s="7">
        <v>3</v>
      </c>
      <c r="K6471" s="7">
        <v>2</v>
      </c>
      <c r="L6471" s="10">
        <f t="shared" si="307"/>
        <v>33.66500829187396</v>
      </c>
      <c r="M6471" s="6"/>
      <c r="N6471" s="6" t="s">
        <v>7999</v>
      </c>
      <c r="O6471" s="6"/>
    </row>
    <row r="6472" spans="1:15">
      <c r="A6472" s="6" t="s">
        <v>14304</v>
      </c>
      <c r="B6472" s="7">
        <v>201</v>
      </c>
      <c r="C6472" s="6" t="s">
        <v>14305</v>
      </c>
      <c r="D6472" s="6" t="s">
        <v>14306</v>
      </c>
      <c r="E6472" s="6" t="s">
        <v>23601</v>
      </c>
      <c r="F6472" s="7" t="s">
        <v>4069</v>
      </c>
      <c r="G6472" s="6" t="s">
        <v>4462</v>
      </c>
      <c r="H6472" s="8">
        <v>0.11</v>
      </c>
      <c r="I6472" s="9" t="s">
        <v>15</v>
      </c>
      <c r="J6472" s="7">
        <v>1</v>
      </c>
      <c r="K6472" s="7">
        <v>1</v>
      </c>
      <c r="L6472" s="10">
        <f t="shared" si="307"/>
        <v>9.9099099099099099</v>
      </c>
      <c r="M6472" s="6"/>
      <c r="N6472" s="6" t="s">
        <v>14308</v>
      </c>
      <c r="O6472" s="6"/>
    </row>
    <row r="6473" spans="1:15">
      <c r="A6473" s="6" t="s">
        <v>14304</v>
      </c>
      <c r="B6473" s="7">
        <v>316</v>
      </c>
      <c r="C6473" s="6" t="s">
        <v>14305</v>
      </c>
      <c r="D6473" s="6" t="s">
        <v>14306</v>
      </c>
      <c r="E6473" s="6" t="s">
        <v>23602</v>
      </c>
      <c r="F6473" s="7" t="s">
        <v>928</v>
      </c>
      <c r="G6473" s="6" t="s">
        <v>14307</v>
      </c>
      <c r="H6473" s="8">
        <v>5.4299999999999999E-3</v>
      </c>
      <c r="I6473" s="9">
        <v>1.2600000000000001E-3</v>
      </c>
      <c r="J6473" s="7">
        <v>6</v>
      </c>
      <c r="K6473" s="7">
        <v>2</v>
      </c>
      <c r="L6473" s="10">
        <f t="shared" si="307"/>
        <v>0.54006743383427991</v>
      </c>
      <c r="M6473" s="6"/>
      <c r="N6473" s="6" t="s">
        <v>14308</v>
      </c>
      <c r="O6473" s="6"/>
    </row>
    <row r="6474" spans="1:15">
      <c r="A6474" s="6" t="s">
        <v>13003</v>
      </c>
      <c r="B6474" s="7">
        <v>490</v>
      </c>
      <c r="C6474" s="6" t="s">
        <v>13004</v>
      </c>
      <c r="D6474" s="6" t="s">
        <v>13005</v>
      </c>
      <c r="E6474" s="6" t="s">
        <v>23603</v>
      </c>
      <c r="F6474" s="7" t="s">
        <v>359</v>
      </c>
      <c r="G6474" s="6" t="s">
        <v>13006</v>
      </c>
      <c r="H6474" s="8">
        <v>0.42249999999999999</v>
      </c>
      <c r="I6474" s="9">
        <v>6.7180000000000004E-2</v>
      </c>
      <c r="J6474" s="7">
        <v>5</v>
      </c>
      <c r="K6474" s="7">
        <v>2</v>
      </c>
      <c r="L6474" s="10">
        <f t="shared" si="307"/>
        <v>29.701230228471001</v>
      </c>
      <c r="M6474" s="6"/>
      <c r="N6474" s="6" t="s">
        <v>13007</v>
      </c>
      <c r="O6474" s="6"/>
    </row>
    <row r="6475" spans="1:15">
      <c r="A6475" s="6" t="s">
        <v>7220</v>
      </c>
      <c r="B6475" s="7">
        <v>172</v>
      </c>
      <c r="C6475" s="6" t="s">
        <v>7221</v>
      </c>
      <c r="D6475" s="6" t="s">
        <v>7222</v>
      </c>
      <c r="E6475" s="6" t="s">
        <v>23604</v>
      </c>
      <c r="F6475" s="7" t="s">
        <v>26</v>
      </c>
      <c r="G6475" s="6" t="s">
        <v>7223</v>
      </c>
      <c r="H6475" s="8">
        <v>0.215</v>
      </c>
      <c r="I6475" s="9">
        <v>7.0699999999999999E-3</v>
      </c>
      <c r="J6475" s="7">
        <v>2</v>
      </c>
      <c r="K6475" s="7">
        <v>2</v>
      </c>
      <c r="L6475" s="10">
        <f t="shared" si="307"/>
        <v>17.695473251028805</v>
      </c>
      <c r="M6475" s="6"/>
      <c r="N6475" s="6" t="s">
        <v>7224</v>
      </c>
      <c r="O6475" s="6"/>
    </row>
    <row r="6476" spans="1:15">
      <c r="A6476" s="6" t="s">
        <v>8115</v>
      </c>
      <c r="B6476" s="7">
        <v>141</v>
      </c>
      <c r="C6476" s="6" t="s">
        <v>8116</v>
      </c>
      <c r="D6476" s="6" t="s">
        <v>8117</v>
      </c>
      <c r="E6476" s="6" t="s">
        <v>23605</v>
      </c>
      <c r="F6476" s="7" t="s">
        <v>14</v>
      </c>
      <c r="G6476" s="6" t="s">
        <v>3414</v>
      </c>
      <c r="H6476" s="8">
        <v>1.72</v>
      </c>
      <c r="I6476" s="9" t="s">
        <v>15</v>
      </c>
      <c r="J6476" s="7">
        <v>1</v>
      </c>
      <c r="K6476" s="7">
        <v>1</v>
      </c>
      <c r="L6476" s="10">
        <f t="shared" si="307"/>
        <v>63.235294117647051</v>
      </c>
      <c r="M6476" s="6"/>
      <c r="N6476" s="6" t="s">
        <v>8118</v>
      </c>
      <c r="O6476" s="6"/>
    </row>
    <row r="6477" spans="1:15">
      <c r="A6477" s="6" t="s">
        <v>8115</v>
      </c>
      <c r="B6477" s="7">
        <v>195</v>
      </c>
      <c r="C6477" s="6" t="s">
        <v>8116</v>
      </c>
      <c r="D6477" s="6" t="s">
        <v>8117</v>
      </c>
      <c r="E6477" s="6" t="s">
        <v>23606</v>
      </c>
      <c r="F6477" s="7" t="s">
        <v>26</v>
      </c>
      <c r="G6477" s="6" t="s">
        <v>11342</v>
      </c>
      <c r="H6477" s="8">
        <v>0.55500000000000005</v>
      </c>
      <c r="I6477" s="9">
        <v>0.64346999999999999</v>
      </c>
      <c r="J6477" s="7">
        <v>2</v>
      </c>
      <c r="K6477" s="7">
        <v>2</v>
      </c>
      <c r="L6477" s="10">
        <f t="shared" si="307"/>
        <v>35.69131832797428</v>
      </c>
      <c r="M6477" s="6"/>
      <c r="N6477" s="6" t="s">
        <v>8118</v>
      </c>
      <c r="O6477" s="6"/>
    </row>
    <row r="6478" spans="1:15">
      <c r="A6478" s="6" t="s">
        <v>8115</v>
      </c>
      <c r="B6478" s="7">
        <v>287</v>
      </c>
      <c r="C6478" s="6" t="s">
        <v>8116</v>
      </c>
      <c r="D6478" s="6" t="s">
        <v>8117</v>
      </c>
      <c r="E6478" s="6" t="s">
        <v>23607</v>
      </c>
      <c r="F6478" s="7" t="s">
        <v>928</v>
      </c>
      <c r="G6478" s="6" t="s">
        <v>11327</v>
      </c>
      <c r="H6478" s="8">
        <v>0.09</v>
      </c>
      <c r="I6478" s="9">
        <v>7.0709999999999995E-2</v>
      </c>
      <c r="J6478" s="7">
        <v>6</v>
      </c>
      <c r="K6478" s="7">
        <v>2</v>
      </c>
      <c r="L6478" s="10">
        <f t="shared" si="307"/>
        <v>8.2568807339449553</v>
      </c>
      <c r="M6478" s="6"/>
      <c r="N6478" s="6" t="s">
        <v>8118</v>
      </c>
      <c r="O6478" s="6"/>
    </row>
    <row r="6479" spans="1:15">
      <c r="A6479" s="6" t="s">
        <v>10598</v>
      </c>
      <c r="B6479" s="7">
        <v>704</v>
      </c>
      <c r="C6479" s="6" t="s">
        <v>10599</v>
      </c>
      <c r="D6479" s="6" t="s">
        <v>10600</v>
      </c>
      <c r="E6479" s="6" t="s">
        <v>23608</v>
      </c>
      <c r="F6479" s="7" t="s">
        <v>194</v>
      </c>
      <c r="G6479" s="6" t="s">
        <v>7512</v>
      </c>
      <c r="H6479" s="8">
        <v>7.4999999999999997E-2</v>
      </c>
      <c r="I6479" s="9">
        <v>7.0699999999999999E-3</v>
      </c>
      <c r="J6479" s="7">
        <v>4</v>
      </c>
      <c r="K6479" s="7">
        <v>2</v>
      </c>
      <c r="L6479" s="10">
        <f t="shared" si="307"/>
        <v>6.9767441860465116</v>
      </c>
      <c r="M6479" s="6"/>
      <c r="N6479" s="6" t="s">
        <v>10601</v>
      </c>
      <c r="O6479" s="6"/>
    </row>
    <row r="6480" spans="1:15">
      <c r="A6480" s="6" t="s">
        <v>5435</v>
      </c>
      <c r="B6480" s="7">
        <v>24</v>
      </c>
      <c r="C6480" s="6" t="s">
        <v>5436</v>
      </c>
      <c r="D6480" s="6" t="s">
        <v>5437</v>
      </c>
      <c r="E6480" s="6" t="s">
        <v>23609</v>
      </c>
      <c r="F6480" s="7" t="s">
        <v>4069</v>
      </c>
      <c r="G6480" s="6" t="s">
        <v>4527</v>
      </c>
      <c r="H6480" s="8">
        <v>0.97</v>
      </c>
      <c r="I6480" s="9" t="s">
        <v>15</v>
      </c>
      <c r="J6480" s="7">
        <v>1</v>
      </c>
      <c r="K6480" s="7">
        <v>1</v>
      </c>
      <c r="L6480" s="10">
        <f t="shared" si="307"/>
        <v>49.238578680203048</v>
      </c>
      <c r="M6480" s="6"/>
      <c r="N6480" s="6"/>
      <c r="O6480" s="6"/>
    </row>
    <row r="6481" spans="1:15">
      <c r="A6481" s="6" t="s">
        <v>5435</v>
      </c>
      <c r="B6481" s="7">
        <v>70</v>
      </c>
      <c r="C6481" s="6" t="s">
        <v>5436</v>
      </c>
      <c r="D6481" s="6" t="s">
        <v>5437</v>
      </c>
      <c r="E6481" s="6" t="s">
        <v>23610</v>
      </c>
      <c r="F6481" s="7" t="s">
        <v>319</v>
      </c>
      <c r="G6481" s="6" t="s">
        <v>9973</v>
      </c>
      <c r="H6481" s="8">
        <v>0.34</v>
      </c>
      <c r="I6481" s="9">
        <v>0.38890999999999998</v>
      </c>
      <c r="J6481" s="7">
        <v>4</v>
      </c>
      <c r="K6481" s="7">
        <v>2</v>
      </c>
      <c r="L6481" s="10">
        <f t="shared" si="307"/>
        <v>25.373134328358212</v>
      </c>
      <c r="M6481" s="6"/>
      <c r="N6481" s="6"/>
      <c r="O6481" s="6"/>
    </row>
    <row r="6482" spans="1:15">
      <c r="A6482" s="6" t="s">
        <v>5435</v>
      </c>
      <c r="B6482" s="7">
        <v>213</v>
      </c>
      <c r="C6482" s="6" t="s">
        <v>5436</v>
      </c>
      <c r="D6482" s="6" t="s">
        <v>5437</v>
      </c>
      <c r="E6482" s="6" t="s">
        <v>23611</v>
      </c>
      <c r="F6482" s="7" t="s">
        <v>26</v>
      </c>
      <c r="G6482" s="6" t="s">
        <v>9012</v>
      </c>
      <c r="H6482" s="8">
        <v>0.115</v>
      </c>
      <c r="I6482" s="9">
        <v>2.121E-2</v>
      </c>
      <c r="J6482" s="7">
        <v>2</v>
      </c>
      <c r="K6482" s="7">
        <v>2</v>
      </c>
      <c r="L6482" s="10">
        <f t="shared" si="307"/>
        <v>10.31390134529148</v>
      </c>
      <c r="M6482" s="6"/>
      <c r="N6482" s="6"/>
      <c r="O6482" s="6"/>
    </row>
    <row r="6483" spans="1:15">
      <c r="A6483" s="6" t="s">
        <v>6808</v>
      </c>
      <c r="B6483" s="7">
        <v>318</v>
      </c>
      <c r="C6483" s="6" t="s">
        <v>6809</v>
      </c>
      <c r="D6483" s="6" t="s">
        <v>6810</v>
      </c>
      <c r="E6483" s="6" t="s">
        <v>23612</v>
      </c>
      <c r="F6483" s="7" t="s">
        <v>4069</v>
      </c>
      <c r="G6483" s="6" t="s">
        <v>6661</v>
      </c>
      <c r="H6483" s="8">
        <v>9.7999999999999997E-4</v>
      </c>
      <c r="I6483" s="9" t="s">
        <v>15</v>
      </c>
      <c r="J6483" s="7">
        <v>1</v>
      </c>
      <c r="K6483" s="7">
        <v>1</v>
      </c>
      <c r="L6483" s="10">
        <v>0</v>
      </c>
      <c r="M6483" s="6"/>
      <c r="N6483" s="6" t="s">
        <v>6811</v>
      </c>
      <c r="O6483" s="6"/>
    </row>
    <row r="6484" spans="1:15">
      <c r="A6484" s="6" t="s">
        <v>2218</v>
      </c>
      <c r="B6484" s="7">
        <v>334</v>
      </c>
      <c r="C6484" s="6" t="s">
        <v>2219</v>
      </c>
      <c r="D6484" s="6" t="s">
        <v>2220</v>
      </c>
      <c r="E6484" s="6" t="s">
        <v>23613</v>
      </c>
      <c r="F6484" s="7" t="s">
        <v>319</v>
      </c>
      <c r="G6484" s="6" t="s">
        <v>189</v>
      </c>
      <c r="H6484" s="8">
        <v>0.43</v>
      </c>
      <c r="I6484" s="9">
        <v>5.6570000000000002E-2</v>
      </c>
      <c r="J6484" s="7">
        <v>4</v>
      </c>
      <c r="K6484" s="7">
        <v>2</v>
      </c>
      <c r="L6484" s="10">
        <f t="shared" ref="L6484:L6491" si="308">100/(1+1/H6484)</f>
        <v>30.06993006993007</v>
      </c>
      <c r="M6484" s="6"/>
      <c r="N6484" s="6" t="s">
        <v>2221</v>
      </c>
      <c r="O6484" s="6"/>
    </row>
    <row r="6485" spans="1:15">
      <c r="A6485" s="6" t="s">
        <v>16222</v>
      </c>
      <c r="B6485" s="7">
        <v>1135</v>
      </c>
      <c r="C6485" s="6" t="s">
        <v>16223</v>
      </c>
      <c r="D6485" s="6" t="s">
        <v>16224</v>
      </c>
      <c r="E6485" s="6" t="s">
        <v>23614</v>
      </c>
      <c r="F6485" s="7" t="s">
        <v>4069</v>
      </c>
      <c r="G6485" s="6" t="s">
        <v>4135</v>
      </c>
      <c r="H6485" s="8">
        <v>1.01</v>
      </c>
      <c r="I6485" s="9" t="s">
        <v>15</v>
      </c>
      <c r="J6485" s="7">
        <v>1</v>
      </c>
      <c r="K6485" s="7">
        <v>1</v>
      </c>
      <c r="L6485" s="10">
        <f t="shared" si="308"/>
        <v>50.24875621890547</v>
      </c>
      <c r="M6485" s="6"/>
      <c r="N6485" s="6" t="s">
        <v>16225</v>
      </c>
      <c r="O6485" s="6"/>
    </row>
    <row r="6486" spans="1:15">
      <c r="A6486" s="6" t="s">
        <v>7097</v>
      </c>
      <c r="B6486" s="7">
        <v>394</v>
      </c>
      <c r="C6486" s="6" t="s">
        <v>7098</v>
      </c>
      <c r="D6486" s="6" t="s">
        <v>7099</v>
      </c>
      <c r="E6486" s="6" t="s">
        <v>23615</v>
      </c>
      <c r="F6486" s="7" t="s">
        <v>37</v>
      </c>
      <c r="G6486" s="6" t="s">
        <v>14283</v>
      </c>
      <c r="H6486" s="8">
        <v>0.17249999999999999</v>
      </c>
      <c r="I6486" s="9">
        <v>0.14496000000000001</v>
      </c>
      <c r="J6486" s="7">
        <v>7</v>
      </c>
      <c r="K6486" s="7">
        <v>2</v>
      </c>
      <c r="L6486" s="10">
        <f t="shared" si="308"/>
        <v>14.712153518123666</v>
      </c>
      <c r="M6486" s="6"/>
      <c r="N6486" s="6" t="s">
        <v>7101</v>
      </c>
      <c r="O6486" s="6"/>
    </row>
    <row r="6487" spans="1:15">
      <c r="A6487" s="6" t="s">
        <v>7097</v>
      </c>
      <c r="B6487" s="7">
        <v>512</v>
      </c>
      <c r="C6487" s="6" t="s">
        <v>7098</v>
      </c>
      <c r="D6487" s="6" t="s">
        <v>7099</v>
      </c>
      <c r="E6487" s="6" t="s">
        <v>23616</v>
      </c>
      <c r="F6487" s="7" t="s">
        <v>20</v>
      </c>
      <c r="G6487" s="6" t="s">
        <v>7100</v>
      </c>
      <c r="H6487" s="8">
        <v>0.1275</v>
      </c>
      <c r="I6487" s="9">
        <v>3.8890000000000001E-2</v>
      </c>
      <c r="J6487" s="7">
        <v>3</v>
      </c>
      <c r="K6487" s="7">
        <v>2</v>
      </c>
      <c r="L6487" s="10">
        <f t="shared" si="308"/>
        <v>11.308203991130819</v>
      </c>
      <c r="M6487" s="6"/>
      <c r="N6487" s="6" t="s">
        <v>7101</v>
      </c>
      <c r="O6487" s="6"/>
    </row>
    <row r="6488" spans="1:15">
      <c r="A6488" s="6" t="s">
        <v>667</v>
      </c>
      <c r="B6488" s="7">
        <v>502</v>
      </c>
      <c r="C6488" s="6" t="s">
        <v>668</v>
      </c>
      <c r="D6488" s="6" t="s">
        <v>669</v>
      </c>
      <c r="E6488" s="6" t="s">
        <v>23617</v>
      </c>
      <c r="F6488" s="7" t="s">
        <v>928</v>
      </c>
      <c r="G6488" s="6" t="s">
        <v>8435</v>
      </c>
      <c r="H6488" s="8">
        <v>0.29499999999999998</v>
      </c>
      <c r="I6488" s="9">
        <v>0.14849000000000001</v>
      </c>
      <c r="J6488" s="7">
        <v>6</v>
      </c>
      <c r="K6488" s="7">
        <v>2</v>
      </c>
      <c r="L6488" s="10">
        <f t="shared" si="308"/>
        <v>22.779922779922781</v>
      </c>
      <c r="M6488" s="6"/>
      <c r="N6488" s="6" t="s">
        <v>670</v>
      </c>
      <c r="O6488" s="6"/>
    </row>
    <row r="6489" spans="1:15">
      <c r="A6489" s="6" t="s">
        <v>13742</v>
      </c>
      <c r="B6489" s="7">
        <v>299</v>
      </c>
      <c r="C6489" s="6" t="s">
        <v>13743</v>
      </c>
      <c r="D6489" s="6" t="s">
        <v>13744</v>
      </c>
      <c r="E6489" s="6" t="s">
        <v>23618</v>
      </c>
      <c r="F6489" s="7" t="s">
        <v>110</v>
      </c>
      <c r="G6489" s="6" t="s">
        <v>7736</v>
      </c>
      <c r="H6489" s="8">
        <v>6.5490000000000007E-2</v>
      </c>
      <c r="I6489" s="9">
        <v>9.1230000000000006E-2</v>
      </c>
      <c r="J6489" s="7">
        <v>3</v>
      </c>
      <c r="K6489" s="7">
        <v>2</v>
      </c>
      <c r="L6489" s="10">
        <f t="shared" si="308"/>
        <v>6.1464678223164935</v>
      </c>
      <c r="M6489" s="6"/>
      <c r="N6489" s="6" t="s">
        <v>13745</v>
      </c>
      <c r="O6489" s="6"/>
    </row>
    <row r="6490" spans="1:15">
      <c r="A6490" s="6" t="s">
        <v>13911</v>
      </c>
      <c r="B6490" s="7">
        <v>351</v>
      </c>
      <c r="C6490" s="6" t="s">
        <v>13912</v>
      </c>
      <c r="D6490" s="6" t="s">
        <v>13913</v>
      </c>
      <c r="E6490" s="6" t="s">
        <v>23619</v>
      </c>
      <c r="F6490" s="7" t="s">
        <v>14</v>
      </c>
      <c r="G6490" s="6" t="s">
        <v>456</v>
      </c>
      <c r="H6490" s="8">
        <v>0.38</v>
      </c>
      <c r="I6490" s="9" t="s">
        <v>15</v>
      </c>
      <c r="J6490" s="7">
        <v>1</v>
      </c>
      <c r="K6490" s="7">
        <v>1</v>
      </c>
      <c r="L6490" s="10">
        <f t="shared" si="308"/>
        <v>27.536231884057969</v>
      </c>
      <c r="M6490" s="6"/>
      <c r="N6490" s="6" t="s">
        <v>13914</v>
      </c>
      <c r="O6490" s="6"/>
    </row>
    <row r="6491" spans="1:15">
      <c r="A6491" s="6" t="s">
        <v>13911</v>
      </c>
      <c r="B6491" s="7">
        <v>12</v>
      </c>
      <c r="C6491" s="6" t="s">
        <v>13912</v>
      </c>
      <c r="D6491" s="6" t="s">
        <v>13913</v>
      </c>
      <c r="E6491" s="6" t="s">
        <v>23620</v>
      </c>
      <c r="F6491" s="7" t="s">
        <v>20</v>
      </c>
      <c r="G6491" s="6" t="s">
        <v>13723</v>
      </c>
      <c r="H6491" s="8">
        <v>0.15298999999999999</v>
      </c>
      <c r="I6491" s="9">
        <v>0.21496999999999999</v>
      </c>
      <c r="J6491" s="7">
        <v>3</v>
      </c>
      <c r="K6491" s="7">
        <v>2</v>
      </c>
      <c r="L6491" s="10">
        <f t="shared" si="308"/>
        <v>13.268978915688773</v>
      </c>
      <c r="M6491" s="6"/>
      <c r="N6491" s="6" t="s">
        <v>13914</v>
      </c>
      <c r="O6491" s="6"/>
    </row>
    <row r="6492" spans="1:15">
      <c r="A6492" s="6" t="s">
        <v>6967</v>
      </c>
      <c r="B6492" s="7">
        <v>224</v>
      </c>
      <c r="C6492" s="6" t="s">
        <v>6968</v>
      </c>
      <c r="D6492" s="6" t="s">
        <v>6969</v>
      </c>
      <c r="E6492" s="6" t="s">
        <v>23621</v>
      </c>
      <c r="F6492" s="7" t="s">
        <v>4069</v>
      </c>
      <c r="G6492" s="6" t="s">
        <v>6661</v>
      </c>
      <c r="H6492" s="8">
        <v>9.7999999999999997E-4</v>
      </c>
      <c r="I6492" s="9" t="s">
        <v>15</v>
      </c>
      <c r="J6492" s="7">
        <v>1</v>
      </c>
      <c r="K6492" s="7">
        <v>1</v>
      </c>
      <c r="L6492" s="10">
        <v>0</v>
      </c>
      <c r="M6492" s="6"/>
      <c r="N6492" s="6" t="s">
        <v>6970</v>
      </c>
      <c r="O6492" s="6"/>
    </row>
    <row r="6493" spans="1:15">
      <c r="A6493" s="6" t="s">
        <v>12883</v>
      </c>
      <c r="B6493" s="7">
        <v>164</v>
      </c>
      <c r="C6493" s="6" t="s">
        <v>12884</v>
      </c>
      <c r="D6493" s="6" t="s">
        <v>12885</v>
      </c>
      <c r="E6493" s="6" t="s">
        <v>23622</v>
      </c>
      <c r="F6493" s="7" t="s">
        <v>26</v>
      </c>
      <c r="G6493" s="6" t="s">
        <v>8453</v>
      </c>
      <c r="H6493" s="8">
        <v>2.0490000000000001E-2</v>
      </c>
      <c r="I6493" s="9">
        <v>2.759E-2</v>
      </c>
      <c r="J6493" s="7">
        <v>2</v>
      </c>
      <c r="K6493" s="7">
        <v>2</v>
      </c>
      <c r="L6493" s="10">
        <f>100/(1+1/H6493)</f>
        <v>2.0078589697106293</v>
      </c>
      <c r="M6493" s="6"/>
      <c r="N6493" s="6" t="s">
        <v>12886</v>
      </c>
      <c r="O6493" s="6"/>
    </row>
    <row r="6494" spans="1:15">
      <c r="A6494" s="6" t="s">
        <v>16009</v>
      </c>
      <c r="B6494" s="7">
        <v>492</v>
      </c>
      <c r="C6494" s="6" t="s">
        <v>16010</v>
      </c>
      <c r="D6494" s="6" t="s">
        <v>16011</v>
      </c>
      <c r="E6494" s="6" t="s">
        <v>23623</v>
      </c>
      <c r="F6494" s="7" t="s">
        <v>1042</v>
      </c>
      <c r="G6494" s="6" t="s">
        <v>12478</v>
      </c>
      <c r="H6494" s="8">
        <v>0.15548999999999999</v>
      </c>
      <c r="I6494" s="9">
        <v>0.21851000000000001</v>
      </c>
      <c r="J6494" s="7">
        <v>10</v>
      </c>
      <c r="K6494" s="7">
        <v>2</v>
      </c>
      <c r="L6494" s="10">
        <f>100/(1+1/H6494)</f>
        <v>13.456628789517865</v>
      </c>
      <c r="M6494" s="6"/>
      <c r="N6494" s="6" t="s">
        <v>16012</v>
      </c>
      <c r="O6494" s="6"/>
    </row>
    <row r="6495" spans="1:15">
      <c r="A6495" s="6" t="s">
        <v>6780</v>
      </c>
      <c r="B6495" s="7">
        <v>1052</v>
      </c>
      <c r="C6495" s="6" t="s">
        <v>6781</v>
      </c>
      <c r="D6495" s="6" t="s">
        <v>6782</v>
      </c>
      <c r="E6495" s="6" t="s">
        <v>23624</v>
      </c>
      <c r="F6495" s="7" t="s">
        <v>4069</v>
      </c>
      <c r="G6495" s="6" t="s">
        <v>4863</v>
      </c>
      <c r="H6495" s="8">
        <v>0.42</v>
      </c>
      <c r="I6495" s="9" t="s">
        <v>15</v>
      </c>
      <c r="J6495" s="7">
        <v>1</v>
      </c>
      <c r="K6495" s="7">
        <v>1</v>
      </c>
      <c r="L6495" s="10">
        <f>100/(1+1/H6495)</f>
        <v>29.577464788732396</v>
      </c>
      <c r="M6495" s="6"/>
      <c r="N6495" s="6" t="s">
        <v>6783</v>
      </c>
      <c r="O6495" s="6"/>
    </row>
    <row r="6496" spans="1:15">
      <c r="A6496" s="6" t="s">
        <v>6780</v>
      </c>
      <c r="B6496" s="7">
        <v>605</v>
      </c>
      <c r="C6496" s="6" t="s">
        <v>6781</v>
      </c>
      <c r="D6496" s="6" t="s">
        <v>6782</v>
      </c>
      <c r="E6496" s="6" t="s">
        <v>23625</v>
      </c>
      <c r="F6496" s="7" t="s">
        <v>26</v>
      </c>
      <c r="G6496" s="6" t="s">
        <v>7492</v>
      </c>
      <c r="H6496" s="8">
        <v>0.11549</v>
      </c>
      <c r="I6496" s="9">
        <v>0.16194</v>
      </c>
      <c r="J6496" s="7">
        <v>2</v>
      </c>
      <c r="K6496" s="7">
        <v>2</v>
      </c>
      <c r="L6496" s="10">
        <f>100/(1+1/H6496)</f>
        <v>10.3532976539458</v>
      </c>
      <c r="M6496" s="6"/>
      <c r="N6496" s="6" t="s">
        <v>6783</v>
      </c>
      <c r="O6496" s="6"/>
    </row>
    <row r="6497" spans="1:15">
      <c r="A6497" s="6" t="s">
        <v>6780</v>
      </c>
      <c r="B6497" s="7">
        <v>1157</v>
      </c>
      <c r="C6497" s="6" t="s">
        <v>6781</v>
      </c>
      <c r="D6497" s="6" t="s">
        <v>6782</v>
      </c>
      <c r="E6497" s="6" t="s">
        <v>23626</v>
      </c>
      <c r="F6497" s="7" t="s">
        <v>194</v>
      </c>
      <c r="G6497" s="6" t="s">
        <v>7805</v>
      </c>
      <c r="H6497" s="8">
        <v>1.549E-2</v>
      </c>
      <c r="I6497" s="9">
        <v>2.052E-2</v>
      </c>
      <c r="J6497" s="7">
        <v>4</v>
      </c>
      <c r="K6497" s="7">
        <v>2</v>
      </c>
      <c r="L6497" s="10">
        <f>100/(1+1/H6497)</f>
        <v>1.5253719879073158</v>
      </c>
      <c r="M6497" s="6"/>
      <c r="N6497" s="6" t="s">
        <v>6783</v>
      </c>
      <c r="O6497" s="6"/>
    </row>
    <row r="6498" spans="1:15">
      <c r="A6498" s="6" t="s">
        <v>6780</v>
      </c>
      <c r="B6498" s="7">
        <v>37</v>
      </c>
      <c r="C6498" s="6" t="s">
        <v>6781</v>
      </c>
      <c r="D6498" s="6" t="s">
        <v>6782</v>
      </c>
      <c r="E6498" s="6" t="s">
        <v>23627</v>
      </c>
      <c r="F6498" s="7" t="s">
        <v>4069</v>
      </c>
      <c r="G6498" s="6" t="s">
        <v>6661</v>
      </c>
      <c r="H6498" s="8">
        <v>9.7999999999999997E-4</v>
      </c>
      <c r="I6498" s="9" t="s">
        <v>15</v>
      </c>
      <c r="J6498" s="7">
        <v>1</v>
      </c>
      <c r="K6498" s="7">
        <v>1</v>
      </c>
      <c r="L6498" s="10">
        <v>0</v>
      </c>
      <c r="M6498" s="6"/>
      <c r="N6498" s="6" t="s">
        <v>6783</v>
      </c>
      <c r="O6498" s="6"/>
    </row>
    <row r="6499" spans="1:15">
      <c r="A6499" s="6" t="s">
        <v>15927</v>
      </c>
      <c r="B6499" s="7">
        <v>22</v>
      </c>
      <c r="C6499" s="6" t="s">
        <v>15928</v>
      </c>
      <c r="D6499" s="6" t="s">
        <v>15929</v>
      </c>
      <c r="E6499" s="6" t="s">
        <v>23628</v>
      </c>
      <c r="F6499" s="7" t="s">
        <v>14</v>
      </c>
      <c r="G6499" s="6" t="s">
        <v>263</v>
      </c>
      <c r="H6499" s="8">
        <v>0.16</v>
      </c>
      <c r="I6499" s="9" t="s">
        <v>15</v>
      </c>
      <c r="J6499" s="7">
        <v>1</v>
      </c>
      <c r="K6499" s="7">
        <v>1</v>
      </c>
      <c r="L6499" s="10">
        <f t="shared" ref="L6499:L6511" si="309">100/(1+1/H6499)</f>
        <v>13.793103448275861</v>
      </c>
      <c r="M6499" s="6"/>
      <c r="N6499" s="6" t="s">
        <v>15930</v>
      </c>
      <c r="O6499" s="6"/>
    </row>
    <row r="6500" spans="1:15">
      <c r="A6500" s="6" t="s">
        <v>2305</v>
      </c>
      <c r="B6500" s="7">
        <v>767</v>
      </c>
      <c r="C6500" s="6" t="s">
        <v>2306</v>
      </c>
      <c r="D6500" s="6" t="s">
        <v>2307</v>
      </c>
      <c r="E6500" s="6" t="s">
        <v>23629</v>
      </c>
      <c r="F6500" s="7" t="s">
        <v>1196</v>
      </c>
      <c r="G6500" s="6" t="s">
        <v>14436</v>
      </c>
      <c r="H6500" s="8">
        <v>1.9475</v>
      </c>
      <c r="I6500" s="9">
        <v>1.93394</v>
      </c>
      <c r="J6500" s="7">
        <v>9</v>
      </c>
      <c r="K6500" s="7">
        <v>2</v>
      </c>
      <c r="L6500" s="10">
        <f t="shared" si="309"/>
        <v>66.072943172179819</v>
      </c>
      <c r="M6500" s="6"/>
      <c r="N6500" s="6" t="s">
        <v>2308</v>
      </c>
      <c r="O6500" s="6"/>
    </row>
    <row r="6501" spans="1:15">
      <c r="A6501" s="6" t="s">
        <v>2305</v>
      </c>
      <c r="B6501" s="7">
        <v>331</v>
      </c>
      <c r="C6501" s="6" t="s">
        <v>2306</v>
      </c>
      <c r="D6501" s="6" t="s">
        <v>2307</v>
      </c>
      <c r="E6501" s="6" t="s">
        <v>23630</v>
      </c>
      <c r="F6501" s="7" t="s">
        <v>928</v>
      </c>
      <c r="G6501" s="6" t="s">
        <v>12741</v>
      </c>
      <c r="H6501" s="8">
        <v>0.29499999999999998</v>
      </c>
      <c r="I6501" s="9">
        <v>0.16263</v>
      </c>
      <c r="J6501" s="7">
        <v>6</v>
      </c>
      <c r="K6501" s="7">
        <v>2</v>
      </c>
      <c r="L6501" s="10">
        <f t="shared" si="309"/>
        <v>22.779922779922781</v>
      </c>
      <c r="M6501" s="6"/>
      <c r="N6501" s="6" t="s">
        <v>2308</v>
      </c>
      <c r="O6501" s="6"/>
    </row>
    <row r="6502" spans="1:15">
      <c r="A6502" s="6" t="s">
        <v>2305</v>
      </c>
      <c r="B6502" s="7">
        <v>1038</v>
      </c>
      <c r="C6502" s="6" t="s">
        <v>2306</v>
      </c>
      <c r="D6502" s="6" t="s">
        <v>2307</v>
      </c>
      <c r="E6502" s="6" t="s">
        <v>23631</v>
      </c>
      <c r="F6502" s="7" t="s">
        <v>37</v>
      </c>
      <c r="G6502" s="6" t="s">
        <v>15353</v>
      </c>
      <c r="H6502" s="8">
        <v>0.20749999999999999</v>
      </c>
      <c r="I6502" s="9">
        <v>1.061E-2</v>
      </c>
      <c r="J6502" s="7">
        <v>7</v>
      </c>
      <c r="K6502" s="7">
        <v>2</v>
      </c>
      <c r="L6502" s="10">
        <f t="shared" si="309"/>
        <v>17.184265010351965</v>
      </c>
      <c r="M6502" s="6"/>
      <c r="N6502" s="6" t="s">
        <v>2308</v>
      </c>
      <c r="O6502" s="6"/>
    </row>
    <row r="6503" spans="1:15">
      <c r="A6503" s="6" t="s">
        <v>2305</v>
      </c>
      <c r="B6503" s="7">
        <v>66</v>
      </c>
      <c r="C6503" s="6" t="s">
        <v>2306</v>
      </c>
      <c r="D6503" s="6" t="s">
        <v>2307</v>
      </c>
      <c r="E6503" s="6" t="s">
        <v>23632</v>
      </c>
      <c r="F6503" s="7" t="s">
        <v>359</v>
      </c>
      <c r="G6503" s="6" t="s">
        <v>14570</v>
      </c>
      <c r="H6503" s="8">
        <v>0.14000000000000001</v>
      </c>
      <c r="I6503" s="9">
        <v>5.6570000000000002E-2</v>
      </c>
      <c r="J6503" s="7">
        <v>5</v>
      </c>
      <c r="K6503" s="7">
        <v>2</v>
      </c>
      <c r="L6503" s="10">
        <f t="shared" si="309"/>
        <v>12.280701754385966</v>
      </c>
      <c r="M6503" s="6"/>
      <c r="N6503" s="6" t="s">
        <v>2308</v>
      </c>
      <c r="O6503" s="6"/>
    </row>
    <row r="6504" spans="1:15">
      <c r="A6504" s="6" t="s">
        <v>2305</v>
      </c>
      <c r="B6504" s="7">
        <v>47</v>
      </c>
      <c r="C6504" s="6" t="s">
        <v>2306</v>
      </c>
      <c r="D6504" s="6" t="s">
        <v>2307</v>
      </c>
      <c r="E6504" s="6" t="s">
        <v>23633</v>
      </c>
      <c r="F6504" s="7" t="s">
        <v>2229</v>
      </c>
      <c r="G6504" s="6" t="s">
        <v>9104</v>
      </c>
      <c r="H6504" s="8">
        <v>8.7499999999999994E-2</v>
      </c>
      <c r="I6504" s="9">
        <v>3.5400000000000002E-3</v>
      </c>
      <c r="J6504" s="7">
        <v>7</v>
      </c>
      <c r="K6504" s="7">
        <v>2</v>
      </c>
      <c r="L6504" s="10">
        <f t="shared" si="309"/>
        <v>8.0459770114942533</v>
      </c>
      <c r="M6504" s="6"/>
      <c r="N6504" s="6" t="s">
        <v>2308</v>
      </c>
      <c r="O6504" s="6"/>
    </row>
    <row r="6505" spans="1:15">
      <c r="A6505" s="6" t="s">
        <v>5480</v>
      </c>
      <c r="B6505" s="7">
        <v>877</v>
      </c>
      <c r="C6505" s="6" t="s">
        <v>5481</v>
      </c>
      <c r="D6505" s="6" t="s">
        <v>5482</v>
      </c>
      <c r="E6505" s="6" t="s">
        <v>23634</v>
      </c>
      <c r="F6505" s="7" t="s">
        <v>110</v>
      </c>
      <c r="G6505" s="6" t="s">
        <v>14396</v>
      </c>
      <c r="H6505" s="8">
        <v>67.612499999999997</v>
      </c>
      <c r="I6505" s="9">
        <v>69.681839999999994</v>
      </c>
      <c r="J6505" s="7">
        <v>3</v>
      </c>
      <c r="K6505" s="7">
        <v>2</v>
      </c>
      <c r="L6505" s="10">
        <f t="shared" si="309"/>
        <v>98.542539624703949</v>
      </c>
      <c r="M6505" s="6"/>
      <c r="N6505" s="6" t="s">
        <v>5483</v>
      </c>
      <c r="O6505" s="6"/>
    </row>
    <row r="6506" spans="1:15">
      <c r="A6506" s="6" t="s">
        <v>5480</v>
      </c>
      <c r="B6506" s="7">
        <v>56</v>
      </c>
      <c r="C6506" s="6" t="s">
        <v>5481</v>
      </c>
      <c r="D6506" s="6" t="s">
        <v>5482</v>
      </c>
      <c r="E6506" s="6" t="s">
        <v>23635</v>
      </c>
      <c r="F6506" s="7" t="s">
        <v>73</v>
      </c>
      <c r="G6506" s="6" t="s">
        <v>14927</v>
      </c>
      <c r="H6506" s="8">
        <v>0.77749999999999997</v>
      </c>
      <c r="I6506" s="9">
        <v>0.73892999999999998</v>
      </c>
      <c r="J6506" s="7">
        <v>5</v>
      </c>
      <c r="K6506" s="7">
        <v>2</v>
      </c>
      <c r="L6506" s="10">
        <f t="shared" si="309"/>
        <v>43.741209563994374</v>
      </c>
      <c r="M6506" s="6"/>
      <c r="N6506" s="6" t="s">
        <v>5483</v>
      </c>
      <c r="O6506" s="6"/>
    </row>
    <row r="6507" spans="1:15">
      <c r="A6507" s="6" t="s">
        <v>2164</v>
      </c>
      <c r="B6507" s="7">
        <v>620</v>
      </c>
      <c r="C6507" s="6" t="s">
        <v>2165</v>
      </c>
      <c r="D6507" s="6" t="s">
        <v>2166</v>
      </c>
      <c r="E6507" s="6" t="s">
        <v>23636</v>
      </c>
      <c r="F6507" s="7" t="s">
        <v>26</v>
      </c>
      <c r="G6507" s="6" t="s">
        <v>8674</v>
      </c>
      <c r="H6507" s="8">
        <v>0.4</v>
      </c>
      <c r="I6507" s="9">
        <v>8.4849999999999995E-2</v>
      </c>
      <c r="J6507" s="7">
        <v>2</v>
      </c>
      <c r="K6507" s="7">
        <v>2</v>
      </c>
      <c r="L6507" s="10">
        <f t="shared" si="309"/>
        <v>28.571428571428573</v>
      </c>
      <c r="M6507" s="6"/>
      <c r="N6507" s="6" t="s">
        <v>2168</v>
      </c>
      <c r="O6507" s="6"/>
    </row>
    <row r="6508" spans="1:15">
      <c r="A6508" s="6" t="s">
        <v>2164</v>
      </c>
      <c r="B6508" s="7">
        <v>188</v>
      </c>
      <c r="C6508" s="6" t="s">
        <v>2165</v>
      </c>
      <c r="D6508" s="6" t="s">
        <v>2166</v>
      </c>
      <c r="E6508" s="6" t="s">
        <v>23637</v>
      </c>
      <c r="F6508" s="7" t="s">
        <v>1196</v>
      </c>
      <c r="G6508" s="6" t="s">
        <v>11491</v>
      </c>
      <c r="H6508" s="8">
        <v>0.12</v>
      </c>
      <c r="I6508" s="9">
        <v>0</v>
      </c>
      <c r="J6508" s="7">
        <v>9</v>
      </c>
      <c r="K6508" s="7">
        <v>2</v>
      </c>
      <c r="L6508" s="10">
        <f t="shared" si="309"/>
        <v>10.714285714285714</v>
      </c>
      <c r="M6508" s="6"/>
      <c r="N6508" s="6" t="s">
        <v>2168</v>
      </c>
      <c r="O6508" s="6"/>
    </row>
    <row r="6509" spans="1:15">
      <c r="A6509" s="6" t="s">
        <v>6819</v>
      </c>
      <c r="B6509" s="7">
        <v>132</v>
      </c>
      <c r="C6509" s="6" t="s">
        <v>6820</v>
      </c>
      <c r="D6509" s="6" t="s">
        <v>6821</v>
      </c>
      <c r="E6509" s="6" t="s">
        <v>23638</v>
      </c>
      <c r="F6509" s="7" t="s">
        <v>4069</v>
      </c>
      <c r="G6509" s="6" t="s">
        <v>5551</v>
      </c>
      <c r="H6509" s="8">
        <v>0.99</v>
      </c>
      <c r="I6509" s="9" t="s">
        <v>15</v>
      </c>
      <c r="J6509" s="7">
        <v>1</v>
      </c>
      <c r="K6509" s="7">
        <v>1</v>
      </c>
      <c r="L6509" s="10">
        <f t="shared" si="309"/>
        <v>49.748743718592955</v>
      </c>
      <c r="M6509" s="6"/>
      <c r="N6509" s="6" t="s">
        <v>6822</v>
      </c>
      <c r="O6509" s="6"/>
    </row>
    <row r="6510" spans="1:15">
      <c r="A6510" s="6" t="s">
        <v>6819</v>
      </c>
      <c r="B6510" s="7">
        <v>362</v>
      </c>
      <c r="C6510" s="6" t="s">
        <v>6820</v>
      </c>
      <c r="D6510" s="6" t="s">
        <v>6821</v>
      </c>
      <c r="E6510" s="6" t="s">
        <v>23639</v>
      </c>
      <c r="F6510" s="7" t="s">
        <v>2229</v>
      </c>
      <c r="G6510" s="6" t="s">
        <v>12668</v>
      </c>
      <c r="H6510" s="8">
        <v>0.44</v>
      </c>
      <c r="I6510" s="9">
        <v>0.52325999999999995</v>
      </c>
      <c r="J6510" s="7">
        <v>7</v>
      </c>
      <c r="K6510" s="7">
        <v>2</v>
      </c>
      <c r="L6510" s="10">
        <f t="shared" si="309"/>
        <v>30.555555555555554</v>
      </c>
      <c r="M6510" s="6"/>
      <c r="N6510" s="6" t="s">
        <v>6822</v>
      </c>
      <c r="O6510" s="6"/>
    </row>
    <row r="6511" spans="1:15">
      <c r="A6511" s="6" t="s">
        <v>6819</v>
      </c>
      <c r="B6511" s="7">
        <v>615</v>
      </c>
      <c r="C6511" s="6" t="s">
        <v>6820</v>
      </c>
      <c r="D6511" s="6" t="s">
        <v>6821</v>
      </c>
      <c r="E6511" s="6" t="s">
        <v>23640</v>
      </c>
      <c r="F6511" s="7" t="s">
        <v>26</v>
      </c>
      <c r="G6511" s="6" t="s">
        <v>10749</v>
      </c>
      <c r="H6511" s="8">
        <v>0.14000000000000001</v>
      </c>
      <c r="I6511" s="9">
        <v>0.11314</v>
      </c>
      <c r="J6511" s="7">
        <v>2</v>
      </c>
      <c r="K6511" s="7">
        <v>2</v>
      </c>
      <c r="L6511" s="10">
        <f t="shared" si="309"/>
        <v>12.280701754385966</v>
      </c>
      <c r="M6511" s="6"/>
      <c r="N6511" s="6" t="s">
        <v>6822</v>
      </c>
      <c r="O6511" s="6"/>
    </row>
    <row r="6512" spans="1:15">
      <c r="A6512" s="6" t="s">
        <v>6819</v>
      </c>
      <c r="B6512" s="7">
        <v>389</v>
      </c>
      <c r="C6512" s="6" t="s">
        <v>6820</v>
      </c>
      <c r="D6512" s="6" t="s">
        <v>6821</v>
      </c>
      <c r="E6512" s="6" t="s">
        <v>23641</v>
      </c>
      <c r="F6512" s="7" t="s">
        <v>4069</v>
      </c>
      <c r="G6512" s="6" t="s">
        <v>6661</v>
      </c>
      <c r="H6512" s="8">
        <v>9.7999999999999997E-4</v>
      </c>
      <c r="I6512" s="9" t="s">
        <v>15</v>
      </c>
      <c r="J6512" s="7">
        <v>1</v>
      </c>
      <c r="K6512" s="7">
        <v>1</v>
      </c>
      <c r="L6512" s="10">
        <v>0</v>
      </c>
      <c r="M6512" s="6"/>
      <c r="N6512" s="6" t="s">
        <v>6822</v>
      </c>
      <c r="O6512" s="6"/>
    </row>
    <row r="6513" spans="1:15">
      <c r="A6513" s="6" t="s">
        <v>3979</v>
      </c>
      <c r="B6513" s="7">
        <v>296</v>
      </c>
      <c r="C6513" s="6" t="s">
        <v>3980</v>
      </c>
      <c r="D6513" s="6" t="s">
        <v>3981</v>
      </c>
      <c r="E6513" s="6" t="s">
        <v>23642</v>
      </c>
      <c r="F6513" s="7" t="s">
        <v>26</v>
      </c>
      <c r="G6513" s="6" t="s">
        <v>15839</v>
      </c>
      <c r="H6513" s="8">
        <v>0.17</v>
      </c>
      <c r="I6513" s="9">
        <v>0.14141999999999999</v>
      </c>
      <c r="J6513" s="7">
        <v>2</v>
      </c>
      <c r="K6513" s="7">
        <v>2</v>
      </c>
      <c r="L6513" s="10">
        <f>100/(1+1/H6513)</f>
        <v>14.529914529914532</v>
      </c>
      <c r="M6513" s="6"/>
      <c r="N6513" s="6" t="s">
        <v>3982</v>
      </c>
      <c r="O6513" s="6"/>
    </row>
    <row r="6514" spans="1:15">
      <c r="A6514" s="6" t="s">
        <v>3979</v>
      </c>
      <c r="B6514" s="7">
        <v>249</v>
      </c>
      <c r="C6514" s="6" t="s">
        <v>3980</v>
      </c>
      <c r="D6514" s="6" t="s">
        <v>3981</v>
      </c>
      <c r="E6514" s="6" t="s">
        <v>23643</v>
      </c>
      <c r="F6514" s="7" t="s">
        <v>73</v>
      </c>
      <c r="G6514" s="6" t="s">
        <v>8148</v>
      </c>
      <c r="H6514" s="8">
        <v>7.775E-2</v>
      </c>
      <c r="I6514" s="9">
        <v>3.1900000000000001E-3</v>
      </c>
      <c r="J6514" s="7">
        <v>5</v>
      </c>
      <c r="K6514" s="7">
        <v>2</v>
      </c>
      <c r="L6514" s="10">
        <f>100/(1+1/H6514)</f>
        <v>7.2141034562746462</v>
      </c>
      <c r="M6514" s="6"/>
      <c r="N6514" s="6" t="s">
        <v>3982</v>
      </c>
      <c r="O6514" s="6"/>
    </row>
    <row r="6515" spans="1:15">
      <c r="A6515" s="6" t="s">
        <v>3979</v>
      </c>
      <c r="B6515" s="7">
        <v>493</v>
      </c>
      <c r="C6515" s="6" t="s">
        <v>3980</v>
      </c>
      <c r="D6515" s="6" t="s">
        <v>3981</v>
      </c>
      <c r="E6515" s="6" t="s">
        <v>23644</v>
      </c>
      <c r="F6515" s="7" t="s">
        <v>6271</v>
      </c>
      <c r="G6515" s="6" t="s">
        <v>5796</v>
      </c>
      <c r="H6515" s="8">
        <v>9.7999999999999997E-4</v>
      </c>
      <c r="I6515" s="9">
        <v>0</v>
      </c>
      <c r="J6515" s="7">
        <v>13</v>
      </c>
      <c r="K6515" s="7">
        <v>2</v>
      </c>
      <c r="L6515" s="10">
        <v>0</v>
      </c>
      <c r="M6515" s="6"/>
      <c r="N6515" s="6" t="s">
        <v>3982</v>
      </c>
      <c r="O6515" s="6"/>
    </row>
    <row r="6516" spans="1:15">
      <c r="A6516" s="6" t="s">
        <v>5748</v>
      </c>
      <c r="B6516" s="7">
        <v>893</v>
      </c>
      <c r="C6516" s="6" t="s">
        <v>5749</v>
      </c>
      <c r="D6516" s="6" t="s">
        <v>5750</v>
      </c>
      <c r="E6516" s="6" t="s">
        <v>23645</v>
      </c>
      <c r="F6516" s="7" t="s">
        <v>4075</v>
      </c>
      <c r="G6516" s="6" t="s">
        <v>4352</v>
      </c>
      <c r="H6516" s="8">
        <v>0.64</v>
      </c>
      <c r="I6516" s="9" t="s">
        <v>15</v>
      </c>
      <c r="J6516" s="7">
        <v>2</v>
      </c>
      <c r="K6516" s="7">
        <v>1</v>
      </c>
      <c r="L6516" s="10">
        <f t="shared" ref="L6516:L6537" si="310">100/(1+1/H6516)</f>
        <v>39.024390243902438</v>
      </c>
      <c r="M6516" s="6"/>
      <c r="N6516" s="6" t="s">
        <v>5751</v>
      </c>
      <c r="O6516" s="6"/>
    </row>
    <row r="6517" spans="1:15">
      <c r="A6517" s="6" t="s">
        <v>5748</v>
      </c>
      <c r="B6517" s="7">
        <v>1472</v>
      </c>
      <c r="C6517" s="6" t="s">
        <v>5749</v>
      </c>
      <c r="D6517" s="6" t="s">
        <v>5750</v>
      </c>
      <c r="E6517" s="6" t="s">
        <v>23646</v>
      </c>
      <c r="F6517" s="7" t="s">
        <v>14</v>
      </c>
      <c r="G6517" s="6" t="s">
        <v>141</v>
      </c>
      <c r="H6517" s="8">
        <v>7.0000000000000007E-2</v>
      </c>
      <c r="I6517" s="9" t="s">
        <v>15</v>
      </c>
      <c r="J6517" s="7">
        <v>1</v>
      </c>
      <c r="K6517" s="7">
        <v>1</v>
      </c>
      <c r="L6517" s="10">
        <f t="shared" si="310"/>
        <v>6.5420560747663554</v>
      </c>
      <c r="M6517" s="6"/>
      <c r="N6517" s="6" t="s">
        <v>5751</v>
      </c>
      <c r="O6517" s="6"/>
    </row>
    <row r="6518" spans="1:15">
      <c r="A6518" s="6" t="s">
        <v>3785</v>
      </c>
      <c r="B6518" s="7">
        <v>62</v>
      </c>
      <c r="C6518" s="6" t="s">
        <v>3786</v>
      </c>
      <c r="D6518" s="6" t="s">
        <v>3787</v>
      </c>
      <c r="E6518" s="6" t="s">
        <v>23647</v>
      </c>
      <c r="F6518" s="7" t="s">
        <v>880</v>
      </c>
      <c r="G6518" s="6" t="s">
        <v>13288</v>
      </c>
      <c r="H6518" s="8">
        <v>0.61499999999999999</v>
      </c>
      <c r="I6518" s="9">
        <v>0.19799</v>
      </c>
      <c r="J6518" s="7">
        <v>6</v>
      </c>
      <c r="K6518" s="7">
        <v>2</v>
      </c>
      <c r="L6518" s="10">
        <f t="shared" si="310"/>
        <v>38.080495356037154</v>
      </c>
      <c r="M6518" s="6"/>
      <c r="N6518" s="6" t="s">
        <v>136</v>
      </c>
      <c r="O6518" s="6"/>
    </row>
    <row r="6519" spans="1:15">
      <c r="A6519" s="6" t="s">
        <v>3785</v>
      </c>
      <c r="B6519" s="7">
        <v>296</v>
      </c>
      <c r="C6519" s="6" t="s">
        <v>3786</v>
      </c>
      <c r="D6519" s="6" t="s">
        <v>3787</v>
      </c>
      <c r="E6519" s="6" t="s">
        <v>23648</v>
      </c>
      <c r="F6519" s="7" t="s">
        <v>6271</v>
      </c>
      <c r="G6519" s="6" t="s">
        <v>9321</v>
      </c>
      <c r="H6519" s="8">
        <v>0.12</v>
      </c>
      <c r="I6519" s="9">
        <v>0.11314</v>
      </c>
      <c r="J6519" s="7">
        <v>13</v>
      </c>
      <c r="K6519" s="7">
        <v>2</v>
      </c>
      <c r="L6519" s="10">
        <f t="shared" si="310"/>
        <v>10.714285714285714</v>
      </c>
      <c r="M6519" s="6"/>
      <c r="N6519" s="6" t="s">
        <v>136</v>
      </c>
      <c r="O6519" s="6"/>
    </row>
    <row r="6520" spans="1:15">
      <c r="A6520" s="6" t="s">
        <v>3785</v>
      </c>
      <c r="B6520" s="7">
        <v>21</v>
      </c>
      <c r="C6520" s="6" t="s">
        <v>3786</v>
      </c>
      <c r="D6520" s="6" t="s">
        <v>3787</v>
      </c>
      <c r="E6520" s="6" t="s">
        <v>23649</v>
      </c>
      <c r="F6520" s="7" t="s">
        <v>7346</v>
      </c>
      <c r="G6520" s="6" t="s">
        <v>7425</v>
      </c>
      <c r="H6520" s="8">
        <v>5.5E-2</v>
      </c>
      <c r="I6520" s="9">
        <v>7.0699999999999999E-3</v>
      </c>
      <c r="J6520" s="7">
        <v>24</v>
      </c>
      <c r="K6520" s="7">
        <v>2</v>
      </c>
      <c r="L6520" s="10">
        <f t="shared" si="310"/>
        <v>5.213270142180094</v>
      </c>
      <c r="M6520" s="6"/>
      <c r="N6520" s="6" t="s">
        <v>136</v>
      </c>
      <c r="O6520" s="6"/>
    </row>
    <row r="6521" spans="1:15">
      <c r="A6521" s="6" t="s">
        <v>3785</v>
      </c>
      <c r="B6521" s="7">
        <v>557</v>
      </c>
      <c r="C6521" s="6" t="s">
        <v>3786</v>
      </c>
      <c r="D6521" s="6" t="s">
        <v>3787</v>
      </c>
      <c r="E6521" s="6" t="s">
        <v>23650</v>
      </c>
      <c r="F6521" s="7" t="s">
        <v>26</v>
      </c>
      <c r="G6521" s="6" t="s">
        <v>10162</v>
      </c>
      <c r="H6521" s="8">
        <v>3.5490000000000001E-2</v>
      </c>
      <c r="I6521" s="9">
        <v>4.8800000000000003E-2</v>
      </c>
      <c r="J6521" s="7">
        <v>2</v>
      </c>
      <c r="K6521" s="7">
        <v>2</v>
      </c>
      <c r="L6521" s="10">
        <f t="shared" si="310"/>
        <v>3.4273628909984648</v>
      </c>
      <c r="M6521" s="6"/>
      <c r="N6521" s="6" t="s">
        <v>136</v>
      </c>
      <c r="O6521" s="6"/>
    </row>
    <row r="6522" spans="1:15">
      <c r="A6522" s="6" t="s">
        <v>3415</v>
      </c>
      <c r="B6522" s="7">
        <v>442</v>
      </c>
      <c r="C6522" s="6" t="s">
        <v>3416</v>
      </c>
      <c r="D6522" s="6" t="s">
        <v>3417</v>
      </c>
      <c r="E6522" s="6" t="s">
        <v>23651</v>
      </c>
      <c r="F6522" s="7" t="s">
        <v>37</v>
      </c>
      <c r="G6522" s="6" t="s">
        <v>14499</v>
      </c>
      <c r="H6522" s="8">
        <v>0.68500000000000005</v>
      </c>
      <c r="I6522" s="9">
        <v>0.12021</v>
      </c>
      <c r="J6522" s="7">
        <v>7</v>
      </c>
      <c r="K6522" s="7">
        <v>2</v>
      </c>
      <c r="L6522" s="10">
        <f t="shared" si="310"/>
        <v>40.652818991097924</v>
      </c>
      <c r="M6522" s="6"/>
      <c r="N6522" s="6" t="s">
        <v>3418</v>
      </c>
      <c r="O6522" s="6"/>
    </row>
    <row r="6523" spans="1:15">
      <c r="A6523" s="6" t="s">
        <v>3415</v>
      </c>
      <c r="B6523" s="7">
        <v>501</v>
      </c>
      <c r="C6523" s="6" t="s">
        <v>3416</v>
      </c>
      <c r="D6523" s="6" t="s">
        <v>3417</v>
      </c>
      <c r="E6523" s="6" t="s">
        <v>23652</v>
      </c>
      <c r="F6523" s="7" t="s">
        <v>20</v>
      </c>
      <c r="G6523" s="6" t="s">
        <v>12662</v>
      </c>
      <c r="H6523" s="8">
        <v>0.28249999999999997</v>
      </c>
      <c r="I6523" s="9">
        <v>4.5960000000000001E-2</v>
      </c>
      <c r="J6523" s="7">
        <v>3</v>
      </c>
      <c r="K6523" s="7">
        <v>2</v>
      </c>
      <c r="L6523" s="10">
        <f t="shared" si="310"/>
        <v>22.027290448343081</v>
      </c>
      <c r="M6523" s="6"/>
      <c r="N6523" s="6" t="s">
        <v>3418</v>
      </c>
      <c r="O6523" s="6"/>
    </row>
    <row r="6524" spans="1:15">
      <c r="A6524" s="6" t="s">
        <v>3415</v>
      </c>
      <c r="B6524" s="7">
        <v>519</v>
      </c>
      <c r="C6524" s="6" t="s">
        <v>3416</v>
      </c>
      <c r="D6524" s="6" t="s">
        <v>3417</v>
      </c>
      <c r="E6524" s="6" t="s">
        <v>23653</v>
      </c>
      <c r="F6524" s="7" t="s">
        <v>26</v>
      </c>
      <c r="G6524" s="6" t="s">
        <v>7475</v>
      </c>
      <c r="H6524" s="8">
        <v>0.03</v>
      </c>
      <c r="I6524" s="9">
        <v>1.414E-2</v>
      </c>
      <c r="J6524" s="7">
        <v>2</v>
      </c>
      <c r="K6524" s="7">
        <v>2</v>
      </c>
      <c r="L6524" s="10">
        <f t="shared" si="310"/>
        <v>2.9126213592233006</v>
      </c>
      <c r="M6524" s="6"/>
      <c r="N6524" s="6" t="s">
        <v>3418</v>
      </c>
      <c r="O6524" s="6"/>
    </row>
    <row r="6525" spans="1:15">
      <c r="A6525" s="6" t="s">
        <v>3415</v>
      </c>
      <c r="B6525" s="7">
        <v>424</v>
      </c>
      <c r="C6525" s="6" t="s">
        <v>3416</v>
      </c>
      <c r="D6525" s="6" t="s">
        <v>3417</v>
      </c>
      <c r="E6525" s="6" t="s">
        <v>23654</v>
      </c>
      <c r="F6525" s="7" t="s">
        <v>20</v>
      </c>
      <c r="G6525" s="6" t="s">
        <v>9752</v>
      </c>
      <c r="H6525" s="8">
        <v>5.7299999999999999E-3</v>
      </c>
      <c r="I6525" s="9">
        <v>6.7200000000000003E-3</v>
      </c>
      <c r="J6525" s="7">
        <v>3</v>
      </c>
      <c r="K6525" s="7">
        <v>2</v>
      </c>
      <c r="L6525" s="10">
        <f t="shared" si="310"/>
        <v>0.56973541606594214</v>
      </c>
      <c r="M6525" s="6"/>
      <c r="N6525" s="6" t="s">
        <v>3418</v>
      </c>
      <c r="O6525" s="6"/>
    </row>
    <row r="6526" spans="1:15">
      <c r="A6526" s="6" t="s">
        <v>9263</v>
      </c>
      <c r="B6526" s="7">
        <v>42</v>
      </c>
      <c r="C6526" s="6" t="s">
        <v>9264</v>
      </c>
      <c r="D6526" s="6" t="s">
        <v>9265</v>
      </c>
      <c r="E6526" s="6" t="s">
        <v>23655</v>
      </c>
      <c r="F6526" s="7" t="s">
        <v>26</v>
      </c>
      <c r="G6526" s="6" t="s">
        <v>9611</v>
      </c>
      <c r="H6526" s="8">
        <v>0.28999999999999998</v>
      </c>
      <c r="I6526" s="9">
        <v>0.12728</v>
      </c>
      <c r="J6526" s="7">
        <v>2</v>
      </c>
      <c r="K6526" s="7">
        <v>2</v>
      </c>
      <c r="L6526" s="10">
        <f t="shared" si="310"/>
        <v>22.480620155038757</v>
      </c>
      <c r="M6526" s="6"/>
      <c r="N6526" s="6" t="s">
        <v>9266</v>
      </c>
      <c r="O6526" s="6"/>
    </row>
    <row r="6527" spans="1:15">
      <c r="A6527" s="6" t="s">
        <v>9263</v>
      </c>
      <c r="B6527" s="7">
        <v>255</v>
      </c>
      <c r="C6527" s="6" t="s">
        <v>9264</v>
      </c>
      <c r="D6527" s="6" t="s">
        <v>9265</v>
      </c>
      <c r="E6527" s="6" t="s">
        <v>23656</v>
      </c>
      <c r="F6527" s="7" t="s">
        <v>110</v>
      </c>
      <c r="G6527" s="6" t="s">
        <v>7663</v>
      </c>
      <c r="H6527" s="8">
        <v>3.049E-2</v>
      </c>
      <c r="I6527" s="9">
        <v>4.1730000000000003E-2</v>
      </c>
      <c r="J6527" s="7">
        <v>3</v>
      </c>
      <c r="K6527" s="7">
        <v>2</v>
      </c>
      <c r="L6527" s="10">
        <f t="shared" si="310"/>
        <v>2.9587865966676046</v>
      </c>
      <c r="M6527" s="6"/>
      <c r="N6527" s="6" t="s">
        <v>9266</v>
      </c>
      <c r="O6527" s="6"/>
    </row>
    <row r="6528" spans="1:15">
      <c r="A6528" s="6" t="s">
        <v>15794</v>
      </c>
      <c r="B6528" s="7">
        <v>94</v>
      </c>
      <c r="C6528" s="6" t="s">
        <v>15795</v>
      </c>
      <c r="D6528" s="6" t="s">
        <v>15796</v>
      </c>
      <c r="E6528" s="6" t="s">
        <v>23657</v>
      </c>
      <c r="F6528" s="7" t="s">
        <v>26</v>
      </c>
      <c r="G6528" s="6" t="s">
        <v>15797</v>
      </c>
      <c r="H6528" s="8">
        <v>8.5000000000000006E-2</v>
      </c>
      <c r="I6528" s="9">
        <v>3.5360000000000003E-2</v>
      </c>
      <c r="J6528" s="7">
        <v>2</v>
      </c>
      <c r="K6528" s="7">
        <v>2</v>
      </c>
      <c r="L6528" s="10">
        <f t="shared" si="310"/>
        <v>7.8341013824884795</v>
      </c>
      <c r="M6528" s="6"/>
      <c r="N6528" s="6" t="s">
        <v>15798</v>
      </c>
      <c r="O6528" s="6"/>
    </row>
    <row r="6529" spans="1:15">
      <c r="A6529" s="6" t="s">
        <v>4921</v>
      </c>
      <c r="B6529" s="7">
        <v>66</v>
      </c>
      <c r="C6529" s="6" t="s">
        <v>4922</v>
      </c>
      <c r="D6529" s="6" t="s">
        <v>4923</v>
      </c>
      <c r="E6529" s="6" t="s">
        <v>23658</v>
      </c>
      <c r="F6529" s="7" t="s">
        <v>550</v>
      </c>
      <c r="G6529" s="6" t="s">
        <v>11112</v>
      </c>
      <c r="H6529" s="8">
        <v>0.115</v>
      </c>
      <c r="I6529" s="9">
        <v>4.9500000000000002E-2</v>
      </c>
      <c r="J6529" s="7">
        <v>9</v>
      </c>
      <c r="K6529" s="7">
        <v>2</v>
      </c>
      <c r="L6529" s="10">
        <f t="shared" si="310"/>
        <v>10.31390134529148</v>
      </c>
      <c r="M6529" s="6"/>
      <c r="N6529" s="6" t="s">
        <v>4924</v>
      </c>
      <c r="O6529" s="6"/>
    </row>
    <row r="6530" spans="1:15">
      <c r="A6530" s="6" t="s">
        <v>10041</v>
      </c>
      <c r="B6530" s="7">
        <v>121</v>
      </c>
      <c r="C6530" s="6" t="s">
        <v>10042</v>
      </c>
      <c r="D6530" s="6" t="s">
        <v>10043</v>
      </c>
      <c r="E6530" s="6" t="s">
        <v>23659</v>
      </c>
      <c r="F6530" s="7" t="s">
        <v>2229</v>
      </c>
      <c r="G6530" s="6" t="s">
        <v>10044</v>
      </c>
      <c r="H6530" s="8">
        <v>1.7749999999999998E-2</v>
      </c>
      <c r="I6530" s="9">
        <v>3.1900000000000001E-3</v>
      </c>
      <c r="J6530" s="7">
        <v>7</v>
      </c>
      <c r="K6530" s="7">
        <v>2</v>
      </c>
      <c r="L6530" s="10">
        <f t="shared" si="310"/>
        <v>1.7440432326209776</v>
      </c>
      <c r="M6530" s="6"/>
      <c r="N6530" s="6" t="s">
        <v>10045</v>
      </c>
      <c r="O6530" s="6"/>
    </row>
    <row r="6531" spans="1:15">
      <c r="A6531" s="6" t="s">
        <v>936</v>
      </c>
      <c r="B6531" s="7">
        <v>777</v>
      </c>
      <c r="C6531" s="6" t="s">
        <v>937</v>
      </c>
      <c r="D6531" s="6" t="s">
        <v>938</v>
      </c>
      <c r="E6531" s="6" t="s">
        <v>23660</v>
      </c>
      <c r="F6531" s="7" t="s">
        <v>1196</v>
      </c>
      <c r="G6531" s="6" t="s">
        <v>12331</v>
      </c>
      <c r="H6531" s="8">
        <v>0.41249999999999998</v>
      </c>
      <c r="I6531" s="9">
        <v>5.3030000000000001E-2</v>
      </c>
      <c r="J6531" s="7">
        <v>9</v>
      </c>
      <c r="K6531" s="7">
        <v>2</v>
      </c>
      <c r="L6531" s="10">
        <f t="shared" si="310"/>
        <v>29.20353982300885</v>
      </c>
      <c r="M6531" s="6"/>
      <c r="N6531" s="6" t="s">
        <v>939</v>
      </c>
      <c r="O6531" s="6"/>
    </row>
    <row r="6532" spans="1:15">
      <c r="A6532" s="6" t="s">
        <v>936</v>
      </c>
      <c r="B6532" s="7">
        <v>117</v>
      </c>
      <c r="C6532" s="6" t="s">
        <v>937</v>
      </c>
      <c r="D6532" s="6" t="s">
        <v>938</v>
      </c>
      <c r="E6532" s="6" t="s">
        <v>23661</v>
      </c>
      <c r="F6532" s="7" t="s">
        <v>550</v>
      </c>
      <c r="G6532" s="6" t="s">
        <v>7687</v>
      </c>
      <c r="H6532" s="8">
        <v>6.0490000000000002E-2</v>
      </c>
      <c r="I6532" s="9">
        <v>8.4159999999999999E-2</v>
      </c>
      <c r="J6532" s="7">
        <v>9</v>
      </c>
      <c r="K6532" s="7">
        <v>2</v>
      </c>
      <c r="L6532" s="10">
        <f t="shared" si="310"/>
        <v>5.703967034106876</v>
      </c>
      <c r="M6532" s="6"/>
      <c r="N6532" s="6" t="s">
        <v>939</v>
      </c>
      <c r="O6532" s="6"/>
    </row>
    <row r="6533" spans="1:15">
      <c r="A6533" s="6" t="s">
        <v>936</v>
      </c>
      <c r="B6533" s="7">
        <v>25</v>
      </c>
      <c r="C6533" s="6" t="s">
        <v>937</v>
      </c>
      <c r="D6533" s="6" t="s">
        <v>938</v>
      </c>
      <c r="E6533" s="6" t="s">
        <v>23662</v>
      </c>
      <c r="F6533" s="7" t="s">
        <v>2463</v>
      </c>
      <c r="G6533" s="6" t="s">
        <v>2232</v>
      </c>
      <c r="H6533" s="8">
        <v>5.5E-2</v>
      </c>
      <c r="I6533" s="9">
        <v>2.121E-2</v>
      </c>
      <c r="J6533" s="7">
        <v>12</v>
      </c>
      <c r="K6533" s="7">
        <v>2</v>
      </c>
      <c r="L6533" s="10">
        <f t="shared" si="310"/>
        <v>5.213270142180094</v>
      </c>
      <c r="M6533" s="6"/>
      <c r="N6533" s="6" t="s">
        <v>939</v>
      </c>
      <c r="O6533" s="6"/>
    </row>
    <row r="6534" spans="1:15">
      <c r="A6534" s="6" t="s">
        <v>4708</v>
      </c>
      <c r="B6534" s="7">
        <v>433</v>
      </c>
      <c r="C6534" s="6" t="s">
        <v>4709</v>
      </c>
      <c r="D6534" s="6" t="s">
        <v>4710</v>
      </c>
      <c r="E6534" s="6" t="s">
        <v>23663</v>
      </c>
      <c r="F6534" s="7" t="s">
        <v>2229</v>
      </c>
      <c r="G6534" s="6" t="s">
        <v>10023</v>
      </c>
      <c r="H6534" s="8">
        <v>0.21024000000000001</v>
      </c>
      <c r="I6534" s="9">
        <v>0.11279</v>
      </c>
      <c r="J6534" s="7">
        <v>7</v>
      </c>
      <c r="K6534" s="7">
        <v>2</v>
      </c>
      <c r="L6534" s="10">
        <f t="shared" si="310"/>
        <v>17.371760973030142</v>
      </c>
      <c r="M6534" s="6"/>
      <c r="N6534" s="6" t="s">
        <v>4711</v>
      </c>
      <c r="O6534" s="6"/>
    </row>
    <row r="6535" spans="1:15">
      <c r="A6535" s="6" t="s">
        <v>10048</v>
      </c>
      <c r="B6535" s="7">
        <v>439</v>
      </c>
      <c r="C6535" s="6" t="s">
        <v>10049</v>
      </c>
      <c r="D6535" s="6" t="s">
        <v>10050</v>
      </c>
      <c r="E6535" s="6" t="s">
        <v>23664</v>
      </c>
      <c r="F6535" s="7" t="s">
        <v>319</v>
      </c>
      <c r="G6535" s="6" t="s">
        <v>2624</v>
      </c>
      <c r="H6535" s="8">
        <v>5.7500000000000002E-2</v>
      </c>
      <c r="I6535" s="9">
        <v>3.5400000000000002E-3</v>
      </c>
      <c r="J6535" s="7">
        <v>4</v>
      </c>
      <c r="K6535" s="7">
        <v>2</v>
      </c>
      <c r="L6535" s="10">
        <f t="shared" si="310"/>
        <v>5.4373522458628845</v>
      </c>
      <c r="M6535" s="6"/>
      <c r="N6535" s="6" t="s">
        <v>10051</v>
      </c>
      <c r="O6535" s="6"/>
    </row>
    <row r="6536" spans="1:15">
      <c r="A6536" s="6" t="s">
        <v>710</v>
      </c>
      <c r="B6536" s="7">
        <v>134</v>
      </c>
      <c r="C6536" s="6" t="s">
        <v>711</v>
      </c>
      <c r="D6536" s="6" t="s">
        <v>712</v>
      </c>
      <c r="E6536" s="6" t="s">
        <v>23665</v>
      </c>
      <c r="F6536" s="7" t="s">
        <v>1196</v>
      </c>
      <c r="G6536" s="6" t="s">
        <v>8512</v>
      </c>
      <c r="H6536" s="8">
        <v>1.174E-2</v>
      </c>
      <c r="I6536" s="9">
        <v>2.4599999999999999E-3</v>
      </c>
      <c r="J6536" s="7">
        <v>9</v>
      </c>
      <c r="K6536" s="7">
        <v>2</v>
      </c>
      <c r="L6536" s="10">
        <f t="shared" si="310"/>
        <v>1.1603771720007117</v>
      </c>
      <c r="M6536" s="6"/>
      <c r="N6536" s="6" t="s">
        <v>713</v>
      </c>
      <c r="O6536" s="6"/>
    </row>
    <row r="6537" spans="1:15">
      <c r="A6537" s="6" t="s">
        <v>710</v>
      </c>
      <c r="B6537" s="7">
        <v>25</v>
      </c>
      <c r="C6537" s="6" t="s">
        <v>711</v>
      </c>
      <c r="D6537" s="6" t="s">
        <v>712</v>
      </c>
      <c r="E6537" s="6" t="s">
        <v>23666</v>
      </c>
      <c r="F6537" s="7" t="s">
        <v>37</v>
      </c>
      <c r="G6537" s="6" t="s">
        <v>7807</v>
      </c>
      <c r="H6537" s="8">
        <v>2.9199999999999999E-3</v>
      </c>
      <c r="I6537" s="9">
        <v>2.7399999999999998E-3</v>
      </c>
      <c r="J6537" s="7">
        <v>7</v>
      </c>
      <c r="K6537" s="7">
        <v>2</v>
      </c>
      <c r="L6537" s="10">
        <f t="shared" si="310"/>
        <v>0.29114984246001674</v>
      </c>
      <c r="M6537" s="6"/>
      <c r="N6537" s="6" t="s">
        <v>713</v>
      </c>
      <c r="O6537" s="6"/>
    </row>
    <row r="6538" spans="1:15">
      <c r="A6538" s="6" t="s">
        <v>5845</v>
      </c>
      <c r="B6538" s="7">
        <v>25</v>
      </c>
      <c r="C6538" s="6" t="s">
        <v>5846</v>
      </c>
      <c r="D6538" s="6" t="s">
        <v>5847</v>
      </c>
      <c r="E6538" s="6" t="s">
        <v>23667</v>
      </c>
      <c r="F6538" s="7" t="s">
        <v>5848</v>
      </c>
      <c r="G6538" s="6" t="s">
        <v>5796</v>
      </c>
      <c r="H6538" s="8">
        <v>9.7999999999999997E-4</v>
      </c>
      <c r="I6538" s="9">
        <v>0</v>
      </c>
      <c r="J6538" s="7">
        <v>16</v>
      </c>
      <c r="K6538" s="7">
        <v>2</v>
      </c>
      <c r="L6538" s="10">
        <v>0</v>
      </c>
      <c r="M6538" s="6"/>
      <c r="N6538" s="6" t="s">
        <v>5849</v>
      </c>
      <c r="O6538" s="6"/>
    </row>
    <row r="6539" spans="1:15">
      <c r="A6539" s="6" t="s">
        <v>7538</v>
      </c>
      <c r="B6539" s="7">
        <v>2141</v>
      </c>
      <c r="C6539" s="6" t="s">
        <v>7539</v>
      </c>
      <c r="D6539" s="6" t="s">
        <v>7540</v>
      </c>
      <c r="E6539" s="6" t="s">
        <v>23668</v>
      </c>
      <c r="F6539" s="7" t="s">
        <v>26</v>
      </c>
      <c r="G6539" s="6" t="s">
        <v>7541</v>
      </c>
      <c r="H6539" s="8">
        <v>0.16</v>
      </c>
      <c r="I6539" s="9">
        <v>7.0709999999999995E-2</v>
      </c>
      <c r="J6539" s="7">
        <v>2</v>
      </c>
      <c r="K6539" s="7">
        <v>2</v>
      </c>
      <c r="L6539" s="10">
        <f t="shared" ref="L6539:L6547" si="311">100/(1+1/H6539)</f>
        <v>13.793103448275861</v>
      </c>
      <c r="M6539" s="6"/>
      <c r="N6539" s="6" t="s">
        <v>7542</v>
      </c>
      <c r="O6539" s="6"/>
    </row>
    <row r="6540" spans="1:15">
      <c r="A6540" s="6" t="s">
        <v>16289</v>
      </c>
      <c r="B6540" s="7">
        <v>160</v>
      </c>
      <c r="C6540" s="6" t="s">
        <v>16290</v>
      </c>
      <c r="D6540" s="6" t="s">
        <v>16291</v>
      </c>
      <c r="E6540" s="6" t="s">
        <v>23669</v>
      </c>
      <c r="F6540" s="7" t="s">
        <v>4069</v>
      </c>
      <c r="G6540" s="6" t="s">
        <v>16292</v>
      </c>
      <c r="H6540" s="8">
        <v>11.43</v>
      </c>
      <c r="I6540" s="9" t="s">
        <v>15</v>
      </c>
      <c r="J6540" s="7">
        <v>1</v>
      </c>
      <c r="K6540" s="7">
        <v>1</v>
      </c>
      <c r="L6540" s="10">
        <f t="shared" si="311"/>
        <v>91.954947707160088</v>
      </c>
      <c r="M6540" s="6"/>
      <c r="N6540" s="6" t="s">
        <v>16293</v>
      </c>
      <c r="O6540" s="6"/>
    </row>
    <row r="6541" spans="1:15">
      <c r="A6541" s="6" t="s">
        <v>12795</v>
      </c>
      <c r="B6541" s="7">
        <v>262</v>
      </c>
      <c r="C6541" s="6" t="s">
        <v>12796</v>
      </c>
      <c r="D6541" s="6" t="s">
        <v>12797</v>
      </c>
      <c r="E6541" s="6" t="s">
        <v>23670</v>
      </c>
      <c r="F6541" s="7" t="s">
        <v>110</v>
      </c>
      <c r="G6541" s="6" t="s">
        <v>12798</v>
      </c>
      <c r="H6541" s="8">
        <v>1.3274999999999999</v>
      </c>
      <c r="I6541" s="9">
        <v>0.91569999999999996</v>
      </c>
      <c r="J6541" s="7">
        <v>3</v>
      </c>
      <c r="K6541" s="7">
        <v>2</v>
      </c>
      <c r="L6541" s="10">
        <f t="shared" si="311"/>
        <v>57.035445757250265</v>
      </c>
      <c r="M6541" s="6"/>
      <c r="N6541" s="6" t="s">
        <v>12799</v>
      </c>
      <c r="O6541" s="6"/>
    </row>
    <row r="6542" spans="1:15">
      <c r="A6542" s="6" t="s">
        <v>16511</v>
      </c>
      <c r="B6542" s="7">
        <v>129</v>
      </c>
      <c r="C6542" s="6" t="s">
        <v>16512</v>
      </c>
      <c r="D6542" s="6" t="s">
        <v>16513</v>
      </c>
      <c r="E6542" s="6" t="s">
        <v>23671</v>
      </c>
      <c r="F6542" s="7" t="s">
        <v>4075</v>
      </c>
      <c r="G6542" s="6" t="s">
        <v>4682</v>
      </c>
      <c r="H6542" s="8">
        <v>0.3</v>
      </c>
      <c r="I6542" s="9" t="s">
        <v>15</v>
      </c>
      <c r="J6542" s="7">
        <v>2</v>
      </c>
      <c r="K6542" s="7">
        <v>1</v>
      </c>
      <c r="L6542" s="10">
        <f t="shared" si="311"/>
        <v>23.076923076923073</v>
      </c>
      <c r="M6542" s="6"/>
      <c r="N6542" s="6" t="s">
        <v>16514</v>
      </c>
      <c r="O6542" s="6"/>
    </row>
    <row r="6543" spans="1:15">
      <c r="A6543" s="6" t="s">
        <v>16688</v>
      </c>
      <c r="B6543" s="7">
        <v>111</v>
      </c>
      <c r="C6543" s="6" t="s">
        <v>16689</v>
      </c>
      <c r="D6543" s="6" t="s">
        <v>16690</v>
      </c>
      <c r="E6543" s="6" t="s">
        <v>23672</v>
      </c>
      <c r="F6543" s="7" t="s">
        <v>4069</v>
      </c>
      <c r="G6543" s="6" t="s">
        <v>4125</v>
      </c>
      <c r="H6543" s="8">
        <v>0.13</v>
      </c>
      <c r="I6543" s="9" t="s">
        <v>15</v>
      </c>
      <c r="J6543" s="7">
        <v>1</v>
      </c>
      <c r="K6543" s="7">
        <v>1</v>
      </c>
      <c r="L6543" s="10">
        <f t="shared" si="311"/>
        <v>11.504424778761063</v>
      </c>
      <c r="M6543" s="6"/>
      <c r="N6543" s="6" t="s">
        <v>16691</v>
      </c>
      <c r="O6543" s="6"/>
    </row>
    <row r="6544" spans="1:15">
      <c r="A6544" s="6" t="s">
        <v>12746</v>
      </c>
      <c r="B6544" s="7">
        <v>123</v>
      </c>
      <c r="C6544" s="6" t="s">
        <v>12747</v>
      </c>
      <c r="D6544" s="6" t="s">
        <v>12748</v>
      </c>
      <c r="E6544" s="6" t="s">
        <v>23673</v>
      </c>
      <c r="F6544" s="7" t="s">
        <v>319</v>
      </c>
      <c r="G6544" s="6" t="s">
        <v>15470</v>
      </c>
      <c r="H6544" s="8">
        <v>1.5077499999999999</v>
      </c>
      <c r="I6544" s="9">
        <v>1.69387</v>
      </c>
      <c r="J6544" s="7">
        <v>4</v>
      </c>
      <c r="K6544" s="7">
        <v>2</v>
      </c>
      <c r="L6544" s="10">
        <f t="shared" si="311"/>
        <v>60.123616787957332</v>
      </c>
      <c r="M6544" s="6"/>
      <c r="N6544" s="6" t="s">
        <v>12749</v>
      </c>
      <c r="O6544" s="6"/>
    </row>
    <row r="6545" spans="1:15">
      <c r="A6545" s="6" t="s">
        <v>12746</v>
      </c>
      <c r="B6545" s="7">
        <v>55</v>
      </c>
      <c r="C6545" s="6" t="s">
        <v>12747</v>
      </c>
      <c r="D6545" s="6" t="s">
        <v>12748</v>
      </c>
      <c r="E6545" s="6" t="s">
        <v>23674</v>
      </c>
      <c r="F6545" s="7" t="s">
        <v>14</v>
      </c>
      <c r="G6545" s="6" t="s">
        <v>691</v>
      </c>
      <c r="H6545" s="8">
        <v>0.2</v>
      </c>
      <c r="I6545" s="9" t="s">
        <v>15</v>
      </c>
      <c r="J6545" s="7">
        <v>1</v>
      </c>
      <c r="K6545" s="7">
        <v>1</v>
      </c>
      <c r="L6545" s="10">
        <f t="shared" si="311"/>
        <v>16.666666666666668</v>
      </c>
      <c r="M6545" s="6"/>
      <c r="N6545" s="6" t="s">
        <v>12749</v>
      </c>
      <c r="O6545" s="6"/>
    </row>
    <row r="6546" spans="1:15">
      <c r="A6546" s="6" t="s">
        <v>12068</v>
      </c>
      <c r="B6546" s="7">
        <v>34</v>
      </c>
      <c r="C6546" s="6" t="s">
        <v>12069</v>
      </c>
      <c r="D6546" s="6" t="s">
        <v>12070</v>
      </c>
      <c r="E6546" s="6" t="s">
        <v>23675</v>
      </c>
      <c r="F6546" s="7" t="s">
        <v>20</v>
      </c>
      <c r="G6546" s="6" t="s">
        <v>7962</v>
      </c>
      <c r="H6546" s="8">
        <v>0.05</v>
      </c>
      <c r="I6546" s="9">
        <v>0</v>
      </c>
      <c r="J6546" s="7">
        <v>3</v>
      </c>
      <c r="K6546" s="7">
        <v>2</v>
      </c>
      <c r="L6546" s="10">
        <f t="shared" si="311"/>
        <v>4.7619047619047619</v>
      </c>
      <c r="M6546" s="6"/>
      <c r="N6546" s="6" t="s">
        <v>12071</v>
      </c>
      <c r="O6546" s="6"/>
    </row>
    <row r="6547" spans="1:15">
      <c r="A6547" s="6" t="s">
        <v>16733</v>
      </c>
      <c r="B6547" s="7">
        <v>588</v>
      </c>
      <c r="C6547" s="6" t="s">
        <v>16734</v>
      </c>
      <c r="D6547" s="6" t="s">
        <v>16735</v>
      </c>
      <c r="E6547" s="6" t="s">
        <v>23676</v>
      </c>
      <c r="F6547" s="7" t="s">
        <v>4069</v>
      </c>
      <c r="G6547" s="6" t="s">
        <v>5421</v>
      </c>
      <c r="H6547" s="8">
        <v>0.68</v>
      </c>
      <c r="I6547" s="9" t="s">
        <v>15</v>
      </c>
      <c r="J6547" s="7">
        <v>1</v>
      </c>
      <c r="K6547" s="7">
        <v>1</v>
      </c>
      <c r="L6547" s="10">
        <f t="shared" si="311"/>
        <v>40.476190476190474</v>
      </c>
      <c r="M6547" s="6"/>
      <c r="N6547" s="6"/>
      <c r="O6547" s="6"/>
    </row>
    <row r="6548" spans="1:15">
      <c r="A6548" s="6" t="s">
        <v>5818</v>
      </c>
      <c r="B6548" s="7">
        <v>42</v>
      </c>
      <c r="C6548" s="6" t="s">
        <v>5819</v>
      </c>
      <c r="D6548" s="6" t="s">
        <v>5820</v>
      </c>
      <c r="E6548" s="6" t="s">
        <v>23677</v>
      </c>
      <c r="F6548" s="7" t="s">
        <v>26</v>
      </c>
      <c r="G6548" s="6" t="s">
        <v>5796</v>
      </c>
      <c r="H6548" s="8">
        <v>9.7999999999999997E-4</v>
      </c>
      <c r="I6548" s="9">
        <v>0</v>
      </c>
      <c r="J6548" s="7">
        <v>2</v>
      </c>
      <c r="K6548" s="7">
        <v>2</v>
      </c>
      <c r="L6548" s="10">
        <v>0</v>
      </c>
      <c r="M6548" s="6"/>
      <c r="N6548" s="6" t="s">
        <v>5821</v>
      </c>
      <c r="O6548" s="6"/>
    </row>
    <row r="6549" spans="1:15">
      <c r="A6549" s="6" t="s">
        <v>10106</v>
      </c>
      <c r="B6549" s="7">
        <v>682</v>
      </c>
      <c r="C6549" s="6" t="s">
        <v>10107</v>
      </c>
      <c r="D6549" s="6" t="s">
        <v>10108</v>
      </c>
      <c r="E6549" s="6" t="s">
        <v>23678</v>
      </c>
      <c r="F6549" s="7" t="s">
        <v>37</v>
      </c>
      <c r="G6549" s="6" t="s">
        <v>10109</v>
      </c>
      <c r="H6549" s="8">
        <v>0.16822999999999999</v>
      </c>
      <c r="I6549" s="9">
        <v>0.23652999999999999</v>
      </c>
      <c r="J6549" s="7">
        <v>7</v>
      </c>
      <c r="K6549" s="7">
        <v>2</v>
      </c>
      <c r="L6549" s="10">
        <f t="shared" ref="L6549:L6554" si="312">100/(1+1/H6549)</f>
        <v>14.400417725961496</v>
      </c>
      <c r="M6549" s="6"/>
      <c r="N6549" s="6" t="s">
        <v>10110</v>
      </c>
      <c r="O6549" s="6"/>
    </row>
    <row r="6550" spans="1:15">
      <c r="A6550" s="6" t="s">
        <v>10106</v>
      </c>
      <c r="B6550" s="7">
        <v>693</v>
      </c>
      <c r="C6550" s="6" t="s">
        <v>10107</v>
      </c>
      <c r="D6550" s="6" t="s">
        <v>10108</v>
      </c>
      <c r="E6550" s="6" t="s">
        <v>23679</v>
      </c>
      <c r="F6550" s="7" t="s">
        <v>4382</v>
      </c>
      <c r="G6550" s="6" t="s">
        <v>16143</v>
      </c>
      <c r="H6550" s="8">
        <v>1.0489999999999999E-2</v>
      </c>
      <c r="I6550" s="9" t="s">
        <v>15</v>
      </c>
      <c r="J6550" s="7">
        <v>4</v>
      </c>
      <c r="K6550" s="7">
        <v>1</v>
      </c>
      <c r="L6550" s="10">
        <f t="shared" si="312"/>
        <v>1.0381102237528326</v>
      </c>
      <c r="M6550" s="6"/>
      <c r="N6550" s="6" t="s">
        <v>10110</v>
      </c>
      <c r="O6550" s="6"/>
    </row>
    <row r="6551" spans="1:15">
      <c r="A6551" s="6" t="s">
        <v>14094</v>
      </c>
      <c r="B6551" s="7">
        <v>105</v>
      </c>
      <c r="C6551" s="6" t="s">
        <v>14095</v>
      </c>
      <c r="D6551" s="6" t="s">
        <v>14096</v>
      </c>
      <c r="E6551" s="6" t="s">
        <v>23680</v>
      </c>
      <c r="F6551" s="7" t="s">
        <v>20</v>
      </c>
      <c r="G6551" s="6" t="s">
        <v>14097</v>
      </c>
      <c r="H6551" s="8">
        <v>0.34250000000000003</v>
      </c>
      <c r="I6551" s="9">
        <v>3.5400000000000002E-3</v>
      </c>
      <c r="J6551" s="7">
        <v>3</v>
      </c>
      <c r="K6551" s="7">
        <v>2</v>
      </c>
      <c r="L6551" s="10">
        <f t="shared" si="312"/>
        <v>25.512104283054004</v>
      </c>
      <c r="M6551" s="6"/>
      <c r="N6551" s="6" t="s">
        <v>14098</v>
      </c>
      <c r="O6551" s="6"/>
    </row>
    <row r="6552" spans="1:15">
      <c r="A6552" s="6" t="s">
        <v>14094</v>
      </c>
      <c r="B6552" s="7">
        <v>180</v>
      </c>
      <c r="C6552" s="6" t="s">
        <v>14095</v>
      </c>
      <c r="D6552" s="6" t="s">
        <v>14096</v>
      </c>
      <c r="E6552" s="6" t="s">
        <v>23681</v>
      </c>
      <c r="F6552" s="7" t="s">
        <v>4075</v>
      </c>
      <c r="G6552" s="6" t="s">
        <v>4589</v>
      </c>
      <c r="H6552" s="8">
        <v>0.125</v>
      </c>
      <c r="I6552" s="9" t="s">
        <v>15</v>
      </c>
      <c r="J6552" s="7">
        <v>2</v>
      </c>
      <c r="K6552" s="7">
        <v>1</v>
      </c>
      <c r="L6552" s="10">
        <f t="shared" si="312"/>
        <v>11.111111111111111</v>
      </c>
      <c r="M6552" s="6"/>
      <c r="N6552" s="6" t="s">
        <v>14098</v>
      </c>
      <c r="O6552" s="6"/>
    </row>
    <row r="6553" spans="1:15">
      <c r="A6553" s="6" t="s">
        <v>1532</v>
      </c>
      <c r="B6553" s="7">
        <v>149</v>
      </c>
      <c r="C6553" s="6" t="s">
        <v>1533</v>
      </c>
      <c r="D6553" s="6" t="s">
        <v>1534</v>
      </c>
      <c r="E6553" s="6" t="s">
        <v>23682</v>
      </c>
      <c r="F6553" s="7" t="s">
        <v>20</v>
      </c>
      <c r="G6553" s="6" t="s">
        <v>10087</v>
      </c>
      <c r="H6553" s="8">
        <v>0.47273999999999999</v>
      </c>
      <c r="I6553" s="9">
        <v>0.17996999999999999</v>
      </c>
      <c r="J6553" s="7">
        <v>3</v>
      </c>
      <c r="K6553" s="7">
        <v>2</v>
      </c>
      <c r="L6553" s="10">
        <f t="shared" si="312"/>
        <v>32.099352227820255</v>
      </c>
      <c r="M6553" s="6"/>
      <c r="N6553" s="6" t="s">
        <v>112</v>
      </c>
      <c r="O6553" s="6"/>
    </row>
    <row r="6554" spans="1:15">
      <c r="A6554" s="6" t="s">
        <v>1532</v>
      </c>
      <c r="B6554" s="7">
        <v>775</v>
      </c>
      <c r="C6554" s="6" t="s">
        <v>1533</v>
      </c>
      <c r="D6554" s="6" t="s">
        <v>1534</v>
      </c>
      <c r="E6554" s="6" t="s">
        <v>23683</v>
      </c>
      <c r="F6554" s="7" t="s">
        <v>26</v>
      </c>
      <c r="G6554" s="6" t="s">
        <v>12273</v>
      </c>
      <c r="H6554" s="8">
        <v>0.185</v>
      </c>
      <c r="I6554" s="9">
        <v>0.12021</v>
      </c>
      <c r="J6554" s="7">
        <v>2</v>
      </c>
      <c r="K6554" s="7">
        <v>2</v>
      </c>
      <c r="L6554" s="10">
        <f t="shared" si="312"/>
        <v>15.611814345991561</v>
      </c>
      <c r="M6554" s="6"/>
      <c r="N6554" s="6" t="s">
        <v>112</v>
      </c>
      <c r="O6554" s="6"/>
    </row>
    <row r="6555" spans="1:15">
      <c r="A6555" s="6" t="s">
        <v>1532</v>
      </c>
      <c r="B6555" s="7">
        <v>894</v>
      </c>
      <c r="C6555" s="6" t="s">
        <v>1533</v>
      </c>
      <c r="D6555" s="6" t="s">
        <v>1534</v>
      </c>
      <c r="E6555" s="6" t="s">
        <v>23684</v>
      </c>
      <c r="F6555" s="7" t="s">
        <v>14</v>
      </c>
      <c r="G6555" s="6" t="s">
        <v>5794</v>
      </c>
      <c r="H6555" s="8">
        <v>9.7999999999999997E-4</v>
      </c>
      <c r="I6555" s="9" t="s">
        <v>15</v>
      </c>
      <c r="J6555" s="7">
        <v>1</v>
      </c>
      <c r="K6555" s="7">
        <v>1</v>
      </c>
      <c r="L6555" s="10">
        <v>0</v>
      </c>
      <c r="M6555" s="6"/>
      <c r="N6555" s="6" t="s">
        <v>112</v>
      </c>
      <c r="O6555" s="6"/>
    </row>
    <row r="6556" spans="1:15">
      <c r="A6556" s="6" t="s">
        <v>16414</v>
      </c>
      <c r="B6556" s="7">
        <v>46</v>
      </c>
      <c r="C6556" s="6" t="s">
        <v>16415</v>
      </c>
      <c r="D6556" s="6" t="s">
        <v>16416</v>
      </c>
      <c r="E6556" s="6" t="s">
        <v>23685</v>
      </c>
      <c r="F6556" s="7" t="s">
        <v>4069</v>
      </c>
      <c r="G6556" s="6" t="s">
        <v>16125</v>
      </c>
      <c r="H6556" s="8">
        <v>0.16</v>
      </c>
      <c r="I6556" s="9" t="s">
        <v>15</v>
      </c>
      <c r="J6556" s="7">
        <v>1</v>
      </c>
      <c r="K6556" s="7">
        <v>1</v>
      </c>
      <c r="L6556" s="10">
        <f t="shared" ref="L6556:L6563" si="313">100/(1+1/H6556)</f>
        <v>13.793103448275861</v>
      </c>
      <c r="M6556" s="6"/>
      <c r="N6556" s="6" t="s">
        <v>16417</v>
      </c>
      <c r="O6556" s="6"/>
    </row>
    <row r="6557" spans="1:15">
      <c r="A6557" s="6" t="s">
        <v>123</v>
      </c>
      <c r="B6557" s="7">
        <v>15</v>
      </c>
      <c r="C6557" s="6" t="s">
        <v>124</v>
      </c>
      <c r="D6557" s="6" t="s">
        <v>125</v>
      </c>
      <c r="E6557" s="6" t="s">
        <v>23686</v>
      </c>
      <c r="F6557" s="7" t="s">
        <v>319</v>
      </c>
      <c r="G6557" s="6" t="s">
        <v>7194</v>
      </c>
      <c r="H6557" s="8">
        <v>0.28999999999999998</v>
      </c>
      <c r="I6557" s="9">
        <v>0.35354999999999998</v>
      </c>
      <c r="J6557" s="7">
        <v>4</v>
      </c>
      <c r="K6557" s="7">
        <v>2</v>
      </c>
      <c r="L6557" s="10">
        <f t="shared" si="313"/>
        <v>22.480620155038757</v>
      </c>
      <c r="M6557" s="6"/>
      <c r="N6557" s="6" t="s">
        <v>127</v>
      </c>
      <c r="O6557" s="6"/>
    </row>
    <row r="6558" spans="1:15">
      <c r="A6558" s="6" t="s">
        <v>123</v>
      </c>
      <c r="B6558" s="7">
        <v>581</v>
      </c>
      <c r="C6558" s="6" t="s">
        <v>124</v>
      </c>
      <c r="D6558" s="6" t="s">
        <v>125</v>
      </c>
      <c r="E6558" s="6" t="s">
        <v>23687</v>
      </c>
      <c r="F6558" s="7" t="s">
        <v>319</v>
      </c>
      <c r="G6558" s="6" t="s">
        <v>12537</v>
      </c>
      <c r="H6558" s="8">
        <v>0.26250000000000001</v>
      </c>
      <c r="I6558" s="9">
        <v>0.24395</v>
      </c>
      <c r="J6558" s="7">
        <v>4</v>
      </c>
      <c r="K6558" s="7">
        <v>2</v>
      </c>
      <c r="L6558" s="10">
        <f t="shared" si="313"/>
        <v>20.792079207920793</v>
      </c>
      <c r="M6558" s="6"/>
      <c r="N6558" s="6" t="s">
        <v>127</v>
      </c>
      <c r="O6558" s="6"/>
    </row>
    <row r="6559" spans="1:15">
      <c r="A6559" s="6" t="s">
        <v>123</v>
      </c>
      <c r="B6559" s="7">
        <v>798</v>
      </c>
      <c r="C6559" s="6" t="s">
        <v>124</v>
      </c>
      <c r="D6559" s="6" t="s">
        <v>125</v>
      </c>
      <c r="E6559" s="6" t="s">
        <v>23688</v>
      </c>
      <c r="F6559" s="7" t="s">
        <v>1196</v>
      </c>
      <c r="G6559" s="6" t="s">
        <v>13882</v>
      </c>
      <c r="H6559" s="8">
        <v>0.13500000000000001</v>
      </c>
      <c r="I6559" s="9">
        <v>7.7780000000000002E-2</v>
      </c>
      <c r="J6559" s="7">
        <v>9</v>
      </c>
      <c r="K6559" s="7">
        <v>2</v>
      </c>
      <c r="L6559" s="10">
        <f t="shared" si="313"/>
        <v>11.894273127753305</v>
      </c>
      <c r="M6559" s="6"/>
      <c r="N6559" s="6" t="s">
        <v>127</v>
      </c>
      <c r="O6559" s="6"/>
    </row>
    <row r="6560" spans="1:15">
      <c r="A6560" s="6" t="s">
        <v>123</v>
      </c>
      <c r="B6560" s="7">
        <v>219</v>
      </c>
      <c r="C6560" s="6" t="s">
        <v>124</v>
      </c>
      <c r="D6560" s="6" t="s">
        <v>125</v>
      </c>
      <c r="E6560" s="6" t="s">
        <v>23689</v>
      </c>
      <c r="F6560" s="7" t="s">
        <v>2229</v>
      </c>
      <c r="G6560" s="6" t="s">
        <v>10306</v>
      </c>
      <c r="H6560" s="8">
        <v>0.1</v>
      </c>
      <c r="I6560" s="9">
        <v>2.828E-2</v>
      </c>
      <c r="J6560" s="7">
        <v>7</v>
      </c>
      <c r="K6560" s="7">
        <v>2</v>
      </c>
      <c r="L6560" s="10">
        <f t="shared" si="313"/>
        <v>9.0909090909090917</v>
      </c>
      <c r="M6560" s="6"/>
      <c r="N6560" s="6" t="s">
        <v>127</v>
      </c>
      <c r="O6560" s="6"/>
    </row>
    <row r="6561" spans="1:15">
      <c r="A6561" s="6" t="s">
        <v>123</v>
      </c>
      <c r="B6561" s="7">
        <v>272</v>
      </c>
      <c r="C6561" s="6" t="s">
        <v>124</v>
      </c>
      <c r="D6561" s="6" t="s">
        <v>125</v>
      </c>
      <c r="E6561" s="6" t="s">
        <v>23690</v>
      </c>
      <c r="F6561" s="7" t="s">
        <v>26</v>
      </c>
      <c r="G6561" s="6" t="s">
        <v>7602</v>
      </c>
      <c r="H6561" s="8">
        <v>5.049E-2</v>
      </c>
      <c r="I6561" s="9">
        <v>7.0019999999999999E-2</v>
      </c>
      <c r="J6561" s="7">
        <v>2</v>
      </c>
      <c r="K6561" s="7">
        <v>2</v>
      </c>
      <c r="L6561" s="10">
        <f t="shared" si="313"/>
        <v>4.8063284752829629</v>
      </c>
      <c r="M6561" s="6"/>
      <c r="N6561" s="6" t="s">
        <v>127</v>
      </c>
      <c r="O6561" s="6"/>
    </row>
    <row r="6562" spans="1:15">
      <c r="A6562" s="6" t="s">
        <v>123</v>
      </c>
      <c r="B6562" s="7">
        <v>174</v>
      </c>
      <c r="C6562" s="6" t="s">
        <v>124</v>
      </c>
      <c r="D6562" s="6" t="s">
        <v>125</v>
      </c>
      <c r="E6562" s="6" t="s">
        <v>23691</v>
      </c>
      <c r="F6562" s="7" t="s">
        <v>37</v>
      </c>
      <c r="G6562" s="6" t="s">
        <v>8817</v>
      </c>
      <c r="H6562" s="8">
        <v>4.7500000000000001E-2</v>
      </c>
      <c r="I6562" s="9">
        <v>3.8890000000000001E-2</v>
      </c>
      <c r="J6562" s="7">
        <v>7</v>
      </c>
      <c r="K6562" s="7">
        <v>2</v>
      </c>
      <c r="L6562" s="10">
        <f t="shared" si="313"/>
        <v>4.5346062052505962</v>
      </c>
      <c r="M6562" s="6"/>
      <c r="N6562" s="6" t="s">
        <v>127</v>
      </c>
      <c r="O6562" s="6"/>
    </row>
    <row r="6563" spans="1:15">
      <c r="A6563" s="6" t="s">
        <v>123</v>
      </c>
      <c r="B6563" s="7">
        <v>187</v>
      </c>
      <c r="C6563" s="6" t="s">
        <v>124</v>
      </c>
      <c r="D6563" s="6" t="s">
        <v>125</v>
      </c>
      <c r="E6563" s="6" t="s">
        <v>23692</v>
      </c>
      <c r="F6563" s="7" t="s">
        <v>7352</v>
      </c>
      <c r="G6563" s="6" t="s">
        <v>1281</v>
      </c>
      <c r="H6563" s="8">
        <v>0.03</v>
      </c>
      <c r="I6563" s="9">
        <v>0</v>
      </c>
      <c r="J6563" s="7">
        <v>17</v>
      </c>
      <c r="K6563" s="7">
        <v>2</v>
      </c>
      <c r="L6563" s="10">
        <f t="shared" si="313"/>
        <v>2.9126213592233006</v>
      </c>
      <c r="M6563" s="6"/>
      <c r="N6563" s="6" t="s">
        <v>127</v>
      </c>
      <c r="O6563" s="6"/>
    </row>
    <row r="6564" spans="1:15">
      <c r="A6564" s="6" t="s">
        <v>123</v>
      </c>
      <c r="B6564" s="7">
        <v>96</v>
      </c>
      <c r="C6564" s="6" t="s">
        <v>124</v>
      </c>
      <c r="D6564" s="6" t="s">
        <v>125</v>
      </c>
      <c r="E6564" s="6" t="s">
        <v>23693</v>
      </c>
      <c r="F6564" s="7" t="s">
        <v>14</v>
      </c>
      <c r="G6564" s="6" t="s">
        <v>5794</v>
      </c>
      <c r="H6564" s="8">
        <v>9.7999999999999997E-4</v>
      </c>
      <c r="I6564" s="9" t="s">
        <v>15</v>
      </c>
      <c r="J6564" s="7">
        <v>1</v>
      </c>
      <c r="K6564" s="7">
        <v>1</v>
      </c>
      <c r="L6564" s="10">
        <v>0</v>
      </c>
      <c r="M6564" s="6"/>
      <c r="N6564" s="6" t="s">
        <v>127</v>
      </c>
      <c r="O6564" s="6"/>
    </row>
    <row r="6565" spans="1:15">
      <c r="A6565" s="6" t="s">
        <v>17040</v>
      </c>
      <c r="B6565" s="7">
        <v>112</v>
      </c>
      <c r="C6565" s="6" t="s">
        <v>17041</v>
      </c>
      <c r="D6565" s="6" t="s">
        <v>17042</v>
      </c>
      <c r="E6565" s="6" t="s">
        <v>23694</v>
      </c>
      <c r="F6565" s="7" t="s">
        <v>4069</v>
      </c>
      <c r="G6565" s="6" t="s">
        <v>4079</v>
      </c>
      <c r="H6565" s="8">
        <v>0.37</v>
      </c>
      <c r="I6565" s="9" t="s">
        <v>15</v>
      </c>
      <c r="J6565" s="7">
        <v>1</v>
      </c>
      <c r="K6565" s="7">
        <v>1</v>
      </c>
      <c r="L6565" s="10">
        <f t="shared" ref="L6565:L6582" si="314">100/(1+1/H6565)</f>
        <v>27.007299270072995</v>
      </c>
      <c r="M6565" s="6"/>
      <c r="N6565" s="6" t="s">
        <v>17043</v>
      </c>
      <c r="O6565" s="6"/>
    </row>
    <row r="6566" spans="1:15">
      <c r="A6566" s="6" t="s">
        <v>10174</v>
      </c>
      <c r="B6566" s="7">
        <v>277</v>
      </c>
      <c r="C6566" s="6" t="s">
        <v>10175</v>
      </c>
      <c r="D6566" s="6" t="s">
        <v>10176</v>
      </c>
      <c r="E6566" s="6" t="s">
        <v>23695</v>
      </c>
      <c r="F6566" s="7" t="s">
        <v>319</v>
      </c>
      <c r="G6566" s="6" t="s">
        <v>9554</v>
      </c>
      <c r="H6566" s="8">
        <v>2.7990000000000001E-2</v>
      </c>
      <c r="I6566" s="9">
        <v>3.8199999999999998E-2</v>
      </c>
      <c r="J6566" s="7">
        <v>4</v>
      </c>
      <c r="K6566" s="7">
        <v>2</v>
      </c>
      <c r="L6566" s="10">
        <f t="shared" si="314"/>
        <v>2.7227891321900022</v>
      </c>
      <c r="M6566" s="6"/>
      <c r="N6566" s="6" t="s">
        <v>10177</v>
      </c>
      <c r="O6566" s="6"/>
    </row>
    <row r="6567" spans="1:15">
      <c r="A6567" s="6" t="s">
        <v>11578</v>
      </c>
      <c r="B6567" s="7">
        <v>296</v>
      </c>
      <c r="C6567" s="6" t="s">
        <v>11579</v>
      </c>
      <c r="D6567" s="6" t="s">
        <v>11580</v>
      </c>
      <c r="E6567" s="6" t="s">
        <v>23696</v>
      </c>
      <c r="F6567" s="7" t="s">
        <v>110</v>
      </c>
      <c r="G6567" s="6" t="s">
        <v>11581</v>
      </c>
      <c r="H6567" s="8">
        <v>0.22</v>
      </c>
      <c r="I6567" s="9">
        <v>0.14141999999999999</v>
      </c>
      <c r="J6567" s="7">
        <v>3</v>
      </c>
      <c r="K6567" s="7">
        <v>2</v>
      </c>
      <c r="L6567" s="10">
        <f t="shared" si="314"/>
        <v>18.032786885245901</v>
      </c>
      <c r="M6567" s="6"/>
      <c r="N6567" s="6" t="s">
        <v>11582</v>
      </c>
      <c r="O6567" s="6"/>
    </row>
    <row r="6568" spans="1:15">
      <c r="A6568" s="6" t="s">
        <v>8140</v>
      </c>
      <c r="B6568" s="7">
        <v>607</v>
      </c>
      <c r="C6568" s="6" t="s">
        <v>8141</v>
      </c>
      <c r="D6568" s="6" t="s">
        <v>8142</v>
      </c>
      <c r="E6568" s="6" t="s">
        <v>23697</v>
      </c>
      <c r="F6568" s="7" t="s">
        <v>319</v>
      </c>
      <c r="G6568" s="6" t="s">
        <v>8143</v>
      </c>
      <c r="H6568" s="8">
        <v>0.23749999999999999</v>
      </c>
      <c r="I6568" s="9">
        <v>0.14496000000000001</v>
      </c>
      <c r="J6568" s="7">
        <v>4</v>
      </c>
      <c r="K6568" s="7">
        <v>2</v>
      </c>
      <c r="L6568" s="10">
        <f t="shared" si="314"/>
        <v>19.191919191919194</v>
      </c>
      <c r="M6568" s="6"/>
      <c r="N6568" s="6" t="s">
        <v>8144</v>
      </c>
      <c r="O6568" s="6"/>
    </row>
    <row r="6569" spans="1:15">
      <c r="A6569" s="6" t="s">
        <v>4951</v>
      </c>
      <c r="B6569" s="7">
        <v>242</v>
      </c>
      <c r="C6569" s="6" t="s">
        <v>4952</v>
      </c>
      <c r="D6569" s="6" t="s">
        <v>4953</v>
      </c>
      <c r="E6569" s="6" t="s">
        <v>23698</v>
      </c>
      <c r="F6569" s="7" t="s">
        <v>37</v>
      </c>
      <c r="G6569" s="6" t="s">
        <v>7846</v>
      </c>
      <c r="H6569" s="8">
        <v>8.0490000000000006E-2</v>
      </c>
      <c r="I6569" s="9">
        <v>0.11244</v>
      </c>
      <c r="J6569" s="7">
        <v>7</v>
      </c>
      <c r="K6569" s="7">
        <v>2</v>
      </c>
      <c r="L6569" s="10">
        <f t="shared" si="314"/>
        <v>7.4493979583337202</v>
      </c>
      <c r="M6569" s="6"/>
      <c r="N6569" s="6" t="s">
        <v>1493</v>
      </c>
      <c r="O6569" s="6"/>
    </row>
    <row r="6570" spans="1:15">
      <c r="A6570" s="6" t="s">
        <v>9367</v>
      </c>
      <c r="B6570" s="7">
        <v>44</v>
      </c>
      <c r="C6570" s="6" t="s">
        <v>9368</v>
      </c>
      <c r="D6570" s="6" t="s">
        <v>9369</v>
      </c>
      <c r="E6570" s="6" t="s">
        <v>23699</v>
      </c>
      <c r="F6570" s="7" t="s">
        <v>14</v>
      </c>
      <c r="G6570" s="6" t="s">
        <v>9370</v>
      </c>
      <c r="H6570" s="8">
        <v>1.29</v>
      </c>
      <c r="I6570" s="9" t="s">
        <v>15</v>
      </c>
      <c r="J6570" s="7">
        <v>1</v>
      </c>
      <c r="K6570" s="7">
        <v>1</v>
      </c>
      <c r="L6570" s="10">
        <f t="shared" si="314"/>
        <v>56.331877729257641</v>
      </c>
      <c r="M6570" s="6"/>
      <c r="N6570" s="6" t="s">
        <v>9371</v>
      </c>
      <c r="O6570" s="6"/>
    </row>
    <row r="6571" spans="1:15">
      <c r="A6571" s="6" t="s">
        <v>5098</v>
      </c>
      <c r="B6571" s="7">
        <v>163</v>
      </c>
      <c r="C6571" s="6" t="s">
        <v>5099</v>
      </c>
      <c r="D6571" s="6" t="s">
        <v>5100</v>
      </c>
      <c r="E6571" s="6" t="s">
        <v>23700</v>
      </c>
      <c r="F6571" s="7" t="s">
        <v>359</v>
      </c>
      <c r="G6571" s="6" t="s">
        <v>9946</v>
      </c>
      <c r="H6571" s="8">
        <v>0.55249999999999999</v>
      </c>
      <c r="I6571" s="9">
        <v>1.061E-2</v>
      </c>
      <c r="J6571" s="7">
        <v>5</v>
      </c>
      <c r="K6571" s="7">
        <v>2</v>
      </c>
      <c r="L6571" s="10">
        <f t="shared" si="314"/>
        <v>35.587761674718202</v>
      </c>
      <c r="M6571" s="6"/>
      <c r="N6571" s="6" t="s">
        <v>233</v>
      </c>
      <c r="O6571" s="6"/>
    </row>
    <row r="6572" spans="1:15">
      <c r="A6572" s="6" t="s">
        <v>5098</v>
      </c>
      <c r="B6572" s="7">
        <v>181</v>
      </c>
      <c r="C6572" s="6" t="s">
        <v>5099</v>
      </c>
      <c r="D6572" s="6" t="s">
        <v>5100</v>
      </c>
      <c r="E6572" s="6" t="s">
        <v>23701</v>
      </c>
      <c r="F6572" s="7" t="s">
        <v>151</v>
      </c>
      <c r="G6572" s="6" t="s">
        <v>7708</v>
      </c>
      <c r="H6572" s="8">
        <v>5.2599999999999999E-3</v>
      </c>
      <c r="I6572" s="9">
        <v>6.0499999999999998E-3</v>
      </c>
      <c r="J6572" s="7">
        <v>8</v>
      </c>
      <c r="K6572" s="7">
        <v>2</v>
      </c>
      <c r="L6572" s="10">
        <f t="shared" si="314"/>
        <v>0.52324771700853512</v>
      </c>
      <c r="M6572" s="6"/>
      <c r="N6572" s="6" t="s">
        <v>233</v>
      </c>
      <c r="O6572" s="6"/>
    </row>
    <row r="6573" spans="1:15">
      <c r="A6573" s="6" t="s">
        <v>9550</v>
      </c>
      <c r="B6573" s="7">
        <v>721</v>
      </c>
      <c r="C6573" s="6" t="s">
        <v>9551</v>
      </c>
      <c r="D6573" s="6" t="s">
        <v>9552</v>
      </c>
      <c r="E6573" s="6" t="s">
        <v>23702</v>
      </c>
      <c r="F6573" s="7" t="s">
        <v>14</v>
      </c>
      <c r="G6573" s="6" t="s">
        <v>3432</v>
      </c>
      <c r="H6573" s="8">
        <v>0.97</v>
      </c>
      <c r="I6573" s="9" t="s">
        <v>15</v>
      </c>
      <c r="J6573" s="7">
        <v>1</v>
      </c>
      <c r="K6573" s="7">
        <v>1</v>
      </c>
      <c r="L6573" s="10">
        <f t="shared" si="314"/>
        <v>49.238578680203048</v>
      </c>
      <c r="M6573" s="6"/>
      <c r="N6573" s="6" t="s">
        <v>9553</v>
      </c>
      <c r="O6573" s="6"/>
    </row>
    <row r="6574" spans="1:15">
      <c r="A6574" s="6" t="s">
        <v>10415</v>
      </c>
      <c r="B6574" s="7">
        <v>162</v>
      </c>
      <c r="C6574" s="6" t="s">
        <v>10416</v>
      </c>
      <c r="D6574" s="6" t="s">
        <v>10417</v>
      </c>
      <c r="E6574" s="6" t="s">
        <v>23703</v>
      </c>
      <c r="F6574" s="7" t="s">
        <v>14</v>
      </c>
      <c r="G6574" s="6" t="s">
        <v>1469</v>
      </c>
      <c r="H6574" s="8">
        <v>0.49</v>
      </c>
      <c r="I6574" s="9" t="s">
        <v>15</v>
      </c>
      <c r="J6574" s="7">
        <v>1</v>
      </c>
      <c r="K6574" s="7">
        <v>1</v>
      </c>
      <c r="L6574" s="10">
        <f t="shared" si="314"/>
        <v>32.885906040268459</v>
      </c>
      <c r="M6574" s="6"/>
      <c r="N6574" s="6" t="s">
        <v>10418</v>
      </c>
      <c r="O6574" s="6"/>
    </row>
    <row r="6575" spans="1:15">
      <c r="A6575" s="6" t="s">
        <v>8562</v>
      </c>
      <c r="B6575" s="7">
        <v>135</v>
      </c>
      <c r="C6575" s="6" t="s">
        <v>8563</v>
      </c>
      <c r="D6575" s="6" t="s">
        <v>8564</v>
      </c>
      <c r="E6575" s="6" t="s">
        <v>23704</v>
      </c>
      <c r="F6575" s="7" t="s">
        <v>110</v>
      </c>
      <c r="G6575" s="6" t="s">
        <v>8565</v>
      </c>
      <c r="H6575" s="8">
        <v>0.44774999999999998</v>
      </c>
      <c r="I6575" s="9">
        <v>0.48402000000000001</v>
      </c>
      <c r="J6575" s="7">
        <v>3</v>
      </c>
      <c r="K6575" s="7">
        <v>2</v>
      </c>
      <c r="L6575" s="10">
        <f t="shared" si="314"/>
        <v>30.92730098428596</v>
      </c>
      <c r="M6575" s="6"/>
      <c r="N6575" s="6" t="s">
        <v>8566</v>
      </c>
      <c r="O6575" s="6"/>
    </row>
    <row r="6576" spans="1:15">
      <c r="A6576" s="6" t="s">
        <v>8562</v>
      </c>
      <c r="B6576" s="7">
        <v>173</v>
      </c>
      <c r="C6576" s="6" t="s">
        <v>8563</v>
      </c>
      <c r="D6576" s="6" t="s">
        <v>8564</v>
      </c>
      <c r="E6576" s="6" t="s">
        <v>23705</v>
      </c>
      <c r="F6576" s="7" t="s">
        <v>4069</v>
      </c>
      <c r="G6576" s="6" t="s">
        <v>4411</v>
      </c>
      <c r="H6576" s="8">
        <v>0.32</v>
      </c>
      <c r="I6576" s="9" t="s">
        <v>15</v>
      </c>
      <c r="J6576" s="7">
        <v>1</v>
      </c>
      <c r="K6576" s="7">
        <v>1</v>
      </c>
      <c r="L6576" s="10">
        <f t="shared" si="314"/>
        <v>24.242424242424242</v>
      </c>
      <c r="M6576" s="6"/>
      <c r="N6576" s="6" t="s">
        <v>8566</v>
      </c>
      <c r="O6576" s="6"/>
    </row>
    <row r="6577" spans="1:15">
      <c r="A6577" s="6" t="s">
        <v>8562</v>
      </c>
      <c r="B6577" s="7">
        <v>167</v>
      </c>
      <c r="C6577" s="6" t="s">
        <v>8563</v>
      </c>
      <c r="D6577" s="6" t="s">
        <v>8564</v>
      </c>
      <c r="E6577" s="6" t="s">
        <v>23706</v>
      </c>
      <c r="F6577" s="7" t="s">
        <v>928</v>
      </c>
      <c r="G6577" s="6" t="s">
        <v>4048</v>
      </c>
      <c r="H6577" s="8">
        <v>0.25</v>
      </c>
      <c r="I6577" s="9">
        <v>0.29698000000000002</v>
      </c>
      <c r="J6577" s="7">
        <v>6</v>
      </c>
      <c r="K6577" s="7">
        <v>2</v>
      </c>
      <c r="L6577" s="10">
        <f t="shared" si="314"/>
        <v>20</v>
      </c>
      <c r="M6577" s="6"/>
      <c r="N6577" s="6" t="s">
        <v>8566</v>
      </c>
      <c r="O6577" s="6"/>
    </row>
    <row r="6578" spans="1:15">
      <c r="A6578" s="6" t="s">
        <v>11350</v>
      </c>
      <c r="B6578" s="7">
        <v>182</v>
      </c>
      <c r="C6578" s="6" t="s">
        <v>11351</v>
      </c>
      <c r="D6578" s="6" t="s">
        <v>11352</v>
      </c>
      <c r="E6578" s="6" t="s">
        <v>23707</v>
      </c>
      <c r="F6578" s="7" t="s">
        <v>359</v>
      </c>
      <c r="G6578" s="6" t="s">
        <v>10719</v>
      </c>
      <c r="H6578" s="8">
        <v>6.2990000000000004E-2</v>
      </c>
      <c r="I6578" s="9">
        <v>8.77E-2</v>
      </c>
      <c r="J6578" s="7">
        <v>5</v>
      </c>
      <c r="K6578" s="7">
        <v>2</v>
      </c>
      <c r="L6578" s="10">
        <f t="shared" si="314"/>
        <v>5.9257377774014808</v>
      </c>
      <c r="M6578" s="6"/>
      <c r="N6578" s="6" t="s">
        <v>11353</v>
      </c>
      <c r="O6578" s="6"/>
    </row>
    <row r="6579" spans="1:15">
      <c r="A6579" s="6" t="s">
        <v>11197</v>
      </c>
      <c r="B6579" s="7">
        <v>16</v>
      </c>
      <c r="C6579" s="6" t="s">
        <v>11198</v>
      </c>
      <c r="D6579" s="6" t="s">
        <v>11199</v>
      </c>
      <c r="E6579" s="6" t="s">
        <v>23708</v>
      </c>
      <c r="F6579" s="7" t="s">
        <v>928</v>
      </c>
      <c r="G6579" s="6" t="s">
        <v>10298</v>
      </c>
      <c r="H6579" s="8">
        <v>0.17499999999999999</v>
      </c>
      <c r="I6579" s="9">
        <v>6.3640000000000002E-2</v>
      </c>
      <c r="J6579" s="7">
        <v>6</v>
      </c>
      <c r="K6579" s="7">
        <v>2</v>
      </c>
      <c r="L6579" s="10">
        <f t="shared" si="314"/>
        <v>14.893617021276595</v>
      </c>
      <c r="M6579" s="6"/>
      <c r="N6579" s="6" t="s">
        <v>11200</v>
      </c>
      <c r="O6579" s="6"/>
    </row>
    <row r="6580" spans="1:15">
      <c r="A6580" s="6" t="s">
        <v>11197</v>
      </c>
      <c r="B6580" s="7">
        <v>56</v>
      </c>
      <c r="C6580" s="6" t="s">
        <v>11198</v>
      </c>
      <c r="D6580" s="6" t="s">
        <v>11199</v>
      </c>
      <c r="E6580" s="6" t="s">
        <v>23709</v>
      </c>
      <c r="F6580" s="7" t="s">
        <v>550</v>
      </c>
      <c r="G6580" s="6" t="s">
        <v>7475</v>
      </c>
      <c r="H6580" s="8">
        <v>0.03</v>
      </c>
      <c r="I6580" s="9">
        <v>1.414E-2</v>
      </c>
      <c r="J6580" s="7">
        <v>9</v>
      </c>
      <c r="K6580" s="7">
        <v>2</v>
      </c>
      <c r="L6580" s="10">
        <f t="shared" si="314"/>
        <v>2.9126213592233006</v>
      </c>
      <c r="M6580" s="6"/>
      <c r="N6580" s="6" t="s">
        <v>11200</v>
      </c>
      <c r="O6580" s="6"/>
    </row>
    <row r="6581" spans="1:15">
      <c r="A6581" s="6" t="s">
        <v>6243</v>
      </c>
      <c r="B6581" s="7">
        <v>974</v>
      </c>
      <c r="C6581" s="6" t="s">
        <v>6244</v>
      </c>
      <c r="D6581" s="6" t="s">
        <v>6245</v>
      </c>
      <c r="E6581" s="6" t="s">
        <v>23710</v>
      </c>
      <c r="F6581" s="7" t="s">
        <v>14</v>
      </c>
      <c r="G6581" s="6" t="s">
        <v>13280</v>
      </c>
      <c r="H6581" s="8">
        <v>5.42</v>
      </c>
      <c r="I6581" s="9" t="s">
        <v>15</v>
      </c>
      <c r="J6581" s="7">
        <v>1</v>
      </c>
      <c r="K6581" s="7">
        <v>1</v>
      </c>
      <c r="L6581" s="10">
        <f t="shared" si="314"/>
        <v>84.423676012461058</v>
      </c>
      <c r="M6581" s="6"/>
      <c r="N6581" s="6" t="s">
        <v>6246</v>
      </c>
      <c r="O6581" s="6"/>
    </row>
    <row r="6582" spans="1:15">
      <c r="A6582" s="6" t="s">
        <v>6243</v>
      </c>
      <c r="B6582" s="7">
        <v>340</v>
      </c>
      <c r="C6582" s="6" t="s">
        <v>6244</v>
      </c>
      <c r="D6582" s="6" t="s">
        <v>6245</v>
      </c>
      <c r="E6582" s="6" t="s">
        <v>23711</v>
      </c>
      <c r="F6582" s="7" t="s">
        <v>110</v>
      </c>
      <c r="G6582" s="6" t="s">
        <v>8026</v>
      </c>
      <c r="H6582" s="8">
        <v>0.16500000000000001</v>
      </c>
      <c r="I6582" s="9">
        <v>0.12021</v>
      </c>
      <c r="J6582" s="7">
        <v>3</v>
      </c>
      <c r="K6582" s="7">
        <v>2</v>
      </c>
      <c r="L6582" s="10">
        <f t="shared" si="314"/>
        <v>14.163090128755364</v>
      </c>
      <c r="M6582" s="6"/>
      <c r="N6582" s="6" t="s">
        <v>6246</v>
      </c>
      <c r="O6582" s="6"/>
    </row>
    <row r="6583" spans="1:15">
      <c r="A6583" s="6" t="s">
        <v>6243</v>
      </c>
      <c r="B6583" s="7">
        <v>812</v>
      </c>
      <c r="C6583" s="6" t="s">
        <v>6244</v>
      </c>
      <c r="D6583" s="6" t="s">
        <v>6245</v>
      </c>
      <c r="E6583" s="6" t="s">
        <v>23712</v>
      </c>
      <c r="F6583" s="7" t="s">
        <v>1196</v>
      </c>
      <c r="G6583" s="6" t="s">
        <v>5796</v>
      </c>
      <c r="H6583" s="8">
        <v>9.7999999999999997E-4</v>
      </c>
      <c r="I6583" s="9">
        <v>0</v>
      </c>
      <c r="J6583" s="7">
        <v>9</v>
      </c>
      <c r="K6583" s="7">
        <v>2</v>
      </c>
      <c r="L6583" s="10">
        <v>0</v>
      </c>
      <c r="M6583" s="6"/>
      <c r="N6583" s="6" t="s">
        <v>6246</v>
      </c>
      <c r="O6583" s="6"/>
    </row>
    <row r="6584" spans="1:15">
      <c r="A6584" s="6" t="s">
        <v>10147</v>
      </c>
      <c r="B6584" s="7">
        <v>304</v>
      </c>
      <c r="C6584" s="6" t="s">
        <v>10148</v>
      </c>
      <c r="D6584" s="6" t="s">
        <v>10149</v>
      </c>
      <c r="E6584" s="6" t="s">
        <v>23713</v>
      </c>
      <c r="F6584" s="7" t="s">
        <v>26</v>
      </c>
      <c r="G6584" s="6" t="s">
        <v>10150</v>
      </c>
      <c r="H6584" s="8">
        <v>5.5E-2</v>
      </c>
      <c r="I6584" s="9">
        <v>3.5360000000000003E-2</v>
      </c>
      <c r="J6584" s="7">
        <v>2</v>
      </c>
      <c r="K6584" s="7">
        <v>2</v>
      </c>
      <c r="L6584" s="10">
        <f t="shared" ref="L6584:L6589" si="315">100/(1+1/H6584)</f>
        <v>5.213270142180094</v>
      </c>
      <c r="M6584" s="6"/>
      <c r="N6584" s="6" t="s">
        <v>10151</v>
      </c>
      <c r="O6584" s="6"/>
    </row>
    <row r="6585" spans="1:15">
      <c r="A6585" s="6" t="s">
        <v>9922</v>
      </c>
      <c r="B6585" s="7">
        <v>742</v>
      </c>
      <c r="C6585" s="6" t="s">
        <v>9923</v>
      </c>
      <c r="D6585" s="6" t="s">
        <v>9924</v>
      </c>
      <c r="E6585" s="6" t="s">
        <v>23714</v>
      </c>
      <c r="F6585" s="7" t="s">
        <v>26</v>
      </c>
      <c r="G6585" s="6" t="s">
        <v>10619</v>
      </c>
      <c r="H6585" s="8">
        <v>0.22500000000000001</v>
      </c>
      <c r="I6585" s="9">
        <v>0.20505999999999999</v>
      </c>
      <c r="J6585" s="7">
        <v>2</v>
      </c>
      <c r="K6585" s="7">
        <v>2</v>
      </c>
      <c r="L6585" s="10">
        <f t="shared" si="315"/>
        <v>18.367346938775508</v>
      </c>
      <c r="M6585" s="6"/>
      <c r="N6585" s="6" t="s">
        <v>9925</v>
      </c>
      <c r="O6585" s="6"/>
    </row>
    <row r="6586" spans="1:15">
      <c r="A6586" s="6" t="s">
        <v>9922</v>
      </c>
      <c r="B6586" s="7">
        <v>705</v>
      </c>
      <c r="C6586" s="6" t="s">
        <v>9923</v>
      </c>
      <c r="D6586" s="6" t="s">
        <v>9924</v>
      </c>
      <c r="E6586" s="6" t="s">
        <v>23715</v>
      </c>
      <c r="F6586" s="7" t="s">
        <v>4069</v>
      </c>
      <c r="G6586" s="6" t="s">
        <v>5012</v>
      </c>
      <c r="H6586" s="8">
        <v>0.05</v>
      </c>
      <c r="I6586" s="9" t="s">
        <v>15</v>
      </c>
      <c r="J6586" s="7">
        <v>1</v>
      </c>
      <c r="K6586" s="7">
        <v>1</v>
      </c>
      <c r="L6586" s="10">
        <f t="shared" si="315"/>
        <v>4.7619047619047619</v>
      </c>
      <c r="M6586" s="6"/>
      <c r="N6586" s="6" t="s">
        <v>9925</v>
      </c>
      <c r="O6586" s="6"/>
    </row>
    <row r="6587" spans="1:15">
      <c r="A6587" s="6" t="s">
        <v>9922</v>
      </c>
      <c r="B6587" s="7">
        <v>81</v>
      </c>
      <c r="C6587" s="6" t="s">
        <v>9923</v>
      </c>
      <c r="D6587" s="6" t="s">
        <v>9924</v>
      </c>
      <c r="E6587" s="6" t="s">
        <v>23716</v>
      </c>
      <c r="F6587" s="7" t="s">
        <v>20</v>
      </c>
      <c r="G6587" s="6" t="s">
        <v>8996</v>
      </c>
      <c r="H6587" s="8">
        <v>8.2299999999999995E-3</v>
      </c>
      <c r="I6587" s="9">
        <v>1.026E-2</v>
      </c>
      <c r="J6587" s="7">
        <v>3</v>
      </c>
      <c r="K6587" s="7">
        <v>2</v>
      </c>
      <c r="L6587" s="10">
        <f t="shared" si="315"/>
        <v>0.81628199914701993</v>
      </c>
      <c r="M6587" s="6"/>
      <c r="N6587" s="6" t="s">
        <v>9925</v>
      </c>
      <c r="O6587" s="6"/>
    </row>
    <row r="6588" spans="1:15">
      <c r="A6588" s="6" t="s">
        <v>4226</v>
      </c>
      <c r="B6588" s="7">
        <v>823</v>
      </c>
      <c r="C6588" s="6" t="s">
        <v>4227</v>
      </c>
      <c r="D6588" s="6" t="s">
        <v>4228</v>
      </c>
      <c r="E6588" s="6" t="s">
        <v>23717</v>
      </c>
      <c r="F6588" s="7" t="s">
        <v>319</v>
      </c>
      <c r="G6588" s="6" t="s">
        <v>7725</v>
      </c>
      <c r="H6588" s="8">
        <v>0.47273999999999999</v>
      </c>
      <c r="I6588" s="9">
        <v>0.54766000000000004</v>
      </c>
      <c r="J6588" s="7">
        <v>4</v>
      </c>
      <c r="K6588" s="7">
        <v>2</v>
      </c>
      <c r="L6588" s="10">
        <f t="shared" si="315"/>
        <v>32.099352227820255</v>
      </c>
      <c r="M6588" s="6"/>
      <c r="N6588" s="6" t="s">
        <v>112</v>
      </c>
      <c r="O6588" s="6"/>
    </row>
    <row r="6589" spans="1:15">
      <c r="A6589" s="6" t="s">
        <v>16470</v>
      </c>
      <c r="B6589" s="7">
        <v>1197</v>
      </c>
      <c r="C6589" s="6" t="s">
        <v>16471</v>
      </c>
      <c r="D6589" s="6" t="s">
        <v>16472</v>
      </c>
      <c r="E6589" s="6" t="s">
        <v>23718</v>
      </c>
      <c r="F6589" s="7" t="s">
        <v>4069</v>
      </c>
      <c r="G6589" s="6" t="s">
        <v>16473</v>
      </c>
      <c r="H6589" s="8">
        <v>76.290000000000006</v>
      </c>
      <c r="I6589" s="9" t="s">
        <v>15</v>
      </c>
      <c r="J6589" s="7">
        <v>1</v>
      </c>
      <c r="K6589" s="7">
        <v>1</v>
      </c>
      <c r="L6589" s="10">
        <f t="shared" si="315"/>
        <v>98.706171561650933</v>
      </c>
      <c r="M6589" s="6"/>
      <c r="N6589" s="6" t="s">
        <v>906</v>
      </c>
      <c r="O6589" s="6"/>
    </row>
    <row r="6590" spans="1:15">
      <c r="A6590" s="6" t="s">
        <v>6021</v>
      </c>
      <c r="B6590" s="7">
        <v>54</v>
      </c>
      <c r="C6590" s="6" t="s">
        <v>6022</v>
      </c>
      <c r="D6590" s="6" t="s">
        <v>6023</v>
      </c>
      <c r="E6590" s="6" t="s">
        <v>23719</v>
      </c>
      <c r="F6590" s="7" t="s">
        <v>928</v>
      </c>
      <c r="G6590" s="6" t="s">
        <v>5796</v>
      </c>
      <c r="H6590" s="8">
        <v>9.7999999999999997E-4</v>
      </c>
      <c r="I6590" s="9">
        <v>0</v>
      </c>
      <c r="J6590" s="7">
        <v>6</v>
      </c>
      <c r="K6590" s="7">
        <v>2</v>
      </c>
      <c r="L6590" s="10">
        <v>0</v>
      </c>
      <c r="M6590" s="6"/>
      <c r="N6590" s="6" t="s">
        <v>6024</v>
      </c>
      <c r="O6590" s="6"/>
    </row>
    <row r="6591" spans="1:15">
      <c r="A6591" s="6" t="s">
        <v>244</v>
      </c>
      <c r="B6591" s="7">
        <v>714</v>
      </c>
      <c r="C6591" s="6" t="s">
        <v>245</v>
      </c>
      <c r="D6591" s="6" t="s">
        <v>246</v>
      </c>
      <c r="E6591" s="6" t="s">
        <v>23720</v>
      </c>
      <c r="F6591" s="7" t="s">
        <v>26</v>
      </c>
      <c r="G6591" s="6" t="s">
        <v>9576</v>
      </c>
      <c r="H6591" s="8">
        <v>1.25</v>
      </c>
      <c r="I6591" s="9">
        <v>0.90510000000000002</v>
      </c>
      <c r="J6591" s="7">
        <v>2</v>
      </c>
      <c r="K6591" s="7">
        <v>2</v>
      </c>
      <c r="L6591" s="10">
        <f t="shared" ref="L6591:L6603" si="316">100/(1+1/H6591)</f>
        <v>55.555555555555557</v>
      </c>
      <c r="M6591" s="6"/>
      <c r="N6591" s="6" t="s">
        <v>112</v>
      </c>
      <c r="O6591" s="6"/>
    </row>
    <row r="6592" spans="1:15">
      <c r="A6592" s="6" t="s">
        <v>244</v>
      </c>
      <c r="B6592" s="7">
        <v>94</v>
      </c>
      <c r="C6592" s="6" t="s">
        <v>245</v>
      </c>
      <c r="D6592" s="6" t="s">
        <v>246</v>
      </c>
      <c r="E6592" s="6" t="s">
        <v>23721</v>
      </c>
      <c r="F6592" s="7" t="s">
        <v>194</v>
      </c>
      <c r="G6592" s="6" t="s">
        <v>7447</v>
      </c>
      <c r="H6592" s="8">
        <v>0.745</v>
      </c>
      <c r="I6592" s="9">
        <v>0.23335</v>
      </c>
      <c r="J6592" s="7">
        <v>4</v>
      </c>
      <c r="K6592" s="7">
        <v>2</v>
      </c>
      <c r="L6592" s="10">
        <f t="shared" si="316"/>
        <v>42.693409742120345</v>
      </c>
      <c r="M6592" s="6"/>
      <c r="N6592" s="6" t="s">
        <v>112</v>
      </c>
      <c r="O6592" s="6"/>
    </row>
    <row r="6593" spans="1:15">
      <c r="A6593" s="6" t="s">
        <v>12531</v>
      </c>
      <c r="B6593" s="7">
        <v>487</v>
      </c>
      <c r="C6593" s="6" t="s">
        <v>12532</v>
      </c>
      <c r="D6593" s="6" t="s">
        <v>12533</v>
      </c>
      <c r="E6593" s="6" t="s">
        <v>23722</v>
      </c>
      <c r="F6593" s="7" t="s">
        <v>14</v>
      </c>
      <c r="G6593" s="6" t="s">
        <v>12534</v>
      </c>
      <c r="H6593" s="8">
        <v>1.6</v>
      </c>
      <c r="I6593" s="9" t="s">
        <v>15</v>
      </c>
      <c r="J6593" s="7">
        <v>1</v>
      </c>
      <c r="K6593" s="7">
        <v>1</v>
      </c>
      <c r="L6593" s="10">
        <f t="shared" si="316"/>
        <v>61.53846153846154</v>
      </c>
      <c r="M6593" s="6"/>
      <c r="N6593" s="6" t="s">
        <v>112</v>
      </c>
      <c r="O6593" s="6"/>
    </row>
    <row r="6594" spans="1:15">
      <c r="A6594" s="6" t="s">
        <v>13705</v>
      </c>
      <c r="B6594" s="7">
        <v>360</v>
      </c>
      <c r="C6594" s="6" t="s">
        <v>13706</v>
      </c>
      <c r="D6594" s="6" t="s">
        <v>13707</v>
      </c>
      <c r="E6594" s="6" t="s">
        <v>23723</v>
      </c>
      <c r="F6594" s="7" t="s">
        <v>880</v>
      </c>
      <c r="G6594" s="6" t="s">
        <v>13708</v>
      </c>
      <c r="H6594" s="8">
        <v>0.62</v>
      </c>
      <c r="I6594" s="9">
        <v>0.26869999999999999</v>
      </c>
      <c r="J6594" s="7">
        <v>6</v>
      </c>
      <c r="K6594" s="7">
        <v>2</v>
      </c>
      <c r="L6594" s="10">
        <f t="shared" si="316"/>
        <v>38.271604938271601</v>
      </c>
      <c r="M6594" s="6"/>
      <c r="N6594" s="6" t="s">
        <v>13709</v>
      </c>
      <c r="O6594" s="6"/>
    </row>
    <row r="6595" spans="1:15">
      <c r="A6595" s="6" t="s">
        <v>7569</v>
      </c>
      <c r="B6595" s="7">
        <v>252</v>
      </c>
      <c r="C6595" s="6" t="s">
        <v>7570</v>
      </c>
      <c r="D6595" s="6" t="s">
        <v>7571</v>
      </c>
      <c r="E6595" s="6" t="s">
        <v>23724</v>
      </c>
      <c r="F6595" s="7" t="s">
        <v>14</v>
      </c>
      <c r="G6595" s="6" t="s">
        <v>2983</v>
      </c>
      <c r="H6595" s="8">
        <v>0.09</v>
      </c>
      <c r="I6595" s="9" t="s">
        <v>15</v>
      </c>
      <c r="J6595" s="7">
        <v>1</v>
      </c>
      <c r="K6595" s="7">
        <v>1</v>
      </c>
      <c r="L6595" s="10">
        <f t="shared" si="316"/>
        <v>8.2568807339449553</v>
      </c>
      <c r="M6595" s="6"/>
      <c r="N6595" s="6" t="s">
        <v>112</v>
      </c>
      <c r="O6595" s="6"/>
    </row>
    <row r="6596" spans="1:15">
      <c r="A6596" s="6" t="s">
        <v>5300</v>
      </c>
      <c r="B6596" s="7">
        <v>940</v>
      </c>
      <c r="C6596" s="6" t="s">
        <v>5301</v>
      </c>
      <c r="D6596" s="6" t="s">
        <v>5302</v>
      </c>
      <c r="E6596" s="6" t="s">
        <v>23725</v>
      </c>
      <c r="F6596" s="7" t="s">
        <v>4075</v>
      </c>
      <c r="G6596" s="6" t="s">
        <v>5303</v>
      </c>
      <c r="H6596" s="8">
        <v>2.855</v>
      </c>
      <c r="I6596" s="9" t="s">
        <v>15</v>
      </c>
      <c r="J6596" s="7">
        <v>2</v>
      </c>
      <c r="K6596" s="7">
        <v>1</v>
      </c>
      <c r="L6596" s="10">
        <f t="shared" si="316"/>
        <v>74.059662775616076</v>
      </c>
      <c r="M6596" s="6"/>
      <c r="N6596" s="6" t="s">
        <v>5304</v>
      </c>
      <c r="O6596" s="6"/>
    </row>
    <row r="6597" spans="1:15">
      <c r="A6597" s="6" t="s">
        <v>8525</v>
      </c>
      <c r="B6597" s="7">
        <v>386</v>
      </c>
      <c r="C6597" s="6" t="s">
        <v>8526</v>
      </c>
      <c r="D6597" s="6" t="s">
        <v>8527</v>
      </c>
      <c r="E6597" s="6" t="s">
        <v>23726</v>
      </c>
      <c r="F6597" s="7" t="s">
        <v>14</v>
      </c>
      <c r="G6597" s="6" t="s">
        <v>63</v>
      </c>
      <c r="H6597" s="8">
        <v>0.12</v>
      </c>
      <c r="I6597" s="9" t="s">
        <v>15</v>
      </c>
      <c r="J6597" s="7">
        <v>1</v>
      </c>
      <c r="K6597" s="7">
        <v>1</v>
      </c>
      <c r="L6597" s="10">
        <f t="shared" si="316"/>
        <v>10.714285714285714</v>
      </c>
      <c r="M6597" s="6"/>
      <c r="N6597" s="6" t="s">
        <v>112</v>
      </c>
      <c r="O6597" s="6"/>
    </row>
    <row r="6598" spans="1:15">
      <c r="A6598" s="6" t="s">
        <v>16234</v>
      </c>
      <c r="B6598" s="7">
        <v>521</v>
      </c>
      <c r="C6598" s="6" t="s">
        <v>16235</v>
      </c>
      <c r="D6598" s="6" t="s">
        <v>16236</v>
      </c>
      <c r="E6598" s="6" t="s">
        <v>23727</v>
      </c>
      <c r="F6598" s="7" t="s">
        <v>4069</v>
      </c>
      <c r="G6598" s="6" t="s">
        <v>16237</v>
      </c>
      <c r="H6598" s="8">
        <v>10.5</v>
      </c>
      <c r="I6598" s="9" t="s">
        <v>15</v>
      </c>
      <c r="J6598" s="7">
        <v>1</v>
      </c>
      <c r="K6598" s="7">
        <v>1</v>
      </c>
      <c r="L6598" s="10">
        <f t="shared" si="316"/>
        <v>91.304347826086953</v>
      </c>
      <c r="M6598" s="6"/>
      <c r="N6598" s="6" t="s">
        <v>112</v>
      </c>
      <c r="O6598" s="6"/>
    </row>
    <row r="6599" spans="1:15">
      <c r="A6599" s="6" t="s">
        <v>3136</v>
      </c>
      <c r="B6599" s="7">
        <v>324</v>
      </c>
      <c r="C6599" s="6" t="s">
        <v>3137</v>
      </c>
      <c r="D6599" s="6" t="s">
        <v>3138</v>
      </c>
      <c r="E6599" s="6" t="s">
        <v>23728</v>
      </c>
      <c r="F6599" s="7" t="s">
        <v>20</v>
      </c>
      <c r="G6599" s="6" t="s">
        <v>13891</v>
      </c>
      <c r="H6599" s="8">
        <v>0.47749999999999998</v>
      </c>
      <c r="I6599" s="9">
        <v>3.1820000000000001E-2</v>
      </c>
      <c r="J6599" s="7">
        <v>3</v>
      </c>
      <c r="K6599" s="7">
        <v>2</v>
      </c>
      <c r="L6599" s="10">
        <f t="shared" si="316"/>
        <v>32.318104906937393</v>
      </c>
      <c r="M6599" s="6"/>
      <c r="N6599" s="6" t="s">
        <v>112</v>
      </c>
      <c r="O6599" s="6"/>
    </row>
    <row r="6600" spans="1:15">
      <c r="A6600" s="6" t="s">
        <v>3136</v>
      </c>
      <c r="B6600" s="7">
        <v>430</v>
      </c>
      <c r="C6600" s="6" t="s">
        <v>3137</v>
      </c>
      <c r="D6600" s="6" t="s">
        <v>3138</v>
      </c>
      <c r="E6600" s="6" t="s">
        <v>23729</v>
      </c>
      <c r="F6600" s="7" t="s">
        <v>319</v>
      </c>
      <c r="G6600" s="6" t="s">
        <v>11956</v>
      </c>
      <c r="H6600" s="8">
        <v>0.21775</v>
      </c>
      <c r="I6600" s="9">
        <v>8.8039999999999993E-2</v>
      </c>
      <c r="J6600" s="7">
        <v>4</v>
      </c>
      <c r="K6600" s="7">
        <v>2</v>
      </c>
      <c r="L6600" s="10">
        <f t="shared" si="316"/>
        <v>17.881338534181893</v>
      </c>
      <c r="M6600" s="6"/>
      <c r="N6600" s="6" t="s">
        <v>112</v>
      </c>
      <c r="O6600" s="6"/>
    </row>
    <row r="6601" spans="1:15">
      <c r="A6601" s="6" t="s">
        <v>4149</v>
      </c>
      <c r="B6601" s="7">
        <v>250</v>
      </c>
      <c r="C6601" s="6" t="s">
        <v>4150</v>
      </c>
      <c r="D6601" s="6" t="s">
        <v>4151</v>
      </c>
      <c r="E6601" s="6" t="s">
        <v>23730</v>
      </c>
      <c r="F6601" s="7" t="s">
        <v>6259</v>
      </c>
      <c r="G6601" s="6" t="s">
        <v>7282</v>
      </c>
      <c r="H6601" s="8">
        <v>7.0000000000000007E-2</v>
      </c>
      <c r="I6601" s="9">
        <v>4.2430000000000002E-2</v>
      </c>
      <c r="J6601" s="7">
        <v>14</v>
      </c>
      <c r="K6601" s="7">
        <v>2</v>
      </c>
      <c r="L6601" s="10">
        <f t="shared" si="316"/>
        <v>6.5420560747663554</v>
      </c>
      <c r="M6601" s="6"/>
      <c r="N6601" s="6" t="s">
        <v>112</v>
      </c>
      <c r="O6601" s="6"/>
    </row>
    <row r="6602" spans="1:15">
      <c r="A6602" s="6" t="s">
        <v>1816</v>
      </c>
      <c r="B6602" s="7">
        <v>835</v>
      </c>
      <c r="C6602" s="6" t="s">
        <v>1817</v>
      </c>
      <c r="D6602" s="6" t="s">
        <v>1818</v>
      </c>
      <c r="E6602" s="6" t="s">
        <v>23731</v>
      </c>
      <c r="F6602" s="7" t="s">
        <v>319</v>
      </c>
      <c r="G6602" s="6" t="s">
        <v>10750</v>
      </c>
      <c r="H6602" s="8">
        <v>0.73</v>
      </c>
      <c r="I6602" s="9">
        <v>7.7780000000000002E-2</v>
      </c>
      <c r="J6602" s="7">
        <v>4</v>
      </c>
      <c r="K6602" s="7">
        <v>2</v>
      </c>
      <c r="L6602" s="10">
        <f t="shared" si="316"/>
        <v>42.19653179190751</v>
      </c>
      <c r="M6602" s="6"/>
      <c r="N6602" s="6"/>
      <c r="O6602" s="6"/>
    </row>
    <row r="6603" spans="1:15">
      <c r="A6603" s="6" t="s">
        <v>1816</v>
      </c>
      <c r="B6603" s="7">
        <v>247</v>
      </c>
      <c r="C6603" s="6" t="s">
        <v>1817</v>
      </c>
      <c r="D6603" s="6" t="s">
        <v>1818</v>
      </c>
      <c r="E6603" s="6" t="s">
        <v>23732</v>
      </c>
      <c r="F6603" s="7" t="s">
        <v>319</v>
      </c>
      <c r="G6603" s="6" t="s">
        <v>10357</v>
      </c>
      <c r="H6603" s="8">
        <v>0.41249999999999998</v>
      </c>
      <c r="I6603" s="9">
        <v>9.5460000000000003E-2</v>
      </c>
      <c r="J6603" s="7">
        <v>4</v>
      </c>
      <c r="K6603" s="7">
        <v>2</v>
      </c>
      <c r="L6603" s="10">
        <f t="shared" si="316"/>
        <v>29.20353982300885</v>
      </c>
      <c r="M6603" s="6"/>
      <c r="N6603" s="6"/>
      <c r="O6603" s="6"/>
    </row>
    <row r="6604" spans="1:15">
      <c r="A6604" s="6" t="s">
        <v>6832</v>
      </c>
      <c r="B6604" s="7">
        <v>178</v>
      </c>
      <c r="C6604" s="6" t="s">
        <v>6833</v>
      </c>
      <c r="D6604" s="6" t="s">
        <v>6834</v>
      </c>
      <c r="E6604" s="6" t="s">
        <v>23733</v>
      </c>
      <c r="F6604" s="7" t="s">
        <v>4069</v>
      </c>
      <c r="G6604" s="6" t="s">
        <v>6661</v>
      </c>
      <c r="H6604" s="8">
        <v>9.7999999999999997E-4</v>
      </c>
      <c r="I6604" s="9" t="s">
        <v>15</v>
      </c>
      <c r="J6604" s="7">
        <v>1</v>
      </c>
      <c r="K6604" s="7">
        <v>1</v>
      </c>
      <c r="L6604" s="10">
        <v>0</v>
      </c>
      <c r="M6604" s="6"/>
      <c r="N6604" s="6" t="s">
        <v>6835</v>
      </c>
      <c r="O6604" s="6"/>
    </row>
    <row r="6605" spans="1:15">
      <c r="A6605" s="6" t="s">
        <v>9634</v>
      </c>
      <c r="B6605" s="7">
        <v>1077</v>
      </c>
      <c r="C6605" s="6" t="s">
        <v>9635</v>
      </c>
      <c r="D6605" s="6" t="s">
        <v>9636</v>
      </c>
      <c r="E6605" s="6" t="s">
        <v>23734</v>
      </c>
      <c r="F6605" s="7" t="s">
        <v>391</v>
      </c>
      <c r="G6605" s="6" t="s">
        <v>8966</v>
      </c>
      <c r="H6605" s="8">
        <v>6.0490000000000002E-2</v>
      </c>
      <c r="I6605" s="9">
        <v>8.4159999999999999E-2</v>
      </c>
      <c r="J6605" s="7">
        <v>9</v>
      </c>
      <c r="K6605" s="7">
        <v>2</v>
      </c>
      <c r="L6605" s="10">
        <f t="shared" ref="L6605:L6624" si="317">100/(1+1/H6605)</f>
        <v>5.703967034106876</v>
      </c>
      <c r="M6605" s="6"/>
      <c r="N6605" s="6" t="s">
        <v>9637</v>
      </c>
      <c r="O6605" s="6"/>
    </row>
    <row r="6606" spans="1:15">
      <c r="A6606" s="6" t="s">
        <v>199</v>
      </c>
      <c r="B6606" s="7">
        <v>49</v>
      </c>
      <c r="C6606" s="6" t="s">
        <v>200</v>
      </c>
      <c r="D6606" s="6" t="s">
        <v>201</v>
      </c>
      <c r="E6606" s="6" t="s">
        <v>23735</v>
      </c>
      <c r="F6606" s="7" t="s">
        <v>14</v>
      </c>
      <c r="G6606" s="6" t="s">
        <v>202</v>
      </c>
      <c r="H6606" s="8">
        <v>3.02</v>
      </c>
      <c r="I6606" s="9" t="s">
        <v>15</v>
      </c>
      <c r="J6606" s="7">
        <v>1</v>
      </c>
      <c r="K6606" s="7">
        <v>1</v>
      </c>
      <c r="L6606" s="10">
        <f t="shared" si="317"/>
        <v>75.124378109452735</v>
      </c>
      <c r="M6606" s="6"/>
      <c r="N6606" s="6" t="s">
        <v>112</v>
      </c>
      <c r="O6606" s="6"/>
    </row>
    <row r="6607" spans="1:15">
      <c r="A6607" s="6" t="s">
        <v>199</v>
      </c>
      <c r="B6607" s="7">
        <v>282</v>
      </c>
      <c r="C6607" s="6" t="s">
        <v>200</v>
      </c>
      <c r="D6607" s="6" t="s">
        <v>201</v>
      </c>
      <c r="E6607" s="6" t="s">
        <v>23736</v>
      </c>
      <c r="F6607" s="7" t="s">
        <v>4069</v>
      </c>
      <c r="G6607" s="6" t="s">
        <v>4121</v>
      </c>
      <c r="H6607" s="8">
        <v>0.27</v>
      </c>
      <c r="I6607" s="9" t="s">
        <v>15</v>
      </c>
      <c r="J6607" s="7">
        <v>1</v>
      </c>
      <c r="K6607" s="7">
        <v>1</v>
      </c>
      <c r="L6607" s="10">
        <f t="shared" si="317"/>
        <v>21.259842519685041</v>
      </c>
      <c r="M6607" s="6"/>
      <c r="N6607" s="6" t="s">
        <v>112</v>
      </c>
      <c r="O6607" s="6"/>
    </row>
    <row r="6608" spans="1:15">
      <c r="A6608" s="6" t="s">
        <v>10286</v>
      </c>
      <c r="B6608" s="7">
        <v>1003</v>
      </c>
      <c r="C6608" s="6" t="s">
        <v>10287</v>
      </c>
      <c r="D6608" s="6" t="s">
        <v>10288</v>
      </c>
      <c r="E6608" s="6" t="s">
        <v>23737</v>
      </c>
      <c r="F6608" s="7" t="s">
        <v>14</v>
      </c>
      <c r="G6608" s="6" t="s">
        <v>100</v>
      </c>
      <c r="H6608" s="8">
        <v>0.08</v>
      </c>
      <c r="I6608" s="9" t="s">
        <v>15</v>
      </c>
      <c r="J6608" s="7">
        <v>1</v>
      </c>
      <c r="K6608" s="7">
        <v>1</v>
      </c>
      <c r="L6608" s="10">
        <f t="shared" si="317"/>
        <v>7.4074074074074074</v>
      </c>
      <c r="M6608" s="6"/>
      <c r="N6608" s="6" t="s">
        <v>10289</v>
      </c>
      <c r="O6608" s="6"/>
    </row>
    <row r="6609" spans="1:15">
      <c r="A6609" s="6" t="s">
        <v>972</v>
      </c>
      <c r="B6609" s="7">
        <v>212</v>
      </c>
      <c r="C6609" s="6" t="s">
        <v>973</v>
      </c>
      <c r="D6609" s="6" t="s">
        <v>974</v>
      </c>
      <c r="E6609" s="6" t="s">
        <v>23738</v>
      </c>
      <c r="F6609" s="7" t="s">
        <v>14</v>
      </c>
      <c r="G6609" s="6" t="s">
        <v>467</v>
      </c>
      <c r="H6609" s="8">
        <v>0.99</v>
      </c>
      <c r="I6609" s="9" t="s">
        <v>15</v>
      </c>
      <c r="J6609" s="7">
        <v>1</v>
      </c>
      <c r="K6609" s="7">
        <v>1</v>
      </c>
      <c r="L6609" s="10">
        <f t="shared" si="317"/>
        <v>49.748743718592955</v>
      </c>
      <c r="M6609" s="6"/>
      <c r="N6609" s="6" t="s">
        <v>112</v>
      </c>
      <c r="O6609" s="6"/>
    </row>
    <row r="6610" spans="1:15">
      <c r="A6610" s="6" t="s">
        <v>16305</v>
      </c>
      <c r="B6610" s="7">
        <v>180</v>
      </c>
      <c r="C6610" s="6" t="s">
        <v>16306</v>
      </c>
      <c r="D6610" s="6" t="s">
        <v>16307</v>
      </c>
      <c r="E6610" s="6" t="s">
        <v>23739</v>
      </c>
      <c r="F6610" s="7" t="s">
        <v>4069</v>
      </c>
      <c r="G6610" s="6" t="s">
        <v>5299</v>
      </c>
      <c r="H6610" s="8">
        <v>0.14000000000000001</v>
      </c>
      <c r="I6610" s="9" t="s">
        <v>15</v>
      </c>
      <c r="J6610" s="7">
        <v>1</v>
      </c>
      <c r="K6610" s="7">
        <v>1</v>
      </c>
      <c r="L6610" s="10">
        <f t="shared" si="317"/>
        <v>12.280701754385966</v>
      </c>
      <c r="M6610" s="6"/>
      <c r="N6610" s="6" t="s">
        <v>112</v>
      </c>
      <c r="O6610" s="6"/>
    </row>
    <row r="6611" spans="1:15">
      <c r="A6611" s="6" t="s">
        <v>15704</v>
      </c>
      <c r="B6611" s="7">
        <v>49</v>
      </c>
      <c r="C6611" s="6" t="s">
        <v>15705</v>
      </c>
      <c r="D6611" s="6" t="s">
        <v>15706</v>
      </c>
      <c r="E6611" s="6" t="s">
        <v>23740</v>
      </c>
      <c r="F6611" s="7" t="s">
        <v>26</v>
      </c>
      <c r="G6611" s="6" t="s">
        <v>2706</v>
      </c>
      <c r="H6611" s="8">
        <v>2.5000000000000001E-2</v>
      </c>
      <c r="I6611" s="9">
        <v>7.0699999999999999E-3</v>
      </c>
      <c r="J6611" s="7">
        <v>2</v>
      </c>
      <c r="K6611" s="7">
        <v>2</v>
      </c>
      <c r="L6611" s="10">
        <f t="shared" si="317"/>
        <v>2.4390243902439024</v>
      </c>
      <c r="M6611" s="6"/>
      <c r="N6611" s="6" t="s">
        <v>112</v>
      </c>
      <c r="O6611" s="6"/>
    </row>
    <row r="6612" spans="1:15">
      <c r="A6612" s="6" t="s">
        <v>664</v>
      </c>
      <c r="B6612" s="7">
        <v>872</v>
      </c>
      <c r="C6612" s="6" t="s">
        <v>665</v>
      </c>
      <c r="D6612" s="6" t="s">
        <v>666</v>
      </c>
      <c r="E6612" s="6" t="s">
        <v>23741</v>
      </c>
      <c r="F6612" s="7" t="s">
        <v>110</v>
      </c>
      <c r="G6612" s="6" t="s">
        <v>8434</v>
      </c>
      <c r="H6612" s="8">
        <v>0.6825</v>
      </c>
      <c r="I6612" s="9">
        <v>1.061E-2</v>
      </c>
      <c r="J6612" s="7">
        <v>3</v>
      </c>
      <c r="K6612" s="7">
        <v>2</v>
      </c>
      <c r="L6612" s="10">
        <f t="shared" si="317"/>
        <v>40.564635958395243</v>
      </c>
      <c r="M6612" s="6"/>
      <c r="N6612" s="6"/>
      <c r="O6612" s="6"/>
    </row>
    <row r="6613" spans="1:15">
      <c r="A6613" s="6" t="s">
        <v>8602</v>
      </c>
      <c r="B6613" s="7">
        <v>41</v>
      </c>
      <c r="C6613" s="6" t="s">
        <v>8603</v>
      </c>
      <c r="D6613" s="6" t="s">
        <v>8604</v>
      </c>
      <c r="E6613" s="6" t="s">
        <v>23742</v>
      </c>
      <c r="F6613" s="7" t="s">
        <v>1442</v>
      </c>
      <c r="G6613" s="6" t="s">
        <v>8605</v>
      </c>
      <c r="H6613" s="8">
        <v>0.40749999999999997</v>
      </c>
      <c r="I6613" s="9">
        <v>0.13789000000000001</v>
      </c>
      <c r="J6613" s="7">
        <v>6</v>
      </c>
      <c r="K6613" s="7">
        <v>2</v>
      </c>
      <c r="L6613" s="10">
        <f t="shared" si="317"/>
        <v>28.952042628774421</v>
      </c>
      <c r="M6613" s="6"/>
      <c r="N6613" s="6"/>
      <c r="O6613" s="6"/>
    </row>
    <row r="6614" spans="1:15">
      <c r="A6614" s="6" t="s">
        <v>682</v>
      </c>
      <c r="B6614" s="7">
        <v>125</v>
      </c>
      <c r="C6614" s="6" t="s">
        <v>683</v>
      </c>
      <c r="D6614" s="6" t="s">
        <v>684</v>
      </c>
      <c r="E6614" s="6" t="s">
        <v>23743</v>
      </c>
      <c r="F6614" s="7" t="s">
        <v>1196</v>
      </c>
      <c r="G6614" s="6" t="s">
        <v>8460</v>
      </c>
      <c r="H6614" s="8">
        <v>2.75E-2</v>
      </c>
      <c r="I6614" s="9">
        <v>2.4750000000000001E-2</v>
      </c>
      <c r="J6614" s="7">
        <v>9</v>
      </c>
      <c r="K6614" s="7">
        <v>2</v>
      </c>
      <c r="L6614" s="10">
        <f t="shared" si="317"/>
        <v>2.6763990267639901</v>
      </c>
      <c r="M6614" s="6"/>
      <c r="N6614" s="6"/>
      <c r="O6614" s="6"/>
    </row>
    <row r="6615" spans="1:15">
      <c r="A6615" s="6" t="s">
        <v>1615</v>
      </c>
      <c r="B6615" s="7">
        <v>15</v>
      </c>
      <c r="C6615" s="6" t="s">
        <v>1616</v>
      </c>
      <c r="D6615" s="6" t="s">
        <v>1617</v>
      </c>
      <c r="E6615" s="6" t="s">
        <v>23744</v>
      </c>
      <c r="F6615" s="7" t="s">
        <v>73</v>
      </c>
      <c r="G6615" s="6" t="s">
        <v>10237</v>
      </c>
      <c r="H6615" s="8">
        <v>0.51749999999999996</v>
      </c>
      <c r="I6615" s="9">
        <v>0.25808999999999999</v>
      </c>
      <c r="J6615" s="7">
        <v>5</v>
      </c>
      <c r="K6615" s="7">
        <v>2</v>
      </c>
      <c r="L6615" s="10">
        <f t="shared" si="317"/>
        <v>34.102141680395384</v>
      </c>
      <c r="M6615" s="6"/>
      <c r="N6615" s="6" t="s">
        <v>1618</v>
      </c>
      <c r="O6615" s="6"/>
    </row>
    <row r="6616" spans="1:15">
      <c r="A6616" s="6" t="s">
        <v>1615</v>
      </c>
      <c r="B6616" s="7">
        <v>71</v>
      </c>
      <c r="C6616" s="6" t="s">
        <v>1616</v>
      </c>
      <c r="D6616" s="6" t="s">
        <v>1617</v>
      </c>
      <c r="E6616" s="6" t="s">
        <v>23745</v>
      </c>
      <c r="F6616" s="7" t="s">
        <v>14</v>
      </c>
      <c r="G6616" s="6" t="s">
        <v>717</v>
      </c>
      <c r="H6616" s="8">
        <v>0.44</v>
      </c>
      <c r="I6616" s="9" t="s">
        <v>15</v>
      </c>
      <c r="J6616" s="7">
        <v>1</v>
      </c>
      <c r="K6616" s="7">
        <v>1</v>
      </c>
      <c r="L6616" s="10">
        <f t="shared" si="317"/>
        <v>30.555555555555554</v>
      </c>
      <c r="M6616" s="6"/>
      <c r="N6616" s="6" t="s">
        <v>1618</v>
      </c>
      <c r="O6616" s="6"/>
    </row>
    <row r="6617" spans="1:15">
      <c r="A6617" s="6" t="s">
        <v>1615</v>
      </c>
      <c r="B6617" s="7">
        <v>74</v>
      </c>
      <c r="C6617" s="6" t="s">
        <v>1616</v>
      </c>
      <c r="D6617" s="6" t="s">
        <v>1617</v>
      </c>
      <c r="E6617" s="6" t="s">
        <v>23746</v>
      </c>
      <c r="F6617" s="7" t="s">
        <v>194</v>
      </c>
      <c r="G6617" s="6" t="s">
        <v>8988</v>
      </c>
      <c r="H6617" s="8">
        <v>0.14499999999999999</v>
      </c>
      <c r="I6617" s="9">
        <v>0.16263</v>
      </c>
      <c r="J6617" s="7">
        <v>4</v>
      </c>
      <c r="K6617" s="7">
        <v>2</v>
      </c>
      <c r="L6617" s="10">
        <f t="shared" si="317"/>
        <v>12.663755458515283</v>
      </c>
      <c r="M6617" s="6"/>
      <c r="N6617" s="6" t="s">
        <v>1618</v>
      </c>
      <c r="O6617" s="6"/>
    </row>
    <row r="6618" spans="1:15">
      <c r="A6618" s="6" t="s">
        <v>12022</v>
      </c>
      <c r="B6618" s="7">
        <v>382</v>
      </c>
      <c r="C6618" s="6" t="s">
        <v>12023</v>
      </c>
      <c r="D6618" s="6" t="s">
        <v>12024</v>
      </c>
      <c r="E6618" s="6" t="s">
        <v>23747</v>
      </c>
      <c r="F6618" s="7" t="s">
        <v>14</v>
      </c>
      <c r="G6618" s="6" t="s">
        <v>32</v>
      </c>
      <c r="H6618" s="8">
        <v>0.17</v>
      </c>
      <c r="I6618" s="9" t="s">
        <v>15</v>
      </c>
      <c r="J6618" s="7">
        <v>1</v>
      </c>
      <c r="K6618" s="7">
        <v>1</v>
      </c>
      <c r="L6618" s="10">
        <f t="shared" si="317"/>
        <v>14.529914529914532</v>
      </c>
      <c r="M6618" s="6"/>
      <c r="N6618" s="6" t="s">
        <v>12025</v>
      </c>
      <c r="O6618" s="6"/>
    </row>
    <row r="6619" spans="1:15">
      <c r="A6619" s="6" t="s">
        <v>3291</v>
      </c>
      <c r="B6619" s="7">
        <v>477</v>
      </c>
      <c r="C6619" s="6" t="s">
        <v>3292</v>
      </c>
      <c r="D6619" s="6" t="s">
        <v>3293</v>
      </c>
      <c r="E6619" s="6" t="s">
        <v>23748</v>
      </c>
      <c r="F6619" s="7" t="s">
        <v>14</v>
      </c>
      <c r="G6619" s="6" t="s">
        <v>2005</v>
      </c>
      <c r="H6619" s="8">
        <v>1.25</v>
      </c>
      <c r="I6619" s="9" t="s">
        <v>15</v>
      </c>
      <c r="J6619" s="7">
        <v>1</v>
      </c>
      <c r="K6619" s="7">
        <v>1</v>
      </c>
      <c r="L6619" s="10">
        <f t="shared" si="317"/>
        <v>55.555555555555557</v>
      </c>
      <c r="M6619" s="6"/>
      <c r="N6619" s="6" t="s">
        <v>3294</v>
      </c>
      <c r="O6619" s="6"/>
    </row>
    <row r="6620" spans="1:15">
      <c r="A6620" s="6" t="s">
        <v>3291</v>
      </c>
      <c r="B6620" s="7">
        <v>588</v>
      </c>
      <c r="C6620" s="6" t="s">
        <v>3292</v>
      </c>
      <c r="D6620" s="6" t="s">
        <v>3293</v>
      </c>
      <c r="E6620" s="6" t="s">
        <v>23749</v>
      </c>
      <c r="F6620" s="7" t="s">
        <v>194</v>
      </c>
      <c r="G6620" s="6" t="s">
        <v>14955</v>
      </c>
      <c r="H6620" s="8">
        <v>0.4</v>
      </c>
      <c r="I6620" s="9">
        <v>5.6570000000000002E-2</v>
      </c>
      <c r="J6620" s="7">
        <v>4</v>
      </c>
      <c r="K6620" s="7">
        <v>2</v>
      </c>
      <c r="L6620" s="10">
        <f t="shared" si="317"/>
        <v>28.571428571428573</v>
      </c>
      <c r="M6620" s="6"/>
      <c r="N6620" s="6" t="s">
        <v>3294</v>
      </c>
      <c r="O6620" s="6"/>
    </row>
    <row r="6621" spans="1:15">
      <c r="A6621" s="6" t="s">
        <v>4111</v>
      </c>
      <c r="B6621" s="7">
        <v>384</v>
      </c>
      <c r="C6621" s="6" t="s">
        <v>4112</v>
      </c>
      <c r="D6621" s="6" t="s">
        <v>4113</v>
      </c>
      <c r="E6621" s="6" t="s">
        <v>23750</v>
      </c>
      <c r="F6621" s="7" t="s">
        <v>20</v>
      </c>
      <c r="G6621" s="6" t="s">
        <v>9914</v>
      </c>
      <c r="H6621" s="8">
        <v>0.29249999999999998</v>
      </c>
      <c r="I6621" s="9">
        <v>4.5960000000000001E-2</v>
      </c>
      <c r="J6621" s="7">
        <v>3</v>
      </c>
      <c r="K6621" s="7">
        <v>2</v>
      </c>
      <c r="L6621" s="10">
        <f t="shared" si="317"/>
        <v>22.630560928433269</v>
      </c>
      <c r="M6621" s="6"/>
      <c r="N6621" s="6" t="s">
        <v>4115</v>
      </c>
      <c r="O6621" s="6"/>
    </row>
    <row r="6622" spans="1:15">
      <c r="A6622" s="6" t="s">
        <v>4111</v>
      </c>
      <c r="B6622" s="7">
        <v>387</v>
      </c>
      <c r="C6622" s="6" t="s">
        <v>4112</v>
      </c>
      <c r="D6622" s="6" t="s">
        <v>4113</v>
      </c>
      <c r="E6622" s="6" t="s">
        <v>23751</v>
      </c>
      <c r="F6622" s="7" t="s">
        <v>26</v>
      </c>
      <c r="G6622" s="6" t="s">
        <v>7123</v>
      </c>
      <c r="H6622" s="8">
        <v>0.13500000000000001</v>
      </c>
      <c r="I6622" s="9">
        <v>2.121E-2</v>
      </c>
      <c r="J6622" s="7">
        <v>2</v>
      </c>
      <c r="K6622" s="7">
        <v>2</v>
      </c>
      <c r="L6622" s="10">
        <f t="shared" si="317"/>
        <v>11.894273127753305</v>
      </c>
      <c r="M6622" s="6"/>
      <c r="N6622" s="6" t="s">
        <v>4115</v>
      </c>
      <c r="O6622" s="6"/>
    </row>
    <row r="6623" spans="1:15">
      <c r="A6623" s="6" t="s">
        <v>3870</v>
      </c>
      <c r="B6623" s="7">
        <v>1221</v>
      </c>
      <c r="C6623" s="6" t="s">
        <v>3871</v>
      </c>
      <c r="D6623" s="6" t="s">
        <v>3872</v>
      </c>
      <c r="E6623" s="6" t="s">
        <v>23752</v>
      </c>
      <c r="F6623" s="7" t="s">
        <v>4069</v>
      </c>
      <c r="G6623" s="6" t="s">
        <v>4197</v>
      </c>
      <c r="H6623" s="8">
        <v>1.76</v>
      </c>
      <c r="I6623" s="9" t="s">
        <v>15</v>
      </c>
      <c r="J6623" s="7">
        <v>1</v>
      </c>
      <c r="K6623" s="7">
        <v>1</v>
      </c>
      <c r="L6623" s="10">
        <f t="shared" si="317"/>
        <v>63.768115942028977</v>
      </c>
      <c r="M6623" s="6"/>
      <c r="N6623" s="6"/>
      <c r="O6623" s="6"/>
    </row>
    <row r="6624" spans="1:15">
      <c r="A6624" s="6" t="s">
        <v>3870</v>
      </c>
      <c r="B6624" s="7">
        <v>901</v>
      </c>
      <c r="C6624" s="6" t="s">
        <v>3871</v>
      </c>
      <c r="D6624" s="6" t="s">
        <v>3872</v>
      </c>
      <c r="E6624" s="6" t="s">
        <v>23753</v>
      </c>
      <c r="F6624" s="7" t="s">
        <v>26</v>
      </c>
      <c r="G6624" s="6" t="s">
        <v>3873</v>
      </c>
      <c r="H6624" s="8">
        <v>0.60499999999999998</v>
      </c>
      <c r="I6624" s="9">
        <v>7.7780000000000002E-2</v>
      </c>
      <c r="J6624" s="7">
        <v>2</v>
      </c>
      <c r="K6624" s="7">
        <v>2</v>
      </c>
      <c r="L6624" s="10">
        <f t="shared" si="317"/>
        <v>37.694704049844241</v>
      </c>
      <c r="M6624" s="6"/>
      <c r="N6624" s="6"/>
      <c r="O6624" s="6"/>
    </row>
  </sheetData>
  <autoFilter ref="A1:O6624" xr:uid="{3385439D-F1E0-4897-8F80-EEB5EF6C2A87}">
    <sortState ref="A2:O6624">
      <sortCondition ref="C1:C6624"/>
    </sortState>
  </autoFilter>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Legend</vt:lpstr>
      <vt:lpstr>%SOH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2020-10-15T03:11:33Z</dcterms:modified>
</cp:coreProperties>
</file>