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uqam-my.sharepoint.com/personal/germain_daniel_uqam_ca/Documents/Publications scientiques/Soumis/Jo-Annie/"/>
    </mc:Choice>
  </mc:AlternateContent>
  <xr:revisionPtr revIDLastSave="6" documentId="13_ncr:1_{121F5FE6-0C6B-6148-93DC-273EF15F16CB}" xr6:coauthVersionLast="47" xr6:coauthVersionMax="47" xr10:uidLastSave="{B872FDB2-0477-8647-805D-1DD456ABDAA9}"/>
  <bookViews>
    <workbookView xWindow="0" yWindow="660" windowWidth="19860" windowHeight="18720" xr2:uid="{00000000-000D-0000-FFFF-FFFF00000000}"/>
  </bookViews>
  <sheets>
    <sheet name="README" sheetId="1" r:id="rId1"/>
    <sheet name="Subwatersheds" sheetId="2" r:id="rId2"/>
    <sheet name="Data_diction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<sst xmlns="http://schemas.openxmlformats.org/spreadsheetml/2006/main" count="313" uniqueCount="217">
  <si>
    <t>Journal</t>
  </si>
  <si>
    <t>Natural Hazards</t>
  </si>
  <si>
    <t>Article title</t>
  </si>
  <si>
    <t>Torrential flooding in a humid Appalachian watershed: historical reconstruction and hydrogeomorphological susceptibility</t>
  </si>
  <si>
    <t>Authors</t>
  </si>
  <si>
    <t>Jo-Annie Constantineau; Daniel Germain</t>
  </si>
  <si>
    <t>Affiliation</t>
  </si>
  <si>
    <t>Department of Geography, Université du Québec à Montréal, Montréal, Québec, Canada</t>
  </si>
  <si>
    <t>Corresponding author</t>
  </si>
  <si>
    <t>germain.daniel@uqam.ca</t>
  </si>
  <si>
    <t>Dataset</t>
  </si>
  <si>
    <t>Number of sub-watersheds</t>
  </si>
  <si>
    <t>Source</t>
  </si>
  <si>
    <t>Subwatershed_ID</t>
  </si>
  <si>
    <t>Subwatershed_name</t>
  </si>
  <si>
    <t>Drainage_area_km2</t>
  </si>
  <si>
    <t>Alluvial_fan_presence</t>
  </si>
  <si>
    <t>Mean_subwatershed_slope_pct</t>
  </si>
  <si>
    <t>Mean_channel_slope_pct</t>
  </si>
  <si>
    <t>Melton_ruggedness_number</t>
  </si>
  <si>
    <t>Gravelius_compactness_coefficient</t>
  </si>
  <si>
    <t>Drainage_density_km_per_km2</t>
  </si>
  <si>
    <t>SW001</t>
  </si>
  <si>
    <t>Ardoise, Ruisseau d'</t>
  </si>
  <si>
    <t>Absent</t>
  </si>
  <si>
    <t>SW002</t>
  </si>
  <si>
    <t>Aulnes, Ruisseau des</t>
  </si>
  <si>
    <t>SW003</t>
  </si>
  <si>
    <t>Basque, Ruisseau</t>
  </si>
  <si>
    <t>Present</t>
  </si>
  <si>
    <t>SW004</t>
  </si>
  <si>
    <t>Beaurivage, Rivière</t>
  </si>
  <si>
    <t>SW005</t>
  </si>
  <si>
    <t>Belair, Rivière</t>
  </si>
  <si>
    <t>SW006</t>
  </si>
  <si>
    <t>Bergeron, Rivière</t>
  </si>
  <si>
    <t>SW007</t>
  </si>
  <si>
    <t>Bolduc, Ruisseau à</t>
  </si>
  <si>
    <t>SW008</t>
  </si>
  <si>
    <t>Calway, Rivière</t>
  </si>
  <si>
    <t>SW009</t>
  </si>
  <si>
    <t>Cantin, Ruisseau</t>
  </si>
  <si>
    <t>SW010</t>
  </si>
  <si>
    <t>Carter, Ruisseau</t>
  </si>
  <si>
    <t>SW011</t>
  </si>
  <si>
    <t>Chassé, Rivière</t>
  </si>
  <si>
    <t>SW012</t>
  </si>
  <si>
    <t>Cliche, Rivière</t>
  </si>
  <si>
    <t>SW013</t>
  </si>
  <si>
    <t>Coop, Ruisseau de la</t>
  </si>
  <si>
    <t>SW014</t>
  </si>
  <si>
    <t>Doyon, Fossé</t>
  </si>
  <si>
    <t>SW015</t>
  </si>
  <si>
    <t>Doyon, Ruisseau</t>
  </si>
  <si>
    <t>SW016</t>
  </si>
  <si>
    <t>Drolet, Rivière</t>
  </si>
  <si>
    <t>SW017</t>
  </si>
  <si>
    <t>Dutil, Ruisseau</t>
  </si>
  <si>
    <t>SW018</t>
  </si>
  <si>
    <t>Famine, Rivière</t>
  </si>
  <si>
    <t>SW019</t>
  </si>
  <si>
    <t>Fermes, Rivière des</t>
  </si>
  <si>
    <t>SW020</t>
  </si>
  <si>
    <t>Gagnon, Ruisseau</t>
  </si>
  <si>
    <t>SW021</t>
  </si>
  <si>
    <t>Gilbert, Rivière</t>
  </si>
  <si>
    <t>SW022</t>
  </si>
  <si>
    <t>Glen, Rivière</t>
  </si>
  <si>
    <t>SW023</t>
  </si>
  <si>
    <t>Graines, Ruisseau des</t>
  </si>
  <si>
    <t>SW024</t>
  </si>
  <si>
    <t>Grand Ruisseau, Le</t>
  </si>
  <si>
    <t>SW025</t>
  </si>
  <si>
    <t>Grande Coudée, Rivière de la</t>
  </si>
  <si>
    <t>SW026</t>
  </si>
  <si>
    <t>Gunn, Ruisseau</t>
  </si>
  <si>
    <t>SW027</t>
  </si>
  <si>
    <t>Îles Brûlées, Rivière des</t>
  </si>
  <si>
    <t>SW028</t>
  </si>
  <si>
    <t>Lac des Joncs, Décharge du</t>
  </si>
  <si>
    <t>SW029</t>
  </si>
  <si>
    <t>Lessard, Rivière</t>
  </si>
  <si>
    <t>SW030</t>
  </si>
  <si>
    <t>Lionel, Ruisseau à</t>
  </si>
  <si>
    <t>SW031</t>
  </si>
  <si>
    <t>Loup, Rivière du</t>
  </si>
  <si>
    <t>SW032</t>
  </si>
  <si>
    <t>Ludgine, Rivière</t>
  </si>
  <si>
    <t>SW033</t>
  </si>
  <si>
    <t>Madisson, Rivière</t>
  </si>
  <si>
    <t>SW034</t>
  </si>
  <si>
    <t>Mathieu, Rivière</t>
  </si>
  <si>
    <t>SW035</t>
  </si>
  <si>
    <t>Morency, Rivière</t>
  </si>
  <si>
    <t>SW036</t>
  </si>
  <si>
    <t>Moulin, Rivière du</t>
  </si>
  <si>
    <t>SW037</t>
  </si>
  <si>
    <t>Nadeau, Rivière</t>
  </si>
  <si>
    <t>SW038</t>
  </si>
  <si>
    <t>Nadeau, Ruisseau</t>
  </si>
  <si>
    <t>SW039</t>
  </si>
  <si>
    <t>Nebnellis, Rivière</t>
  </si>
  <si>
    <t>SW040</t>
  </si>
  <si>
    <t>O'Hara, Ruisseau</t>
  </si>
  <si>
    <t>SW041</t>
  </si>
  <si>
    <t>Paul-Lessard, Cours d'eau</t>
  </si>
  <si>
    <t>SW042</t>
  </si>
  <si>
    <t>Petit Portage, Rivière du</t>
  </si>
  <si>
    <t>SW043</t>
  </si>
  <si>
    <t>Plante, Rivière des</t>
  </si>
  <si>
    <t>SW044</t>
  </si>
  <si>
    <t>Poulin, Ruisseau</t>
  </si>
  <si>
    <t>SW045</t>
  </si>
  <si>
    <t>Pouliot, Rivière</t>
  </si>
  <si>
    <t>SW046</t>
  </si>
  <si>
    <t>Pozer, Rivière</t>
  </si>
  <si>
    <t>SW047</t>
  </si>
  <si>
    <t>Quirion, Ruisseau</t>
  </si>
  <si>
    <t>SW048</t>
  </si>
  <si>
    <t>Roy, Ruisseau</t>
  </si>
  <si>
    <t>SW049</t>
  </si>
  <si>
    <t>SW050</t>
  </si>
  <si>
    <t>Roy-Labbé, Cours d'eau</t>
  </si>
  <si>
    <t>SW051</t>
  </si>
  <si>
    <t>Saint-Elzéar, Ruisseau</t>
  </si>
  <si>
    <t>SW052</t>
  </si>
  <si>
    <t>Saint-Louis, Ruisseau</t>
  </si>
  <si>
    <t>SW053</t>
  </si>
  <si>
    <t>Saint-Victor, Bras</t>
  </si>
  <si>
    <t>SW054</t>
  </si>
  <si>
    <t>Samson, Rivière</t>
  </si>
  <si>
    <t>SW055</t>
  </si>
  <si>
    <t>Savane, Ruisseau de la</t>
  </si>
  <si>
    <t>SW056</t>
  </si>
  <si>
    <t>Savoie, Rivière</t>
  </si>
  <si>
    <t>SW057</t>
  </si>
  <si>
    <t>Scully, Ruisseau</t>
  </si>
  <si>
    <t>SW058</t>
  </si>
  <si>
    <t>Shenley, Rivière</t>
  </si>
  <si>
    <t>SW059</t>
  </si>
  <si>
    <t>Stafford, Ruisseau</t>
  </si>
  <si>
    <t>SW060</t>
  </si>
  <si>
    <t>Terrebonne, Ruisseau</t>
  </si>
  <si>
    <t>SW061</t>
  </si>
  <si>
    <t>Truite, Rivière à la</t>
  </si>
  <si>
    <t>SW062</t>
  </si>
  <si>
    <t>Vallée, Rivière</t>
  </si>
  <si>
    <t>SW063</t>
  </si>
  <si>
    <t>Victoria, Rivière</t>
  </si>
  <si>
    <t>SW064</t>
  </si>
  <si>
    <t>Vidal-Morin, Ruisseau à</t>
  </si>
  <si>
    <t>SW065</t>
  </si>
  <si>
    <t>Young, Ruisseau</t>
  </si>
  <si>
    <t>SW066</t>
  </si>
  <si>
    <t>02340076</t>
  </si>
  <si>
    <t>SW067</t>
  </si>
  <si>
    <t>02340413</t>
  </si>
  <si>
    <t>SW068</t>
  </si>
  <si>
    <t>02340419</t>
  </si>
  <si>
    <t>SW069</t>
  </si>
  <si>
    <t>02340620</t>
  </si>
  <si>
    <t>SW070</t>
  </si>
  <si>
    <t>02340082</t>
  </si>
  <si>
    <t>SW071</t>
  </si>
  <si>
    <t>02340085</t>
  </si>
  <si>
    <t>SW072</t>
  </si>
  <si>
    <t>02340240</t>
  </si>
  <si>
    <t>SW073</t>
  </si>
  <si>
    <t>02340246</t>
  </si>
  <si>
    <t>SW074</t>
  </si>
  <si>
    <t>02340408</t>
  </si>
  <si>
    <t>SW075</t>
  </si>
  <si>
    <t>02340435</t>
  </si>
  <si>
    <t>SW076</t>
  </si>
  <si>
    <t>02340437</t>
  </si>
  <si>
    <t>SW077</t>
  </si>
  <si>
    <t>02340443</t>
  </si>
  <si>
    <t>SW078</t>
  </si>
  <si>
    <t>02340447</t>
  </si>
  <si>
    <t>SW079</t>
  </si>
  <si>
    <t>02340448</t>
  </si>
  <si>
    <t>SW080</t>
  </si>
  <si>
    <t>02340464</t>
  </si>
  <si>
    <t>SW081</t>
  </si>
  <si>
    <t>02340465</t>
  </si>
  <si>
    <t>SW082</t>
  </si>
  <si>
    <t>02340495</t>
  </si>
  <si>
    <t>SW083</t>
  </si>
  <si>
    <t>02340819</t>
  </si>
  <si>
    <t>SW084</t>
  </si>
  <si>
    <t>0234A024</t>
  </si>
  <si>
    <t>SW085</t>
  </si>
  <si>
    <t>0234A033</t>
  </si>
  <si>
    <t>SW086</t>
  </si>
  <si>
    <t>0234A178</t>
  </si>
  <si>
    <t>Variable</t>
  </si>
  <si>
    <t>Definition</t>
  </si>
  <si>
    <t>Unit_or_categories</t>
  </si>
  <si>
    <t>Sequential identifier assigned in this workbook</t>
  </si>
  <si>
    <t>SW001–SW086</t>
  </si>
  <si>
    <t>Basin name or hydrographic code retained from the source table</t>
  </si>
  <si>
    <t>Text</t>
  </si>
  <si>
    <t>Sub-watershed drainage area</t>
  </si>
  <si>
    <t>km²</t>
  </si>
  <si>
    <t>Presence of an alluvial fan associated with the sub-watershed</t>
  </si>
  <si>
    <t>Absent; Present</t>
  </si>
  <si>
    <t>Mean slope of the sub-watershed</t>
  </si>
  <si>
    <t>%</t>
  </si>
  <si>
    <t>Mean slope of the channel network</t>
  </si>
  <si>
    <t>Melton ruggedness number</t>
  </si>
  <si>
    <t>Dimensionless</t>
  </si>
  <si>
    <t>Gravelius compactness coefficient</t>
  </si>
  <si>
    <t>Total channel length divided by drainage area</t>
  </si>
  <si>
    <t>km km⁻²</t>
  </si>
  <si>
    <t>Master's thesis</t>
  </si>
  <si>
    <t>Online Resource 2 — Morphometric characteristics and mapped alluvial-fan occurrence for the 86 level-2 sub-watersheds</t>
  </si>
  <si>
    <t>Morphometric characteristics and alluvial-fan occurrence for 86 level-2 sub-watersheds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</si>
</sst>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name val="Carlito"/>
    </font>
    <font>
      <b/>
      <sz val="16"/>
      <color rgb="FFFFFFFF"/>
      <name val="Arial"/>
      <family val="2"/>
    </font>
    <font>
      <b/>
      <sz val="11"/>
      <color rgb="FF17365D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rgb="FFCFD8E3"/>
      </left>
      <right style="thin">
        <color rgb="FFCFD8E3"/>
      </right>
      <top style="thin">
        <color rgb="FFCFD8E3"/>
      </top>
      <bottom style="thin">
        <color rgb="FFCFD8E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/>
    <xf numFmtId="0" fontId="3" fillId="4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center" wrapText="1"/>
    </xf>
    <xf numFmtId="164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4" borderId="1" xfId="0" applyFont="1" applyFill="1" applyBorder="1" applyAlignment="1">
      <alignment horizontal="left" wrapText="1"/>
    </xf>
  </cellXfs>
  <cellStyles count="1">
    <cellStyle name="Normal" xfId="0" builtinId="0"/>
  </cellStyles>
  <dxfs count="11"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bwatershedMorphometry" displayName="SubwatershedMorphometry" ref="A1:I87" totalsRowShown="0" headerRowDxfId="10" dataDxfId="9">
  <tableColumns count="9">
    <tableColumn id="1" xr3:uid="{00000000-0010-0000-0000-000001000000}" name="Subwatershed_ID" dataDxfId="8"/>
    <tableColumn id="2" xr3:uid="{00000000-0010-0000-0000-000002000000}" name="Subwatershed_name" dataDxfId="7"/>
    <tableColumn id="3" xr3:uid="{00000000-0010-0000-0000-000003000000}" name="Drainage_area_km2" dataDxfId="6"/>
    <tableColumn id="4" xr3:uid="{00000000-0010-0000-0000-000004000000}" name="Alluvial_fan_presence" dataDxfId="5"/>
    <tableColumn id="5" xr3:uid="{00000000-0010-0000-0000-000005000000}" name="Mean_subwatershed_slope_pct" dataDxfId="4"/>
    <tableColumn id="6" xr3:uid="{00000000-0010-0000-0000-000006000000}" name="Mean_channel_slope_pct" dataDxfId="3"/>
    <tableColumn id="7" xr3:uid="{00000000-0010-0000-0000-000007000000}" name="Melton_ruggedness_number" dataDxfId="2"/>
    <tableColumn id="8" xr3:uid="{00000000-0010-0000-0000-000008000000}" name="Gravelius_compactness_coefficient" dataDxfId="1"/>
    <tableColumn id="9" xr3:uid="{00000000-0010-0000-0000-000009000000}" name="Drainage_density_km_per_km2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orphometryDictionary" displayName="MorphometryDictionary" ref="A1:C10" totalsRowShown="0">
  <tableColumns count="3">
    <tableColumn id="1" xr3:uid="{00000000-0010-0000-0100-000001000000}" name="Variable"/>
    <tableColumn id="2" xr3:uid="{00000000-0010-0000-0100-000002000000}" name="Definition"/>
    <tableColumn id="3" xr3:uid="{00000000-0010-0000-0100-000003000000}" name="Unit_or_categ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selection activeCell="B20" sqref="B20"/>
    </sheetView>
  </sheetViews>
  <sheetFormatPr baseColWidth="10" defaultColWidth="8.83203125" defaultRowHeight="15"/>
  <cols>
    <col min="1" max="1" width="26" customWidth="1"/>
    <col min="2" max="2" width="92" customWidth="1"/>
  </cols>
  <sheetData>
    <row r="1" spans="1:9" ht="34" customHeight="1">
      <c r="A1" s="9" t="s">
        <v>215</v>
      </c>
      <c r="B1" s="9"/>
      <c r="C1" s="9"/>
      <c r="D1" s="9"/>
      <c r="E1" s="9"/>
      <c r="F1" s="9"/>
      <c r="G1" s="9"/>
      <c r="H1" s="9"/>
      <c r="I1" s="9"/>
    </row>
    <row r="3" spans="1:9">
      <c r="A3" s="1" t="s">
        <v>0</v>
      </c>
      <c r="B3" s="2" t="s">
        <v>1</v>
      </c>
    </row>
    <row r="4" spans="1:9" ht="29">
      <c r="A4" s="1" t="s">
        <v>2</v>
      </c>
      <c r="B4" s="2" t="s">
        <v>3</v>
      </c>
    </row>
    <row r="5" spans="1:9">
      <c r="A5" s="1" t="s">
        <v>4</v>
      </c>
      <c r="B5" s="2" t="s">
        <v>5</v>
      </c>
    </row>
    <row r="6" spans="1:9">
      <c r="A6" s="1" t="s">
        <v>6</v>
      </c>
      <c r="B6" s="2" t="s">
        <v>7</v>
      </c>
    </row>
    <row r="7" spans="1:9">
      <c r="A7" s="1" t="s">
        <v>8</v>
      </c>
      <c r="B7" s="2" t="s">
        <v>9</v>
      </c>
    </row>
    <row r="8" spans="1:9">
      <c r="A8" s="1" t="s">
        <v>10</v>
      </c>
      <c r="B8" s="2" t="s">
        <v>216</v>
      </c>
    </row>
    <row r="9" spans="1:9">
      <c r="A9" s="1" t="s">
        <v>11</v>
      </c>
      <c r="B9" s="10">
        <v>86</v>
      </c>
    </row>
    <row r="10" spans="1:9">
      <c r="A10" s="1" t="s">
        <v>12</v>
      </c>
      <c r="B10" s="2" t="s">
        <v>214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7"/>
  <sheetViews>
    <sheetView showGridLines="0" workbookViewId="0">
      <selection activeCell="E11" sqref="E11"/>
    </sheetView>
  </sheetViews>
  <sheetFormatPr baseColWidth="10" defaultColWidth="8.83203125" defaultRowHeight="15"/>
  <cols>
    <col min="1" max="1" width="18" style="7" customWidth="1"/>
    <col min="2" max="2" width="32" style="7" customWidth="1"/>
    <col min="3" max="3" width="21" style="7" customWidth="1"/>
    <col min="4" max="4" width="22" style="7" customWidth="1"/>
    <col min="5" max="5" width="29" style="7" customWidth="1"/>
    <col min="6" max="6" width="25" style="7" customWidth="1"/>
    <col min="7" max="7" width="27" style="7" customWidth="1"/>
    <col min="8" max="8" width="34" style="7" customWidth="1"/>
    <col min="9" max="9" width="31" style="7" customWidth="1"/>
    <col min="10" max="16384" width="8.83203125" style="7"/>
  </cols>
  <sheetData>
    <row r="1" spans="1:9" ht="38" customHeight="1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</row>
    <row r="2" spans="1:9" ht="22" customHeight="1">
      <c r="A2" s="8" t="s">
        <v>22</v>
      </c>
      <c r="B2" s="8" t="s">
        <v>23</v>
      </c>
      <c r="C2" s="6">
        <v>22.71</v>
      </c>
      <c r="D2" s="8" t="s">
        <v>24</v>
      </c>
      <c r="E2" s="6">
        <v>2.6520000000000001</v>
      </c>
      <c r="F2" s="6">
        <v>1.8089999999999999</v>
      </c>
      <c r="G2" s="6">
        <v>4.2999999999999997E-2</v>
      </c>
      <c r="H2" s="6">
        <v>1.5629999999999999</v>
      </c>
      <c r="I2" s="6">
        <v>1.024</v>
      </c>
    </row>
    <row r="3" spans="1:9" ht="22" customHeight="1">
      <c r="A3" s="8" t="s">
        <v>25</v>
      </c>
      <c r="B3" s="8" t="s">
        <v>26</v>
      </c>
      <c r="C3" s="6">
        <v>2.7290000000000001</v>
      </c>
      <c r="D3" s="8" t="s">
        <v>24</v>
      </c>
      <c r="E3" s="6">
        <v>6.5350000000000001</v>
      </c>
      <c r="F3" s="6">
        <v>3.8010000000000002</v>
      </c>
      <c r="G3" s="6">
        <v>9.4E-2</v>
      </c>
      <c r="H3" s="6">
        <v>1.5589999999999999</v>
      </c>
      <c r="I3" s="6">
        <v>1.63</v>
      </c>
    </row>
    <row r="4" spans="1:9" ht="22" customHeight="1">
      <c r="A4" s="8" t="s">
        <v>27</v>
      </c>
      <c r="B4" s="8" t="s">
        <v>28</v>
      </c>
      <c r="C4" s="6">
        <v>3.532</v>
      </c>
      <c r="D4" s="8" t="s">
        <v>29</v>
      </c>
      <c r="E4" s="6">
        <v>4.2460000000000004</v>
      </c>
      <c r="F4" s="6">
        <v>4.5670000000000002</v>
      </c>
      <c r="G4" s="6">
        <v>8.7999999999999995E-2</v>
      </c>
      <c r="H4" s="6">
        <v>1.3740000000000001</v>
      </c>
      <c r="I4" s="6">
        <v>1.2789999999999999</v>
      </c>
    </row>
    <row r="5" spans="1:9" ht="22" customHeight="1">
      <c r="A5" s="8" t="s">
        <v>30</v>
      </c>
      <c r="B5" s="8" t="s">
        <v>31</v>
      </c>
      <c r="C5" s="6">
        <v>718.88499999999999</v>
      </c>
      <c r="D5" s="8" t="s">
        <v>24</v>
      </c>
      <c r="E5" s="6">
        <v>1.444</v>
      </c>
      <c r="F5" s="6">
        <v>1.466</v>
      </c>
      <c r="G5" s="6">
        <v>2.1000000000000001E-2</v>
      </c>
      <c r="H5" s="6">
        <v>2.0110000000000001</v>
      </c>
      <c r="I5" s="6">
        <v>2.1040000000000001</v>
      </c>
    </row>
    <row r="6" spans="1:9" ht="22" customHeight="1">
      <c r="A6" s="8" t="s">
        <v>32</v>
      </c>
      <c r="B6" s="8" t="s">
        <v>33</v>
      </c>
      <c r="C6" s="6">
        <v>44.466000000000001</v>
      </c>
      <c r="D6" s="8" t="s">
        <v>29</v>
      </c>
      <c r="E6" s="6">
        <v>2.6589999999999998</v>
      </c>
      <c r="F6" s="6">
        <v>2.6720000000000002</v>
      </c>
      <c r="G6" s="6">
        <v>0.04</v>
      </c>
      <c r="H6" s="6">
        <v>1.4630000000000001</v>
      </c>
      <c r="I6" s="6">
        <v>1.1839999999999999</v>
      </c>
    </row>
    <row r="7" spans="1:9" ht="22" customHeight="1">
      <c r="A7" s="8" t="s">
        <v>34</v>
      </c>
      <c r="B7" s="8" t="s">
        <v>35</v>
      </c>
      <c r="C7" s="6">
        <v>55.682000000000002</v>
      </c>
      <c r="D7" s="8" t="s">
        <v>24</v>
      </c>
      <c r="E7" s="6">
        <v>2.6469999999999998</v>
      </c>
      <c r="F7" s="6">
        <v>3.3319999999999999</v>
      </c>
      <c r="G7" s="6">
        <v>3.6999999999999998E-2</v>
      </c>
      <c r="H7" s="6">
        <v>1.448</v>
      </c>
      <c r="I7" s="6">
        <v>1.3420000000000001</v>
      </c>
    </row>
    <row r="8" spans="1:9" ht="22" customHeight="1">
      <c r="A8" s="8" t="s">
        <v>36</v>
      </c>
      <c r="B8" s="8" t="s">
        <v>37</v>
      </c>
      <c r="C8" s="6">
        <v>12.18</v>
      </c>
      <c r="D8" s="8" t="s">
        <v>24</v>
      </c>
      <c r="E8" s="6">
        <v>4.7779999999999996</v>
      </c>
      <c r="F8" s="6">
        <v>3.718</v>
      </c>
      <c r="G8" s="6">
        <v>5.8999999999999997E-2</v>
      </c>
      <c r="H8" s="6">
        <v>1.3740000000000001</v>
      </c>
      <c r="I8" s="6">
        <v>1.5469999999999999</v>
      </c>
    </row>
    <row r="9" spans="1:9" ht="22" customHeight="1">
      <c r="A9" s="8" t="s">
        <v>38</v>
      </c>
      <c r="B9" s="8" t="s">
        <v>39</v>
      </c>
      <c r="C9" s="6">
        <v>84.935000000000002</v>
      </c>
      <c r="D9" s="8" t="s">
        <v>24</v>
      </c>
      <c r="E9" s="6">
        <v>2.903</v>
      </c>
      <c r="F9" s="6">
        <v>2.504</v>
      </c>
      <c r="G9" s="6">
        <v>4.9000000000000002E-2</v>
      </c>
      <c r="H9" s="6">
        <v>1.746</v>
      </c>
      <c r="I9" s="6">
        <v>1.3120000000000001</v>
      </c>
    </row>
    <row r="10" spans="1:9" ht="22" customHeight="1">
      <c r="A10" s="8" t="s">
        <v>40</v>
      </c>
      <c r="B10" s="8" t="s">
        <v>41</v>
      </c>
      <c r="C10" s="6">
        <v>19.928999999999998</v>
      </c>
      <c r="D10" s="8" t="s">
        <v>24</v>
      </c>
      <c r="E10" s="6">
        <v>1.429</v>
      </c>
      <c r="F10" s="6">
        <v>1.2110000000000001</v>
      </c>
      <c r="G10" s="6">
        <v>1.4999999999999999E-2</v>
      </c>
      <c r="H10" s="6">
        <v>1.349</v>
      </c>
      <c r="I10" s="6">
        <v>1.768</v>
      </c>
    </row>
    <row r="11" spans="1:9" ht="22" customHeight="1">
      <c r="A11" s="8" t="s">
        <v>42</v>
      </c>
      <c r="B11" s="8" t="s">
        <v>43</v>
      </c>
      <c r="C11" s="6">
        <v>10.612</v>
      </c>
      <c r="D11" s="8" t="s">
        <v>29</v>
      </c>
      <c r="E11" s="6">
        <v>4.2089999999999996</v>
      </c>
      <c r="F11" s="6">
        <v>3.4329999999999998</v>
      </c>
      <c r="G11" s="6">
        <v>6.7000000000000004E-2</v>
      </c>
      <c r="H11" s="6">
        <v>1.3380000000000001</v>
      </c>
      <c r="I11" s="6">
        <v>1.3640000000000001</v>
      </c>
    </row>
    <row r="12" spans="1:9" ht="22" customHeight="1">
      <c r="A12" s="8" t="s">
        <v>44</v>
      </c>
      <c r="B12" s="8" t="s">
        <v>45</v>
      </c>
      <c r="C12" s="6">
        <v>77.341999999999999</v>
      </c>
      <c r="D12" s="8" t="s">
        <v>29</v>
      </c>
      <c r="E12" s="6">
        <v>2.746</v>
      </c>
      <c r="F12" s="6">
        <v>2.7989999999999999</v>
      </c>
      <c r="G12" s="6">
        <v>2.8000000000000001E-2</v>
      </c>
      <c r="H12" s="6">
        <v>1.452</v>
      </c>
      <c r="I12" s="6">
        <v>1.3720000000000001</v>
      </c>
    </row>
    <row r="13" spans="1:9" ht="22" customHeight="1">
      <c r="A13" s="8" t="s">
        <v>46</v>
      </c>
      <c r="B13" s="8" t="s">
        <v>47</v>
      </c>
      <c r="C13" s="6">
        <v>17.129000000000001</v>
      </c>
      <c r="D13" s="8" t="s">
        <v>29</v>
      </c>
      <c r="E13" s="6">
        <v>7.6689999999999996</v>
      </c>
      <c r="F13" s="6">
        <v>4.2699999999999996</v>
      </c>
      <c r="G13" s="6">
        <v>8.5000000000000006E-2</v>
      </c>
      <c r="H13" s="6">
        <v>1.39</v>
      </c>
      <c r="I13" s="6">
        <v>1.1259999999999999</v>
      </c>
    </row>
    <row r="14" spans="1:9" ht="22" customHeight="1">
      <c r="A14" s="8" t="s">
        <v>48</v>
      </c>
      <c r="B14" s="8" t="s">
        <v>49</v>
      </c>
      <c r="C14" s="6">
        <v>10.587</v>
      </c>
      <c r="D14" s="8" t="s">
        <v>29</v>
      </c>
      <c r="E14" s="6">
        <v>5.6360000000000001</v>
      </c>
      <c r="F14" s="6">
        <v>3.0329999999999999</v>
      </c>
      <c r="G14" s="6">
        <v>6.8000000000000005E-2</v>
      </c>
      <c r="H14" s="6">
        <v>1.474</v>
      </c>
      <c r="I14" s="6">
        <v>1.07</v>
      </c>
    </row>
    <row r="15" spans="1:9" ht="22" customHeight="1">
      <c r="A15" s="8" t="s">
        <v>50</v>
      </c>
      <c r="B15" s="8" t="s">
        <v>51</v>
      </c>
      <c r="C15" s="6">
        <v>5.6420000000000003</v>
      </c>
      <c r="D15" s="8" t="s">
        <v>24</v>
      </c>
      <c r="E15" s="6">
        <v>4.431</v>
      </c>
      <c r="F15" s="6">
        <v>4.9420000000000002</v>
      </c>
      <c r="G15" s="6">
        <v>7.1999999999999995E-2</v>
      </c>
      <c r="H15" s="6">
        <v>1.3089999999999999</v>
      </c>
      <c r="I15" s="6">
        <v>1.7190000000000001</v>
      </c>
    </row>
    <row r="16" spans="1:9" ht="22" customHeight="1">
      <c r="A16" s="8" t="s">
        <v>52</v>
      </c>
      <c r="B16" s="8" t="s">
        <v>53</v>
      </c>
      <c r="C16" s="6">
        <v>9.125</v>
      </c>
      <c r="D16" s="8" t="s">
        <v>24</v>
      </c>
      <c r="E16" s="6">
        <v>4.45</v>
      </c>
      <c r="F16" s="6">
        <v>2.6539999999999999</v>
      </c>
      <c r="G16" s="6">
        <v>0.06</v>
      </c>
      <c r="H16" s="6">
        <v>1.6160000000000001</v>
      </c>
      <c r="I16" s="6">
        <v>1.583</v>
      </c>
    </row>
    <row r="17" spans="1:9" ht="22" customHeight="1">
      <c r="A17" s="8" t="s">
        <v>54</v>
      </c>
      <c r="B17" s="8" t="s">
        <v>55</v>
      </c>
      <c r="C17" s="6">
        <v>34.476999999999997</v>
      </c>
      <c r="D17" s="8" t="s">
        <v>24</v>
      </c>
      <c r="E17" s="6">
        <v>2.629</v>
      </c>
      <c r="F17" s="6">
        <v>4.74</v>
      </c>
      <c r="G17" s="6">
        <v>5.6000000000000001E-2</v>
      </c>
      <c r="H17" s="6">
        <v>1.6060000000000001</v>
      </c>
      <c r="I17" s="6">
        <v>1.395</v>
      </c>
    </row>
    <row r="18" spans="1:9" ht="22" customHeight="1">
      <c r="A18" s="8" t="s">
        <v>56</v>
      </c>
      <c r="B18" s="8" t="s">
        <v>57</v>
      </c>
      <c r="C18" s="6">
        <v>11.327999999999999</v>
      </c>
      <c r="D18" s="8" t="s">
        <v>29</v>
      </c>
      <c r="E18" s="6">
        <v>1.903</v>
      </c>
      <c r="F18" s="6">
        <v>1.7110000000000001</v>
      </c>
      <c r="G18" s="6">
        <v>4.2999999999999997E-2</v>
      </c>
      <c r="H18" s="6">
        <v>1.575</v>
      </c>
      <c r="I18" s="6">
        <v>0.90900000000000003</v>
      </c>
    </row>
    <row r="19" spans="1:9" ht="22" customHeight="1">
      <c r="A19" s="8" t="s">
        <v>58</v>
      </c>
      <c r="B19" s="8" t="s">
        <v>59</v>
      </c>
      <c r="C19" s="6">
        <v>712.57500000000005</v>
      </c>
      <c r="D19" s="8" t="s">
        <v>24</v>
      </c>
      <c r="E19" s="6">
        <v>1.262</v>
      </c>
      <c r="F19" s="6">
        <v>1.899</v>
      </c>
      <c r="G19" s="6">
        <v>1.4999999999999999E-2</v>
      </c>
      <c r="H19" s="6">
        <v>1.857</v>
      </c>
      <c r="I19" s="6">
        <v>0.97399999999999998</v>
      </c>
    </row>
    <row r="20" spans="1:9" ht="22" customHeight="1">
      <c r="A20" s="8" t="s">
        <v>60</v>
      </c>
      <c r="B20" s="8" t="s">
        <v>61</v>
      </c>
      <c r="C20" s="6">
        <v>64.641999999999996</v>
      </c>
      <c r="D20" s="8" t="s">
        <v>29</v>
      </c>
      <c r="E20" s="6">
        <v>3.3250000000000002</v>
      </c>
      <c r="F20" s="6">
        <v>3.04</v>
      </c>
      <c r="G20" s="6">
        <v>6.0999999999999999E-2</v>
      </c>
      <c r="H20" s="6">
        <v>1.6919999999999999</v>
      </c>
      <c r="I20" s="6">
        <v>1.427</v>
      </c>
    </row>
    <row r="21" spans="1:9" ht="22" customHeight="1">
      <c r="A21" s="8" t="s">
        <v>62</v>
      </c>
      <c r="B21" s="8" t="s">
        <v>63</v>
      </c>
      <c r="C21" s="6">
        <v>5.3609999999999998</v>
      </c>
      <c r="D21" s="8" t="s">
        <v>24</v>
      </c>
      <c r="E21" s="6">
        <v>2.2010000000000001</v>
      </c>
      <c r="F21" s="6">
        <v>2.1219999999999999</v>
      </c>
      <c r="G21" s="6">
        <v>3.5999999999999997E-2</v>
      </c>
      <c r="H21" s="6">
        <v>1.3220000000000001</v>
      </c>
      <c r="I21" s="6">
        <v>1.5349999999999999</v>
      </c>
    </row>
    <row r="22" spans="1:9" ht="22" customHeight="1">
      <c r="A22" s="8" t="s">
        <v>64</v>
      </c>
      <c r="B22" s="8" t="s">
        <v>65</v>
      </c>
      <c r="C22" s="6">
        <v>62.962000000000003</v>
      </c>
      <c r="D22" s="8" t="s">
        <v>29</v>
      </c>
      <c r="E22" s="6">
        <v>2.7349999999999999</v>
      </c>
      <c r="F22" s="6">
        <v>2.8330000000000002</v>
      </c>
      <c r="G22" s="6">
        <v>4.5999999999999999E-2</v>
      </c>
      <c r="H22" s="6">
        <v>1.5620000000000001</v>
      </c>
      <c r="I22" s="6">
        <v>1.2310000000000001</v>
      </c>
    </row>
    <row r="23" spans="1:9" ht="22" customHeight="1">
      <c r="A23" s="8" t="s">
        <v>66</v>
      </c>
      <c r="B23" s="8" t="s">
        <v>67</v>
      </c>
      <c r="C23" s="6">
        <v>63.48</v>
      </c>
      <c r="D23" s="8" t="s">
        <v>29</v>
      </c>
      <c r="E23" s="6">
        <v>2.5019999999999998</v>
      </c>
      <c r="F23" s="6">
        <v>2.0099999999999998</v>
      </c>
      <c r="G23" s="6">
        <v>0.03</v>
      </c>
      <c r="H23" s="6">
        <v>1.3620000000000001</v>
      </c>
      <c r="I23" s="6">
        <v>0.96199999999999997</v>
      </c>
    </row>
    <row r="24" spans="1:9" ht="22" customHeight="1">
      <c r="A24" s="8" t="s">
        <v>68</v>
      </c>
      <c r="B24" s="8" t="s">
        <v>69</v>
      </c>
      <c r="C24" s="6">
        <v>19.437000000000001</v>
      </c>
      <c r="D24" s="8" t="s">
        <v>24</v>
      </c>
      <c r="E24" s="6">
        <v>4.37</v>
      </c>
      <c r="F24" s="6">
        <v>4.12</v>
      </c>
      <c r="G24" s="6">
        <v>6.8000000000000005E-2</v>
      </c>
      <c r="H24" s="6">
        <v>1.5840000000000001</v>
      </c>
      <c r="I24" s="6">
        <v>1.4550000000000001</v>
      </c>
    </row>
    <row r="25" spans="1:9" ht="22" customHeight="1">
      <c r="A25" s="8" t="s">
        <v>70</v>
      </c>
      <c r="B25" s="8" t="s">
        <v>71</v>
      </c>
      <c r="C25" s="6">
        <v>5.0330000000000004</v>
      </c>
      <c r="D25" s="8" t="s">
        <v>24</v>
      </c>
      <c r="E25" s="6">
        <v>0.92300000000000004</v>
      </c>
      <c r="F25" s="6">
        <v>1.1759999999999999</v>
      </c>
      <c r="G25" s="6">
        <v>1.4E-2</v>
      </c>
      <c r="H25" s="6">
        <v>1.4450000000000001</v>
      </c>
      <c r="I25" s="6">
        <v>2.0059999999999998</v>
      </c>
    </row>
    <row r="26" spans="1:9" ht="22" customHeight="1">
      <c r="A26" s="8" t="s">
        <v>72</v>
      </c>
      <c r="B26" s="8" t="s">
        <v>73</v>
      </c>
      <c r="C26" s="6">
        <v>164.43799999999999</v>
      </c>
      <c r="D26" s="8" t="s">
        <v>24</v>
      </c>
      <c r="E26" s="6">
        <v>1.8620000000000001</v>
      </c>
      <c r="F26" s="6">
        <v>1.8240000000000001</v>
      </c>
      <c r="G26" s="6">
        <v>2.1999999999999999E-2</v>
      </c>
      <c r="H26" s="6">
        <v>1.641</v>
      </c>
      <c r="I26" s="6">
        <v>0.996</v>
      </c>
    </row>
    <row r="27" spans="1:9" ht="22" customHeight="1">
      <c r="A27" s="8" t="s">
        <v>74</v>
      </c>
      <c r="B27" s="8" t="s">
        <v>75</v>
      </c>
      <c r="C27" s="6">
        <v>29.896000000000001</v>
      </c>
      <c r="D27" s="8" t="s">
        <v>24</v>
      </c>
      <c r="E27" s="6">
        <v>2.4820000000000002</v>
      </c>
      <c r="F27" s="6">
        <v>2.4169999999999998</v>
      </c>
      <c r="G27" s="6">
        <v>3.3000000000000002E-2</v>
      </c>
      <c r="H27" s="6">
        <v>1.5449999999999999</v>
      </c>
      <c r="I27" s="6">
        <v>0.89600000000000002</v>
      </c>
    </row>
    <row r="28" spans="1:9" ht="22" customHeight="1">
      <c r="A28" s="8" t="s">
        <v>76</v>
      </c>
      <c r="B28" s="8" t="s">
        <v>77</v>
      </c>
      <c r="C28" s="6">
        <v>34.601999999999997</v>
      </c>
      <c r="D28" s="8" t="s">
        <v>24</v>
      </c>
      <c r="E28" s="6">
        <v>1.298</v>
      </c>
      <c r="F28" s="6">
        <v>1.2290000000000001</v>
      </c>
      <c r="G28" s="6">
        <v>1.7999999999999999E-2</v>
      </c>
      <c r="H28" s="6">
        <v>1.474</v>
      </c>
      <c r="I28" s="6">
        <v>1.9810000000000001</v>
      </c>
    </row>
    <row r="29" spans="1:9" ht="22" customHeight="1">
      <c r="A29" s="8" t="s">
        <v>78</v>
      </c>
      <c r="B29" s="8" t="s">
        <v>79</v>
      </c>
      <c r="C29" s="6">
        <v>438.61500000000001</v>
      </c>
      <c r="D29" s="8" t="s">
        <v>24</v>
      </c>
      <c r="E29" s="6">
        <v>6.2779999999999996</v>
      </c>
      <c r="F29" s="6">
        <v>5.2240000000000002</v>
      </c>
      <c r="G29" s="6">
        <v>3.4000000000000002E-2</v>
      </c>
      <c r="H29" s="6">
        <v>1.9019999999999999</v>
      </c>
      <c r="I29" s="6">
        <v>1.4790000000000001</v>
      </c>
    </row>
    <row r="30" spans="1:9" ht="22" customHeight="1">
      <c r="A30" s="8" t="s">
        <v>80</v>
      </c>
      <c r="B30" s="8" t="s">
        <v>81</v>
      </c>
      <c r="C30" s="6">
        <v>31.687999999999999</v>
      </c>
      <c r="D30" s="8" t="s">
        <v>24</v>
      </c>
      <c r="E30" s="6">
        <v>8.8330000000000002</v>
      </c>
      <c r="F30" s="6">
        <v>4.0389999999999997</v>
      </c>
      <c r="G30" s="6">
        <v>8.1000000000000003E-2</v>
      </c>
      <c r="H30" s="6">
        <v>1.67</v>
      </c>
      <c r="I30" s="6">
        <v>1.504</v>
      </c>
    </row>
    <row r="31" spans="1:9" ht="22" customHeight="1">
      <c r="A31" s="8" t="s">
        <v>82</v>
      </c>
      <c r="B31" s="8" t="s">
        <v>83</v>
      </c>
      <c r="C31" s="6">
        <v>9.27</v>
      </c>
      <c r="D31" s="8" t="s">
        <v>24</v>
      </c>
      <c r="E31" s="6">
        <v>6.8230000000000004</v>
      </c>
      <c r="F31" s="6">
        <v>3.9710000000000001</v>
      </c>
      <c r="G31" s="6">
        <v>0.06</v>
      </c>
      <c r="H31" s="6">
        <v>1.6839999999999999</v>
      </c>
      <c r="I31" s="6">
        <v>1.488</v>
      </c>
    </row>
    <row r="32" spans="1:9" ht="22" customHeight="1">
      <c r="A32" s="8" t="s">
        <v>84</v>
      </c>
      <c r="B32" s="8" t="s">
        <v>85</v>
      </c>
      <c r="C32" s="6">
        <v>895.024</v>
      </c>
      <c r="D32" s="8" t="s">
        <v>24</v>
      </c>
      <c r="E32" s="6">
        <v>2.3639999999999999</v>
      </c>
      <c r="F32" s="6">
        <v>3.7850000000000001</v>
      </c>
      <c r="G32" s="6">
        <v>2.3E-2</v>
      </c>
      <c r="H32" s="6">
        <v>1.8779999999999999</v>
      </c>
      <c r="I32" s="6">
        <v>1.1619999999999999</v>
      </c>
    </row>
    <row r="33" spans="1:9" ht="22" customHeight="1">
      <c r="A33" s="8" t="s">
        <v>86</v>
      </c>
      <c r="B33" s="8" t="s">
        <v>87</v>
      </c>
      <c r="C33" s="6">
        <v>69.731999999999999</v>
      </c>
      <c r="D33" s="8" t="s">
        <v>24</v>
      </c>
      <c r="E33" s="6">
        <v>1.8919999999999999</v>
      </c>
      <c r="F33" s="6">
        <v>2.8490000000000002</v>
      </c>
      <c r="G33" s="6">
        <v>3.5999999999999997E-2</v>
      </c>
      <c r="H33" s="6">
        <v>1.4890000000000001</v>
      </c>
      <c r="I33" s="6">
        <v>1.1850000000000001</v>
      </c>
    </row>
    <row r="34" spans="1:9" ht="22" customHeight="1">
      <c r="A34" s="8" t="s">
        <v>88</v>
      </c>
      <c r="B34" s="8" t="s">
        <v>89</v>
      </c>
      <c r="C34" s="6">
        <v>62.070999999999998</v>
      </c>
      <c r="D34" s="8" t="s">
        <v>24</v>
      </c>
      <c r="E34" s="6">
        <v>3.2490000000000001</v>
      </c>
      <c r="F34" s="6">
        <v>2.7450000000000001</v>
      </c>
      <c r="G34" s="6">
        <v>6.5000000000000002E-2</v>
      </c>
      <c r="H34" s="6">
        <v>1.59</v>
      </c>
      <c r="I34" s="6">
        <v>1.1819999999999999</v>
      </c>
    </row>
    <row r="35" spans="1:9" ht="22" customHeight="1">
      <c r="A35" s="8" t="s">
        <v>90</v>
      </c>
      <c r="B35" s="8" t="s">
        <v>91</v>
      </c>
      <c r="C35" s="6">
        <v>4.5940000000000003</v>
      </c>
      <c r="D35" s="8" t="s">
        <v>29</v>
      </c>
      <c r="E35" s="6">
        <v>3.69</v>
      </c>
      <c r="F35" s="6">
        <v>3.7429999999999999</v>
      </c>
      <c r="G35" s="6">
        <v>8.4000000000000005E-2</v>
      </c>
      <c r="H35" s="6">
        <v>1.2769999999999999</v>
      </c>
      <c r="I35" s="6">
        <v>1.359</v>
      </c>
    </row>
    <row r="36" spans="1:9" ht="22" customHeight="1">
      <c r="A36" s="8" t="s">
        <v>92</v>
      </c>
      <c r="B36" s="8" t="s">
        <v>93</v>
      </c>
      <c r="C36" s="6">
        <v>34.055999999999997</v>
      </c>
      <c r="D36" s="8" t="s">
        <v>24</v>
      </c>
      <c r="E36" s="6">
        <v>3.3969999999999998</v>
      </c>
      <c r="F36" s="6">
        <v>3.7309999999999999</v>
      </c>
      <c r="G36" s="6">
        <v>7.2999999999999995E-2</v>
      </c>
      <c r="H36" s="6">
        <v>1.4610000000000001</v>
      </c>
      <c r="I36" s="6">
        <v>1.361</v>
      </c>
    </row>
    <row r="37" spans="1:9" ht="22" customHeight="1">
      <c r="A37" s="8" t="s">
        <v>94</v>
      </c>
      <c r="B37" s="8" t="s">
        <v>95</v>
      </c>
      <c r="C37" s="6">
        <v>77.697999999999993</v>
      </c>
      <c r="D37" s="8" t="s">
        <v>29</v>
      </c>
      <c r="E37" s="6">
        <v>2.012</v>
      </c>
      <c r="F37" s="6">
        <v>2.8740000000000001</v>
      </c>
      <c r="G37" s="6">
        <v>2.5000000000000001E-2</v>
      </c>
      <c r="H37" s="6">
        <v>1.3109999999999999</v>
      </c>
      <c r="I37" s="6">
        <v>1.1180000000000001</v>
      </c>
    </row>
    <row r="38" spans="1:9" ht="22" customHeight="1">
      <c r="A38" s="8" t="s">
        <v>96</v>
      </c>
      <c r="B38" s="8" t="s">
        <v>97</v>
      </c>
      <c r="C38" s="6">
        <v>39.637999999999998</v>
      </c>
      <c r="D38" s="8" t="s">
        <v>29</v>
      </c>
      <c r="E38" s="6">
        <v>7.6890000000000001</v>
      </c>
      <c r="F38" s="6">
        <v>3.5190000000000001</v>
      </c>
      <c r="G38" s="6">
        <v>6.6000000000000003E-2</v>
      </c>
      <c r="H38" s="6">
        <v>1.4810000000000001</v>
      </c>
      <c r="I38" s="6">
        <v>1.206</v>
      </c>
    </row>
    <row r="39" spans="1:9" ht="22" customHeight="1">
      <c r="A39" s="8" t="s">
        <v>98</v>
      </c>
      <c r="B39" s="8" t="s">
        <v>99</v>
      </c>
      <c r="C39" s="6">
        <v>5.7549999999999999</v>
      </c>
      <c r="D39" s="8" t="s">
        <v>24</v>
      </c>
      <c r="E39" s="6">
        <v>0.90600000000000003</v>
      </c>
      <c r="F39" s="6">
        <v>1.0569999999999999</v>
      </c>
      <c r="G39" s="6">
        <v>0.01</v>
      </c>
      <c r="H39" s="6">
        <v>1.1930000000000001</v>
      </c>
      <c r="I39" s="6">
        <v>3.097</v>
      </c>
    </row>
    <row r="40" spans="1:9" ht="22" customHeight="1">
      <c r="A40" s="8" t="s">
        <v>100</v>
      </c>
      <c r="B40" s="8" t="s">
        <v>101</v>
      </c>
      <c r="C40" s="6">
        <v>135.72</v>
      </c>
      <c r="D40" s="8" t="s">
        <v>24</v>
      </c>
      <c r="E40" s="6">
        <v>3.1749999999999998</v>
      </c>
      <c r="F40" s="6">
        <v>3.681</v>
      </c>
      <c r="G40" s="6">
        <v>3.2000000000000001E-2</v>
      </c>
      <c r="H40" s="6">
        <v>1.4610000000000001</v>
      </c>
      <c r="I40" s="6">
        <v>1.1379999999999999</v>
      </c>
    </row>
    <row r="41" spans="1:9" ht="22" customHeight="1">
      <c r="A41" s="8" t="s">
        <v>102</v>
      </c>
      <c r="B41" s="8" t="s">
        <v>103</v>
      </c>
      <c r="C41" s="6">
        <v>11.69</v>
      </c>
      <c r="D41" s="8" t="s">
        <v>24</v>
      </c>
      <c r="E41" s="6">
        <v>2.927</v>
      </c>
      <c r="F41" s="6">
        <v>1.9610000000000001</v>
      </c>
      <c r="G41" s="6">
        <v>4.2000000000000003E-2</v>
      </c>
      <c r="H41" s="6">
        <v>1.476</v>
      </c>
      <c r="I41" s="6">
        <v>1.4379999999999999</v>
      </c>
    </row>
    <row r="42" spans="1:9" ht="22" customHeight="1">
      <c r="A42" s="8" t="s">
        <v>104</v>
      </c>
      <c r="B42" s="8" t="s">
        <v>105</v>
      </c>
      <c r="C42" s="6">
        <v>5.0540000000000003</v>
      </c>
      <c r="D42" s="8" t="s">
        <v>24</v>
      </c>
      <c r="E42" s="6">
        <v>4.1980000000000004</v>
      </c>
      <c r="F42" s="6">
        <v>1.544</v>
      </c>
      <c r="G42" s="6">
        <v>3.5000000000000003E-2</v>
      </c>
      <c r="H42" s="6">
        <v>1.409</v>
      </c>
      <c r="I42" s="6">
        <v>1.58</v>
      </c>
    </row>
    <row r="43" spans="1:9" ht="22" customHeight="1">
      <c r="A43" s="8" t="s">
        <v>106</v>
      </c>
      <c r="B43" s="8" t="s">
        <v>107</v>
      </c>
      <c r="C43" s="6">
        <v>27.893000000000001</v>
      </c>
      <c r="D43" s="8" t="s">
        <v>24</v>
      </c>
      <c r="E43" s="6">
        <v>4.2750000000000004</v>
      </c>
      <c r="F43" s="6">
        <v>1.536</v>
      </c>
      <c r="G43" s="6">
        <v>4.1000000000000002E-2</v>
      </c>
      <c r="H43" s="6">
        <v>1.5880000000000001</v>
      </c>
      <c r="I43" s="6">
        <v>0.65900000000000003</v>
      </c>
    </row>
    <row r="44" spans="1:9" ht="22" customHeight="1">
      <c r="A44" s="8" t="s">
        <v>108</v>
      </c>
      <c r="B44" s="8" t="s">
        <v>109</v>
      </c>
      <c r="C44" s="6">
        <v>120.925</v>
      </c>
      <c r="D44" s="8" t="s">
        <v>29</v>
      </c>
      <c r="E44" s="6">
        <v>2.6389999999999998</v>
      </c>
      <c r="F44" s="6">
        <v>2.7440000000000002</v>
      </c>
      <c r="G44" s="6">
        <v>3.3000000000000002E-2</v>
      </c>
      <c r="H44" s="6">
        <v>1.407</v>
      </c>
      <c r="I44" s="6">
        <v>1.1919999999999999</v>
      </c>
    </row>
    <row r="45" spans="1:9" ht="22" customHeight="1">
      <c r="A45" s="8" t="s">
        <v>110</v>
      </c>
      <c r="B45" s="8" t="s">
        <v>111</v>
      </c>
      <c r="C45" s="6">
        <v>5.4459999999999997</v>
      </c>
      <c r="D45" s="8" t="s">
        <v>24</v>
      </c>
      <c r="E45" s="6">
        <v>2.4060000000000001</v>
      </c>
      <c r="F45" s="6">
        <v>2.1440000000000001</v>
      </c>
      <c r="G45" s="6">
        <v>3.3000000000000002E-2</v>
      </c>
      <c r="H45" s="6">
        <v>1.3109999999999999</v>
      </c>
      <c r="I45" s="6">
        <v>1.629</v>
      </c>
    </row>
    <row r="46" spans="1:9" ht="22" customHeight="1">
      <c r="A46" s="8" t="s">
        <v>112</v>
      </c>
      <c r="B46" s="8" t="s">
        <v>113</v>
      </c>
      <c r="C46" s="6">
        <v>43.613</v>
      </c>
      <c r="D46" s="8" t="s">
        <v>29</v>
      </c>
      <c r="E46" s="6">
        <v>3.22</v>
      </c>
      <c r="F46" s="6">
        <v>2.5230000000000001</v>
      </c>
      <c r="G46" s="6">
        <v>6.2E-2</v>
      </c>
      <c r="H46" s="6">
        <v>1.615</v>
      </c>
      <c r="I46" s="6">
        <v>1.347</v>
      </c>
    </row>
    <row r="47" spans="1:9" ht="22" customHeight="1">
      <c r="A47" s="8" t="s">
        <v>114</v>
      </c>
      <c r="B47" s="8" t="s">
        <v>115</v>
      </c>
      <c r="C47" s="6">
        <v>150.96100000000001</v>
      </c>
      <c r="D47" s="8" t="s">
        <v>24</v>
      </c>
      <c r="E47" s="6">
        <v>1.911</v>
      </c>
      <c r="F47" s="6">
        <v>2.3239999999999998</v>
      </c>
      <c r="G47" s="6">
        <v>2.3E-2</v>
      </c>
      <c r="H47" s="6">
        <v>1.35</v>
      </c>
      <c r="I47" s="6">
        <v>1.27</v>
      </c>
    </row>
    <row r="48" spans="1:9" ht="22" customHeight="1">
      <c r="A48" s="8" t="s">
        <v>116</v>
      </c>
      <c r="B48" s="8" t="s">
        <v>117</v>
      </c>
      <c r="C48" s="6">
        <v>7.819</v>
      </c>
      <c r="D48" s="8" t="s">
        <v>24</v>
      </c>
      <c r="E48" s="6">
        <v>6.1639999999999997</v>
      </c>
      <c r="F48" s="6">
        <v>2.8570000000000002</v>
      </c>
      <c r="G48" s="6">
        <v>5.1999999999999998E-2</v>
      </c>
      <c r="H48" s="6">
        <v>1.766</v>
      </c>
      <c r="I48" s="6">
        <v>0.79600000000000004</v>
      </c>
    </row>
    <row r="49" spans="1:9" ht="22" customHeight="1">
      <c r="A49" s="8" t="s">
        <v>118</v>
      </c>
      <c r="B49" s="8" t="s">
        <v>119</v>
      </c>
      <c r="C49" s="6">
        <v>20.527000000000001</v>
      </c>
      <c r="D49" s="8" t="s">
        <v>29</v>
      </c>
      <c r="E49" s="6">
        <v>2.3359999999999999</v>
      </c>
      <c r="F49" s="6">
        <v>2.0329999999999999</v>
      </c>
      <c r="G49" s="6">
        <v>3.5999999999999997E-2</v>
      </c>
      <c r="H49" s="6">
        <v>1.276</v>
      </c>
      <c r="I49" s="6">
        <v>0.95499999999999996</v>
      </c>
    </row>
    <row r="50" spans="1:9" ht="22" customHeight="1">
      <c r="A50" s="8" t="s">
        <v>120</v>
      </c>
      <c r="B50" s="8" t="s">
        <v>119</v>
      </c>
      <c r="C50" s="6">
        <v>14.795999999999999</v>
      </c>
      <c r="D50" s="8" t="s">
        <v>24</v>
      </c>
      <c r="E50" s="6">
        <v>0.58899999999999997</v>
      </c>
      <c r="F50" s="6">
        <v>0.70299999999999996</v>
      </c>
      <c r="G50" s="6">
        <v>6.0000000000000001E-3</v>
      </c>
      <c r="H50" s="6">
        <v>1.3839999999999999</v>
      </c>
      <c r="I50" s="6">
        <v>2.6110000000000002</v>
      </c>
    </row>
    <row r="51" spans="1:9" ht="22" customHeight="1">
      <c r="A51" s="8" t="s">
        <v>121</v>
      </c>
      <c r="B51" s="8" t="s">
        <v>122</v>
      </c>
      <c r="C51" s="6">
        <v>5.7560000000000002</v>
      </c>
      <c r="D51" s="8" t="s">
        <v>24</v>
      </c>
      <c r="E51" s="6">
        <v>2.2290000000000001</v>
      </c>
      <c r="F51" s="6">
        <v>1.833</v>
      </c>
      <c r="G51" s="6">
        <v>3.6999999999999998E-2</v>
      </c>
      <c r="H51" s="6">
        <v>1.417</v>
      </c>
      <c r="I51" s="6">
        <v>1.2390000000000001</v>
      </c>
    </row>
    <row r="52" spans="1:9" ht="22" customHeight="1">
      <c r="A52" s="8" t="s">
        <v>123</v>
      </c>
      <c r="B52" s="8" t="s">
        <v>124</v>
      </c>
      <c r="C52" s="6">
        <v>5.75</v>
      </c>
      <c r="D52" s="8" t="s">
        <v>29</v>
      </c>
      <c r="E52" s="6">
        <v>3.76</v>
      </c>
      <c r="F52" s="6">
        <v>2.9620000000000002</v>
      </c>
      <c r="G52" s="6">
        <v>6.4000000000000001E-2</v>
      </c>
      <c r="H52" s="6">
        <v>1.347</v>
      </c>
      <c r="I52" s="6">
        <v>1.1479999999999999</v>
      </c>
    </row>
    <row r="53" spans="1:9" ht="22" customHeight="1">
      <c r="A53" s="8" t="s">
        <v>125</v>
      </c>
      <c r="B53" s="8" t="s">
        <v>126</v>
      </c>
      <c r="C53" s="6">
        <v>4.625</v>
      </c>
      <c r="D53" s="8" t="s">
        <v>24</v>
      </c>
      <c r="E53" s="6">
        <v>0.311</v>
      </c>
      <c r="F53" s="6">
        <v>0.84899999999999998</v>
      </c>
      <c r="G53" s="6">
        <v>5.0000000000000001E-3</v>
      </c>
      <c r="H53" s="6">
        <v>1.3049999999999999</v>
      </c>
      <c r="I53" s="6">
        <v>1.3049999999999999</v>
      </c>
    </row>
    <row r="54" spans="1:9" ht="22" customHeight="1">
      <c r="A54" s="8" t="s">
        <v>127</v>
      </c>
      <c r="B54" s="8" t="s">
        <v>128</v>
      </c>
      <c r="C54" s="6">
        <v>733.07399999999996</v>
      </c>
      <c r="D54" s="8" t="s">
        <v>24</v>
      </c>
      <c r="E54" s="6">
        <v>1.8480000000000001</v>
      </c>
      <c r="F54" s="6">
        <v>2.7629999999999999</v>
      </c>
      <c r="G54" s="6">
        <v>1.7999999999999999E-2</v>
      </c>
      <c r="H54" s="6">
        <v>1.8939999999999999</v>
      </c>
      <c r="I54" s="6">
        <v>1.2050000000000001</v>
      </c>
    </row>
    <row r="55" spans="1:9" ht="22" customHeight="1">
      <c r="A55" s="8" t="s">
        <v>129</v>
      </c>
      <c r="B55" s="8" t="s">
        <v>130</v>
      </c>
      <c r="C55" s="6">
        <v>217.04599999999999</v>
      </c>
      <c r="D55" s="8" t="s">
        <v>24</v>
      </c>
      <c r="E55" s="6">
        <v>3.59</v>
      </c>
      <c r="F55" s="6">
        <v>3.7570000000000001</v>
      </c>
      <c r="G55" s="6">
        <v>3.3000000000000002E-2</v>
      </c>
      <c r="H55" s="6">
        <v>1.512</v>
      </c>
      <c r="I55" s="6">
        <v>1.1930000000000001</v>
      </c>
    </row>
    <row r="56" spans="1:9" ht="22" customHeight="1">
      <c r="A56" s="8" t="s">
        <v>131</v>
      </c>
      <c r="B56" s="8" t="s">
        <v>132</v>
      </c>
      <c r="C56" s="6">
        <v>7.1520000000000001</v>
      </c>
      <c r="D56" s="8" t="s">
        <v>24</v>
      </c>
      <c r="E56" s="6">
        <v>0.66900000000000004</v>
      </c>
      <c r="F56" s="6">
        <v>0.88700000000000001</v>
      </c>
      <c r="G56" s="6">
        <v>1.2999999999999999E-2</v>
      </c>
      <c r="H56" s="6">
        <v>1.4550000000000001</v>
      </c>
      <c r="I56" s="6">
        <v>2.766</v>
      </c>
    </row>
    <row r="57" spans="1:9" ht="22" customHeight="1">
      <c r="A57" s="8" t="s">
        <v>133</v>
      </c>
      <c r="B57" s="8" t="s">
        <v>134</v>
      </c>
      <c r="C57" s="6">
        <v>22.93</v>
      </c>
      <c r="D57" s="8" t="s">
        <v>29</v>
      </c>
      <c r="E57" s="6">
        <v>5.83</v>
      </c>
      <c r="F57" s="6">
        <v>4.3609999999999998</v>
      </c>
      <c r="G57" s="6">
        <v>6.0999999999999999E-2</v>
      </c>
      <c r="H57" s="6">
        <v>1.341</v>
      </c>
      <c r="I57" s="6">
        <v>1.365</v>
      </c>
    </row>
    <row r="58" spans="1:9" ht="22" customHeight="1">
      <c r="A58" s="8" t="s">
        <v>135</v>
      </c>
      <c r="B58" s="8" t="s">
        <v>136</v>
      </c>
      <c r="C58" s="6">
        <v>3.1080000000000001</v>
      </c>
      <c r="D58" s="8" t="s">
        <v>24</v>
      </c>
      <c r="E58" s="6">
        <v>3.7250000000000001</v>
      </c>
      <c r="F58" s="6">
        <v>3.59</v>
      </c>
      <c r="G58" s="6">
        <v>0.06</v>
      </c>
      <c r="H58" s="6">
        <v>1.3580000000000001</v>
      </c>
      <c r="I58" s="6">
        <v>1.7010000000000001</v>
      </c>
    </row>
    <row r="59" spans="1:9" ht="22" customHeight="1">
      <c r="A59" s="8" t="s">
        <v>137</v>
      </c>
      <c r="B59" s="8" t="s">
        <v>138</v>
      </c>
      <c r="C59" s="6">
        <v>35.094000000000001</v>
      </c>
      <c r="D59" s="8" t="s">
        <v>29</v>
      </c>
      <c r="E59" s="6">
        <v>2.7109999999999999</v>
      </c>
      <c r="F59" s="6">
        <v>1.476</v>
      </c>
      <c r="G59" s="6">
        <v>3.5000000000000003E-2</v>
      </c>
      <c r="H59" s="6">
        <v>1.579</v>
      </c>
      <c r="I59" s="6">
        <v>1.1970000000000001</v>
      </c>
    </row>
    <row r="60" spans="1:9" ht="22" customHeight="1">
      <c r="A60" s="8" t="s">
        <v>139</v>
      </c>
      <c r="B60" s="8" t="s">
        <v>140</v>
      </c>
      <c r="C60" s="6">
        <v>48.463000000000001</v>
      </c>
      <c r="D60" s="8" t="s">
        <v>24</v>
      </c>
      <c r="E60" s="6">
        <v>1.9850000000000001</v>
      </c>
      <c r="F60" s="6">
        <v>1.909</v>
      </c>
      <c r="G60" s="6">
        <v>3.1E-2</v>
      </c>
      <c r="H60" s="6">
        <v>1.4690000000000001</v>
      </c>
      <c r="I60" s="6">
        <v>0.95099999999999996</v>
      </c>
    </row>
    <row r="61" spans="1:9" ht="22" customHeight="1">
      <c r="A61" s="8" t="s">
        <v>141</v>
      </c>
      <c r="B61" s="8" t="s">
        <v>142</v>
      </c>
      <c r="C61" s="6">
        <v>39.667999999999999</v>
      </c>
      <c r="D61" s="8" t="s">
        <v>24</v>
      </c>
      <c r="E61" s="6">
        <v>1.0069999999999999</v>
      </c>
      <c r="F61" s="6">
        <v>0.98399999999999999</v>
      </c>
      <c r="G61" s="6">
        <v>1.2999999999999999E-2</v>
      </c>
      <c r="H61" s="6">
        <v>1.633</v>
      </c>
      <c r="I61" s="6">
        <v>2.129</v>
      </c>
    </row>
    <row r="62" spans="1:9" ht="22" customHeight="1">
      <c r="A62" s="8" t="s">
        <v>143</v>
      </c>
      <c r="B62" s="8" t="s">
        <v>144</v>
      </c>
      <c r="C62" s="6">
        <v>48.033000000000001</v>
      </c>
      <c r="D62" s="8" t="s">
        <v>24</v>
      </c>
      <c r="E62" s="6">
        <v>2.319</v>
      </c>
      <c r="F62" s="6">
        <v>2.3130000000000002</v>
      </c>
      <c r="G62" s="6">
        <v>3.6999999999999998E-2</v>
      </c>
      <c r="H62" s="6">
        <v>1.339</v>
      </c>
      <c r="I62" s="6">
        <v>0.98299999999999998</v>
      </c>
    </row>
    <row r="63" spans="1:9" ht="22" customHeight="1">
      <c r="A63" s="8" t="s">
        <v>145</v>
      </c>
      <c r="B63" s="8" t="s">
        <v>146</v>
      </c>
      <c r="C63" s="6">
        <v>28.792999999999999</v>
      </c>
      <c r="D63" s="8" t="s">
        <v>29</v>
      </c>
      <c r="E63" s="6">
        <v>2.2810000000000001</v>
      </c>
      <c r="F63" s="6">
        <v>2.113</v>
      </c>
      <c r="G63" s="6">
        <v>3.9E-2</v>
      </c>
      <c r="H63" s="6">
        <v>1.327</v>
      </c>
      <c r="I63" s="6">
        <v>1.3169999999999999</v>
      </c>
    </row>
    <row r="64" spans="1:9" ht="22" customHeight="1">
      <c r="A64" s="8" t="s">
        <v>147</v>
      </c>
      <c r="B64" s="8" t="s">
        <v>148</v>
      </c>
      <c r="C64" s="6">
        <v>142.226</v>
      </c>
      <c r="D64" s="8" t="s">
        <v>24</v>
      </c>
      <c r="E64" s="6">
        <v>3.4</v>
      </c>
      <c r="F64" s="6">
        <v>4.0039999999999996</v>
      </c>
      <c r="G64" s="6">
        <v>3.7999999999999999E-2</v>
      </c>
      <c r="H64" s="6">
        <v>1.464</v>
      </c>
      <c r="I64" s="6">
        <v>1.4239999999999999</v>
      </c>
    </row>
    <row r="65" spans="1:9" ht="22" customHeight="1">
      <c r="A65" s="8" t="s">
        <v>149</v>
      </c>
      <c r="B65" s="8" t="s">
        <v>150</v>
      </c>
      <c r="C65" s="6">
        <v>8.9789999999999992</v>
      </c>
      <c r="D65" s="8" t="s">
        <v>29</v>
      </c>
      <c r="E65" s="6">
        <v>3.7890000000000001</v>
      </c>
      <c r="F65" s="6">
        <v>2.8250000000000002</v>
      </c>
      <c r="G65" s="6">
        <v>7.1999999999999995E-2</v>
      </c>
      <c r="H65" s="6">
        <v>1.4810000000000001</v>
      </c>
      <c r="I65" s="6">
        <v>0.80300000000000005</v>
      </c>
    </row>
    <row r="66" spans="1:9" ht="22" customHeight="1">
      <c r="A66" s="8" t="s">
        <v>151</v>
      </c>
      <c r="B66" s="8" t="s">
        <v>152</v>
      </c>
      <c r="C66" s="6">
        <v>11.698</v>
      </c>
      <c r="D66" s="8" t="s">
        <v>24</v>
      </c>
      <c r="E66" s="6">
        <v>2.3239999999999998</v>
      </c>
      <c r="F66" s="6">
        <v>2.069</v>
      </c>
      <c r="G66" s="6">
        <v>3.5999999999999997E-2</v>
      </c>
      <c r="H66" s="6">
        <v>1.2390000000000001</v>
      </c>
      <c r="I66" s="6">
        <v>0.97399999999999998</v>
      </c>
    </row>
    <row r="67" spans="1:9" ht="22" customHeight="1">
      <c r="A67" s="8" t="s">
        <v>153</v>
      </c>
      <c r="B67" s="8" t="s">
        <v>154</v>
      </c>
      <c r="C67" s="6">
        <v>11.010999999999999</v>
      </c>
      <c r="D67" s="8" t="s">
        <v>29</v>
      </c>
      <c r="E67" s="6">
        <v>4.5039999999999996</v>
      </c>
      <c r="F67" s="6">
        <v>3.7669999999999999</v>
      </c>
      <c r="G67" s="6">
        <v>6.2E-2</v>
      </c>
      <c r="H67" s="6">
        <v>1.5669999999999999</v>
      </c>
      <c r="I67" s="6">
        <v>1.583</v>
      </c>
    </row>
    <row r="68" spans="1:9" ht="22" customHeight="1">
      <c r="A68" s="8" t="s">
        <v>155</v>
      </c>
      <c r="B68" s="8" t="s">
        <v>156</v>
      </c>
      <c r="C68" s="6">
        <v>6.952</v>
      </c>
      <c r="D68" s="8" t="s">
        <v>29</v>
      </c>
      <c r="E68" s="6">
        <v>1.984</v>
      </c>
      <c r="F68" s="6">
        <v>2.3079999999999998</v>
      </c>
      <c r="G68" s="6">
        <v>4.9000000000000002E-2</v>
      </c>
      <c r="H68" s="6">
        <v>1.494</v>
      </c>
      <c r="I68" s="6">
        <v>1.08</v>
      </c>
    </row>
    <row r="69" spans="1:9" ht="22" customHeight="1">
      <c r="A69" s="8" t="s">
        <v>157</v>
      </c>
      <c r="B69" s="8" t="s">
        <v>158</v>
      </c>
      <c r="C69" s="6">
        <v>9.1150000000000002</v>
      </c>
      <c r="D69" s="8" t="s">
        <v>29</v>
      </c>
      <c r="E69" s="6">
        <v>5.0830000000000002</v>
      </c>
      <c r="F69" s="6">
        <v>4.258</v>
      </c>
      <c r="G69" s="6">
        <v>7.3999999999999996E-2</v>
      </c>
      <c r="H69" s="6">
        <v>1.2829999999999999</v>
      </c>
      <c r="I69" s="6">
        <v>1.3169999999999999</v>
      </c>
    </row>
    <row r="70" spans="1:9" ht="22" customHeight="1">
      <c r="A70" s="8" t="s">
        <v>159</v>
      </c>
      <c r="B70" s="8" t="s">
        <v>160</v>
      </c>
      <c r="C70" s="6">
        <v>7.8230000000000004</v>
      </c>
      <c r="D70" s="8" t="s">
        <v>29</v>
      </c>
      <c r="E70" s="6">
        <v>1.857</v>
      </c>
      <c r="F70" s="6">
        <v>1.9239999999999999</v>
      </c>
      <c r="G70" s="6">
        <v>3.3000000000000002E-2</v>
      </c>
      <c r="H70" s="6">
        <v>1.3280000000000001</v>
      </c>
      <c r="I70" s="6">
        <v>2.0209999999999999</v>
      </c>
    </row>
    <row r="71" spans="1:9" ht="22" customHeight="1">
      <c r="A71" s="8" t="s">
        <v>161</v>
      </c>
      <c r="B71" s="8" t="s">
        <v>162</v>
      </c>
      <c r="C71" s="6">
        <v>18.266999999999999</v>
      </c>
      <c r="D71" s="8" t="s">
        <v>24</v>
      </c>
      <c r="E71" s="6">
        <v>1.87</v>
      </c>
      <c r="F71" s="6">
        <v>1.93</v>
      </c>
      <c r="G71" s="6">
        <v>4.2000000000000003E-2</v>
      </c>
      <c r="H71" s="6">
        <v>1.577</v>
      </c>
      <c r="I71" s="6">
        <v>0.82399999999999995</v>
      </c>
    </row>
    <row r="72" spans="1:9" ht="22" customHeight="1">
      <c r="A72" s="8" t="s">
        <v>163</v>
      </c>
      <c r="B72" s="8" t="s">
        <v>164</v>
      </c>
      <c r="C72" s="6">
        <v>23.794</v>
      </c>
      <c r="D72" s="8" t="s">
        <v>24</v>
      </c>
      <c r="E72" s="6">
        <v>1.98</v>
      </c>
      <c r="F72" s="6">
        <v>2.3759999999999999</v>
      </c>
      <c r="G72" s="6">
        <v>3.5999999999999997E-2</v>
      </c>
      <c r="H72" s="6">
        <v>1.3740000000000001</v>
      </c>
      <c r="I72" s="6">
        <v>1.2030000000000001</v>
      </c>
    </row>
    <row r="73" spans="1:9" ht="22" customHeight="1">
      <c r="A73" s="8" t="s">
        <v>165</v>
      </c>
      <c r="B73" s="8" t="s">
        <v>166</v>
      </c>
      <c r="C73" s="6">
        <v>3.57</v>
      </c>
      <c r="D73" s="8" t="s">
        <v>24</v>
      </c>
      <c r="E73" s="6">
        <v>4.7359999999999998</v>
      </c>
      <c r="F73" s="6">
        <v>3.0779999999999998</v>
      </c>
      <c r="G73" s="6">
        <v>9.0999999999999998E-2</v>
      </c>
      <c r="H73" s="6">
        <v>1.7110000000000001</v>
      </c>
      <c r="I73" s="6">
        <v>1.601</v>
      </c>
    </row>
    <row r="74" spans="1:9" ht="22" customHeight="1">
      <c r="A74" s="8" t="s">
        <v>167</v>
      </c>
      <c r="B74" s="8" t="s">
        <v>168</v>
      </c>
      <c r="C74" s="6">
        <v>4.4459999999999997</v>
      </c>
      <c r="D74" s="8" t="s">
        <v>24</v>
      </c>
      <c r="E74" s="6">
        <v>11.010999999999999</v>
      </c>
      <c r="F74" s="6">
        <v>4.2089999999999996</v>
      </c>
      <c r="G74" s="6">
        <v>6.9000000000000006E-2</v>
      </c>
      <c r="H74" s="6">
        <v>1.21</v>
      </c>
      <c r="I74" s="6">
        <v>1.4179999999999999</v>
      </c>
    </row>
    <row r="75" spans="1:9" ht="22" customHeight="1">
      <c r="A75" s="8" t="s">
        <v>169</v>
      </c>
      <c r="B75" s="8" t="s">
        <v>170</v>
      </c>
      <c r="C75" s="6">
        <v>9.3190000000000008</v>
      </c>
      <c r="D75" s="8" t="s">
        <v>24</v>
      </c>
      <c r="E75" s="6">
        <v>2.29</v>
      </c>
      <c r="F75" s="6">
        <v>2.4710000000000001</v>
      </c>
      <c r="G75" s="6">
        <v>0.05</v>
      </c>
      <c r="H75" s="6">
        <v>1.5760000000000001</v>
      </c>
      <c r="I75" s="6">
        <v>0.81599999999999995</v>
      </c>
    </row>
    <row r="76" spans="1:9" ht="22" customHeight="1">
      <c r="A76" s="8" t="s">
        <v>171</v>
      </c>
      <c r="B76" s="8" t="s">
        <v>172</v>
      </c>
      <c r="C76" s="6">
        <v>8.9949999999999992</v>
      </c>
      <c r="D76" s="8" t="s">
        <v>24</v>
      </c>
      <c r="E76" s="6">
        <v>4.3449999999999998</v>
      </c>
      <c r="F76" s="6">
        <v>4.1289999999999996</v>
      </c>
      <c r="G76" s="6">
        <v>0.08</v>
      </c>
      <c r="H76" s="6">
        <v>1.4370000000000001</v>
      </c>
      <c r="I76" s="6">
        <v>1.67</v>
      </c>
    </row>
    <row r="77" spans="1:9" ht="22" customHeight="1">
      <c r="A77" s="8" t="s">
        <v>173</v>
      </c>
      <c r="B77" s="8" t="s">
        <v>174</v>
      </c>
      <c r="C77" s="6">
        <v>9.2379999999999995</v>
      </c>
      <c r="D77" s="8" t="s">
        <v>24</v>
      </c>
      <c r="E77" s="6">
        <v>8.7029999999999994</v>
      </c>
      <c r="F77" s="6">
        <v>3.4929999999999999</v>
      </c>
      <c r="G77" s="6">
        <v>6.8000000000000005E-2</v>
      </c>
      <c r="H77" s="6">
        <v>1.3879999999999999</v>
      </c>
      <c r="I77" s="6">
        <v>1.1950000000000001</v>
      </c>
    </row>
    <row r="78" spans="1:9" ht="22" customHeight="1">
      <c r="A78" s="8" t="s">
        <v>175</v>
      </c>
      <c r="B78" s="8" t="s">
        <v>176</v>
      </c>
      <c r="C78" s="6">
        <v>9.7070000000000007</v>
      </c>
      <c r="D78" s="8" t="s">
        <v>24</v>
      </c>
      <c r="E78" s="6">
        <v>3.1869999999999998</v>
      </c>
      <c r="F78" s="6">
        <v>2.258</v>
      </c>
      <c r="G78" s="6">
        <v>0.05</v>
      </c>
      <c r="H78" s="6">
        <v>1.417</v>
      </c>
      <c r="I78" s="6">
        <v>1.41</v>
      </c>
    </row>
    <row r="79" spans="1:9" ht="22" customHeight="1">
      <c r="A79" s="8" t="s">
        <v>177</v>
      </c>
      <c r="B79" s="8" t="s">
        <v>178</v>
      </c>
      <c r="C79" s="6">
        <v>5.1280000000000001</v>
      </c>
      <c r="D79" s="8" t="s">
        <v>24</v>
      </c>
      <c r="E79" s="6">
        <v>2.9359999999999999</v>
      </c>
      <c r="F79" s="6">
        <v>2.6150000000000002</v>
      </c>
      <c r="G79" s="6">
        <v>3.2000000000000001E-2</v>
      </c>
      <c r="H79" s="6">
        <v>1.18</v>
      </c>
      <c r="I79" s="6">
        <v>1.073</v>
      </c>
    </row>
    <row r="80" spans="1:9" ht="22" customHeight="1">
      <c r="A80" s="8" t="s">
        <v>179</v>
      </c>
      <c r="B80" s="8" t="s">
        <v>180</v>
      </c>
      <c r="C80" s="6">
        <v>5.6050000000000004</v>
      </c>
      <c r="D80" s="8" t="s">
        <v>24</v>
      </c>
      <c r="E80" s="6">
        <v>4.7539999999999996</v>
      </c>
      <c r="F80" s="6">
        <v>3.8479999999999999</v>
      </c>
      <c r="G80" s="6">
        <v>0.06</v>
      </c>
      <c r="H80" s="6">
        <v>1.3140000000000001</v>
      </c>
      <c r="I80" s="6">
        <v>1.075</v>
      </c>
    </row>
    <row r="81" spans="1:9" ht="22" customHeight="1">
      <c r="A81" s="8" t="s">
        <v>181</v>
      </c>
      <c r="B81" s="8" t="s">
        <v>182</v>
      </c>
      <c r="C81" s="6">
        <v>2.7610000000000001</v>
      </c>
      <c r="D81" s="8" t="s">
        <v>24</v>
      </c>
      <c r="E81" s="6">
        <v>4.9649999999999999</v>
      </c>
      <c r="F81" s="6">
        <v>5.41</v>
      </c>
      <c r="G81" s="6">
        <v>0.104</v>
      </c>
      <c r="H81" s="6">
        <v>1.474</v>
      </c>
      <c r="I81" s="6">
        <v>1.7749999999999999</v>
      </c>
    </row>
    <row r="82" spans="1:9" ht="22" customHeight="1">
      <c r="A82" s="8" t="s">
        <v>183</v>
      </c>
      <c r="B82" s="8" t="s">
        <v>184</v>
      </c>
      <c r="C82" s="6">
        <v>5.1020000000000003</v>
      </c>
      <c r="D82" s="8" t="s">
        <v>24</v>
      </c>
      <c r="E82" s="6">
        <v>3.5409999999999999</v>
      </c>
      <c r="F82" s="6">
        <v>3.5990000000000002</v>
      </c>
      <c r="G82" s="6">
        <v>7.0999999999999994E-2</v>
      </c>
      <c r="H82" s="6">
        <v>1.599</v>
      </c>
      <c r="I82" s="6">
        <v>1.351</v>
      </c>
    </row>
    <row r="83" spans="1:9" ht="22" customHeight="1">
      <c r="A83" s="8" t="s">
        <v>185</v>
      </c>
      <c r="B83" s="8" t="s">
        <v>186</v>
      </c>
      <c r="C83" s="6">
        <v>1.4239999999999999</v>
      </c>
      <c r="D83" s="8" t="s">
        <v>24</v>
      </c>
      <c r="E83" s="6">
        <v>2.4540000000000002</v>
      </c>
      <c r="F83" s="6">
        <v>1.7270000000000001</v>
      </c>
      <c r="G83" s="6">
        <v>4.7E-2</v>
      </c>
      <c r="H83" s="6">
        <v>1.4339999999999999</v>
      </c>
      <c r="I83" s="6">
        <v>2.5299999999999998</v>
      </c>
    </row>
    <row r="84" spans="1:9" ht="22" customHeight="1">
      <c r="A84" s="8" t="s">
        <v>187</v>
      </c>
      <c r="B84" s="8" t="s">
        <v>188</v>
      </c>
      <c r="C84" s="6">
        <v>13.196999999999999</v>
      </c>
      <c r="D84" s="8" t="s">
        <v>24</v>
      </c>
      <c r="E84" s="6">
        <v>1.728</v>
      </c>
      <c r="F84" s="6">
        <v>1.7230000000000001</v>
      </c>
      <c r="G84" s="6">
        <v>5.8000000000000003E-2</v>
      </c>
      <c r="H84" s="6">
        <v>1.73</v>
      </c>
      <c r="I84" s="6">
        <v>0.95</v>
      </c>
    </row>
    <row r="85" spans="1:9" ht="22" customHeight="1">
      <c r="A85" s="8" t="s">
        <v>189</v>
      </c>
      <c r="B85" s="8" t="s">
        <v>190</v>
      </c>
      <c r="C85" s="6">
        <v>2.867</v>
      </c>
      <c r="D85" s="8" t="s">
        <v>24</v>
      </c>
      <c r="E85" s="6">
        <v>9.9220000000000006</v>
      </c>
      <c r="F85" s="6">
        <v>4.3849999999999998</v>
      </c>
      <c r="G85" s="6">
        <v>6.8000000000000005E-2</v>
      </c>
      <c r="H85" s="6">
        <v>1.292</v>
      </c>
      <c r="I85" s="6">
        <v>2.75</v>
      </c>
    </row>
    <row r="86" spans="1:9" ht="22" customHeight="1">
      <c r="A86" s="8" t="s">
        <v>191</v>
      </c>
      <c r="B86" s="8" t="s">
        <v>192</v>
      </c>
      <c r="C86" s="6">
        <v>2.6080000000000001</v>
      </c>
      <c r="D86" s="8" t="s">
        <v>24</v>
      </c>
      <c r="E86" s="6">
        <v>4.7089999999999996</v>
      </c>
      <c r="F86" s="6">
        <v>2.746</v>
      </c>
      <c r="G86" s="6">
        <v>7.1999999999999995E-2</v>
      </c>
      <c r="H86" s="6">
        <v>1.4450000000000001</v>
      </c>
      <c r="I86" s="6">
        <v>1.631</v>
      </c>
    </row>
    <row r="87" spans="1:9" ht="22" customHeight="1">
      <c r="A87" s="8" t="s">
        <v>193</v>
      </c>
      <c r="B87" s="8" t="s">
        <v>194</v>
      </c>
      <c r="C87" s="6">
        <v>11.49</v>
      </c>
      <c r="D87" s="8" t="s">
        <v>24</v>
      </c>
      <c r="E87" s="6">
        <v>5.2869999999999999</v>
      </c>
      <c r="F87" s="6">
        <v>3.12</v>
      </c>
      <c r="G87" s="6">
        <v>7.5999999999999998E-2</v>
      </c>
      <c r="H87" s="6">
        <v>1.357</v>
      </c>
      <c r="I87" s="6">
        <v>0.86</v>
      </c>
    </row>
  </sheetData>
  <dataValidations count="1">
    <dataValidation type="list" sqref="D2:D87" xr:uid="{00000000-0002-0000-0100-000000000000}">
      <formula1>"Absent,Present"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showGridLines="0" workbookViewId="0">
      <selection activeCell="C13" sqref="C13"/>
    </sheetView>
  </sheetViews>
  <sheetFormatPr baseColWidth="10" defaultColWidth="8.83203125" defaultRowHeight="15"/>
  <cols>
    <col min="1" max="1" width="36" customWidth="1"/>
    <col min="2" max="2" width="64" customWidth="1"/>
    <col min="3" max="3" width="28" customWidth="1"/>
  </cols>
  <sheetData>
    <row r="1" spans="1:3" ht="30" customHeight="1">
      <c r="A1" s="3" t="s">
        <v>195</v>
      </c>
      <c r="B1" s="3" t="s">
        <v>196</v>
      </c>
      <c r="C1" s="3" t="s">
        <v>197</v>
      </c>
    </row>
    <row r="2" spans="1:3" ht="42" customHeight="1">
      <c r="A2" s="4" t="s">
        <v>13</v>
      </c>
      <c r="B2" s="4" t="s">
        <v>198</v>
      </c>
      <c r="C2" s="4" t="s">
        <v>199</v>
      </c>
    </row>
    <row r="3" spans="1:3" ht="42" customHeight="1">
      <c r="A3" s="4" t="s">
        <v>14</v>
      </c>
      <c r="B3" s="4" t="s">
        <v>200</v>
      </c>
      <c r="C3" s="4" t="s">
        <v>201</v>
      </c>
    </row>
    <row r="4" spans="1:3" ht="42" customHeight="1">
      <c r="A4" s="4" t="s">
        <v>15</v>
      </c>
      <c r="B4" s="4" t="s">
        <v>202</v>
      </c>
      <c r="C4" s="4" t="s">
        <v>203</v>
      </c>
    </row>
    <row r="5" spans="1:3" ht="42" customHeight="1">
      <c r="A5" s="4" t="s">
        <v>16</v>
      </c>
      <c r="B5" s="4" t="s">
        <v>204</v>
      </c>
      <c r="C5" s="4" t="s">
        <v>205</v>
      </c>
    </row>
    <row r="6" spans="1:3" ht="42" customHeight="1">
      <c r="A6" s="4" t="s">
        <v>17</v>
      </c>
      <c r="B6" s="4" t="s">
        <v>206</v>
      </c>
      <c r="C6" s="4" t="s">
        <v>207</v>
      </c>
    </row>
    <row r="7" spans="1:3" ht="42" customHeight="1">
      <c r="A7" s="4" t="s">
        <v>18</v>
      </c>
      <c r="B7" s="4" t="s">
        <v>208</v>
      </c>
      <c r="C7" s="4" t="s">
        <v>207</v>
      </c>
    </row>
    <row r="8" spans="1:3" ht="42" customHeight="1">
      <c r="A8" s="4" t="s">
        <v>19</v>
      </c>
      <c r="B8" s="4" t="s">
        <v>209</v>
      </c>
      <c r="C8" s="4" t="s">
        <v>210</v>
      </c>
    </row>
    <row r="9" spans="1:3" ht="42" customHeight="1">
      <c r="A9" s="4" t="s">
        <v>20</v>
      </c>
      <c r="B9" s="4" t="s">
        <v>211</v>
      </c>
      <c r="C9" s="4" t="s">
        <v>210</v>
      </c>
    </row>
    <row r="10" spans="1:3" ht="42" customHeight="1">
      <c r="A10" s="4" t="s">
        <v>21</v>
      </c>
      <c r="B10" s="4" t="s">
        <v>212</v>
      </c>
      <c r="C10" s="4" t="s">
        <v>213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README</vt:lpstr>
      <vt:lpstr>Subwatersheds</vt:lpstr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Anonyme</cp:lastModifiedBy>
  <dcterms:modified xsi:type="dcterms:W3CDTF">2026-09-08T19:07:50Z</dcterms:modified>
</cp:coreProperties>
</file>