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980" windowHeight="7500" activeTab="1"/>
  </bookViews>
  <sheets>
    <sheet name="Ileum Data" sheetId="1" r:id="rId1"/>
    <sheet name="Ileum ANOVA" sheetId="3" r:id="rId2"/>
    <sheet name="Ileum MANOVA" sheetId="7" r:id="rId3"/>
    <sheet name="Rectum Data" sheetId="2" r:id="rId4"/>
    <sheet name="Rectum ANOVA" sheetId="4" r:id="rId5"/>
    <sheet name="Rectum MANOVA" sheetId="6" r:id="rId6"/>
  </sheets>
  <definedNames>
    <definedName name="IDX" localSheetId="2">'Ileum MANOVA'!$C$3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<sst xmlns="http://schemas.openxmlformats.org/spreadsheetml/2006/main" count="1210" uniqueCount="222">
  <si>
    <t>Ileum</t>
  </si>
  <si>
    <t>F5 (4)</t>
  </si>
  <si>
    <t>F4 (4)</t>
  </si>
  <si>
    <t>Bf (2)</t>
  </si>
  <si>
    <t xml:space="preserve">Lk (5) </t>
  </si>
  <si>
    <t>Sa (4)</t>
  </si>
  <si>
    <t>Ga (4)</t>
  </si>
  <si>
    <t>Fp (4)</t>
  </si>
  <si>
    <t>Pa (1)</t>
  </si>
  <si>
    <t>Others (4.2)</t>
  </si>
  <si>
    <t>C1D9IA</t>
  </si>
  <si>
    <t>C1D9IB</t>
  </si>
  <si>
    <t>C1D9IC</t>
  </si>
  <si>
    <t>C1D9ID</t>
  </si>
  <si>
    <t>C2D9IA</t>
  </si>
  <si>
    <t>C2D9IB</t>
  </si>
  <si>
    <t>C2D9ID</t>
  </si>
  <si>
    <t>C3D9IA</t>
  </si>
  <si>
    <t>C3D9IB</t>
  </si>
  <si>
    <t>C3D9IC</t>
  </si>
  <si>
    <t>C3D9ID</t>
  </si>
  <si>
    <t>P1D9IA</t>
  </si>
  <si>
    <t>P1D9IB</t>
  </si>
  <si>
    <t>P1D9IC</t>
  </si>
  <si>
    <t>P1D9ID</t>
  </si>
  <si>
    <t>P2D9IA</t>
  </si>
  <si>
    <t>P2D9IB</t>
  </si>
  <si>
    <t>P2D9IC</t>
  </si>
  <si>
    <t>P2D9ID</t>
  </si>
  <si>
    <t>P3D9IA</t>
  </si>
  <si>
    <t>P3D9IB</t>
  </si>
  <si>
    <t>P3D9IC</t>
  </si>
  <si>
    <t>P3D9ID</t>
  </si>
  <si>
    <t>PS1D9IA</t>
  </si>
  <si>
    <t>PS1D9IB</t>
  </si>
  <si>
    <t>PS1D9IC</t>
  </si>
  <si>
    <t>PS1D9ID</t>
  </si>
  <si>
    <t>PS2D9IA</t>
  </si>
  <si>
    <t>PS2D9IB</t>
  </si>
  <si>
    <t>PS2D9IC</t>
  </si>
  <si>
    <t>PS2D9ID</t>
  </si>
  <si>
    <t>PS3D9IA</t>
  </si>
  <si>
    <t>PS3D9IB</t>
  </si>
  <si>
    <t>PS3D9IC</t>
  </si>
  <si>
    <t>PS3D9ID</t>
  </si>
  <si>
    <t>Sy1D9IA</t>
  </si>
  <si>
    <t>Sy1D9IB</t>
  </si>
  <si>
    <t>Sy1D9IC</t>
  </si>
  <si>
    <t>Sy1D9ID</t>
  </si>
  <si>
    <t>Sy2D9IA</t>
  </si>
  <si>
    <t>Sy2D9IB</t>
  </si>
  <si>
    <t>Sy2D9IC</t>
  </si>
  <si>
    <t>Sy2D9ID</t>
  </si>
  <si>
    <t>Sy3D9IA</t>
  </si>
  <si>
    <t>Sy3D9IB</t>
  </si>
  <si>
    <t>Sy3D9IC</t>
  </si>
  <si>
    <t>Sy3D9ID</t>
  </si>
  <si>
    <t>Rectum</t>
  </si>
  <si>
    <t>F5</t>
  </si>
  <si>
    <t>F4</t>
  </si>
  <si>
    <t>Bf</t>
  </si>
  <si>
    <t>Lk</t>
  </si>
  <si>
    <t>Sa</t>
  </si>
  <si>
    <t>Ga</t>
  </si>
  <si>
    <t>Fp</t>
  </si>
  <si>
    <t>Pa</t>
  </si>
  <si>
    <t>Others</t>
  </si>
  <si>
    <t>Fungi</t>
  </si>
  <si>
    <t>Treatment</t>
  </si>
  <si>
    <t>Pollen</t>
  </si>
  <si>
    <t>Syrup</t>
  </si>
  <si>
    <t>Pairwise Correlations</t>
  </si>
  <si>
    <t>Variable</t>
  </si>
  <si>
    <t>by Variable</t>
  </si>
  <si>
    <t>Correlation</t>
  </si>
  <si>
    <t>Count</t>
  </si>
  <si>
    <t>Lower 95%</t>
  </si>
  <si>
    <t>Upper 95%</t>
  </si>
  <si>
    <t>Signif Prob</t>
  </si>
  <si>
    <t>Lk (5)</t>
  </si>
  <si>
    <t>B</t>
  </si>
  <si>
    <t>Colony</t>
  </si>
  <si>
    <t>A</t>
  </si>
  <si>
    <t>Slurry</t>
  </si>
  <si>
    <t>LSMEAN Number</t>
  </si>
  <si>
    <t>Group</t>
  </si>
  <si>
    <t>Others LSMEAN</t>
  </si>
  <si>
    <t>not significantly different.</t>
  </si>
  <si>
    <t>LS-means with the same letter are</t>
  </si>
  <si>
    <t>i/j</t>
  </si>
  <si>
    <t>Dependent Variable: Others</t>
  </si>
  <si>
    <t>Pr &gt; |t| for H0: LSMean(i)=LSMean(j)</t>
  </si>
  <si>
    <t>C</t>
  </si>
  <si>
    <t>Pa LSMEAN</t>
  </si>
  <si>
    <t>Dependent Variable: Pa</t>
  </si>
  <si>
    <t>Fp LSMEAN</t>
  </si>
  <si>
    <t>Dependent Variable: Fp</t>
  </si>
  <si>
    <t>Ga LSMEAN</t>
  </si>
  <si>
    <t>Dependent Variable: Ga</t>
  </si>
  <si>
    <t>Sa LSMEAN</t>
  </si>
  <si>
    <t>Dependent Variable: Sa</t>
  </si>
  <si>
    <t>Lk LSMEAN</t>
  </si>
  <si>
    <t>&lt;.0001</t>
  </si>
  <si>
    <t>Dependent Variable: Lk</t>
  </si>
  <si>
    <t>Bf LSMEAN</t>
  </si>
  <si>
    <t>Dependent Variable: Bf</t>
  </si>
  <si>
    <t>F4 LSMEAN</t>
  </si>
  <si>
    <t>Dependent Variable: F4</t>
  </si>
  <si>
    <t>F5 LSMEAN</t>
  </si>
  <si>
    <t>Dependent Variable: F5</t>
  </si>
  <si>
    <t>Adjustment for Multiple Comparisons: Tukey</t>
  </si>
  <si>
    <t>Least Squares Means</t>
  </si>
  <si>
    <t>The GLM Procedure</t>
  </si>
  <si>
    <t>The SAS System</t>
  </si>
  <si>
    <t>are not significantly different.</t>
  </si>
  <si>
    <t>LS-means with the same letter</t>
  </si>
  <si>
    <t>Tukey Comparison Lines for Least Squares Means of Treatment</t>
  </si>
  <si>
    <t>Least Squares Means for effect Treatment</t>
  </si>
  <si>
    <t>NOTE: F Statistic for Roy's Greatest Root is an upper bound.</t>
  </si>
  <si>
    <t>Roy's Greatest Root</t>
  </si>
  <si>
    <t>Hotelling-Lawley Trace</t>
  </si>
  <si>
    <t>Pillai's Trace</t>
  </si>
  <si>
    <t>Wilks' Lambda</t>
  </si>
  <si>
    <t>Pr &gt; F</t>
  </si>
  <si>
    <t>Den DF</t>
  </si>
  <si>
    <t>Num DF</t>
  </si>
  <si>
    <t>F Value</t>
  </si>
  <si>
    <t>Value</t>
  </si>
  <si>
    <t>Statistic</t>
  </si>
  <si>
    <t>S=8 M=-0.5 N=13.5</t>
  </si>
  <si>
    <t>E = Error SSCP Matrix</t>
  </si>
  <si>
    <t>H = Type III SSCP Matrix for Group(Treatment)</t>
  </si>
  <si>
    <t>MANOVA Test Criteria and F Approximations for the Hypothesis of No Overall Group(Treatment) Effect</t>
  </si>
  <si>
    <t>Characteristic Vector V'EV=1</t>
  </si>
  <si>
    <t>Percent</t>
  </si>
  <si>
    <t>Characteristic Root</t>
  </si>
  <si>
    <t>Characteristic Roots and Vectors of: E Inverse * H, where</t>
  </si>
  <si>
    <t>Multivariate Analysis of Variance</t>
  </si>
  <si>
    <t>DF = 36</t>
  </si>
  <si>
    <t>Partial Correlation Coefficients from the Error SSCP Matrix / Prob &gt; |r|</t>
  </si>
  <si>
    <t>.</t>
  </si>
  <si>
    <t>S=3 M=2 N=-0.5</t>
  </si>
  <si>
    <t>E = Type III SSCP Matrix for Group(Treatment)</t>
  </si>
  <si>
    <t>H = Type III SSCP Matrix for Treatment</t>
  </si>
  <si>
    <t>MANOVA Test Criteria and F Approximations for the Hypothesis of No Overall Treatment Effect</t>
  </si>
  <si>
    <t>Number of Observations Used</t>
  </si>
  <si>
    <t>Number of Observations Read</t>
  </si>
  <si>
    <t>1 2 3 4 5 6 7 8 9 10 11 12</t>
  </si>
  <si>
    <t>Values</t>
  </si>
  <si>
    <t>Levels</t>
  </si>
  <si>
    <t>Class</t>
  </si>
  <si>
    <t>Class Level Information</t>
  </si>
  <si>
    <t>Adjustment for Multiple Comparisons: Tukey-Kramer</t>
  </si>
  <si>
    <t>Tukey-Kramer Comparison Lines for Least Squares Means of Treatment</t>
  </si>
  <si>
    <t>S=8 M=-0.5 N=13</t>
  </si>
  <si>
    <t>DF = 35</t>
  </si>
  <si>
    <t xml:space="preserve">Absolute abundance of top eight OTUs, remaining OTUs (other) and fungi in the ileum. </t>
  </si>
  <si>
    <t>Colony control, Fresh Pollen, Autoclaved pollen,  No pollen</t>
  </si>
  <si>
    <t>Colony control, Fresh pollen, Autoclaved pollen, No pollen</t>
  </si>
  <si>
    <t>No pollen</t>
  </si>
  <si>
    <t>F Pollen</t>
  </si>
  <si>
    <t>A pollen</t>
  </si>
  <si>
    <t>A. pollen</t>
  </si>
  <si>
    <t>A. Pollen</t>
  </si>
  <si>
    <t>No Pollen</t>
  </si>
  <si>
    <t>C1D9RA</t>
  </si>
  <si>
    <t>C1D9RB</t>
  </si>
  <si>
    <t>C1D9RC</t>
  </si>
  <si>
    <t>C1D9RD</t>
  </si>
  <si>
    <t>C2D9RA</t>
  </si>
  <si>
    <t>C2D9RB</t>
  </si>
  <si>
    <t>C2D9RC</t>
  </si>
  <si>
    <t>C2D9RD</t>
  </si>
  <si>
    <t>C3D9RA</t>
  </si>
  <si>
    <t>C3D9RB</t>
  </si>
  <si>
    <t>C3D9RC</t>
  </si>
  <si>
    <t>C3D9RD</t>
  </si>
  <si>
    <t>P1D9RA</t>
  </si>
  <si>
    <t>P1D9RB</t>
  </si>
  <si>
    <t>P1D9RC</t>
  </si>
  <si>
    <t>P1D9RD</t>
  </si>
  <si>
    <t>P2D9RA</t>
  </si>
  <si>
    <t>P2D9RB</t>
  </si>
  <si>
    <t>P2D9RC</t>
  </si>
  <si>
    <t>P2D9RD</t>
  </si>
  <si>
    <t>P3D9RA</t>
  </si>
  <si>
    <t>P3D9RB</t>
  </si>
  <si>
    <t>P3D9RC</t>
  </si>
  <si>
    <t>P3D9RD</t>
  </si>
  <si>
    <t>PS1D9RA</t>
  </si>
  <si>
    <t>PS1D9RB</t>
  </si>
  <si>
    <t>PS1D9RC</t>
  </si>
  <si>
    <t>PS1D9RD</t>
  </si>
  <si>
    <t>PS2D9RA</t>
  </si>
  <si>
    <t>PS2D9RB</t>
  </si>
  <si>
    <t>PS2D9RC</t>
  </si>
  <si>
    <t>PS2D9RD</t>
  </si>
  <si>
    <t>PS3D9RA</t>
  </si>
  <si>
    <t>PS3D9RB</t>
  </si>
  <si>
    <t>PS3D9RC</t>
  </si>
  <si>
    <t>PS3D9RD</t>
  </si>
  <si>
    <t>Sy1D9RA</t>
  </si>
  <si>
    <t>Sy1D9RB</t>
  </si>
  <si>
    <t>Sy1D9RC</t>
  </si>
  <si>
    <t>Sy1D9RD</t>
  </si>
  <si>
    <t>Sy2D9RA</t>
  </si>
  <si>
    <t>Sy2D9RB</t>
  </si>
  <si>
    <t>Sy2D9RC</t>
  </si>
  <si>
    <t>Sy2D9RD</t>
  </si>
  <si>
    <t>Sy3D9RA</t>
  </si>
  <si>
    <t>Sy3D9RB</t>
  </si>
  <si>
    <t>Sy3D9RC</t>
  </si>
  <si>
    <t>Sy3D9RD</t>
  </si>
  <si>
    <t>Spearman Correlation</t>
  </si>
  <si>
    <t xml:space="preserve">Absolute abundance of top eight OTUs, remaining OTUs (other) and fungi in the rectum. </t>
  </si>
  <si>
    <t xml:space="preserve">Anova results comparing absolute abundance of top eight OTUs, remaining OTUs (other) and fungi in the ileum. </t>
  </si>
  <si>
    <t xml:space="preserve">Manova results comparing ratio abundance (centered log ratios) of top eight OTUs, remaining OTUs (other) in the ileum. </t>
  </si>
  <si>
    <t xml:space="preserve">Anova results comparing absolute abundance of top eight OTUs, remaining OTUs (other) and fungi in the rectum. </t>
  </si>
  <si>
    <t xml:space="preserve">Title: Social interaction is unnecessary for hindgut microbiome transmission in honey bees: The effect of diet and social exposure on tissue-specific microbiome assembly </t>
  </si>
  <si>
    <t xml:space="preserve">Journal: Microbial Ecology </t>
  </si>
  <si>
    <t>Authors: Kirk E. Anderson1,*, Vincent A. Ricigliano1,2, Duan C. Copeland3, Brendon M. Mott1 and Patrick Maes4</t>
  </si>
  <si>
    <t>Corresponding Author: Kirk.Anderson@usda.gov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</si>
</sst>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1C1C1"/>
      </left>
      <right/>
      <top/>
      <bottom/>
      <diagonal/>
    </border>
    <border>
      <left/>
      <right/>
      <top style="medium">
        <color rgb="FFC1C1C1"/>
      </top>
      <bottom/>
      <diagonal/>
    </border>
    <border>
      <left style="medium">
        <color rgb="FFC1C1C1"/>
      </left>
      <right/>
      <top style="medium">
        <color rgb="FFC1C1C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" fontId="0" fillId="0" borderId="0" xfId="0" applyNumberFormat="1"/>
    <xf numFmtId="0" fontId="1" fillId="0" borderId="0" xfId="0" applyFont="1"/>
    <xf numFmtId="1" fontId="1" fillId="0" borderId="0" xfId="0" applyNumberFormat="1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7" xfId="0" applyBorder="1"/>
    <xf numFmtId="165" fontId="0" fillId="0" borderId="0" xfId="0" applyNumberFormat="1" applyBorder="1"/>
    <xf numFmtId="165" fontId="0" fillId="0" borderId="7" xfId="0" applyNumberFormat="1" applyBorder="1"/>
    <xf numFmtId="2" fontId="0" fillId="0" borderId="4" xfId="0" applyNumberFormat="1" applyBorder="1"/>
    <xf numFmtId="2" fontId="0" fillId="0" borderId="0" xfId="0" applyNumberFormat="1" applyBorder="1"/>
    <xf numFmtId="2" fontId="0" fillId="0" borderId="7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0" borderId="8" xfId="0" applyNumberFormat="1" applyBorder="1"/>
    <xf numFmtId="164" fontId="0" fillId="0" borderId="0" xfId="0" applyNumberFormat="1" applyBorder="1"/>
    <xf numFmtId="2" fontId="0" fillId="0" borderId="4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164" fontId="0" fillId="0" borderId="4" xfId="0" applyNumberForma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0" xfId="0" applyFont="1"/>
    <xf numFmtId="0" fontId="3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3" fillId="0" borderId="12" xfId="0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3" borderId="0" xfId="0" applyFill="1" applyAlignment="1">
      <alignment vertical="top" wrapText="1"/>
    </xf>
    <xf numFmtId="0" fontId="0" fillId="3" borderId="0" xfId="0" applyFill="1" applyAlignment="1">
      <alignment vertical="top"/>
    </xf>
    <xf numFmtId="0" fontId="3" fillId="0" borderId="13" xfId="0" applyFont="1" applyBorder="1" applyAlignment="1">
      <alignment vertical="top" wrapText="1"/>
    </xf>
    <xf numFmtId="0" fontId="0" fillId="0" borderId="0" xfId="0" applyFont="1"/>
    <xf numFmtId="1" fontId="0" fillId="0" borderId="0" xfId="0" applyNumberFormat="1" applyFont="1"/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3" fillId="0" borderId="15" xfId="0" applyFont="1" applyFill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12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png"/><Relationship Id="rId9" Type="http://schemas.openxmlformats.org/officeDocument/2006/relationships/image" Target="../media/image9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1.emf"/><Relationship Id="rId3" Type="http://schemas.openxmlformats.org/officeDocument/2006/relationships/image" Target="../media/image16.emf"/><Relationship Id="rId7" Type="http://schemas.openxmlformats.org/officeDocument/2006/relationships/image" Target="../media/image20.emf"/><Relationship Id="rId12" Type="http://schemas.openxmlformats.org/officeDocument/2006/relationships/image" Target="../media/image24.emf"/><Relationship Id="rId2" Type="http://schemas.openxmlformats.org/officeDocument/2006/relationships/image" Target="../media/image15.emf"/><Relationship Id="rId1" Type="http://schemas.openxmlformats.org/officeDocument/2006/relationships/image" Target="../media/image14.emf"/><Relationship Id="rId6" Type="http://schemas.openxmlformats.org/officeDocument/2006/relationships/image" Target="../media/image19.png"/><Relationship Id="rId11" Type="http://schemas.openxmlformats.org/officeDocument/2006/relationships/image" Target="../media/image23.emf"/><Relationship Id="rId5" Type="http://schemas.openxmlformats.org/officeDocument/2006/relationships/image" Target="../media/image18.emf"/><Relationship Id="rId10" Type="http://schemas.openxmlformats.org/officeDocument/2006/relationships/image" Target="../media/image22.emf"/><Relationship Id="rId4" Type="http://schemas.openxmlformats.org/officeDocument/2006/relationships/image" Target="../media/image17.emf"/><Relationship Id="rId9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69</xdr:row>
      <xdr:rowOff>0</xdr:rowOff>
    </xdr:from>
    <xdr:to>
      <xdr:col>30</xdr:col>
      <xdr:colOff>409574</xdr:colOff>
      <xdr:row>134</xdr:row>
      <xdr:rowOff>66675</xdr:rowOff>
    </xdr:to>
    <xdr:grpSp>
      <xdr:nvGrpSpPr>
        <xdr:cNvPr id="38" name="Group 37"/>
        <xdr:cNvGrpSpPr/>
      </xdr:nvGrpSpPr>
      <xdr:grpSpPr>
        <a:xfrm>
          <a:off x="12095238" y="13558762"/>
          <a:ext cx="6457193" cy="11859532"/>
          <a:chOff x="12232105" y="12663237"/>
          <a:chExt cx="6525627" cy="11797464"/>
        </a:xfrm>
      </xdr:grpSpPr>
      <xdr:pic>
        <xdr:nvPicPr>
          <xdr:cNvPr id="9" name="Picture 8">
            <a:extLst>
              <a:ext uri="{FF2B5EF4-FFF2-40B4-BE49-F238E27FC236}">
                <a16:creationId xmlns:a16="http://schemas.microsoft.com/office/drawing/2014/main" id="{00000000-0008-0000-0200-000009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232105" y="12663237"/>
            <a:ext cx="6525627" cy="11797464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7" name="Picture 16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2781810" y="15141918"/>
            <a:ext cx="3651917" cy="341366"/>
          </a:xfrm>
          <a:prstGeom prst="rect">
            <a:avLst/>
          </a:prstGeom>
        </xdr:spPr>
      </xdr:pic>
    </xdr:grpSp>
    <xdr:clientData/>
  </xdr:twoCellAnchor>
  <xdr:twoCellAnchor>
    <xdr:from>
      <xdr:col>42</xdr:col>
      <xdr:colOff>0</xdr:colOff>
      <xdr:row>69</xdr:row>
      <xdr:rowOff>0</xdr:rowOff>
    </xdr:from>
    <xdr:to>
      <xdr:col>53</xdr:col>
      <xdr:colOff>57150</xdr:colOff>
      <xdr:row>134</xdr:row>
      <xdr:rowOff>66675</xdr:rowOff>
    </xdr:to>
    <xdr:grpSp>
      <xdr:nvGrpSpPr>
        <xdr:cNvPr id="36" name="Group 35"/>
        <xdr:cNvGrpSpPr/>
      </xdr:nvGrpSpPr>
      <xdr:grpSpPr>
        <a:xfrm>
          <a:off x="25400000" y="13558762"/>
          <a:ext cx="6709531" cy="11859532"/>
          <a:chOff x="25687421" y="12663237"/>
          <a:chExt cx="6784808" cy="11797464"/>
        </a:xfrm>
      </xdr:grpSpPr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687421" y="12663237"/>
            <a:ext cx="6784808" cy="11797464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9" name="Picture 18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6248023" y="15114890"/>
            <a:ext cx="3651919" cy="341367"/>
          </a:xfrm>
          <a:prstGeom prst="rect">
            <a:avLst/>
          </a:prstGeom>
        </xdr:spPr>
      </xdr:pic>
    </xdr:grpSp>
    <xdr:clientData/>
  </xdr:twoCellAnchor>
  <xdr:twoCellAnchor>
    <xdr:from>
      <xdr:col>20</xdr:col>
      <xdr:colOff>103909</xdr:colOff>
      <xdr:row>3</xdr:row>
      <xdr:rowOff>0</xdr:rowOff>
    </xdr:from>
    <xdr:to>
      <xdr:col>30</xdr:col>
      <xdr:colOff>513483</xdr:colOff>
      <xdr:row>68</xdr:row>
      <xdr:rowOff>38099</xdr:rowOff>
    </xdr:to>
    <xdr:grpSp>
      <xdr:nvGrpSpPr>
        <xdr:cNvPr id="31" name="Group 30"/>
        <xdr:cNvGrpSpPr/>
      </xdr:nvGrpSpPr>
      <xdr:grpSpPr>
        <a:xfrm>
          <a:off x="12199147" y="1548190"/>
          <a:ext cx="6457193" cy="11867242"/>
          <a:chOff x="12336014" y="721895"/>
          <a:chExt cx="6525627" cy="11798967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336014" y="721895"/>
            <a:ext cx="6525627" cy="11798967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1" name="Picture 20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2906483" y="3197522"/>
            <a:ext cx="3651919" cy="341368"/>
          </a:xfrm>
          <a:prstGeom prst="rect">
            <a:avLst/>
          </a:prstGeom>
        </xdr:spPr>
      </xdr:pic>
    </xdr:grpSp>
    <xdr:clientData/>
  </xdr:twoCellAnchor>
  <xdr:twoCellAnchor>
    <xdr:from>
      <xdr:col>53</xdr:col>
      <xdr:colOff>0</xdr:colOff>
      <xdr:row>3</xdr:row>
      <xdr:rowOff>0</xdr:rowOff>
    </xdr:from>
    <xdr:to>
      <xdr:col>63</xdr:col>
      <xdr:colOff>409575</xdr:colOff>
      <xdr:row>68</xdr:row>
      <xdr:rowOff>38099</xdr:rowOff>
    </xdr:to>
    <xdr:grpSp>
      <xdr:nvGrpSpPr>
        <xdr:cNvPr id="34" name="Group 33"/>
        <xdr:cNvGrpSpPr/>
      </xdr:nvGrpSpPr>
      <xdr:grpSpPr>
        <a:xfrm>
          <a:off x="32052381" y="1548190"/>
          <a:ext cx="6457194" cy="11867242"/>
          <a:chOff x="32415079" y="721895"/>
          <a:chExt cx="6525628" cy="11798967"/>
        </a:xfrm>
      </xdr:grpSpPr>
      <xdr:pic>
        <xdr:nvPicPr>
          <xdr:cNvPr id="7" name="Picture 6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2415079" y="721895"/>
            <a:ext cx="6525628" cy="11798967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2" name="Picture 21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32999656" y="3204498"/>
            <a:ext cx="3651918" cy="341367"/>
          </a:xfrm>
          <a:prstGeom prst="rect">
            <a:avLst/>
          </a:prstGeom>
        </xdr:spPr>
      </xdr:pic>
    </xdr:grpSp>
    <xdr:clientData/>
  </xdr:twoCellAnchor>
  <xdr:twoCellAnchor>
    <xdr:from>
      <xdr:col>53</xdr:col>
      <xdr:colOff>95250</xdr:colOff>
      <xdr:row>69</xdr:row>
      <xdr:rowOff>23812</xdr:rowOff>
    </xdr:from>
    <xdr:to>
      <xdr:col>63</xdr:col>
      <xdr:colOff>504825</xdr:colOff>
      <xdr:row>134</xdr:row>
      <xdr:rowOff>90487</xdr:rowOff>
    </xdr:to>
    <xdr:grpSp>
      <xdr:nvGrpSpPr>
        <xdr:cNvPr id="35" name="Group 34"/>
        <xdr:cNvGrpSpPr/>
      </xdr:nvGrpSpPr>
      <xdr:grpSpPr>
        <a:xfrm>
          <a:off x="32147631" y="13582574"/>
          <a:ext cx="6457194" cy="11859532"/>
          <a:chOff x="32510329" y="12687049"/>
          <a:chExt cx="6525628" cy="11797464"/>
        </a:xfrm>
      </xdr:grpSpPr>
      <xdr:pic>
        <xdr:nvPicPr>
          <xdr:cNvPr id="12" name="Picture 11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2510329" y="12687049"/>
            <a:ext cx="6525628" cy="11797464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3" name="Picture 22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33082918" y="15161969"/>
            <a:ext cx="3651918" cy="341367"/>
          </a:xfrm>
          <a:prstGeom prst="rect">
            <a:avLst/>
          </a:prstGeom>
        </xdr:spPr>
      </xdr:pic>
    </xdr:grpSp>
    <xdr:clientData/>
  </xdr:twoCellAnchor>
  <xdr:twoCellAnchor>
    <xdr:from>
      <xdr:col>31</xdr:col>
      <xdr:colOff>0</xdr:colOff>
      <xdr:row>69</xdr:row>
      <xdr:rowOff>0</xdr:rowOff>
    </xdr:from>
    <xdr:to>
      <xdr:col>41</xdr:col>
      <xdr:colOff>428625</xdr:colOff>
      <xdr:row>134</xdr:row>
      <xdr:rowOff>66675</xdr:rowOff>
    </xdr:to>
    <xdr:grpSp>
      <xdr:nvGrpSpPr>
        <xdr:cNvPr id="37" name="Group 36"/>
        <xdr:cNvGrpSpPr/>
      </xdr:nvGrpSpPr>
      <xdr:grpSpPr>
        <a:xfrm>
          <a:off x="18747619" y="13558762"/>
          <a:ext cx="6476244" cy="11859532"/>
          <a:chOff x="18959763" y="12663237"/>
          <a:chExt cx="6544678" cy="11797464"/>
        </a:xfrm>
      </xdr:grpSpPr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8959763" y="12663237"/>
            <a:ext cx="6544678" cy="11797464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5" name="Picture 24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9551752" y="15144969"/>
            <a:ext cx="3651918" cy="341366"/>
          </a:xfrm>
          <a:prstGeom prst="rect">
            <a:avLst/>
          </a:prstGeom>
        </xdr:spPr>
      </xdr:pic>
    </xdr:grpSp>
    <xdr:clientData/>
  </xdr:twoCellAnchor>
  <xdr:twoCellAnchor>
    <xdr:from>
      <xdr:col>42</xdr:col>
      <xdr:colOff>0</xdr:colOff>
      <xdr:row>3</xdr:row>
      <xdr:rowOff>0</xdr:rowOff>
    </xdr:from>
    <xdr:to>
      <xdr:col>52</xdr:col>
      <xdr:colOff>428625</xdr:colOff>
      <xdr:row>68</xdr:row>
      <xdr:rowOff>38099</xdr:rowOff>
    </xdr:to>
    <xdr:grpSp>
      <xdr:nvGrpSpPr>
        <xdr:cNvPr id="33" name="Group 32"/>
        <xdr:cNvGrpSpPr/>
      </xdr:nvGrpSpPr>
      <xdr:grpSpPr>
        <a:xfrm>
          <a:off x="25400000" y="1548190"/>
          <a:ext cx="6476244" cy="11867242"/>
          <a:chOff x="25687421" y="721895"/>
          <a:chExt cx="6544678" cy="11798967"/>
        </a:xfrm>
      </xdr:grpSpPr>
      <xdr:pic>
        <xdr:nvPicPr>
          <xdr:cNvPr id="6" name="Picture 5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687421" y="721895"/>
            <a:ext cx="6544678" cy="11798967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6" name="Picture 25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6191352" y="3198394"/>
            <a:ext cx="3651918" cy="359677"/>
          </a:xfrm>
          <a:prstGeom prst="rect">
            <a:avLst/>
          </a:prstGeom>
        </xdr:spPr>
      </xdr:pic>
    </xdr:grpSp>
    <xdr:clientData/>
  </xdr:twoCellAnchor>
  <xdr:twoCellAnchor>
    <xdr:from>
      <xdr:col>31</xdr:col>
      <xdr:colOff>0</xdr:colOff>
      <xdr:row>3</xdr:row>
      <xdr:rowOff>0</xdr:rowOff>
    </xdr:from>
    <xdr:to>
      <xdr:col>41</xdr:col>
      <xdr:colOff>409575</xdr:colOff>
      <xdr:row>68</xdr:row>
      <xdr:rowOff>38099</xdr:rowOff>
    </xdr:to>
    <xdr:grpSp>
      <xdr:nvGrpSpPr>
        <xdr:cNvPr id="32" name="Group 31"/>
        <xdr:cNvGrpSpPr/>
      </xdr:nvGrpSpPr>
      <xdr:grpSpPr>
        <a:xfrm>
          <a:off x="18747619" y="1548190"/>
          <a:ext cx="6457194" cy="11867242"/>
          <a:chOff x="18959763" y="721895"/>
          <a:chExt cx="6525628" cy="11798967"/>
        </a:xfrm>
      </xdr:grpSpPr>
      <xdr:pic>
        <xdr:nvPicPr>
          <xdr:cNvPr id="5" name="Picture 4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8959763" y="721895"/>
            <a:ext cx="6525628" cy="11798967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7" name="Picture 26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9539982" y="3210600"/>
            <a:ext cx="3651918" cy="341368"/>
          </a:xfrm>
          <a:prstGeom prst="rect">
            <a:avLst/>
          </a:prstGeom>
        </xdr:spPr>
      </xdr:pic>
    </xdr:grpSp>
    <xdr:clientData/>
  </xdr:twoCellAnchor>
  <xdr:twoCellAnchor>
    <xdr:from>
      <xdr:col>8</xdr:col>
      <xdr:colOff>571500</xdr:colOff>
      <xdr:row>2</xdr:row>
      <xdr:rowOff>350051</xdr:rowOff>
    </xdr:from>
    <xdr:to>
      <xdr:col>20</xdr:col>
      <xdr:colOff>17046</xdr:colOff>
      <xdr:row>68</xdr:row>
      <xdr:rowOff>27202</xdr:rowOff>
    </xdr:to>
    <xdr:grpSp>
      <xdr:nvGrpSpPr>
        <xdr:cNvPr id="30" name="Group 29"/>
        <xdr:cNvGrpSpPr/>
      </xdr:nvGrpSpPr>
      <xdr:grpSpPr>
        <a:xfrm>
          <a:off x="5409595" y="1535384"/>
          <a:ext cx="6702689" cy="11869151"/>
          <a:chOff x="5464342" y="710998"/>
          <a:chExt cx="6784809" cy="11798967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464342" y="710998"/>
            <a:ext cx="6784809" cy="11798967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8" name="Picture 27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6057639" y="3200575"/>
            <a:ext cx="3651918" cy="341368"/>
          </a:xfrm>
          <a:prstGeom prst="rect">
            <a:avLst/>
          </a:prstGeom>
        </xdr:spPr>
      </xdr:pic>
    </xdr:grpSp>
    <xdr:clientData/>
  </xdr:twoCellAnchor>
  <xdr:twoCellAnchor>
    <xdr:from>
      <xdr:col>9</xdr:col>
      <xdr:colOff>0</xdr:colOff>
      <xdr:row>69</xdr:row>
      <xdr:rowOff>0</xdr:rowOff>
    </xdr:from>
    <xdr:to>
      <xdr:col>19</xdr:col>
      <xdr:colOff>409575</xdr:colOff>
      <xdr:row>134</xdr:row>
      <xdr:rowOff>66675</xdr:rowOff>
    </xdr:to>
    <xdr:grpSp>
      <xdr:nvGrpSpPr>
        <xdr:cNvPr id="39" name="Group 38"/>
        <xdr:cNvGrpSpPr/>
      </xdr:nvGrpSpPr>
      <xdr:grpSpPr>
        <a:xfrm>
          <a:off x="5442857" y="13558762"/>
          <a:ext cx="6457194" cy="11859532"/>
          <a:chOff x="5504447" y="12663237"/>
          <a:chExt cx="6525628" cy="11797464"/>
        </a:xfrm>
      </xdr:grpSpPr>
      <xdr:pic>
        <xdr:nvPicPr>
          <xdr:cNvPr id="8" name="Picture 7">
            <a:extLst>
              <a:ext uri="{FF2B5EF4-FFF2-40B4-BE49-F238E27FC236}">
                <a16:creationId xmlns:a16="http://schemas.microsoft.com/office/drawing/2014/main" id="{00000000-0008-0000-0200-000008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504447" y="12663237"/>
            <a:ext cx="6525628" cy="11797464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9" name="Picture 28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6051972" y="15134943"/>
            <a:ext cx="3651917" cy="341367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582706</xdr:colOff>
      <xdr:row>2</xdr:row>
      <xdr:rowOff>179295</xdr:rowOff>
    </xdr:from>
    <xdr:to>
      <xdr:col>16</xdr:col>
      <xdr:colOff>67178</xdr:colOff>
      <xdr:row>19</xdr:row>
      <xdr:rowOff>140923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92706" y="179295"/>
          <a:ext cx="5535648" cy="61696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43</xdr:col>
      <xdr:colOff>0</xdr:colOff>
      <xdr:row>73</xdr:row>
      <xdr:rowOff>0</xdr:rowOff>
    </xdr:from>
    <xdr:to>
      <xdr:col>54</xdr:col>
      <xdr:colOff>57149</xdr:colOff>
      <xdr:row>142</xdr:row>
      <xdr:rowOff>85725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13018C5-914A-4E29-B80C-1071BE909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0" y="13554075"/>
          <a:ext cx="6762750" cy="13230225"/>
        </a:xfrm>
        <a:prstGeom prst="rect">
          <a:avLst/>
        </a:prstGeom>
        <a:noFill/>
        <a:ln w="190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19</xdr:col>
      <xdr:colOff>428625</xdr:colOff>
      <xdr:row>72</xdr:row>
      <xdr:rowOff>57150</xdr:rowOff>
    </xdr:to>
    <xdr:grpSp>
      <xdr:nvGrpSpPr>
        <xdr:cNvPr id="25" name="Group 24"/>
        <xdr:cNvGrpSpPr/>
      </xdr:nvGrpSpPr>
      <xdr:grpSpPr>
        <a:xfrm>
          <a:off x="5658971" y="1389529"/>
          <a:ext cx="6479801" cy="12462062"/>
          <a:chOff x="5670176" y="1389529"/>
          <a:chExt cx="6479802" cy="12495680"/>
        </a:xfrm>
      </xdr:grpSpPr>
      <xdr:pic>
        <xdr:nvPicPr>
          <xdr:cNvPr id="2" name="Picture 1">
            <a:extLst>
              <a:ext uri="{FF2B5EF4-FFF2-40B4-BE49-F238E27FC236}">
                <a16:creationId xmlns:a16="http://schemas.microsoft.com/office/drawing/2014/main" id="{A25B0263-A2E8-4F35-BD6B-B0E64DB344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670176" y="1389529"/>
            <a:ext cx="6479802" cy="12495680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2" name="TextBox 11"/>
          <xdr:cNvSpPr txBox="1"/>
        </xdr:nvSpPr>
        <xdr:spPr>
          <a:xfrm>
            <a:off x="6293223" y="3868271"/>
            <a:ext cx="3514165" cy="40341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000"/>
              <a:t>Colony control     Fresh pollen    Autoclaved pollen       No pollen</a:t>
            </a:r>
          </a:p>
          <a:p>
            <a:r>
              <a:rPr lang="en-US" sz="1000"/>
              <a:t>	</a:t>
            </a:r>
            <a:r>
              <a:rPr lang="en-US" sz="1000" b="1" baseline="0"/>
              <a:t>                   Treatment</a:t>
            </a:r>
            <a:endParaRPr lang="en-US" sz="1000" b="1"/>
          </a:p>
        </xdr:txBody>
      </xdr:sp>
    </xdr:grpSp>
    <xdr:clientData/>
  </xdr:twoCellAnchor>
  <xdr:twoCellAnchor>
    <xdr:from>
      <xdr:col>9</xdr:col>
      <xdr:colOff>0</xdr:colOff>
      <xdr:row>73</xdr:row>
      <xdr:rowOff>0</xdr:rowOff>
    </xdr:from>
    <xdr:to>
      <xdr:col>19</xdr:col>
      <xdr:colOff>409575</xdr:colOff>
      <xdr:row>142</xdr:row>
      <xdr:rowOff>85725</xdr:rowOff>
    </xdr:to>
    <xdr:grpSp>
      <xdr:nvGrpSpPr>
        <xdr:cNvPr id="38" name="Group 37"/>
        <xdr:cNvGrpSpPr/>
      </xdr:nvGrpSpPr>
      <xdr:grpSpPr>
        <a:xfrm>
          <a:off x="5658971" y="13973735"/>
          <a:ext cx="6460751" cy="12457019"/>
          <a:chOff x="5670176" y="14007353"/>
          <a:chExt cx="6460752" cy="12457019"/>
        </a:xfrm>
      </xdr:grpSpPr>
      <xdr:pic>
        <xdr:nvPicPr>
          <xdr:cNvPr id="7" name="Picture 6">
            <a:extLst>
              <a:ext uri="{FF2B5EF4-FFF2-40B4-BE49-F238E27FC236}">
                <a16:creationId xmlns:a16="http://schemas.microsoft.com/office/drawing/2014/main" id="{2E922263-DDCC-4362-B6A9-F7BE24F63D7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670176" y="14007353"/>
            <a:ext cx="6460752" cy="12457019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3" name="TextBox 12"/>
          <xdr:cNvSpPr txBox="1"/>
        </xdr:nvSpPr>
        <xdr:spPr>
          <a:xfrm>
            <a:off x="6295464" y="16467604"/>
            <a:ext cx="3514165" cy="40341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000"/>
              <a:t>Colony control     Fresh pollen    Autoclaved pollen       No pollen</a:t>
            </a:r>
          </a:p>
          <a:p>
            <a:r>
              <a:rPr lang="en-US" sz="1000"/>
              <a:t>	</a:t>
            </a:r>
            <a:r>
              <a:rPr lang="en-US" sz="1000" b="1" baseline="0"/>
              <a:t>                   Treatment</a:t>
            </a:r>
            <a:endParaRPr lang="en-US" sz="1000" b="1"/>
          </a:p>
        </xdr:txBody>
      </xdr:sp>
    </xdr:grpSp>
    <xdr:clientData/>
  </xdr:twoCellAnchor>
  <xdr:twoCellAnchor>
    <xdr:from>
      <xdr:col>20</xdr:col>
      <xdr:colOff>0</xdr:colOff>
      <xdr:row>3</xdr:row>
      <xdr:rowOff>0</xdr:rowOff>
    </xdr:from>
    <xdr:to>
      <xdr:col>31</xdr:col>
      <xdr:colOff>57150</xdr:colOff>
      <xdr:row>72</xdr:row>
      <xdr:rowOff>57150</xdr:rowOff>
    </xdr:to>
    <xdr:grpSp>
      <xdr:nvGrpSpPr>
        <xdr:cNvPr id="26" name="Group 25"/>
        <xdr:cNvGrpSpPr/>
      </xdr:nvGrpSpPr>
      <xdr:grpSpPr>
        <a:xfrm>
          <a:off x="12315265" y="1389529"/>
          <a:ext cx="6713444" cy="12462062"/>
          <a:chOff x="12326471" y="1389529"/>
          <a:chExt cx="6713444" cy="12495680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B7DEBCA6-035B-47C4-8E05-2D269BBEC00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326471" y="1389529"/>
            <a:ext cx="6713444" cy="12495680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4" name="TextBox 13"/>
          <xdr:cNvSpPr txBox="1"/>
        </xdr:nvSpPr>
        <xdr:spPr>
          <a:xfrm>
            <a:off x="12878921" y="3871632"/>
            <a:ext cx="3514165" cy="403411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000"/>
              <a:t>Colony control     Fresh pollen    Autoclaved pollen       No pollen</a:t>
            </a:r>
          </a:p>
          <a:p>
            <a:r>
              <a:rPr lang="en-US" sz="1000"/>
              <a:t>	</a:t>
            </a:r>
            <a:r>
              <a:rPr lang="en-US" sz="1000" b="1" baseline="0"/>
              <a:t>                   Treatment</a:t>
            </a:r>
            <a:endParaRPr lang="en-US" sz="1000" b="1"/>
          </a:p>
        </xdr:txBody>
      </xdr:sp>
    </xdr:grpSp>
    <xdr:clientData/>
  </xdr:twoCellAnchor>
  <xdr:twoCellAnchor>
    <xdr:from>
      <xdr:col>32</xdr:col>
      <xdr:colOff>0</xdr:colOff>
      <xdr:row>3</xdr:row>
      <xdr:rowOff>0</xdr:rowOff>
    </xdr:from>
    <xdr:to>
      <xdr:col>43</xdr:col>
      <xdr:colOff>57151</xdr:colOff>
      <xdr:row>72</xdr:row>
      <xdr:rowOff>57150</xdr:rowOff>
    </xdr:to>
    <xdr:grpSp>
      <xdr:nvGrpSpPr>
        <xdr:cNvPr id="27" name="Group 26"/>
        <xdr:cNvGrpSpPr/>
      </xdr:nvGrpSpPr>
      <xdr:grpSpPr>
        <a:xfrm>
          <a:off x="19576676" y="1389529"/>
          <a:ext cx="6713446" cy="12462062"/>
          <a:chOff x="19587882" y="1389529"/>
          <a:chExt cx="6713445" cy="12495680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FB7FB0EB-F398-470A-96B8-19E6269B804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587882" y="1389529"/>
            <a:ext cx="6713445" cy="12495680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6" name="Picture 15"/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20170588" y="3879102"/>
            <a:ext cx="3519565" cy="379960"/>
          </a:xfrm>
          <a:prstGeom prst="rect">
            <a:avLst/>
          </a:prstGeom>
        </xdr:spPr>
      </xdr:pic>
    </xdr:grpSp>
    <xdr:clientData/>
  </xdr:twoCellAnchor>
  <xdr:twoCellAnchor>
    <xdr:from>
      <xdr:col>31</xdr:col>
      <xdr:colOff>0</xdr:colOff>
      <xdr:row>73</xdr:row>
      <xdr:rowOff>0</xdr:rowOff>
    </xdr:from>
    <xdr:to>
      <xdr:col>42</xdr:col>
      <xdr:colOff>57150</xdr:colOff>
      <xdr:row>142</xdr:row>
      <xdr:rowOff>85725</xdr:rowOff>
    </xdr:to>
    <xdr:grpSp>
      <xdr:nvGrpSpPr>
        <xdr:cNvPr id="36" name="Group 35"/>
        <xdr:cNvGrpSpPr/>
      </xdr:nvGrpSpPr>
      <xdr:grpSpPr>
        <a:xfrm>
          <a:off x="18971559" y="13973735"/>
          <a:ext cx="6713444" cy="12457019"/>
          <a:chOff x="18982765" y="14007353"/>
          <a:chExt cx="6713444" cy="12457019"/>
        </a:xfrm>
      </xdr:grpSpPr>
      <xdr:pic>
        <xdr:nvPicPr>
          <xdr:cNvPr id="9" name="Picture 8">
            <a:extLst>
              <a:ext uri="{FF2B5EF4-FFF2-40B4-BE49-F238E27FC236}">
                <a16:creationId xmlns:a16="http://schemas.microsoft.com/office/drawing/2014/main" id="{49203691-1946-422E-ABE8-1D0762CA224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8982765" y="14007353"/>
            <a:ext cx="6713444" cy="12457019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Picture 17"/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19664163" y="16478042"/>
            <a:ext cx="3535337" cy="409843"/>
          </a:xfrm>
          <a:prstGeom prst="rect">
            <a:avLst/>
          </a:prstGeom>
        </xdr:spPr>
      </xdr:pic>
    </xdr:grpSp>
    <xdr:clientData/>
  </xdr:twoCellAnchor>
  <xdr:twoCellAnchor>
    <xdr:from>
      <xdr:col>55</xdr:col>
      <xdr:colOff>0</xdr:colOff>
      <xdr:row>73</xdr:row>
      <xdr:rowOff>0</xdr:rowOff>
    </xdr:from>
    <xdr:to>
      <xdr:col>66</xdr:col>
      <xdr:colOff>57150</xdr:colOff>
      <xdr:row>142</xdr:row>
      <xdr:rowOff>85725</xdr:rowOff>
    </xdr:to>
    <xdr:grpSp>
      <xdr:nvGrpSpPr>
        <xdr:cNvPr id="31" name="Group 30"/>
        <xdr:cNvGrpSpPr/>
      </xdr:nvGrpSpPr>
      <xdr:grpSpPr>
        <a:xfrm>
          <a:off x="33494382" y="13973735"/>
          <a:ext cx="6713444" cy="12457019"/>
          <a:chOff x="33505588" y="14007353"/>
          <a:chExt cx="6713444" cy="12457019"/>
        </a:xfrm>
      </xdr:grpSpPr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ABC5AB88-06A8-4DED-8A12-16691C79881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505588" y="14007353"/>
            <a:ext cx="6713444" cy="12457019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0" name="Picture 19"/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34088293" y="16464347"/>
            <a:ext cx="3465745" cy="407868"/>
          </a:xfrm>
          <a:prstGeom prst="rect">
            <a:avLst/>
          </a:prstGeom>
        </xdr:spPr>
      </xdr:pic>
    </xdr:grpSp>
    <xdr:clientData/>
  </xdr:twoCellAnchor>
  <xdr:twoCellAnchor editAs="oneCell">
    <xdr:from>
      <xdr:col>43</xdr:col>
      <xdr:colOff>605116</xdr:colOff>
      <xdr:row>86</xdr:row>
      <xdr:rowOff>131150</xdr:rowOff>
    </xdr:from>
    <xdr:to>
      <xdr:col>49</xdr:col>
      <xdr:colOff>448457</xdr:colOff>
      <xdr:row>88</xdr:row>
      <xdr:rowOff>170469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849292" y="16469326"/>
          <a:ext cx="3474047" cy="397908"/>
        </a:xfrm>
        <a:prstGeom prst="rect">
          <a:avLst/>
        </a:prstGeom>
      </xdr:spPr>
    </xdr:pic>
    <xdr:clientData/>
  </xdr:twoCellAnchor>
  <xdr:twoCellAnchor>
    <xdr:from>
      <xdr:col>20</xdr:col>
      <xdr:colOff>0</xdr:colOff>
      <xdr:row>73</xdr:row>
      <xdr:rowOff>0</xdr:rowOff>
    </xdr:from>
    <xdr:to>
      <xdr:col>30</xdr:col>
      <xdr:colOff>409575</xdr:colOff>
      <xdr:row>142</xdr:row>
      <xdr:rowOff>85725</xdr:rowOff>
    </xdr:to>
    <xdr:grpSp>
      <xdr:nvGrpSpPr>
        <xdr:cNvPr id="37" name="Group 36"/>
        <xdr:cNvGrpSpPr/>
      </xdr:nvGrpSpPr>
      <xdr:grpSpPr>
        <a:xfrm>
          <a:off x="12315265" y="13973735"/>
          <a:ext cx="6460751" cy="12457019"/>
          <a:chOff x="12326471" y="14007353"/>
          <a:chExt cx="6460751" cy="12457019"/>
        </a:xfrm>
      </xdr:grpSpPr>
      <xdr:pic>
        <xdr:nvPicPr>
          <xdr:cNvPr id="8" name="Picture 7">
            <a:extLst>
              <a:ext uri="{FF2B5EF4-FFF2-40B4-BE49-F238E27FC236}">
                <a16:creationId xmlns:a16="http://schemas.microsoft.com/office/drawing/2014/main" id="{1DE6113A-6B8F-45C9-B223-D8E2CC49C5F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2326471" y="14007353"/>
            <a:ext cx="6460751" cy="12457019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2" name="Picture 21"/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12926608" y="16480947"/>
            <a:ext cx="3465744" cy="397907"/>
          </a:xfrm>
          <a:prstGeom prst="rect">
            <a:avLst/>
          </a:prstGeom>
        </xdr:spPr>
      </xdr:pic>
    </xdr:grpSp>
    <xdr:clientData/>
  </xdr:twoCellAnchor>
  <xdr:twoCellAnchor>
    <xdr:from>
      <xdr:col>44</xdr:col>
      <xdr:colOff>0</xdr:colOff>
      <xdr:row>3</xdr:row>
      <xdr:rowOff>0</xdr:rowOff>
    </xdr:from>
    <xdr:to>
      <xdr:col>54</xdr:col>
      <xdr:colOff>428625</xdr:colOff>
      <xdr:row>72</xdr:row>
      <xdr:rowOff>57150</xdr:rowOff>
    </xdr:to>
    <xdr:grpSp>
      <xdr:nvGrpSpPr>
        <xdr:cNvPr id="29" name="Group 28"/>
        <xdr:cNvGrpSpPr/>
      </xdr:nvGrpSpPr>
      <xdr:grpSpPr>
        <a:xfrm>
          <a:off x="26838088" y="1389529"/>
          <a:ext cx="6479802" cy="12462062"/>
          <a:chOff x="26849294" y="1389529"/>
          <a:chExt cx="6479802" cy="12495680"/>
        </a:xfrm>
      </xdr:grpSpPr>
      <xdr:pic>
        <xdr:nvPicPr>
          <xdr:cNvPr id="5" name="Picture 4">
            <a:extLst>
              <a:ext uri="{FF2B5EF4-FFF2-40B4-BE49-F238E27FC236}">
                <a16:creationId xmlns:a16="http://schemas.microsoft.com/office/drawing/2014/main" id="{5E5F3BF1-8DC3-49FE-ADC5-65A1B0B5FFD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6849294" y="1389529"/>
            <a:ext cx="6479802" cy="12495680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3" name="Picture 22"/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27469354" y="3878065"/>
            <a:ext cx="3481517" cy="397908"/>
          </a:xfrm>
          <a:prstGeom prst="rect">
            <a:avLst/>
          </a:prstGeom>
        </xdr:spPr>
      </xdr:pic>
    </xdr:grpSp>
    <xdr:clientData/>
  </xdr:twoCellAnchor>
  <xdr:twoCellAnchor>
    <xdr:from>
      <xdr:col>55</xdr:col>
      <xdr:colOff>0</xdr:colOff>
      <xdr:row>3</xdr:row>
      <xdr:rowOff>0</xdr:rowOff>
    </xdr:from>
    <xdr:to>
      <xdr:col>65</xdr:col>
      <xdr:colOff>409575</xdr:colOff>
      <xdr:row>72</xdr:row>
      <xdr:rowOff>57150</xdr:rowOff>
    </xdr:to>
    <xdr:grpSp>
      <xdr:nvGrpSpPr>
        <xdr:cNvPr id="30" name="Group 29"/>
        <xdr:cNvGrpSpPr/>
      </xdr:nvGrpSpPr>
      <xdr:grpSpPr>
        <a:xfrm>
          <a:off x="33494382" y="1389529"/>
          <a:ext cx="6460752" cy="12462062"/>
          <a:chOff x="33505588" y="1389529"/>
          <a:chExt cx="6460752" cy="12495680"/>
        </a:xfrm>
      </xdr:grpSpPr>
      <xdr:pic>
        <xdr:nvPicPr>
          <xdr:cNvPr id="6" name="Picture 5">
            <a:extLst>
              <a:ext uri="{FF2B5EF4-FFF2-40B4-BE49-F238E27FC236}">
                <a16:creationId xmlns:a16="http://schemas.microsoft.com/office/drawing/2014/main" id="{85CE05A6-9FA2-45EA-A3F1-8A863C47DD8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505588" y="1389529"/>
            <a:ext cx="6460752" cy="12495680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4" name="Picture 23"/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34095766" y="3879725"/>
            <a:ext cx="3474045" cy="397908"/>
          </a:xfrm>
          <a:prstGeom prst="rect">
            <a:avLst/>
          </a:prstGeom>
        </xdr:spPr>
      </xdr:pic>
    </xdr:grpSp>
    <xdr:clientData/>
  </xdr:twoCellAnchor>
  <xdr:twoCellAnchor>
    <xdr:from>
      <xdr:col>43</xdr:col>
      <xdr:colOff>67236</xdr:colOff>
      <xdr:row>73</xdr:row>
      <xdr:rowOff>0</xdr:rowOff>
    </xdr:from>
    <xdr:to>
      <xdr:col>54</xdr:col>
      <xdr:colOff>124385</xdr:colOff>
      <xdr:row>142</xdr:row>
      <xdr:rowOff>85725</xdr:rowOff>
    </xdr:to>
    <xdr:grpSp>
      <xdr:nvGrpSpPr>
        <xdr:cNvPr id="35" name="Group 34"/>
        <xdr:cNvGrpSpPr/>
      </xdr:nvGrpSpPr>
      <xdr:grpSpPr>
        <a:xfrm>
          <a:off x="26300207" y="13973735"/>
          <a:ext cx="6713443" cy="12457019"/>
          <a:chOff x="26311412" y="14007353"/>
          <a:chExt cx="6713444" cy="12457019"/>
        </a:xfrm>
      </xdr:grpSpPr>
      <xdr:pic>
        <xdr:nvPicPr>
          <xdr:cNvPr id="32" name="Picture 31">
            <a:extLst>
              <a:ext uri="{FF2B5EF4-FFF2-40B4-BE49-F238E27FC236}">
                <a16:creationId xmlns:a16="http://schemas.microsoft.com/office/drawing/2014/main" id="{113018C5-914A-4E29-B80C-1071BE90992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6311412" y="14007353"/>
            <a:ext cx="6713444" cy="12457019"/>
          </a:xfrm>
          <a:prstGeom prst="rect">
            <a:avLst/>
          </a:prstGeom>
          <a:noFill/>
          <a:ln w="19050"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33" name="Picture 32"/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26916528" y="16469326"/>
            <a:ext cx="3474047" cy="397908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592666</xdr:colOff>
      <xdr:row>2</xdr:row>
      <xdr:rowOff>138864</xdr:rowOff>
    </xdr:from>
    <xdr:to>
      <xdr:col>16</xdr:col>
      <xdr:colOff>116417</xdr:colOff>
      <xdr:row>19</xdr:row>
      <xdr:rowOff>116879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52333" y="138864"/>
          <a:ext cx="6275917" cy="63385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workbookViewId="0">
      <selection activeCell="M8" sqref="M8"/>
    </sheetView>
  </sheetViews>
  <sheetFormatPr defaultRowHeight="14.4" x14ac:dyDescent="0.3"/>
  <cols>
    <col min="1" max="1" width="10" customWidth="1"/>
    <col min="2" max="2" width="10.6640625" customWidth="1"/>
    <col min="3" max="3" width="10" style="1" bestFit="1" customWidth="1"/>
    <col min="4" max="10" width="9.33203125" style="1" bestFit="1" customWidth="1"/>
    <col min="11" max="11" width="10.6640625" style="1" customWidth="1"/>
    <col min="12" max="12" width="9.109375" style="1"/>
  </cols>
  <sheetData>
    <row r="1" spans="1:12" ht="20.399999999999999" customHeight="1" x14ac:dyDescent="0.3">
      <c r="A1" s="50" t="s">
        <v>218</v>
      </c>
    </row>
    <row r="2" spans="1:12" ht="19.8" customHeight="1" x14ac:dyDescent="0.3">
      <c r="A2" s="50" t="s">
        <v>219</v>
      </c>
      <c r="L2"/>
    </row>
    <row r="3" spans="1:12" ht="15.6" x14ac:dyDescent="0.3">
      <c r="A3" s="50" t="s">
        <v>220</v>
      </c>
    </row>
    <row r="4" spans="1:12" ht="15.6" x14ac:dyDescent="0.3">
      <c r="A4" s="50" t="s">
        <v>221</v>
      </c>
    </row>
    <row r="5" spans="1:12" ht="29.4" customHeight="1" x14ac:dyDescent="0.3">
      <c r="A5" s="26" t="s">
        <v>156</v>
      </c>
    </row>
    <row r="6" spans="1:12" x14ac:dyDescent="0.3">
      <c r="A6" s="43" t="s">
        <v>0</v>
      </c>
      <c r="B6" s="44" t="s">
        <v>1</v>
      </c>
      <c r="C6" s="44" t="s">
        <v>2</v>
      </c>
      <c r="D6" s="44" t="s">
        <v>3</v>
      </c>
      <c r="E6" s="44" t="s">
        <v>4</v>
      </c>
      <c r="F6" s="44" t="s">
        <v>5</v>
      </c>
      <c r="G6" s="44" t="s">
        <v>6</v>
      </c>
      <c r="H6" s="44" t="s">
        <v>7</v>
      </c>
      <c r="I6" s="44" t="s">
        <v>8</v>
      </c>
      <c r="J6" s="44" t="s">
        <v>9</v>
      </c>
      <c r="K6" s="44" t="s">
        <v>67</v>
      </c>
    </row>
    <row r="7" spans="1:12" x14ac:dyDescent="0.3">
      <c r="A7" t="s">
        <v>10</v>
      </c>
      <c r="B7" s="1">
        <v>6777546.6480492121</v>
      </c>
      <c r="C7" s="1">
        <v>1899511.4154565784</v>
      </c>
      <c r="D7" s="1">
        <v>491737.42264038639</v>
      </c>
      <c r="E7" s="1">
        <v>20231.482531490183</v>
      </c>
      <c r="F7" s="1">
        <v>9521441.4663825668</v>
      </c>
      <c r="G7" s="1">
        <v>8396065.2505684271</v>
      </c>
      <c r="H7" s="1">
        <v>3253896.7738146712</v>
      </c>
      <c r="I7" s="1">
        <v>61818.418846220004</v>
      </c>
      <c r="J7" s="1">
        <v>124439.67430083248</v>
      </c>
      <c r="K7" s="1">
        <v>1343349.3472193633</v>
      </c>
    </row>
    <row r="8" spans="1:12" x14ac:dyDescent="0.3">
      <c r="A8" t="s">
        <v>11</v>
      </c>
      <c r="B8" s="1">
        <v>11455815.26826694</v>
      </c>
      <c r="C8" s="1">
        <v>157243.60871001816</v>
      </c>
      <c r="D8" s="1">
        <v>120141.18418293522</v>
      </c>
      <c r="E8" s="1">
        <v>49469.89936944392</v>
      </c>
      <c r="F8" s="1">
        <v>7323311.8887980375</v>
      </c>
      <c r="G8" s="1">
        <v>1411658.9141494888</v>
      </c>
      <c r="H8" s="1">
        <v>12749099.780353833</v>
      </c>
      <c r="I8" s="1">
        <v>14134.256962698262</v>
      </c>
      <c r="J8" s="1">
        <v>982667.38883521245</v>
      </c>
      <c r="K8" s="1">
        <v>1793513.7252717668</v>
      </c>
    </row>
    <row r="9" spans="1:12" x14ac:dyDescent="0.3">
      <c r="A9" t="s">
        <v>12</v>
      </c>
      <c r="B9" s="1">
        <v>7425036.3394063702</v>
      </c>
      <c r="C9" s="1">
        <v>359119.40465102706</v>
      </c>
      <c r="D9" s="1">
        <v>1184123.4423628461</v>
      </c>
      <c r="E9" s="1">
        <v>1796244.0852454978</v>
      </c>
      <c r="F9" s="1">
        <v>15791547.874789758</v>
      </c>
      <c r="G9" s="1">
        <v>14536247.613487069</v>
      </c>
      <c r="H9" s="1">
        <v>6732680.0097188046</v>
      </c>
      <c r="I9" s="1">
        <v>194118.59710866326</v>
      </c>
      <c r="J9" s="1">
        <v>25796204.682440143</v>
      </c>
      <c r="K9" s="1">
        <v>2266932.8987392834</v>
      </c>
      <c r="L9"/>
    </row>
    <row r="10" spans="1:12" x14ac:dyDescent="0.3">
      <c r="A10" t="s">
        <v>13</v>
      </c>
      <c r="B10" s="1">
        <v>9281408.4992686938</v>
      </c>
      <c r="C10" s="1">
        <v>2199377.2786389361</v>
      </c>
      <c r="D10" s="1">
        <v>705838.20025798783</v>
      </c>
      <c r="E10" s="1">
        <v>16008.70144915024</v>
      </c>
      <c r="F10" s="1">
        <v>4517000.6475272765</v>
      </c>
      <c r="G10" s="1">
        <v>15790400.974843644</v>
      </c>
      <c r="H10" s="1">
        <v>2166632.2074929471</v>
      </c>
      <c r="I10" s="1">
        <v>1375292.9881315432</v>
      </c>
      <c r="J10" s="1">
        <v>1895402.530884238</v>
      </c>
      <c r="K10" s="1">
        <v>1391980.8513364652</v>
      </c>
      <c r="L10"/>
    </row>
    <row r="11" spans="1:12" x14ac:dyDescent="0.3">
      <c r="A11" t="s">
        <v>14</v>
      </c>
      <c r="B11" s="1">
        <v>1692379.278361141</v>
      </c>
      <c r="C11" s="1">
        <v>246692.83223227429</v>
      </c>
      <c r="D11" s="1">
        <v>556512.44981691509</v>
      </c>
      <c r="E11" s="1">
        <v>46182.22717883654</v>
      </c>
      <c r="F11" s="1">
        <v>3728218.1059749606</v>
      </c>
      <c r="G11" s="1">
        <v>4121099.2832337674</v>
      </c>
      <c r="H11" s="1">
        <v>3782208.1197631685</v>
      </c>
      <c r="I11" s="1">
        <v>39869.54864359989</v>
      </c>
      <c r="J11" s="1">
        <v>123801.27703816233</v>
      </c>
      <c r="K11" s="1">
        <v>2533704.9492173335</v>
      </c>
      <c r="L11"/>
    </row>
    <row r="12" spans="1:12" x14ac:dyDescent="0.3">
      <c r="A12" t="s">
        <v>15</v>
      </c>
      <c r="B12" s="1">
        <v>1681180.5801936053</v>
      </c>
      <c r="C12" s="1">
        <v>63759.944604865843</v>
      </c>
      <c r="D12" s="1">
        <v>384294.63210823905</v>
      </c>
      <c r="E12" s="1">
        <v>68010.607578523573</v>
      </c>
      <c r="F12" s="1">
        <v>6146979.1492527798</v>
      </c>
      <c r="G12" s="1">
        <v>3767475.366243978</v>
      </c>
      <c r="H12" s="1">
        <v>1700265.189463089</v>
      </c>
      <c r="I12" s="1">
        <v>17349.644790439685</v>
      </c>
      <c r="J12" s="1">
        <v>88400.571075097439</v>
      </c>
      <c r="K12" s="1">
        <v>1001597.9526396918</v>
      </c>
      <c r="L12"/>
    </row>
    <row r="13" spans="1:12" x14ac:dyDescent="0.3">
      <c r="A13" t="s">
        <v>16</v>
      </c>
      <c r="B13" s="1">
        <v>2017299.4235522083</v>
      </c>
      <c r="C13" s="1">
        <v>41508.218591609228</v>
      </c>
      <c r="D13" s="1">
        <v>1010033.3190624912</v>
      </c>
      <c r="E13" s="1">
        <v>30992.803215068223</v>
      </c>
      <c r="F13" s="1">
        <v>6361826.3028073069</v>
      </c>
      <c r="G13" s="1">
        <v>4336225.2355367774</v>
      </c>
      <c r="H13" s="1">
        <v>6571673.4079093318</v>
      </c>
      <c r="I13" s="1">
        <v>59033.910885844234</v>
      </c>
      <c r="J13" s="1">
        <v>154612.62374863966</v>
      </c>
      <c r="K13" s="1">
        <v>458242.88120405335</v>
      </c>
      <c r="L13"/>
    </row>
    <row r="14" spans="1:12" x14ac:dyDescent="0.3">
      <c r="A14" t="s">
        <v>17</v>
      </c>
      <c r="B14" s="1">
        <v>1089668.8572780974</v>
      </c>
      <c r="C14" s="1">
        <v>179902.36657598702</v>
      </c>
      <c r="D14" s="1">
        <v>204647.30175558376</v>
      </c>
      <c r="E14" s="1">
        <v>200634.60956429777</v>
      </c>
      <c r="F14" s="1">
        <v>1750871.3594644386</v>
      </c>
      <c r="G14" s="1">
        <v>2181344.0606518378</v>
      </c>
      <c r="H14" s="1">
        <v>3203243.0053659943</v>
      </c>
      <c r="I14" s="1">
        <v>107005.12510095882</v>
      </c>
      <c r="J14" s="1">
        <v>64967.397382724994</v>
      </c>
      <c r="K14" s="1">
        <v>409597.45219826174</v>
      </c>
      <c r="L14"/>
    </row>
    <row r="15" spans="1:12" x14ac:dyDescent="0.3">
      <c r="A15" t="s">
        <v>18</v>
      </c>
      <c r="B15" s="1">
        <v>1181689.9804433105</v>
      </c>
      <c r="C15" s="1">
        <v>269476.64442572737</v>
      </c>
      <c r="D15" s="1">
        <v>203064.27173935345</v>
      </c>
      <c r="E15" s="1">
        <v>50428.377904229674</v>
      </c>
      <c r="F15" s="1">
        <v>2310024.9360504495</v>
      </c>
      <c r="G15" s="1">
        <v>3817923.4860617463</v>
      </c>
      <c r="H15" s="1">
        <v>1292677.4371700303</v>
      </c>
      <c r="I15" s="1">
        <v>51328.884652519489</v>
      </c>
      <c r="J15" s="1">
        <v>171096.28217506496</v>
      </c>
      <c r="K15" s="1">
        <v>140629.18736579234</v>
      </c>
      <c r="L15"/>
    </row>
    <row r="16" spans="1:12" x14ac:dyDescent="0.3">
      <c r="A16" t="s">
        <v>19</v>
      </c>
      <c r="B16" s="1">
        <v>1539169.9629510404</v>
      </c>
      <c r="C16" s="1">
        <v>744884.99469177658</v>
      </c>
      <c r="D16" s="1">
        <v>77707.823589306048</v>
      </c>
      <c r="E16" s="1">
        <v>72823.331820835374</v>
      </c>
      <c r="F16" s="1">
        <v>4653033.4653510898</v>
      </c>
      <c r="G16" s="1">
        <v>9034644.6040223893</v>
      </c>
      <c r="H16" s="1">
        <v>3918139.476549367</v>
      </c>
      <c r="I16" s="1">
        <v>51065.141215829681</v>
      </c>
      <c r="J16" s="1">
        <v>125284.04211337096</v>
      </c>
      <c r="K16" s="1">
        <v>1036302.1855846683</v>
      </c>
      <c r="L16"/>
    </row>
    <row r="17" spans="1:12" x14ac:dyDescent="0.3">
      <c r="A17" t="s">
        <v>20</v>
      </c>
      <c r="B17" s="1">
        <v>899339.64911136718</v>
      </c>
      <c r="C17" s="1">
        <v>234560.8369490715</v>
      </c>
      <c r="D17" s="1">
        <v>72873.269731750363</v>
      </c>
      <c r="E17" s="1">
        <v>135271.0069395616</v>
      </c>
      <c r="F17" s="1">
        <v>2316762.7002218971</v>
      </c>
      <c r="G17" s="1">
        <v>3000518.9263768364</v>
      </c>
      <c r="H17" s="1">
        <v>1959797.5430202761</v>
      </c>
      <c r="I17" s="1">
        <v>34159.345186757979</v>
      </c>
      <c r="J17" s="1">
        <v>33978.607910637569</v>
      </c>
      <c r="K17" s="1">
        <v>1382218.53887987</v>
      </c>
      <c r="L17"/>
    </row>
    <row r="18" spans="1:12" x14ac:dyDescent="0.3">
      <c r="A18" t="s">
        <v>21</v>
      </c>
      <c r="B18" s="1">
        <v>38106424.368431829</v>
      </c>
      <c r="C18" s="1">
        <v>10833157.39747259</v>
      </c>
      <c r="D18" s="1">
        <v>4849990.9687429583</v>
      </c>
      <c r="E18" s="1">
        <v>9090786.8101970814</v>
      </c>
      <c r="F18" s="1">
        <v>58186293.519395657</v>
      </c>
      <c r="G18" s="1">
        <v>27196.21103968014</v>
      </c>
      <c r="H18" s="1">
        <v>29965691.863887567</v>
      </c>
      <c r="I18" s="1">
        <v>417008.56927509553</v>
      </c>
      <c r="J18" s="1">
        <v>984243.82810270984</v>
      </c>
      <c r="K18" s="1">
        <v>105892.46203330734</v>
      </c>
      <c r="L18"/>
    </row>
    <row r="19" spans="1:12" x14ac:dyDescent="0.3">
      <c r="A19" t="s">
        <v>22</v>
      </c>
      <c r="B19" s="1">
        <v>23762337.620311368</v>
      </c>
      <c r="C19" s="1">
        <v>6062052.498206703</v>
      </c>
      <c r="D19" s="1">
        <v>7338035.08397156</v>
      </c>
      <c r="E19" s="1">
        <v>7225421.6742670462</v>
      </c>
      <c r="F19" s="1">
        <v>44836484.170256928</v>
      </c>
      <c r="G19" s="1">
        <v>11769917.659439532</v>
      </c>
      <c r="H19" s="1">
        <v>33116516.007057294</v>
      </c>
      <c r="I19" s="1">
        <v>36326.906356294858</v>
      </c>
      <c r="J19" s="1">
        <v>838978.5515620478</v>
      </c>
      <c r="K19" s="1">
        <v>21999.723917751999</v>
      </c>
      <c r="L19"/>
    </row>
    <row r="20" spans="1:12" x14ac:dyDescent="0.3">
      <c r="A20" t="s">
        <v>23</v>
      </c>
      <c r="B20" s="1">
        <v>21600433.090595175</v>
      </c>
      <c r="C20" s="1">
        <v>5017098.2496103011</v>
      </c>
      <c r="D20" s="1">
        <v>4572140.5184977567</v>
      </c>
      <c r="E20" s="1">
        <v>9758162.8408777304</v>
      </c>
      <c r="F20" s="1">
        <v>38002587.538073145</v>
      </c>
      <c r="G20" s="1">
        <v>0.1</v>
      </c>
      <c r="H20" s="1">
        <v>23806570.823296886</v>
      </c>
      <c r="I20" s="1">
        <v>63946.021237730871</v>
      </c>
      <c r="J20" s="1">
        <v>525270.88873850356</v>
      </c>
      <c r="K20" s="1">
        <v>75908.505313121175</v>
      </c>
      <c r="L20"/>
    </row>
    <row r="21" spans="1:12" x14ac:dyDescent="0.3">
      <c r="A21" t="s">
        <v>24</v>
      </c>
      <c r="B21" s="1">
        <v>4919267.8839675495</v>
      </c>
      <c r="C21" s="1">
        <v>1172365.2414957047</v>
      </c>
      <c r="D21" s="1">
        <v>790909.08829262468</v>
      </c>
      <c r="E21" s="1">
        <v>5349251.792440501</v>
      </c>
      <c r="F21" s="1">
        <v>13773250.155561976</v>
      </c>
      <c r="G21" s="1">
        <v>3076146.4097752967</v>
      </c>
      <c r="H21" s="1">
        <v>9818704.7140988521</v>
      </c>
      <c r="I21" s="1">
        <v>0.1</v>
      </c>
      <c r="J21" s="1">
        <v>273301.91841548763</v>
      </c>
      <c r="K21" s="1">
        <v>1186919.9554247002</v>
      </c>
      <c r="L21"/>
    </row>
    <row r="22" spans="1:12" x14ac:dyDescent="0.3">
      <c r="A22" t="s">
        <v>25</v>
      </c>
      <c r="B22" s="1">
        <v>13771103.050784813</v>
      </c>
      <c r="C22" s="1">
        <v>611067.3901176902</v>
      </c>
      <c r="D22" s="1">
        <v>316577.08162723709</v>
      </c>
      <c r="E22" s="1">
        <v>20614.321594331715</v>
      </c>
      <c r="F22" s="1">
        <v>70449444.048628643</v>
      </c>
      <c r="G22" s="1">
        <v>47758965.779439233</v>
      </c>
      <c r="H22" s="1">
        <v>10877735.769866111</v>
      </c>
      <c r="I22" s="1">
        <v>161969.66966974919</v>
      </c>
      <c r="J22" s="1">
        <v>560933.92093419633</v>
      </c>
      <c r="K22" s="1">
        <v>1162101.1979418369</v>
      </c>
      <c r="L22"/>
    </row>
    <row r="23" spans="1:12" x14ac:dyDescent="0.3">
      <c r="A23" t="s">
        <v>26</v>
      </c>
      <c r="B23" s="1">
        <v>19508556.759089701</v>
      </c>
      <c r="C23" s="1">
        <v>392063.85725128296</v>
      </c>
      <c r="D23" s="1">
        <v>297427.75377683534</v>
      </c>
      <c r="E23" s="1">
        <v>24334.998036286528</v>
      </c>
      <c r="F23" s="1">
        <v>76871554.907958448</v>
      </c>
      <c r="G23" s="1">
        <v>36516016.497783281</v>
      </c>
      <c r="H23" s="1">
        <v>7246421.6374719888</v>
      </c>
      <c r="I23" s="1">
        <v>216311.09365588022</v>
      </c>
      <c r="J23" s="1">
        <v>1306879.5241709428</v>
      </c>
      <c r="K23" s="1">
        <v>80066.377616326339</v>
      </c>
      <c r="L23"/>
    </row>
    <row r="24" spans="1:12" x14ac:dyDescent="0.3">
      <c r="A24" t="s">
        <v>27</v>
      </c>
      <c r="B24" s="1">
        <v>6010412.9915630389</v>
      </c>
      <c r="C24" s="1">
        <v>190838.98706533544</v>
      </c>
      <c r="D24" s="1">
        <v>219261.81492613012</v>
      </c>
      <c r="E24" s="1">
        <v>11369.131144317857</v>
      </c>
      <c r="F24" s="1">
        <v>16558327.430902936</v>
      </c>
      <c r="G24" s="1">
        <v>15097597.099057099</v>
      </c>
      <c r="H24" s="1">
        <v>2201754.0582165564</v>
      </c>
      <c r="I24" s="1">
        <v>81208.079602270416</v>
      </c>
      <c r="J24" s="1">
        <v>255225.39303570698</v>
      </c>
      <c r="K24" s="1">
        <v>514800.2473823867</v>
      </c>
      <c r="L24"/>
    </row>
    <row r="25" spans="1:12" x14ac:dyDescent="0.3">
      <c r="A25" t="s">
        <v>28</v>
      </c>
      <c r="B25" s="1">
        <v>7168350.4200181672</v>
      </c>
      <c r="C25" s="1">
        <v>330326.25164956239</v>
      </c>
      <c r="D25" s="1">
        <v>1018054.6772150449</v>
      </c>
      <c r="E25" s="1">
        <v>23826.811594394665</v>
      </c>
      <c r="F25" s="1">
        <v>24973476.902374908</v>
      </c>
      <c r="G25" s="1">
        <v>21968049.530809216</v>
      </c>
      <c r="H25" s="1">
        <v>0.1</v>
      </c>
      <c r="I25" s="1">
        <v>384478.09618227754</v>
      </c>
      <c r="J25" s="1">
        <v>281073.85971742624</v>
      </c>
      <c r="K25" s="1">
        <v>11467.271718605085</v>
      </c>
      <c r="L25"/>
    </row>
    <row r="26" spans="1:12" x14ac:dyDescent="0.3">
      <c r="A26" t="s">
        <v>29</v>
      </c>
      <c r="B26" s="1">
        <v>13527959.650082471</v>
      </c>
      <c r="C26" s="1">
        <v>2850888.1605950859</v>
      </c>
      <c r="D26" s="1">
        <v>685596.9321673786</v>
      </c>
      <c r="E26" s="1">
        <v>4548841.2967288829</v>
      </c>
      <c r="F26" s="1">
        <v>28340627.312964823</v>
      </c>
      <c r="G26" s="1">
        <v>23587.050418602474</v>
      </c>
      <c r="H26" s="1">
        <v>25565217.713709269</v>
      </c>
      <c r="I26" s="1">
        <v>553509.44982320478</v>
      </c>
      <c r="J26" s="1">
        <v>958457.92177178303</v>
      </c>
      <c r="K26" s="1">
        <v>90676.284514346</v>
      </c>
      <c r="L26"/>
    </row>
    <row r="27" spans="1:12" x14ac:dyDescent="0.3">
      <c r="A27" t="s">
        <v>30</v>
      </c>
      <c r="B27" s="1">
        <v>4414796.2749311375</v>
      </c>
      <c r="C27" s="1">
        <v>106817.4903368466</v>
      </c>
      <c r="D27" s="1">
        <v>525267.6589041265</v>
      </c>
      <c r="E27" s="1">
        <v>1595402.5162237273</v>
      </c>
      <c r="F27" s="1">
        <v>8284725.3514468009</v>
      </c>
      <c r="G27" s="1">
        <v>489.98848778370001</v>
      </c>
      <c r="H27" s="1">
        <v>6802020.1874133237</v>
      </c>
      <c r="I27" s="1">
        <v>527227.61285526119</v>
      </c>
      <c r="J27" s="1">
        <v>198795.32932938688</v>
      </c>
      <c r="K27" s="1">
        <v>563660.54645191168</v>
      </c>
      <c r="L27"/>
    </row>
    <row r="28" spans="1:12" x14ac:dyDescent="0.3">
      <c r="A28" t="s">
        <v>31</v>
      </c>
      <c r="B28" s="1">
        <v>8971958.0116022993</v>
      </c>
      <c r="C28" s="1">
        <v>1682750.2039278247</v>
      </c>
      <c r="D28" s="1">
        <v>605175.86507334549</v>
      </c>
      <c r="E28" s="1">
        <v>2076746.7895173668</v>
      </c>
      <c r="F28" s="1">
        <v>16393943.210568987</v>
      </c>
      <c r="G28" s="1">
        <v>6322.7329186767438</v>
      </c>
      <c r="H28" s="1">
        <v>3905642.4486226058</v>
      </c>
      <c r="I28" s="1">
        <v>325169.12153194682</v>
      </c>
      <c r="J28" s="1">
        <v>472269.43841544661</v>
      </c>
      <c r="K28" s="1">
        <v>93131.260644888345</v>
      </c>
      <c r="L28"/>
    </row>
    <row r="29" spans="1:12" x14ac:dyDescent="0.3">
      <c r="A29" t="s">
        <v>32</v>
      </c>
      <c r="B29" s="1">
        <v>6680723.1505283965</v>
      </c>
      <c r="C29" s="1">
        <v>810967.50954090105</v>
      </c>
      <c r="D29" s="1">
        <v>637721.34065574373</v>
      </c>
      <c r="E29" s="1">
        <v>1609127.9605211781</v>
      </c>
      <c r="F29" s="1">
        <v>6226335.7303637806</v>
      </c>
      <c r="G29" s="1">
        <v>0.1</v>
      </c>
      <c r="H29" s="1">
        <v>3775012.0901127825</v>
      </c>
      <c r="I29" s="1">
        <v>103509.10343518261</v>
      </c>
      <c r="J29" s="1">
        <v>291980.88499270636</v>
      </c>
      <c r="K29" s="1">
        <v>652733.70434513676</v>
      </c>
      <c r="L29"/>
    </row>
    <row r="30" spans="1:12" x14ac:dyDescent="0.3">
      <c r="A30" t="s">
        <v>33</v>
      </c>
      <c r="B30" s="1">
        <v>26137893.477825232</v>
      </c>
      <c r="C30" s="1">
        <v>12142.099788398218</v>
      </c>
      <c r="D30" s="1">
        <v>25903.146215249537</v>
      </c>
      <c r="E30" s="1">
        <v>3643277.5151748471</v>
      </c>
      <c r="F30" s="1">
        <v>211272.53631812902</v>
      </c>
      <c r="G30" s="1">
        <v>5666.3132345858357</v>
      </c>
      <c r="H30" s="1">
        <v>44521.032557460137</v>
      </c>
      <c r="I30" s="1">
        <v>3794810.9205340566</v>
      </c>
      <c r="J30" s="1">
        <v>212004.91694028635</v>
      </c>
      <c r="K30" s="1">
        <v>1862.2772517724334</v>
      </c>
      <c r="L30"/>
    </row>
    <row r="31" spans="1:12" x14ac:dyDescent="0.3">
      <c r="A31" t="s">
        <v>34</v>
      </c>
      <c r="B31" s="1">
        <v>19132968.511251535</v>
      </c>
      <c r="C31" s="1">
        <v>16729.497386696188</v>
      </c>
      <c r="D31" s="1">
        <v>4461.1993031189832</v>
      </c>
      <c r="E31" s="1">
        <v>1613169.6680078243</v>
      </c>
      <c r="F31" s="1">
        <v>17287.14729958606</v>
      </c>
      <c r="G31" s="1">
        <v>10037.698432017711</v>
      </c>
      <c r="H31" s="1">
        <v>1784479.7212475932</v>
      </c>
      <c r="I31" s="1">
        <v>4180143.7470224872</v>
      </c>
      <c r="J31" s="1">
        <v>52578.420358188014</v>
      </c>
      <c r="K31" s="1">
        <v>2219.9154662779833</v>
      </c>
      <c r="L31"/>
    </row>
    <row r="32" spans="1:12" x14ac:dyDescent="0.3">
      <c r="A32" t="s">
        <v>35</v>
      </c>
      <c r="B32" s="1">
        <v>12306628.92526822</v>
      </c>
      <c r="C32" s="1">
        <v>68442.034105733939</v>
      </c>
      <c r="D32" s="1">
        <v>179451.67478942435</v>
      </c>
      <c r="E32" s="1">
        <v>3661148.02928526</v>
      </c>
      <c r="F32" s="1">
        <v>46323.571864246747</v>
      </c>
      <c r="G32" s="1">
        <v>12102.554811379781</v>
      </c>
      <c r="H32" s="1">
        <v>3338.6358100358016</v>
      </c>
      <c r="I32" s="1">
        <v>8835699.6712597497</v>
      </c>
      <c r="J32" s="1">
        <v>77504.045590116832</v>
      </c>
      <c r="K32" s="1">
        <v>2044.2152289113001</v>
      </c>
      <c r="L32"/>
    </row>
    <row r="33" spans="1:12" x14ac:dyDescent="0.3">
      <c r="A33" t="s">
        <v>36</v>
      </c>
      <c r="B33" s="1">
        <v>7848427.8090069825</v>
      </c>
      <c r="C33" s="1">
        <v>16750.999939807429</v>
      </c>
      <c r="D33" s="1">
        <v>39345.3719516407</v>
      </c>
      <c r="E33" s="1">
        <v>515619.15163556067</v>
      </c>
      <c r="F33" s="1">
        <v>3506.023243215508</v>
      </c>
      <c r="G33" s="1">
        <v>34475.895224952495</v>
      </c>
      <c r="H33" s="1">
        <v>779.11627627011296</v>
      </c>
      <c r="I33" s="1">
        <v>2534465.2467066771</v>
      </c>
      <c r="J33" s="1">
        <v>16138.837151309479</v>
      </c>
      <c r="K33" s="1">
        <v>1823.2872826305668</v>
      </c>
      <c r="L33"/>
    </row>
    <row r="34" spans="1:12" x14ac:dyDescent="0.3">
      <c r="A34" t="s">
        <v>37</v>
      </c>
      <c r="B34" s="1">
        <v>7993167.2006866848</v>
      </c>
      <c r="C34" s="1">
        <v>236673.66765014216</v>
      </c>
      <c r="D34" s="1">
        <v>317851.59230308951</v>
      </c>
      <c r="E34" s="1">
        <v>19187260.005012684</v>
      </c>
      <c r="F34" s="1">
        <v>126911.96671094581</v>
      </c>
      <c r="G34" s="1">
        <v>62884.307829747922</v>
      </c>
      <c r="H34" s="1">
        <v>4573.4042057998486</v>
      </c>
      <c r="I34" s="1">
        <v>32763867.730350114</v>
      </c>
      <c r="J34" s="1">
        <v>280937.68692770496</v>
      </c>
      <c r="K34" s="1">
        <v>19801.557118922832</v>
      </c>
      <c r="L34"/>
    </row>
    <row r="35" spans="1:12" x14ac:dyDescent="0.3">
      <c r="A35" t="s">
        <v>38</v>
      </c>
      <c r="B35" s="1">
        <v>19067389.755228005</v>
      </c>
      <c r="C35" s="1">
        <v>636577.59367920947</v>
      </c>
      <c r="D35" s="1">
        <v>564095.98647811136</v>
      </c>
      <c r="E35" s="1">
        <v>16353111.134258186</v>
      </c>
      <c r="F35" s="1">
        <v>27872329.34304836</v>
      </c>
      <c r="G35" s="1">
        <v>29938.055148279651</v>
      </c>
      <c r="H35" s="1">
        <v>15756.871130673502</v>
      </c>
      <c r="I35" s="1">
        <v>20383088.49463924</v>
      </c>
      <c r="J35" s="1">
        <v>435189.7740852682</v>
      </c>
      <c r="K35" s="1">
        <v>2419.6155307439835</v>
      </c>
      <c r="L35"/>
    </row>
    <row r="36" spans="1:12" x14ac:dyDescent="0.3">
      <c r="A36" t="s">
        <v>39</v>
      </c>
      <c r="B36" s="1">
        <v>8099446.1669701021</v>
      </c>
      <c r="C36" s="1">
        <v>307803.09576413949</v>
      </c>
      <c r="D36" s="1">
        <v>378215.56865136093</v>
      </c>
      <c r="E36" s="1">
        <v>18835135.318837773</v>
      </c>
      <c r="F36" s="1">
        <v>21719230.208298367</v>
      </c>
      <c r="G36" s="1">
        <v>56329.978309777165</v>
      </c>
      <c r="H36" s="1">
        <v>0.1</v>
      </c>
      <c r="I36" s="1">
        <v>33113980.106390435</v>
      </c>
      <c r="J36" s="1">
        <v>344877.41822312545</v>
      </c>
      <c r="K36" s="1">
        <v>1903.2398056099667</v>
      </c>
      <c r="L36"/>
    </row>
    <row r="37" spans="1:12" x14ac:dyDescent="0.3">
      <c r="A37" t="s">
        <v>40</v>
      </c>
      <c r="B37" s="1">
        <v>3942440.2275166661</v>
      </c>
      <c r="C37" s="1">
        <v>245005.90077886975</v>
      </c>
      <c r="D37" s="1">
        <v>727835.11892615387</v>
      </c>
      <c r="E37" s="1">
        <v>11427649.818999322</v>
      </c>
      <c r="F37" s="1">
        <v>55066.472813491891</v>
      </c>
      <c r="G37" s="1">
        <v>38307.111522429142</v>
      </c>
      <c r="H37" s="1">
        <v>14346811.3299731</v>
      </c>
      <c r="I37" s="1">
        <v>37850618.443453535</v>
      </c>
      <c r="J37" s="1">
        <v>570046.30241710041</v>
      </c>
      <c r="K37" s="1">
        <v>2445.3172015118166</v>
      </c>
      <c r="L37"/>
    </row>
    <row r="38" spans="1:12" x14ac:dyDescent="0.3">
      <c r="A38" t="s">
        <v>41</v>
      </c>
      <c r="B38" s="1">
        <v>5933187.6054497501</v>
      </c>
      <c r="C38" s="1">
        <v>6629.0284338672545</v>
      </c>
      <c r="D38" s="1">
        <v>14500.999699084619</v>
      </c>
      <c r="E38" s="1">
        <v>1140855.7934685543</v>
      </c>
      <c r="F38" s="1">
        <v>4397117.4230395732</v>
      </c>
      <c r="G38" s="1">
        <v>4143.1427711670331</v>
      </c>
      <c r="H38" s="1">
        <v>1242.9428313501103</v>
      </c>
      <c r="I38" s="1">
        <v>5013202.7531121103</v>
      </c>
      <c r="J38" s="1">
        <v>16177.986058842702</v>
      </c>
      <c r="K38" s="1">
        <v>1963.9445393981669</v>
      </c>
      <c r="L38"/>
    </row>
    <row r="39" spans="1:12" x14ac:dyDescent="0.3">
      <c r="A39" t="s">
        <v>42</v>
      </c>
      <c r="B39" s="1">
        <v>3449093.9988844646</v>
      </c>
      <c r="C39" s="1">
        <v>30060.582683782428</v>
      </c>
      <c r="D39" s="1">
        <v>17893.203978441921</v>
      </c>
      <c r="E39" s="1">
        <v>4580.6602184811318</v>
      </c>
      <c r="F39" s="1">
        <v>3647350.6989656007</v>
      </c>
      <c r="G39" s="1">
        <v>10020.194227927475</v>
      </c>
      <c r="H39" s="1">
        <v>3590450.3103141556</v>
      </c>
      <c r="I39" s="1">
        <v>5100278.8620150853</v>
      </c>
      <c r="J39" s="1">
        <v>45329.450078719528</v>
      </c>
      <c r="K39" s="1">
        <v>3518.7555153795502</v>
      </c>
      <c r="L39"/>
    </row>
    <row r="40" spans="1:12" x14ac:dyDescent="0.3">
      <c r="A40" t="s">
        <v>43</v>
      </c>
      <c r="B40" s="1">
        <v>11180835.429883819</v>
      </c>
      <c r="C40" s="1">
        <v>14115.236199881381</v>
      </c>
      <c r="D40" s="1">
        <v>21957.034088704371</v>
      </c>
      <c r="E40" s="1">
        <v>6273.4383110583922</v>
      </c>
      <c r="F40" s="1">
        <v>20975240.993023735</v>
      </c>
      <c r="G40" s="1">
        <v>1568.359577764598</v>
      </c>
      <c r="H40" s="1">
        <v>10087688.804181894</v>
      </c>
      <c r="I40" s="1">
        <v>790453.22719335742</v>
      </c>
      <c r="J40" s="1">
        <v>61240.707322236674</v>
      </c>
      <c r="K40" s="1">
        <v>5411.1545559524502</v>
      </c>
      <c r="L40"/>
    </row>
    <row r="41" spans="1:12" x14ac:dyDescent="0.3">
      <c r="A41" t="s">
        <v>44</v>
      </c>
      <c r="B41" s="1">
        <v>8322711.6065333392</v>
      </c>
      <c r="C41" s="1">
        <v>253147.52195819703</v>
      </c>
      <c r="D41" s="1">
        <v>44787.638500296394</v>
      </c>
      <c r="E41" s="1">
        <v>34272.279895878986</v>
      </c>
      <c r="F41" s="1">
        <v>7684974.5800617272</v>
      </c>
      <c r="G41" s="1">
        <v>9855227.7586956546</v>
      </c>
      <c r="H41" s="1">
        <v>9736.4431522383475</v>
      </c>
      <c r="I41" s="1">
        <v>179150.55400118558</v>
      </c>
      <c r="J41" s="1">
        <v>133528.36323069734</v>
      </c>
      <c r="K41" s="1">
        <v>1413.747907444365</v>
      </c>
      <c r="L41"/>
    </row>
    <row r="42" spans="1:12" x14ac:dyDescent="0.3">
      <c r="A42" t="s">
        <v>45</v>
      </c>
      <c r="B42" s="1">
        <v>2960204.5883537838</v>
      </c>
      <c r="C42" s="1">
        <v>94158.548335099011</v>
      </c>
      <c r="D42" s="1">
        <v>225188.24342924971</v>
      </c>
      <c r="E42" s="1">
        <v>154919.76043224704</v>
      </c>
      <c r="F42" s="1">
        <v>4570.8033172378164</v>
      </c>
      <c r="G42" s="1">
        <v>21330.415480443142</v>
      </c>
      <c r="H42" s="1">
        <v>2259348.0797106526</v>
      </c>
      <c r="I42" s="1">
        <v>2657160.3284209166</v>
      </c>
      <c r="J42" s="1">
        <v>63120.617238046027</v>
      </c>
      <c r="K42" s="1">
        <v>6518.2392799510008</v>
      </c>
      <c r="L42"/>
    </row>
    <row r="43" spans="1:12" x14ac:dyDescent="0.3">
      <c r="A43" t="s">
        <v>46</v>
      </c>
      <c r="B43" s="1">
        <v>8865212.8797283303</v>
      </c>
      <c r="C43" s="1">
        <v>4043050.6967639476</v>
      </c>
      <c r="D43" s="1">
        <v>1556487.7575095543</v>
      </c>
      <c r="E43" s="1">
        <v>205449.44313169591</v>
      </c>
      <c r="F43" s="1">
        <v>11859326.174692361</v>
      </c>
      <c r="G43" s="1">
        <v>9543.6819022324944</v>
      </c>
      <c r="H43" s="1">
        <v>15722782.130205208</v>
      </c>
      <c r="I43" s="1">
        <v>1579045.5510966494</v>
      </c>
      <c r="J43" s="1">
        <v>250366.72003259274</v>
      </c>
      <c r="K43" s="1">
        <v>9969.8762399265343</v>
      </c>
      <c r="L43"/>
    </row>
    <row r="44" spans="1:12" x14ac:dyDescent="0.3">
      <c r="A44" t="s">
        <v>47</v>
      </c>
      <c r="B44" s="1">
        <v>12226771.517784791</v>
      </c>
      <c r="C44" s="1">
        <v>47095.048032553306</v>
      </c>
      <c r="D44" s="1">
        <v>24348.460207306471</v>
      </c>
      <c r="E44" s="1">
        <v>834767.7357389176</v>
      </c>
      <c r="F44" s="1">
        <v>18581.719631891778</v>
      </c>
      <c r="G44" s="1">
        <v>3203.7447641192725</v>
      </c>
      <c r="H44" s="1">
        <v>579237.05335276446</v>
      </c>
      <c r="I44" s="1">
        <v>14216937.765255684</v>
      </c>
      <c r="J44" s="1">
        <v>171781.74306658574</v>
      </c>
      <c r="K44" s="1">
        <v>7169.0375540236837</v>
      </c>
      <c r="L44"/>
    </row>
    <row r="45" spans="1:12" x14ac:dyDescent="0.3">
      <c r="A45" t="s">
        <v>48</v>
      </c>
      <c r="B45" s="1">
        <v>14307176.874324534</v>
      </c>
      <c r="C45" s="1">
        <v>4990875.6538341409</v>
      </c>
      <c r="D45" s="1">
        <v>1996350.2615336562</v>
      </c>
      <c r="E45" s="1">
        <v>3061070.4010182722</v>
      </c>
      <c r="F45" s="1">
        <v>2828162.8705060123</v>
      </c>
      <c r="G45" s="1">
        <v>166362.52179447131</v>
      </c>
      <c r="H45" s="1">
        <v>665450.08717788523</v>
      </c>
      <c r="I45" s="1">
        <v>4658150.610245198</v>
      </c>
      <c r="J45" s="1">
        <v>1742845.466418271</v>
      </c>
      <c r="K45" s="1">
        <v>6527.4565590605343</v>
      </c>
      <c r="L45"/>
    </row>
    <row r="46" spans="1:12" x14ac:dyDescent="0.3">
      <c r="A46" t="s">
        <v>49</v>
      </c>
      <c r="B46" s="1">
        <v>11939491.564792221</v>
      </c>
      <c r="C46" s="1">
        <v>47203.089129806271</v>
      </c>
      <c r="D46" s="1">
        <v>119452.7153488975</v>
      </c>
      <c r="E46" s="1">
        <v>33138.495225823179</v>
      </c>
      <c r="F46" s="1">
        <v>24957910.881122876</v>
      </c>
      <c r="G46" s="1">
        <v>66469.656121563938</v>
      </c>
      <c r="H46" s="1">
        <v>1708944.4921689045</v>
      </c>
      <c r="I46" s="1">
        <v>5610424.3079998316</v>
      </c>
      <c r="J46" s="1">
        <v>35780.767270407079</v>
      </c>
      <c r="K46" s="1">
        <v>2333.8822095452833</v>
      </c>
      <c r="L46"/>
    </row>
    <row r="47" spans="1:12" x14ac:dyDescent="0.3">
      <c r="A47" t="s">
        <v>50</v>
      </c>
      <c r="B47" s="1">
        <v>3366275.3504758342</v>
      </c>
      <c r="C47" s="1">
        <v>15619.457406613052</v>
      </c>
      <c r="D47" s="1">
        <v>90329.392231015227</v>
      </c>
      <c r="E47" s="1">
        <v>0.1</v>
      </c>
      <c r="F47" s="1">
        <v>825949.38021234563</v>
      </c>
      <c r="G47" s="1">
        <v>40460.040270142235</v>
      </c>
      <c r="H47" s="1">
        <v>2957346.6643966758</v>
      </c>
      <c r="I47" s="1">
        <v>4776919.359150189</v>
      </c>
      <c r="J47" s="1">
        <v>23120.023011509849</v>
      </c>
      <c r="K47" s="1">
        <v>3474.4062504889334</v>
      </c>
      <c r="L47"/>
    </row>
    <row r="48" spans="1:12" x14ac:dyDescent="0.3">
      <c r="A48" t="s">
        <v>51</v>
      </c>
      <c r="B48" s="1">
        <v>12799121.934166858</v>
      </c>
      <c r="C48" s="1">
        <v>26095.053541528196</v>
      </c>
      <c r="D48" s="1">
        <v>170621.50392537669</v>
      </c>
      <c r="E48" s="1">
        <v>11240.946140965991</v>
      </c>
      <c r="F48" s="1">
        <v>8865794.4407342058</v>
      </c>
      <c r="G48" s="1">
        <v>126962.47203858911</v>
      </c>
      <c r="H48" s="1">
        <v>9032.9031489905283</v>
      </c>
      <c r="I48" s="1">
        <v>1933041.2738839732</v>
      </c>
      <c r="J48" s="1">
        <v>16249.667040512062</v>
      </c>
      <c r="K48" s="1">
        <v>2766.3376509289337</v>
      </c>
      <c r="L48"/>
    </row>
    <row r="49" spans="1:12" x14ac:dyDescent="0.3">
      <c r="A49" t="s">
        <v>52</v>
      </c>
      <c r="B49" s="1">
        <v>7801901.7092288369</v>
      </c>
      <c r="C49" s="1">
        <v>44650.9893110169</v>
      </c>
      <c r="D49" s="1">
        <v>99606.053078422308</v>
      </c>
      <c r="E49" s="1">
        <v>165323.15016694463</v>
      </c>
      <c r="F49" s="1">
        <v>41788.746406464532</v>
      </c>
      <c r="G49" s="1">
        <v>12832579.838270076</v>
      </c>
      <c r="H49" s="1">
        <v>6869.382970925677</v>
      </c>
      <c r="I49" s="1">
        <v>3684279.0667398046</v>
      </c>
      <c r="J49" s="1">
        <v>94862.907693735528</v>
      </c>
      <c r="K49" s="1">
        <v>33049.547507523836</v>
      </c>
      <c r="L49"/>
    </row>
    <row r="50" spans="1:12" x14ac:dyDescent="0.3">
      <c r="A50" t="s">
        <v>53</v>
      </c>
      <c r="B50" s="1">
        <v>858319.64804613835</v>
      </c>
      <c r="C50" s="1">
        <v>3497294.1637520758</v>
      </c>
      <c r="D50" s="1">
        <v>19020.147649773862</v>
      </c>
      <c r="E50" s="1">
        <v>1476.190563863046</v>
      </c>
      <c r="F50" s="1">
        <v>109720.70248712831</v>
      </c>
      <c r="G50" s="1">
        <v>12632.784633058758</v>
      </c>
      <c r="H50" s="1">
        <v>2244519.3640736872</v>
      </c>
      <c r="I50" s="1">
        <v>127179.49473281625</v>
      </c>
      <c r="J50" s="1">
        <v>54613.643571489978</v>
      </c>
      <c r="K50" s="1">
        <v>5214.3531412765506</v>
      </c>
      <c r="L50"/>
    </row>
    <row r="51" spans="1:12" x14ac:dyDescent="0.3">
      <c r="A51" t="s">
        <v>54</v>
      </c>
      <c r="B51" s="1">
        <v>2352472.5017043678</v>
      </c>
      <c r="C51" s="1">
        <v>551355.7585350509</v>
      </c>
      <c r="D51" s="1">
        <v>40829.353249919885</v>
      </c>
      <c r="E51" s="1">
        <v>8803.8292945139747</v>
      </c>
      <c r="F51" s="1">
        <v>6338916.5817111945</v>
      </c>
      <c r="G51" s="1">
        <v>149920.28146454957</v>
      </c>
      <c r="H51" s="1">
        <v>23285.490525344932</v>
      </c>
      <c r="I51" s="1">
        <v>146730.48824189955</v>
      </c>
      <c r="J51" s="1">
        <v>107085.9153318211</v>
      </c>
      <c r="K51" s="1">
        <v>11720.616007524484</v>
      </c>
      <c r="L51"/>
    </row>
    <row r="52" spans="1:12" x14ac:dyDescent="0.3">
      <c r="A52" t="s">
        <v>55</v>
      </c>
      <c r="B52" s="1">
        <v>4727939.7266900204</v>
      </c>
      <c r="C52" s="1">
        <v>26702.095173681726</v>
      </c>
      <c r="D52" s="1">
        <v>241431.44386203896</v>
      </c>
      <c r="E52" s="1">
        <v>213171.72646989246</v>
      </c>
      <c r="F52" s="1">
        <v>11707756.146360535</v>
      </c>
      <c r="G52" s="1">
        <v>31708.738018747052</v>
      </c>
      <c r="H52" s="1">
        <v>373829.3324315442</v>
      </c>
      <c r="I52" s="1">
        <v>15838792.787188878</v>
      </c>
      <c r="J52" s="1">
        <v>37086.243296780172</v>
      </c>
      <c r="K52" s="1">
        <v>5695.4204163693512</v>
      </c>
      <c r="L52"/>
    </row>
    <row r="53" spans="1:12" x14ac:dyDescent="0.3">
      <c r="A53" t="s">
        <v>56</v>
      </c>
      <c r="B53" s="1">
        <v>2418022.173084198</v>
      </c>
      <c r="C53" s="1">
        <v>42419.982397335523</v>
      </c>
      <c r="D53" s="1">
        <v>608019.7476951424</v>
      </c>
      <c r="E53" s="1">
        <v>798.49378630278613</v>
      </c>
      <c r="F53" s="1">
        <v>484253.21081821056</v>
      </c>
      <c r="G53" s="1">
        <v>56809.50583800031</v>
      </c>
      <c r="H53" s="1">
        <v>5572.821216904862</v>
      </c>
      <c r="I53" s="1">
        <v>349008.32576317614</v>
      </c>
      <c r="J53" s="1">
        <v>602355.82847682398</v>
      </c>
      <c r="K53" s="1">
        <v>7602.1359407580503</v>
      </c>
      <c r="L53"/>
    </row>
    <row r="54" spans="1:12" x14ac:dyDescent="0.3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/>
    </row>
    <row r="55" spans="1:12" x14ac:dyDescent="0.3">
      <c r="B55" s="1"/>
      <c r="L55"/>
    </row>
    <row r="56" spans="1:12" x14ac:dyDescent="0.3">
      <c r="B56" s="1"/>
      <c r="L56"/>
    </row>
    <row r="57" spans="1:12" x14ac:dyDescent="0.3">
      <c r="B57" s="1"/>
      <c r="L57"/>
    </row>
    <row r="58" spans="1:12" x14ac:dyDescent="0.3">
      <c r="B58" s="1"/>
      <c r="L58"/>
    </row>
    <row r="59" spans="1:12" x14ac:dyDescent="0.3">
      <c r="B59" s="1"/>
      <c r="L59"/>
    </row>
    <row r="60" spans="1:12" x14ac:dyDescent="0.3">
      <c r="B60" s="1"/>
      <c r="L60"/>
    </row>
    <row r="61" spans="1:12" x14ac:dyDescent="0.3">
      <c r="B61" s="1"/>
      <c r="L61"/>
    </row>
    <row r="62" spans="1:12" x14ac:dyDescent="0.3">
      <c r="B62" s="1"/>
      <c r="L62"/>
    </row>
    <row r="63" spans="1:12" x14ac:dyDescent="0.3">
      <c r="B63" s="1"/>
      <c r="L63"/>
    </row>
    <row r="64" spans="1:12" x14ac:dyDescent="0.3">
      <c r="B64" s="1"/>
      <c r="L64"/>
    </row>
    <row r="65" spans="2:12" x14ac:dyDescent="0.3">
      <c r="B65" s="1"/>
      <c r="L65"/>
    </row>
    <row r="66" spans="2:12" x14ac:dyDescent="0.3">
      <c r="B66" s="1"/>
      <c r="L66"/>
    </row>
    <row r="67" spans="2:12" x14ac:dyDescent="0.3">
      <c r="B67" s="1"/>
      <c r="L67"/>
    </row>
    <row r="68" spans="2:12" x14ac:dyDescent="0.3">
      <c r="B68" s="1"/>
      <c r="L68"/>
    </row>
    <row r="69" spans="2:12" x14ac:dyDescent="0.3">
      <c r="B69" s="1"/>
      <c r="L69"/>
    </row>
    <row r="70" spans="2:12" x14ac:dyDescent="0.3">
      <c r="B70" s="1"/>
      <c r="L70"/>
    </row>
    <row r="71" spans="2:12" x14ac:dyDescent="0.3">
      <c r="B71" s="1"/>
      <c r="L71"/>
    </row>
    <row r="72" spans="2:12" x14ac:dyDescent="0.3">
      <c r="B72" s="1"/>
      <c r="L72"/>
    </row>
    <row r="73" spans="2:12" x14ac:dyDescent="0.3">
      <c r="B73" s="1"/>
      <c r="L73"/>
    </row>
    <row r="74" spans="2:12" x14ac:dyDescent="0.3">
      <c r="B74" s="1"/>
      <c r="L74"/>
    </row>
    <row r="75" spans="2:12" x14ac:dyDescent="0.3">
      <c r="B75" s="1"/>
      <c r="L75"/>
    </row>
    <row r="76" spans="2:12" x14ac:dyDescent="0.3">
      <c r="B76" s="1"/>
      <c r="L76"/>
    </row>
    <row r="77" spans="2:12" x14ac:dyDescent="0.3">
      <c r="B77" s="1"/>
      <c r="L77"/>
    </row>
    <row r="78" spans="2:12" x14ac:dyDescent="0.3">
      <c r="B78" s="1"/>
      <c r="L78"/>
    </row>
    <row r="79" spans="2:12" x14ac:dyDescent="0.3">
      <c r="B79" s="1"/>
      <c r="L79"/>
    </row>
    <row r="80" spans="2:12" x14ac:dyDescent="0.3">
      <c r="B80" s="1"/>
      <c r="L80"/>
    </row>
    <row r="81" spans="2:12" x14ac:dyDescent="0.3">
      <c r="B81" s="1"/>
      <c r="L81"/>
    </row>
    <row r="82" spans="2:12" x14ac:dyDescent="0.3">
      <c r="B82" s="1"/>
      <c r="L82"/>
    </row>
    <row r="83" spans="2:12" x14ac:dyDescent="0.3">
      <c r="B83" s="1"/>
      <c r="L83"/>
    </row>
    <row r="84" spans="2:12" x14ac:dyDescent="0.3">
      <c r="B84" s="1"/>
      <c r="L84"/>
    </row>
    <row r="85" spans="2:12" x14ac:dyDescent="0.3">
      <c r="B85" s="1"/>
      <c r="L85"/>
    </row>
    <row r="86" spans="2:12" x14ac:dyDescent="0.3">
      <c r="B86" s="1"/>
      <c r="L86"/>
    </row>
    <row r="87" spans="2:12" x14ac:dyDescent="0.3">
      <c r="B87" s="1"/>
      <c r="L87"/>
    </row>
    <row r="88" spans="2:12" x14ac:dyDescent="0.3">
      <c r="B88" s="1"/>
      <c r="L88"/>
    </row>
    <row r="89" spans="2:12" x14ac:dyDescent="0.3">
      <c r="B89" s="1"/>
      <c r="L89"/>
    </row>
    <row r="90" spans="2:12" x14ac:dyDescent="0.3">
      <c r="B90" s="1"/>
      <c r="L90"/>
    </row>
    <row r="91" spans="2:12" x14ac:dyDescent="0.3">
      <c r="B91" s="1"/>
      <c r="L91"/>
    </row>
    <row r="92" spans="2:12" x14ac:dyDescent="0.3">
      <c r="B92" s="1"/>
      <c r="L92"/>
    </row>
    <row r="93" spans="2:12" x14ac:dyDescent="0.3">
      <c r="B93" s="1"/>
      <c r="L93"/>
    </row>
    <row r="94" spans="2:12" x14ac:dyDescent="0.3">
      <c r="B94" s="1"/>
      <c r="L94"/>
    </row>
    <row r="95" spans="2:12" x14ac:dyDescent="0.3">
      <c r="B95" s="1"/>
      <c r="L95"/>
    </row>
    <row r="96" spans="2:12" x14ac:dyDescent="0.3">
      <c r="B96" s="1"/>
      <c r="L96"/>
    </row>
    <row r="97" spans="2:12" x14ac:dyDescent="0.3">
      <c r="B97" s="1"/>
      <c r="L97"/>
    </row>
    <row r="98" spans="2:12" x14ac:dyDescent="0.3">
      <c r="B98" s="1"/>
      <c r="L98"/>
    </row>
    <row r="99" spans="2:12" x14ac:dyDescent="0.3">
      <c r="B99" s="1"/>
    </row>
    <row r="100" spans="2:12" x14ac:dyDescent="0.3">
      <c r="B100" s="1"/>
    </row>
    <row r="101" spans="2:12" x14ac:dyDescent="0.3">
      <c r="B101" s="1"/>
    </row>
    <row r="102" spans="2:12" x14ac:dyDescent="0.3">
      <c r="B102" s="1"/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topLeftCell="A22" zoomScale="63" zoomScaleNormal="63" workbookViewId="0">
      <selection activeCell="E50" sqref="C49:E50"/>
    </sheetView>
  </sheetViews>
  <sheetFormatPr defaultRowHeight="14.4" x14ac:dyDescent="0.3"/>
  <sheetData>
    <row r="1" spans="1:8" ht="78.599999999999994" customHeight="1" x14ac:dyDescent="0.5">
      <c r="A1" s="49" t="s">
        <v>215</v>
      </c>
    </row>
    <row r="3" spans="1:8" ht="28.5" customHeight="1" x14ac:dyDescent="0.3"/>
    <row r="4" spans="1:8" x14ac:dyDescent="0.3">
      <c r="B4" t="s">
        <v>71</v>
      </c>
    </row>
    <row r="5" spans="1:8" ht="15" thickBot="1" x14ac:dyDescent="0.35"/>
    <row r="6" spans="1:8" ht="15" thickBot="1" x14ac:dyDescent="0.35">
      <c r="B6" s="4" t="s">
        <v>72</v>
      </c>
      <c r="C6" s="5" t="s">
        <v>73</v>
      </c>
      <c r="D6" s="5" t="s">
        <v>213</v>
      </c>
      <c r="E6" s="5" t="s">
        <v>78</v>
      </c>
      <c r="F6" s="5" t="s">
        <v>75</v>
      </c>
      <c r="G6" s="5" t="s">
        <v>76</v>
      </c>
      <c r="H6" s="6" t="s">
        <v>77</v>
      </c>
    </row>
    <row r="7" spans="1:8" x14ac:dyDescent="0.3">
      <c r="B7" s="23" t="s">
        <v>2</v>
      </c>
      <c r="C7" s="23" t="s">
        <v>1</v>
      </c>
      <c r="D7" s="12">
        <v>0.14710000000000001</v>
      </c>
      <c r="E7" s="12">
        <v>0.32379999999999998</v>
      </c>
      <c r="F7" s="7">
        <v>47</v>
      </c>
      <c r="G7" s="12">
        <v>-0.14630000000000001</v>
      </c>
      <c r="H7" s="15">
        <v>0.41670000000000001</v>
      </c>
    </row>
    <row r="8" spans="1:8" x14ac:dyDescent="0.3">
      <c r="B8" s="24" t="s">
        <v>3</v>
      </c>
      <c r="C8" s="24" t="s">
        <v>1</v>
      </c>
      <c r="D8" s="13">
        <v>0.2122</v>
      </c>
      <c r="E8" s="13">
        <v>0.15210000000000001</v>
      </c>
      <c r="F8" s="8">
        <v>47</v>
      </c>
      <c r="G8" s="13">
        <v>-7.9799999999999996E-2</v>
      </c>
      <c r="H8" s="16">
        <v>0.47070000000000001</v>
      </c>
    </row>
    <row r="9" spans="1:8" x14ac:dyDescent="0.3">
      <c r="B9" s="24" t="s">
        <v>3</v>
      </c>
      <c r="C9" s="24" t="s">
        <v>2</v>
      </c>
      <c r="D9" s="13">
        <v>0.66869999999999996</v>
      </c>
      <c r="E9" s="18">
        <v>1E-4</v>
      </c>
      <c r="F9" s="8">
        <v>47</v>
      </c>
      <c r="G9" s="13">
        <v>0.47220000000000001</v>
      </c>
      <c r="H9" s="16">
        <v>0.80189999999999995</v>
      </c>
    </row>
    <row r="10" spans="1:8" x14ac:dyDescent="0.3">
      <c r="B10" s="24" t="s">
        <v>79</v>
      </c>
      <c r="C10" s="24" t="s">
        <v>1</v>
      </c>
      <c r="D10" s="13">
        <v>0.4163</v>
      </c>
      <c r="E10" s="10">
        <v>3.5999999999999999E-3</v>
      </c>
      <c r="F10" s="8">
        <v>47</v>
      </c>
      <c r="G10" s="13">
        <v>0.1467</v>
      </c>
      <c r="H10" s="16">
        <v>0.62839999999999996</v>
      </c>
    </row>
    <row r="11" spans="1:8" x14ac:dyDescent="0.3">
      <c r="B11" s="24" t="s">
        <v>79</v>
      </c>
      <c r="C11" s="24" t="s">
        <v>2</v>
      </c>
      <c r="D11" s="13">
        <v>0.3019</v>
      </c>
      <c r="E11" s="13">
        <v>3.9199999999999999E-2</v>
      </c>
      <c r="F11" s="8">
        <v>47</v>
      </c>
      <c r="G11" s="13">
        <v>1.6199999999999999E-2</v>
      </c>
      <c r="H11" s="16">
        <v>0.54210000000000003</v>
      </c>
    </row>
    <row r="12" spans="1:8" x14ac:dyDescent="0.3">
      <c r="B12" s="24" t="s">
        <v>79</v>
      </c>
      <c r="C12" s="24" t="s">
        <v>3</v>
      </c>
      <c r="D12" s="13">
        <v>0.32269999999999999</v>
      </c>
      <c r="E12" s="13">
        <v>2.69E-2</v>
      </c>
      <c r="F12" s="8">
        <v>47</v>
      </c>
      <c r="G12" s="13">
        <v>3.9199999999999999E-2</v>
      </c>
      <c r="H12" s="16">
        <v>0.55820000000000003</v>
      </c>
    </row>
    <row r="13" spans="1:8" x14ac:dyDescent="0.3">
      <c r="B13" s="24" t="s">
        <v>5</v>
      </c>
      <c r="C13" s="24" t="s">
        <v>1</v>
      </c>
      <c r="D13" s="13">
        <v>0.20019999999999999</v>
      </c>
      <c r="E13" s="13">
        <v>0.1774</v>
      </c>
      <c r="F13" s="8">
        <v>47</v>
      </c>
      <c r="G13" s="13">
        <v>-9.2299999999999993E-2</v>
      </c>
      <c r="H13" s="16">
        <v>0.46079999999999999</v>
      </c>
    </row>
    <row r="14" spans="1:8" x14ac:dyDescent="0.3">
      <c r="B14" s="24" t="s">
        <v>5</v>
      </c>
      <c r="C14" s="24" t="s">
        <v>2</v>
      </c>
      <c r="D14" s="13">
        <v>0.43309999999999998</v>
      </c>
      <c r="E14" s="10">
        <v>2.3999999999999998E-3</v>
      </c>
      <c r="F14" s="8">
        <v>47</v>
      </c>
      <c r="G14" s="13">
        <v>0.16669999999999999</v>
      </c>
      <c r="H14" s="16">
        <v>0.64059999999999995</v>
      </c>
    </row>
    <row r="15" spans="1:8" x14ac:dyDescent="0.3">
      <c r="B15" s="24" t="s">
        <v>5</v>
      </c>
      <c r="C15" s="24" t="s">
        <v>3</v>
      </c>
      <c r="D15" s="13">
        <v>0.48049999999999998</v>
      </c>
      <c r="E15" s="10">
        <v>5.9999999999999995E-4</v>
      </c>
      <c r="F15" s="8">
        <v>47</v>
      </c>
      <c r="G15" s="13">
        <v>0.22420000000000001</v>
      </c>
      <c r="H15" s="16">
        <v>0.67459999999999998</v>
      </c>
    </row>
    <row r="16" spans="1:8" x14ac:dyDescent="0.3">
      <c r="B16" s="24" t="s">
        <v>5</v>
      </c>
      <c r="C16" s="24" t="s">
        <v>79</v>
      </c>
      <c r="D16" s="13">
        <v>-8.0000000000000002E-3</v>
      </c>
      <c r="E16" s="13">
        <v>0.95740000000000003</v>
      </c>
      <c r="F16" s="8">
        <v>47</v>
      </c>
      <c r="G16" s="13">
        <v>-0.29449999999999998</v>
      </c>
      <c r="H16" s="16">
        <v>0.27979999999999999</v>
      </c>
    </row>
    <row r="17" spans="2:8" x14ac:dyDescent="0.3">
      <c r="B17" s="24" t="s">
        <v>6</v>
      </c>
      <c r="C17" s="24" t="s">
        <v>1</v>
      </c>
      <c r="D17" s="13">
        <v>-0.215</v>
      </c>
      <c r="E17" s="13">
        <v>0.14660000000000001</v>
      </c>
      <c r="F17" s="8">
        <v>47</v>
      </c>
      <c r="G17" s="13">
        <v>-0.47299999999999998</v>
      </c>
      <c r="H17" s="16">
        <v>7.6899999999999996E-2</v>
      </c>
    </row>
    <row r="18" spans="2:8" x14ac:dyDescent="0.3">
      <c r="B18" s="24" t="s">
        <v>6</v>
      </c>
      <c r="C18" s="24" t="s">
        <v>2</v>
      </c>
      <c r="D18" s="13">
        <v>4.7500000000000001E-2</v>
      </c>
      <c r="E18" s="13">
        <v>0.75119999999999998</v>
      </c>
      <c r="F18" s="8">
        <v>47</v>
      </c>
      <c r="G18" s="13">
        <v>-0.24299999999999999</v>
      </c>
      <c r="H18" s="16">
        <v>0.33019999999999999</v>
      </c>
    </row>
    <row r="19" spans="2:8" x14ac:dyDescent="0.3">
      <c r="B19" s="24" t="s">
        <v>6</v>
      </c>
      <c r="C19" s="24" t="s">
        <v>3</v>
      </c>
      <c r="D19" s="13">
        <v>5.3400000000000003E-2</v>
      </c>
      <c r="E19" s="13">
        <v>0.72160000000000002</v>
      </c>
      <c r="F19" s="8">
        <v>47</v>
      </c>
      <c r="G19" s="13">
        <v>-0.2374</v>
      </c>
      <c r="H19" s="16">
        <v>0.33539999999999998</v>
      </c>
    </row>
    <row r="20" spans="2:8" x14ac:dyDescent="0.3">
      <c r="B20" s="24" t="s">
        <v>6</v>
      </c>
      <c r="C20" s="24" t="s">
        <v>79</v>
      </c>
      <c r="D20" s="13">
        <v>-0.25569999999999998</v>
      </c>
      <c r="E20" s="13">
        <v>8.2699999999999996E-2</v>
      </c>
      <c r="F20" s="8">
        <v>47</v>
      </c>
      <c r="G20" s="13">
        <v>-0.50580000000000003</v>
      </c>
      <c r="H20" s="16">
        <v>3.39E-2</v>
      </c>
    </row>
    <row r="21" spans="2:8" x14ac:dyDescent="0.3">
      <c r="B21" s="24" t="s">
        <v>6</v>
      </c>
      <c r="C21" s="24" t="s">
        <v>5</v>
      </c>
      <c r="D21" s="13">
        <v>0.15129999999999999</v>
      </c>
      <c r="E21" s="13">
        <v>0.31019999999999998</v>
      </c>
      <c r="F21" s="8">
        <v>47</v>
      </c>
      <c r="G21" s="13">
        <v>-0.1421</v>
      </c>
      <c r="H21" s="16">
        <v>0.42020000000000002</v>
      </c>
    </row>
    <row r="22" spans="2:8" x14ac:dyDescent="0.3">
      <c r="B22" s="24" t="s">
        <v>7</v>
      </c>
      <c r="C22" s="24" t="s">
        <v>1</v>
      </c>
      <c r="D22" s="13">
        <v>-4.1399999999999999E-2</v>
      </c>
      <c r="E22" s="13">
        <v>0.7823</v>
      </c>
      <c r="F22" s="8">
        <v>47</v>
      </c>
      <c r="G22" s="13">
        <v>-0.32469999999999999</v>
      </c>
      <c r="H22" s="16">
        <v>0.2487</v>
      </c>
    </row>
    <row r="23" spans="2:8" x14ac:dyDescent="0.3">
      <c r="B23" s="24" t="s">
        <v>7</v>
      </c>
      <c r="C23" s="24" t="s">
        <v>2</v>
      </c>
      <c r="D23" s="13">
        <v>0.3014</v>
      </c>
      <c r="E23" s="13">
        <v>3.95E-2</v>
      </c>
      <c r="F23" s="8">
        <v>47</v>
      </c>
      <c r="G23" s="13">
        <v>1.5599999999999999E-2</v>
      </c>
      <c r="H23" s="16">
        <v>0.54169999999999996</v>
      </c>
    </row>
    <row r="24" spans="2:8" x14ac:dyDescent="0.3">
      <c r="B24" s="24" t="s">
        <v>7</v>
      </c>
      <c r="C24" s="24" t="s">
        <v>3</v>
      </c>
      <c r="D24" s="13">
        <v>0.1827</v>
      </c>
      <c r="E24" s="13">
        <v>0.21909999999999999</v>
      </c>
      <c r="F24" s="8">
        <v>47</v>
      </c>
      <c r="G24" s="13">
        <v>-0.1103</v>
      </c>
      <c r="H24" s="16">
        <v>0.44640000000000002</v>
      </c>
    </row>
    <row r="25" spans="2:8" x14ac:dyDescent="0.3">
      <c r="B25" s="24" t="s">
        <v>7</v>
      </c>
      <c r="C25" s="24" t="s">
        <v>79</v>
      </c>
      <c r="D25" s="13">
        <v>-7.0599999999999996E-2</v>
      </c>
      <c r="E25" s="13">
        <v>0.63719999999999999</v>
      </c>
      <c r="F25" s="8">
        <v>47</v>
      </c>
      <c r="G25" s="13">
        <v>-0.35070000000000001</v>
      </c>
      <c r="H25" s="16">
        <v>0.221</v>
      </c>
    </row>
    <row r="26" spans="2:8" x14ac:dyDescent="0.3">
      <c r="B26" s="24" t="s">
        <v>7</v>
      </c>
      <c r="C26" s="24" t="s">
        <v>5</v>
      </c>
      <c r="D26" s="13">
        <v>0.17150000000000001</v>
      </c>
      <c r="E26" s="13">
        <v>0.24909999999999999</v>
      </c>
      <c r="F26" s="8">
        <v>47</v>
      </c>
      <c r="G26" s="13">
        <v>-0.1217</v>
      </c>
      <c r="H26" s="16">
        <v>0.43709999999999999</v>
      </c>
    </row>
    <row r="27" spans="2:8" x14ac:dyDescent="0.3">
      <c r="B27" s="24" t="s">
        <v>7</v>
      </c>
      <c r="C27" s="24" t="s">
        <v>6</v>
      </c>
      <c r="D27" s="13">
        <v>-6.5199999999999994E-2</v>
      </c>
      <c r="E27" s="13">
        <v>0.66310000000000002</v>
      </c>
      <c r="F27" s="8">
        <v>47</v>
      </c>
      <c r="G27" s="13">
        <v>-0.34589999999999999</v>
      </c>
      <c r="H27" s="16">
        <v>0.22620000000000001</v>
      </c>
    </row>
    <row r="28" spans="2:8" x14ac:dyDescent="0.3">
      <c r="B28" s="24" t="s">
        <v>8</v>
      </c>
      <c r="C28" s="24" t="s">
        <v>1</v>
      </c>
      <c r="D28" s="13">
        <v>0.26290000000000002</v>
      </c>
      <c r="E28" s="13">
        <v>7.4200000000000002E-2</v>
      </c>
      <c r="F28" s="8">
        <v>47</v>
      </c>
      <c r="G28" s="13">
        <v>-2.6200000000000001E-2</v>
      </c>
      <c r="H28" s="16">
        <v>0.51149999999999995</v>
      </c>
    </row>
    <row r="29" spans="2:8" x14ac:dyDescent="0.3">
      <c r="B29" s="24" t="s">
        <v>8</v>
      </c>
      <c r="C29" s="24" t="s">
        <v>2</v>
      </c>
      <c r="D29" s="13">
        <v>-0.32940000000000003</v>
      </c>
      <c r="E29" s="13">
        <v>2.3800000000000002E-2</v>
      </c>
      <c r="F29" s="8">
        <v>47</v>
      </c>
      <c r="G29" s="13">
        <v>-0.56330000000000002</v>
      </c>
      <c r="H29" s="16">
        <v>-4.6699999999999998E-2</v>
      </c>
    </row>
    <row r="30" spans="2:8" x14ac:dyDescent="0.3">
      <c r="B30" s="24" t="s">
        <v>8</v>
      </c>
      <c r="C30" s="24" t="s">
        <v>3</v>
      </c>
      <c r="D30" s="13">
        <v>-0.2316</v>
      </c>
      <c r="E30" s="13">
        <v>0.1173</v>
      </c>
      <c r="F30" s="8">
        <v>47</v>
      </c>
      <c r="G30" s="13">
        <v>-0.4864</v>
      </c>
      <c r="H30" s="16">
        <v>5.9499999999999997E-2</v>
      </c>
    </row>
    <row r="31" spans="2:8" x14ac:dyDescent="0.3">
      <c r="B31" s="24" t="s">
        <v>8</v>
      </c>
      <c r="C31" s="24" t="s">
        <v>79</v>
      </c>
      <c r="D31" s="13">
        <v>5.79E-2</v>
      </c>
      <c r="E31" s="13">
        <v>0.69889999999999997</v>
      </c>
      <c r="F31" s="8">
        <v>47</v>
      </c>
      <c r="G31" s="13">
        <v>-0.2331</v>
      </c>
      <c r="H31" s="16">
        <v>0.33939999999999998</v>
      </c>
    </row>
    <row r="32" spans="2:8" x14ac:dyDescent="0.3">
      <c r="B32" s="24" t="s">
        <v>8</v>
      </c>
      <c r="C32" s="24" t="s">
        <v>5</v>
      </c>
      <c r="D32" s="13">
        <v>-0.34329999999999999</v>
      </c>
      <c r="E32" s="13">
        <v>1.8200000000000001E-2</v>
      </c>
      <c r="F32" s="8">
        <v>47</v>
      </c>
      <c r="G32" s="13">
        <v>-0.57389999999999997</v>
      </c>
      <c r="H32" s="16">
        <v>-6.2199999999999998E-2</v>
      </c>
    </row>
    <row r="33" spans="2:8" x14ac:dyDescent="0.3">
      <c r="B33" s="24" t="s">
        <v>8</v>
      </c>
      <c r="C33" s="24" t="s">
        <v>6</v>
      </c>
      <c r="D33" s="13">
        <v>-0.27579999999999999</v>
      </c>
      <c r="E33" s="13">
        <v>6.0600000000000001E-2</v>
      </c>
      <c r="F33" s="8">
        <v>47</v>
      </c>
      <c r="G33" s="13">
        <v>-0.52159999999999995</v>
      </c>
      <c r="H33" s="16">
        <v>1.24E-2</v>
      </c>
    </row>
    <row r="34" spans="2:8" x14ac:dyDescent="0.3">
      <c r="B34" s="24" t="s">
        <v>8</v>
      </c>
      <c r="C34" s="24" t="s">
        <v>7</v>
      </c>
      <c r="D34" s="13">
        <v>-0.35249999999999998</v>
      </c>
      <c r="E34" s="13">
        <v>1.5100000000000001E-2</v>
      </c>
      <c r="F34" s="8">
        <v>47</v>
      </c>
      <c r="G34" s="13">
        <v>-0.58089999999999997</v>
      </c>
      <c r="H34" s="16">
        <v>-7.2700000000000001E-2</v>
      </c>
    </row>
    <row r="35" spans="2:8" x14ac:dyDescent="0.3">
      <c r="B35" s="24" t="s">
        <v>9</v>
      </c>
      <c r="C35" s="24" t="s">
        <v>1</v>
      </c>
      <c r="D35" s="13">
        <v>0.36170000000000002</v>
      </c>
      <c r="E35" s="13">
        <v>1.2500000000000001E-2</v>
      </c>
      <c r="F35" s="8">
        <v>47</v>
      </c>
      <c r="G35" s="13">
        <v>8.3199999999999996E-2</v>
      </c>
      <c r="H35" s="16">
        <v>0.58779999999999999</v>
      </c>
    </row>
    <row r="36" spans="2:8" x14ac:dyDescent="0.3">
      <c r="B36" s="24" t="s">
        <v>9</v>
      </c>
      <c r="C36" s="24" t="s">
        <v>2</v>
      </c>
      <c r="D36" s="13">
        <v>0.60160000000000002</v>
      </c>
      <c r="E36" s="18">
        <v>1E-4</v>
      </c>
      <c r="F36" s="8">
        <v>47</v>
      </c>
      <c r="G36" s="13">
        <v>0.38009999999999999</v>
      </c>
      <c r="H36" s="16">
        <v>0.75790000000000002</v>
      </c>
    </row>
    <row r="37" spans="2:8" x14ac:dyDescent="0.3">
      <c r="B37" s="24" t="s">
        <v>9</v>
      </c>
      <c r="C37" s="24" t="s">
        <v>3</v>
      </c>
      <c r="D37" s="13">
        <v>0.63260000000000005</v>
      </c>
      <c r="E37" s="18">
        <v>1E-4</v>
      </c>
      <c r="F37" s="8">
        <v>47</v>
      </c>
      <c r="G37" s="13">
        <v>0.42209999999999998</v>
      </c>
      <c r="H37" s="16">
        <v>0.77829999999999999</v>
      </c>
    </row>
    <row r="38" spans="2:8" x14ac:dyDescent="0.3">
      <c r="B38" s="24" t="s">
        <v>9</v>
      </c>
      <c r="C38" s="24" t="s">
        <v>79</v>
      </c>
      <c r="D38" s="13">
        <v>0.35399999999999998</v>
      </c>
      <c r="E38" s="13">
        <v>1.46E-2</v>
      </c>
      <c r="F38" s="8">
        <v>47</v>
      </c>
      <c r="G38" s="13">
        <v>7.4399999999999994E-2</v>
      </c>
      <c r="H38" s="16">
        <v>0.58199999999999996</v>
      </c>
    </row>
    <row r="39" spans="2:8" x14ac:dyDescent="0.3">
      <c r="B39" s="24" t="s">
        <v>9</v>
      </c>
      <c r="C39" s="24" t="s">
        <v>5</v>
      </c>
      <c r="D39" s="13">
        <v>0.37230000000000002</v>
      </c>
      <c r="E39" s="13">
        <v>0.01</v>
      </c>
      <c r="F39" s="8">
        <v>47</v>
      </c>
      <c r="G39" s="13">
        <v>9.5399999999999999E-2</v>
      </c>
      <c r="H39" s="16">
        <v>0.5958</v>
      </c>
    </row>
    <row r="40" spans="2:8" x14ac:dyDescent="0.3">
      <c r="B40" s="24" t="s">
        <v>9</v>
      </c>
      <c r="C40" s="24" t="s">
        <v>6</v>
      </c>
      <c r="D40" s="13">
        <v>0.1641</v>
      </c>
      <c r="E40" s="13">
        <v>0.27050000000000002</v>
      </c>
      <c r="F40" s="8">
        <v>47</v>
      </c>
      <c r="G40" s="13">
        <v>-0.12920000000000001</v>
      </c>
      <c r="H40" s="16">
        <v>0.43090000000000001</v>
      </c>
    </row>
    <row r="41" spans="2:8" x14ac:dyDescent="0.3">
      <c r="B41" s="24" t="s">
        <v>9</v>
      </c>
      <c r="C41" s="24" t="s">
        <v>7</v>
      </c>
      <c r="D41" s="13">
        <v>0.2135</v>
      </c>
      <c r="E41" s="13">
        <v>0.14960000000000001</v>
      </c>
      <c r="F41" s="8">
        <v>47</v>
      </c>
      <c r="G41" s="13">
        <v>-7.85E-2</v>
      </c>
      <c r="H41" s="16">
        <v>0.47170000000000001</v>
      </c>
    </row>
    <row r="42" spans="2:8" x14ac:dyDescent="0.3">
      <c r="B42" s="24" t="s">
        <v>9</v>
      </c>
      <c r="C42" s="24" t="s">
        <v>8</v>
      </c>
      <c r="D42" s="13">
        <v>-0.15040000000000001</v>
      </c>
      <c r="E42" s="13">
        <v>0.313</v>
      </c>
      <c r="F42" s="8">
        <v>47</v>
      </c>
      <c r="G42" s="13">
        <v>-0.4194</v>
      </c>
      <c r="H42" s="16">
        <v>0.1429</v>
      </c>
    </row>
    <row r="43" spans="2:8" x14ac:dyDescent="0.3">
      <c r="B43" s="24" t="s">
        <v>67</v>
      </c>
      <c r="C43" s="24" t="s">
        <v>1</v>
      </c>
      <c r="D43" s="13">
        <v>-0.27839999999999998</v>
      </c>
      <c r="E43" s="13">
        <v>5.8099999999999999E-2</v>
      </c>
      <c r="F43" s="8">
        <v>47</v>
      </c>
      <c r="G43" s="13">
        <v>-0.52370000000000005</v>
      </c>
      <c r="H43" s="16">
        <v>9.5999999999999992E-3</v>
      </c>
    </row>
    <row r="44" spans="2:8" x14ac:dyDescent="0.3">
      <c r="B44" s="24" t="s">
        <v>67</v>
      </c>
      <c r="C44" s="24" t="s">
        <v>2</v>
      </c>
      <c r="D44" s="13">
        <v>0.37730000000000002</v>
      </c>
      <c r="E44" s="13">
        <v>8.8999999999999999E-3</v>
      </c>
      <c r="F44" s="8">
        <v>47</v>
      </c>
      <c r="G44" s="13">
        <v>0.1011</v>
      </c>
      <c r="H44" s="16">
        <v>0.59950000000000003</v>
      </c>
    </row>
    <row r="45" spans="2:8" x14ac:dyDescent="0.3">
      <c r="B45" s="24" t="s">
        <v>67</v>
      </c>
      <c r="C45" s="24" t="s">
        <v>3</v>
      </c>
      <c r="D45" s="13">
        <v>0.38350000000000001</v>
      </c>
      <c r="E45" s="13">
        <v>7.7999999999999996E-3</v>
      </c>
      <c r="F45" s="8">
        <v>47</v>
      </c>
      <c r="G45" s="13">
        <v>0.10829999999999999</v>
      </c>
      <c r="H45" s="16">
        <v>0.60419999999999996</v>
      </c>
    </row>
    <row r="46" spans="2:8" x14ac:dyDescent="0.3">
      <c r="B46" s="24" t="s">
        <v>67</v>
      </c>
      <c r="C46" s="24" t="s">
        <v>79</v>
      </c>
      <c r="D46" s="13">
        <v>-7.7999999999999996E-3</v>
      </c>
      <c r="E46" s="13">
        <v>0.95830000000000004</v>
      </c>
      <c r="F46" s="8">
        <v>47</v>
      </c>
      <c r="G46" s="13">
        <v>-0.29430000000000001</v>
      </c>
      <c r="H46" s="16">
        <v>0.28000000000000003</v>
      </c>
    </row>
    <row r="47" spans="2:8" x14ac:dyDescent="0.3">
      <c r="B47" s="24" t="s">
        <v>67</v>
      </c>
      <c r="C47" s="24" t="s">
        <v>5</v>
      </c>
      <c r="D47" s="13">
        <v>0.38179999999999997</v>
      </c>
      <c r="E47" s="13">
        <v>8.0999999999999996E-3</v>
      </c>
      <c r="F47" s="8">
        <v>47</v>
      </c>
      <c r="G47" s="13">
        <v>0.10630000000000001</v>
      </c>
      <c r="H47" s="16">
        <v>0.60289999999999999</v>
      </c>
    </row>
    <row r="48" spans="2:8" x14ac:dyDescent="0.3">
      <c r="B48" s="24" t="s">
        <v>67</v>
      </c>
      <c r="C48" s="24" t="s">
        <v>6</v>
      </c>
      <c r="D48" s="13">
        <v>0.33489999999999998</v>
      </c>
      <c r="E48" s="13">
        <v>2.1399999999999999E-2</v>
      </c>
      <c r="F48" s="8">
        <v>47</v>
      </c>
      <c r="G48" s="13">
        <v>5.28E-2</v>
      </c>
      <c r="H48" s="16">
        <v>0.5675</v>
      </c>
    </row>
    <row r="49" spans="2:8" x14ac:dyDescent="0.3">
      <c r="B49" s="24" t="s">
        <v>67</v>
      </c>
      <c r="C49" s="24" t="s">
        <v>7</v>
      </c>
      <c r="D49" s="13">
        <v>0.4788</v>
      </c>
      <c r="E49" s="10">
        <v>6.9999999999999999E-4</v>
      </c>
      <c r="F49" s="8">
        <v>47</v>
      </c>
      <c r="G49" s="13">
        <v>0.22220000000000001</v>
      </c>
      <c r="H49" s="16">
        <v>0.6734</v>
      </c>
    </row>
    <row r="50" spans="2:8" x14ac:dyDescent="0.3">
      <c r="B50" s="24" t="s">
        <v>67</v>
      </c>
      <c r="C50" s="24" t="s">
        <v>8</v>
      </c>
      <c r="D50" s="13">
        <v>-0.64290000000000003</v>
      </c>
      <c r="E50" s="18">
        <v>1E-4</v>
      </c>
      <c r="F50" s="8">
        <v>47</v>
      </c>
      <c r="G50" s="13">
        <v>-0.78510000000000002</v>
      </c>
      <c r="H50" s="16">
        <v>-0.43630000000000002</v>
      </c>
    </row>
    <row r="51" spans="2:8" ht="15" thickBot="1" x14ac:dyDescent="0.35">
      <c r="B51" s="25" t="s">
        <v>67</v>
      </c>
      <c r="C51" s="25" t="s">
        <v>9</v>
      </c>
      <c r="D51" s="14">
        <v>0.39539999999999997</v>
      </c>
      <c r="E51" s="14">
        <v>5.8999999999999999E-3</v>
      </c>
      <c r="F51" s="9">
        <v>47</v>
      </c>
      <c r="G51" s="14">
        <v>0.1221</v>
      </c>
      <c r="H51" s="17">
        <v>0.61299999999999999</v>
      </c>
    </row>
  </sheetData>
  <conditionalFormatting sqref="E7:E51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6"/>
  <sheetViews>
    <sheetView zoomScale="63" zoomScaleNormal="63" workbookViewId="0"/>
  </sheetViews>
  <sheetFormatPr defaultRowHeight="14.4" x14ac:dyDescent="0.3"/>
  <cols>
    <col min="3" max="3" width="10.6640625" customWidth="1"/>
    <col min="5" max="5" width="11.33203125" customWidth="1"/>
    <col min="6" max="6" width="10.109375" customWidth="1"/>
  </cols>
  <sheetData>
    <row r="1" spans="1:5" ht="37.200000000000003" customHeight="1" x14ac:dyDescent="0.5">
      <c r="A1" s="49" t="s">
        <v>216</v>
      </c>
    </row>
    <row r="3" spans="1:5" ht="26.4" x14ac:dyDescent="0.3">
      <c r="C3" s="37" t="s">
        <v>113</v>
      </c>
    </row>
    <row r="4" spans="1:5" x14ac:dyDescent="0.3">
      <c r="C4" s="36"/>
    </row>
    <row r="5" spans="1:5" x14ac:dyDescent="0.3">
      <c r="C5" s="35" t="s">
        <v>112</v>
      </c>
    </row>
    <row r="6" spans="1:5" ht="15" thickBot="1" x14ac:dyDescent="0.35">
      <c r="C6" s="31"/>
    </row>
    <row r="7" spans="1:5" ht="15" customHeight="1" x14ac:dyDescent="0.3">
      <c r="C7" s="53" t="s">
        <v>151</v>
      </c>
      <c r="D7" s="54"/>
      <c r="E7" s="54"/>
    </row>
    <row r="8" spans="1:5" x14ac:dyDescent="0.3">
      <c r="C8" s="32" t="s">
        <v>150</v>
      </c>
      <c r="D8" s="28" t="s">
        <v>149</v>
      </c>
      <c r="E8" s="28" t="s">
        <v>148</v>
      </c>
    </row>
    <row r="9" spans="1:5" ht="96.6" x14ac:dyDescent="0.3">
      <c r="C9" s="32" t="s">
        <v>68</v>
      </c>
      <c r="D9" s="27">
        <v>4</v>
      </c>
      <c r="E9" s="27" t="s">
        <v>157</v>
      </c>
    </row>
    <row r="10" spans="1:5" ht="41.4" x14ac:dyDescent="0.3">
      <c r="C10" s="32" t="s">
        <v>85</v>
      </c>
      <c r="D10" s="27">
        <v>12</v>
      </c>
      <c r="E10" s="27" t="s">
        <v>147</v>
      </c>
    </row>
    <row r="11" spans="1:5" ht="15" thickBot="1" x14ac:dyDescent="0.35">
      <c r="C11" s="31"/>
    </row>
    <row r="12" spans="1:5" ht="69" x14ac:dyDescent="0.3">
      <c r="C12" s="34" t="s">
        <v>146</v>
      </c>
      <c r="D12" s="42">
        <v>47</v>
      </c>
    </row>
    <row r="13" spans="1:5" ht="69" x14ac:dyDescent="0.3">
      <c r="C13" s="32" t="s">
        <v>145</v>
      </c>
      <c r="D13" s="27">
        <v>47</v>
      </c>
    </row>
    <row r="14" spans="1:5" x14ac:dyDescent="0.3">
      <c r="C14" s="36"/>
    </row>
    <row r="15" spans="1:5" x14ac:dyDescent="0.3">
      <c r="C15" s="36"/>
    </row>
    <row r="17" spans="3:12" x14ac:dyDescent="0.3">
      <c r="C17" s="35"/>
    </row>
    <row r="18" spans="3:12" ht="26.4" x14ac:dyDescent="0.3">
      <c r="C18" s="37" t="s">
        <v>113</v>
      </c>
    </row>
    <row r="19" spans="3:12" x14ac:dyDescent="0.3">
      <c r="C19" s="36"/>
    </row>
    <row r="20" spans="3:12" x14ac:dyDescent="0.3">
      <c r="C20" s="35" t="s">
        <v>112</v>
      </c>
    </row>
    <row r="21" spans="3:12" x14ac:dyDescent="0.3">
      <c r="C21" s="35" t="s">
        <v>137</v>
      </c>
    </row>
    <row r="22" spans="3:12" ht="15" thickBot="1" x14ac:dyDescent="0.35">
      <c r="C22" s="31"/>
    </row>
    <row r="23" spans="3:12" ht="15" customHeight="1" x14ac:dyDescent="0.3">
      <c r="C23" s="53" t="s">
        <v>142</v>
      </c>
      <c r="D23" s="54"/>
      <c r="E23" s="54"/>
      <c r="F23" s="54"/>
      <c r="G23" s="54"/>
      <c r="H23" s="54"/>
      <c r="I23" s="54"/>
      <c r="J23" s="54"/>
      <c r="K23" s="54"/>
      <c r="L23" s="54"/>
    </row>
    <row r="24" spans="3:12" x14ac:dyDescent="0.3">
      <c r="C24" s="32"/>
      <c r="D24" s="28" t="s">
        <v>58</v>
      </c>
      <c r="E24" s="28" t="s">
        <v>59</v>
      </c>
      <c r="F24" s="28" t="s">
        <v>60</v>
      </c>
      <c r="G24" s="28" t="s">
        <v>61</v>
      </c>
      <c r="H24" s="28" t="s">
        <v>62</v>
      </c>
      <c r="I24" s="28" t="s">
        <v>63</v>
      </c>
      <c r="J24" s="28" t="s">
        <v>64</v>
      </c>
      <c r="K24" s="28" t="s">
        <v>65</v>
      </c>
      <c r="L24" s="28" t="s">
        <v>66</v>
      </c>
    </row>
    <row r="25" spans="3:12" x14ac:dyDescent="0.3">
      <c r="C25" s="32" t="s">
        <v>58</v>
      </c>
      <c r="D25" s="27">
        <v>14.528378456</v>
      </c>
      <c r="E25" s="29">
        <v>-11.3438333</v>
      </c>
      <c r="F25" s="29">
        <v>-5.7615615279999997</v>
      </c>
      <c r="G25" s="29">
        <v>-14.44215436</v>
      </c>
      <c r="H25" s="29">
        <v>-5.4820331490000003</v>
      </c>
      <c r="I25" s="27">
        <v>10.785468394</v>
      </c>
      <c r="J25" s="27">
        <v>9.4505855973999999</v>
      </c>
      <c r="K25" s="27">
        <v>3.2445632805</v>
      </c>
      <c r="L25" s="29">
        <v>-0.97941339199999999</v>
      </c>
    </row>
    <row r="26" spans="3:12" x14ac:dyDescent="0.3">
      <c r="C26" s="32" t="s">
        <v>59</v>
      </c>
      <c r="D26" s="29">
        <v>-11.3438333</v>
      </c>
      <c r="E26" s="27">
        <v>23.662854671000002</v>
      </c>
      <c r="F26" s="27">
        <v>5.7236479699</v>
      </c>
      <c r="G26" s="27">
        <v>40.346851418</v>
      </c>
      <c r="H26" s="29">
        <v>-11.42109192</v>
      </c>
      <c r="I26" s="29">
        <v>-44.192494379999999</v>
      </c>
      <c r="J26" s="27">
        <v>8.9492127587999999</v>
      </c>
      <c r="K26" s="29">
        <v>-18.151149440000001</v>
      </c>
      <c r="L26" s="27">
        <v>6.4260022252000004</v>
      </c>
    </row>
    <row r="27" spans="3:12" x14ac:dyDescent="0.3">
      <c r="C27" s="32" t="s">
        <v>60</v>
      </c>
      <c r="D27" s="29">
        <v>-5.7615615279999997</v>
      </c>
      <c r="E27" s="27">
        <v>5.7236479699</v>
      </c>
      <c r="F27" s="27">
        <v>14.094081873</v>
      </c>
      <c r="G27" s="27">
        <v>28.920364921000001</v>
      </c>
      <c r="H27" s="29">
        <v>-7.8928081409999997</v>
      </c>
      <c r="I27" s="29">
        <v>-23.999981309999999</v>
      </c>
      <c r="J27" s="29">
        <v>-1.1817280379999999</v>
      </c>
      <c r="K27" s="29">
        <v>-9.4527527659999997</v>
      </c>
      <c r="L27" s="29">
        <v>-0.44926298199999998</v>
      </c>
    </row>
    <row r="28" spans="3:12" x14ac:dyDescent="0.3">
      <c r="C28" s="32" t="s">
        <v>61</v>
      </c>
      <c r="D28" s="29">
        <v>-14.44215436</v>
      </c>
      <c r="E28" s="27">
        <v>40.346851418</v>
      </c>
      <c r="F28" s="27">
        <v>28.920364921000001</v>
      </c>
      <c r="G28" s="27">
        <v>167.49125670000001</v>
      </c>
      <c r="H28" s="29">
        <v>-89.729448140000002</v>
      </c>
      <c r="I28" s="29">
        <v>-161.70659789999999</v>
      </c>
      <c r="J28" s="27">
        <v>36.285510903999999</v>
      </c>
      <c r="K28" s="29">
        <v>-11.633523179999999</v>
      </c>
      <c r="L28" s="27">
        <v>4.4677396101999998</v>
      </c>
    </row>
    <row r="29" spans="3:12" x14ac:dyDescent="0.3">
      <c r="C29" s="32" t="s">
        <v>62</v>
      </c>
      <c r="D29" s="29">
        <v>-5.4820331490000003</v>
      </c>
      <c r="E29" s="29">
        <v>-11.42109192</v>
      </c>
      <c r="F29" s="29">
        <v>-7.8928081409999997</v>
      </c>
      <c r="G29" s="29">
        <v>-89.729448140000002</v>
      </c>
      <c r="H29" s="27">
        <v>84.179513700000001</v>
      </c>
      <c r="I29" s="27">
        <v>52.577754890999998</v>
      </c>
      <c r="J29" s="29">
        <v>-1.798853182</v>
      </c>
      <c r="K29" s="29">
        <v>-12.411753709999999</v>
      </c>
      <c r="L29" s="29">
        <v>-8.0212803459999993</v>
      </c>
    </row>
    <row r="30" spans="3:12" x14ac:dyDescent="0.3">
      <c r="C30" s="32" t="s">
        <v>63</v>
      </c>
      <c r="D30" s="27">
        <v>10.785468394</v>
      </c>
      <c r="E30" s="29">
        <v>-44.192494379999999</v>
      </c>
      <c r="F30" s="29">
        <v>-23.999981309999999</v>
      </c>
      <c r="G30" s="29">
        <v>-161.70659789999999</v>
      </c>
      <c r="H30" s="27">
        <v>52.577754890999998</v>
      </c>
      <c r="I30" s="27">
        <v>270.46210194000003</v>
      </c>
      <c r="J30" s="29">
        <v>-109.2942025</v>
      </c>
      <c r="K30" s="27">
        <v>13.220211034</v>
      </c>
      <c r="L30" s="29">
        <v>-7.8522601930000002</v>
      </c>
    </row>
    <row r="31" spans="3:12" x14ac:dyDescent="0.3">
      <c r="C31" s="32" t="s">
        <v>64</v>
      </c>
      <c r="D31" s="27">
        <v>9.4505855973999999</v>
      </c>
      <c r="E31" s="27">
        <v>8.9492127587999999</v>
      </c>
      <c r="F31" s="29">
        <v>-1.1817280379999999</v>
      </c>
      <c r="G31" s="27">
        <v>36.285510903999999</v>
      </c>
      <c r="H31" s="29">
        <v>-1.798853182</v>
      </c>
      <c r="I31" s="29">
        <v>-109.2942025</v>
      </c>
      <c r="J31" s="27">
        <v>105.10597941</v>
      </c>
      <c r="K31" s="29">
        <v>-37.625136089999998</v>
      </c>
      <c r="L31" s="29">
        <v>-9.8913688509999993</v>
      </c>
    </row>
    <row r="32" spans="3:12" x14ac:dyDescent="0.3">
      <c r="C32" s="32" t="s">
        <v>65</v>
      </c>
      <c r="D32" s="27">
        <v>3.2445632805</v>
      </c>
      <c r="E32" s="29">
        <v>-18.151149440000001</v>
      </c>
      <c r="F32" s="29">
        <v>-9.4527527659999997</v>
      </c>
      <c r="G32" s="29">
        <v>-11.633523179999999</v>
      </c>
      <c r="H32" s="29">
        <v>-12.411753709999999</v>
      </c>
      <c r="I32" s="27">
        <v>13.220211034</v>
      </c>
      <c r="J32" s="29">
        <v>-37.625136089999998</v>
      </c>
      <c r="K32" s="27">
        <v>69.416623767999994</v>
      </c>
      <c r="L32" s="27">
        <v>3.3929171011000001</v>
      </c>
    </row>
    <row r="33" spans="3:12" x14ac:dyDescent="0.3">
      <c r="C33" s="32" t="s">
        <v>66</v>
      </c>
      <c r="D33" s="29">
        <v>-0.97941339199999999</v>
      </c>
      <c r="E33" s="27">
        <v>6.4260022252000004</v>
      </c>
      <c r="F33" s="29">
        <v>-0.44926298199999998</v>
      </c>
      <c r="G33" s="27">
        <v>4.4677396101999998</v>
      </c>
      <c r="H33" s="29">
        <v>-8.0212803459999993</v>
      </c>
      <c r="I33" s="29">
        <v>-7.8522601930000002</v>
      </c>
      <c r="J33" s="29">
        <v>-9.8913688509999993</v>
      </c>
      <c r="K33" s="27">
        <v>3.3929171011000001</v>
      </c>
      <c r="L33" s="27">
        <v>12.906926828</v>
      </c>
    </row>
    <row r="34" spans="3:12" x14ac:dyDescent="0.3">
      <c r="C34" s="36"/>
    </row>
    <row r="35" spans="3:12" x14ac:dyDescent="0.3">
      <c r="C35" s="36"/>
    </row>
    <row r="37" spans="3:12" x14ac:dyDescent="0.3">
      <c r="C37" s="35"/>
    </row>
    <row r="38" spans="3:12" ht="26.4" x14ac:dyDescent="0.3">
      <c r="C38" s="37" t="s">
        <v>113</v>
      </c>
    </row>
    <row r="39" spans="3:12" x14ac:dyDescent="0.3">
      <c r="C39" s="36"/>
    </row>
    <row r="40" spans="3:12" x14ac:dyDescent="0.3">
      <c r="C40" s="35" t="s">
        <v>112</v>
      </c>
    </row>
    <row r="41" spans="3:12" x14ac:dyDescent="0.3">
      <c r="C41" s="35" t="s">
        <v>137</v>
      </c>
    </row>
    <row r="42" spans="3:12" ht="15" thickBot="1" x14ac:dyDescent="0.35">
      <c r="C42" s="31"/>
    </row>
    <row r="43" spans="3:12" ht="15" customHeight="1" x14ac:dyDescent="0.3">
      <c r="C43" s="53" t="s">
        <v>143</v>
      </c>
      <c r="D43" s="54"/>
      <c r="E43" s="54"/>
      <c r="F43" s="54"/>
      <c r="G43" s="54"/>
      <c r="H43" s="54"/>
      <c r="I43" s="54"/>
      <c r="J43" s="54"/>
      <c r="K43" s="54"/>
      <c r="L43" s="54"/>
    </row>
    <row r="44" spans="3:12" x14ac:dyDescent="0.3">
      <c r="C44" s="32"/>
      <c r="D44" s="28" t="s">
        <v>58</v>
      </c>
      <c r="E44" s="28" t="s">
        <v>59</v>
      </c>
      <c r="F44" s="28" t="s">
        <v>60</v>
      </c>
      <c r="G44" s="28" t="s">
        <v>61</v>
      </c>
      <c r="H44" s="28" t="s">
        <v>62</v>
      </c>
      <c r="I44" s="28" t="s">
        <v>63</v>
      </c>
      <c r="J44" s="28" t="s">
        <v>64</v>
      </c>
      <c r="K44" s="28" t="s">
        <v>65</v>
      </c>
      <c r="L44" s="28" t="s">
        <v>66</v>
      </c>
    </row>
    <row r="45" spans="3:12" x14ac:dyDescent="0.3">
      <c r="C45" s="32" t="s">
        <v>58</v>
      </c>
      <c r="D45" s="27">
        <v>27.900010706</v>
      </c>
      <c r="E45" s="29">
        <v>-8.0882059389999998</v>
      </c>
      <c r="F45" s="29">
        <v>-8.6595428170000002</v>
      </c>
      <c r="G45" s="27">
        <v>32.963507307</v>
      </c>
      <c r="H45" s="29">
        <v>-19.704286230000001</v>
      </c>
      <c r="I45" s="29">
        <v>-53.018321780000001</v>
      </c>
      <c r="J45" s="29">
        <v>-49.896257570000003</v>
      </c>
      <c r="K45" s="27">
        <v>79.371848217999997</v>
      </c>
      <c r="L45" s="29">
        <v>-0.86875189900000005</v>
      </c>
    </row>
    <row r="46" spans="3:12" x14ac:dyDescent="0.3">
      <c r="C46" s="32" t="s">
        <v>59</v>
      </c>
      <c r="D46" s="29">
        <v>-8.0882059389999998</v>
      </c>
      <c r="E46" s="27">
        <v>15.699990955000001</v>
      </c>
      <c r="F46" s="27">
        <v>12.632495388000001</v>
      </c>
      <c r="G46" s="29">
        <v>-17.200978240000001</v>
      </c>
      <c r="H46" s="27">
        <v>20.493279866999998</v>
      </c>
      <c r="I46" s="29">
        <v>-7.6658707359999996</v>
      </c>
      <c r="J46" s="27">
        <v>28.915636861999999</v>
      </c>
      <c r="K46" s="29">
        <v>-46.583826340000002</v>
      </c>
      <c r="L46" s="27">
        <v>1.7974781889</v>
      </c>
    </row>
    <row r="47" spans="3:12" x14ac:dyDescent="0.3">
      <c r="C47" s="32" t="s">
        <v>60</v>
      </c>
      <c r="D47" s="29">
        <v>-8.6595428170000002</v>
      </c>
      <c r="E47" s="27">
        <v>12.632495388000001</v>
      </c>
      <c r="F47" s="27">
        <v>10.462417738999999</v>
      </c>
      <c r="G47" s="29">
        <v>-18.649638169999999</v>
      </c>
      <c r="H47" s="27">
        <v>16.282825566</v>
      </c>
      <c r="I47" s="27">
        <v>0.16527230070000001</v>
      </c>
      <c r="J47" s="27">
        <v>27.008340049000001</v>
      </c>
      <c r="K47" s="29">
        <v>-40.516229920000001</v>
      </c>
      <c r="L47" s="27">
        <v>1.2740598601999999</v>
      </c>
    </row>
    <row r="48" spans="3:12" x14ac:dyDescent="0.3">
      <c r="C48" s="32" t="s">
        <v>61</v>
      </c>
      <c r="D48" s="27">
        <v>32.963507307</v>
      </c>
      <c r="E48" s="29">
        <v>-17.200978240000001</v>
      </c>
      <c r="F48" s="29">
        <v>-18.649638169999999</v>
      </c>
      <c r="G48" s="27">
        <v>110.17537771000001</v>
      </c>
      <c r="H48" s="29">
        <v>-5.3586039830000001</v>
      </c>
      <c r="I48" s="29">
        <v>-79.227056790000006</v>
      </c>
      <c r="J48" s="29">
        <v>-81.725175410000006</v>
      </c>
      <c r="K48" s="27">
        <v>56.678731171999999</v>
      </c>
      <c r="L48" s="27">
        <v>2.3438364038000001</v>
      </c>
    </row>
    <row r="49" spans="3:13" x14ac:dyDescent="0.3">
      <c r="C49" s="32" t="s">
        <v>62</v>
      </c>
      <c r="D49" s="29">
        <v>-19.704286230000001</v>
      </c>
      <c r="E49" s="27">
        <v>20.493279866999998</v>
      </c>
      <c r="F49" s="27">
        <v>16.282825566</v>
      </c>
      <c r="G49" s="29">
        <v>-5.3586039830000001</v>
      </c>
      <c r="H49" s="27">
        <v>40.686724302000002</v>
      </c>
      <c r="I49" s="27">
        <v>0.19936591619999999</v>
      </c>
      <c r="J49" s="27">
        <v>45.509731446000004</v>
      </c>
      <c r="K49" s="29">
        <v>-102.1124117</v>
      </c>
      <c r="L49" s="27">
        <v>4.0033748126999997</v>
      </c>
    </row>
    <row r="50" spans="3:13" x14ac:dyDescent="0.3">
      <c r="C50" s="32" t="s">
        <v>63</v>
      </c>
      <c r="D50" s="29">
        <v>-53.018321780000001</v>
      </c>
      <c r="E50" s="29">
        <v>-7.6658707359999996</v>
      </c>
      <c r="F50" s="27">
        <v>0.16527230070000001</v>
      </c>
      <c r="G50" s="29">
        <v>-79.227056790000006</v>
      </c>
      <c r="H50" s="27">
        <v>0.19936591619999999</v>
      </c>
      <c r="I50" s="27">
        <v>153.74346236</v>
      </c>
      <c r="J50" s="27">
        <v>76.350441435999997</v>
      </c>
      <c r="K50" s="29">
        <v>-87.637236049999998</v>
      </c>
      <c r="L50" s="29">
        <v>-2.9100566649999999</v>
      </c>
    </row>
    <row r="51" spans="3:13" x14ac:dyDescent="0.3">
      <c r="C51" s="32" t="s">
        <v>64</v>
      </c>
      <c r="D51" s="29">
        <v>-49.896257570000003</v>
      </c>
      <c r="E51" s="27">
        <v>28.915636861999999</v>
      </c>
      <c r="F51" s="27">
        <v>27.008340049000001</v>
      </c>
      <c r="G51" s="29">
        <v>-81.725175410000006</v>
      </c>
      <c r="H51" s="27">
        <v>45.509731446000004</v>
      </c>
      <c r="I51" s="27">
        <v>76.350441435999997</v>
      </c>
      <c r="J51" s="27">
        <v>108.01590181</v>
      </c>
      <c r="K51" s="29">
        <v>-156.48173070000001</v>
      </c>
      <c r="L51" s="27">
        <v>2.3031120515999999</v>
      </c>
    </row>
    <row r="52" spans="3:13" x14ac:dyDescent="0.3">
      <c r="C52" s="32" t="s">
        <v>65</v>
      </c>
      <c r="D52" s="27">
        <v>79.371848217999997</v>
      </c>
      <c r="E52" s="29">
        <v>-46.583826340000002</v>
      </c>
      <c r="F52" s="29">
        <v>-40.516229920000001</v>
      </c>
      <c r="G52" s="27">
        <v>56.678731171999999</v>
      </c>
      <c r="H52" s="29">
        <v>-102.1124117</v>
      </c>
      <c r="I52" s="29">
        <v>-87.637236049999998</v>
      </c>
      <c r="J52" s="29">
        <v>-156.48173070000001</v>
      </c>
      <c r="K52" s="27">
        <v>305.7006566</v>
      </c>
      <c r="L52" s="29">
        <v>-8.4198013159999991</v>
      </c>
    </row>
    <row r="53" spans="3:13" x14ac:dyDescent="0.3">
      <c r="C53" s="32" t="s">
        <v>66</v>
      </c>
      <c r="D53" s="29">
        <v>-0.86875189900000005</v>
      </c>
      <c r="E53" s="27">
        <v>1.7974781889</v>
      </c>
      <c r="F53" s="27">
        <v>1.2740598601999999</v>
      </c>
      <c r="G53" s="27">
        <v>2.3438364038000001</v>
      </c>
      <c r="H53" s="27">
        <v>4.0033748126999997</v>
      </c>
      <c r="I53" s="29">
        <v>-2.9100566649999999</v>
      </c>
      <c r="J53" s="27">
        <v>2.3031120515999999</v>
      </c>
      <c r="K53" s="29">
        <v>-8.4198013159999991</v>
      </c>
      <c r="L53" s="27">
        <v>0.47674856300000001</v>
      </c>
    </row>
    <row r="54" spans="3:13" ht="15" thickBot="1" x14ac:dyDescent="0.35">
      <c r="C54" s="31"/>
    </row>
    <row r="55" spans="3:13" ht="15" customHeight="1" x14ac:dyDescent="0.3">
      <c r="C55" s="53" t="s">
        <v>136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</row>
    <row r="56" spans="3:13" ht="15" customHeight="1" x14ac:dyDescent="0.3">
      <c r="C56" s="51" t="s">
        <v>143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</row>
    <row r="57" spans="3:13" ht="15" customHeight="1" x14ac:dyDescent="0.3">
      <c r="C57" s="51" t="s">
        <v>142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</row>
    <row r="58" spans="3:13" ht="30" customHeight="1" x14ac:dyDescent="0.3">
      <c r="C58" s="51" t="s">
        <v>135</v>
      </c>
      <c r="D58" s="55" t="s">
        <v>134</v>
      </c>
      <c r="E58" s="55" t="s">
        <v>133</v>
      </c>
      <c r="F58" s="55"/>
      <c r="G58" s="55"/>
      <c r="H58" s="55"/>
      <c r="I58" s="55"/>
      <c r="J58" s="55"/>
      <c r="K58" s="55"/>
      <c r="L58" s="55"/>
      <c r="M58" s="55"/>
    </row>
    <row r="59" spans="3:13" x14ac:dyDescent="0.3">
      <c r="C59" s="51"/>
      <c r="D59" s="55"/>
      <c r="E59" s="28" t="s">
        <v>58</v>
      </c>
      <c r="F59" s="28" t="s">
        <v>59</v>
      </c>
      <c r="G59" s="28" t="s">
        <v>60</v>
      </c>
      <c r="H59" s="28" t="s">
        <v>61</v>
      </c>
      <c r="I59" s="28" t="s">
        <v>62</v>
      </c>
      <c r="J59" s="28" t="s">
        <v>63</v>
      </c>
      <c r="K59" s="28" t="s">
        <v>64</v>
      </c>
      <c r="L59" s="28" t="s">
        <v>65</v>
      </c>
      <c r="M59" s="28" t="s">
        <v>66</v>
      </c>
    </row>
    <row r="60" spans="3:13" x14ac:dyDescent="0.3">
      <c r="C60" s="32">
        <v>594.18236899999999</v>
      </c>
      <c r="D60" s="28">
        <v>96.04</v>
      </c>
      <c r="E60" s="29">
        <v>-1.27684273</v>
      </c>
      <c r="F60" s="29">
        <v>-3.31451151</v>
      </c>
      <c r="G60" s="29">
        <v>-3.1459214700000002</v>
      </c>
      <c r="H60" s="27">
        <v>0.45291093999999998</v>
      </c>
      <c r="I60" s="29">
        <v>-6.7463499999999999E-3</v>
      </c>
      <c r="J60" s="29">
        <v>-1.0099379799999999</v>
      </c>
      <c r="K60" s="29">
        <v>-1.4809535300000001</v>
      </c>
      <c r="L60" s="29">
        <v>-1.77141299</v>
      </c>
      <c r="M60" s="27">
        <v>0</v>
      </c>
    </row>
    <row r="61" spans="3:13" x14ac:dyDescent="0.3">
      <c r="C61" s="32">
        <v>21.830199</v>
      </c>
      <c r="D61" s="28">
        <v>3.53</v>
      </c>
      <c r="E61" s="27">
        <v>0.73273074999999999</v>
      </c>
      <c r="F61" s="27">
        <v>0.62275955999999999</v>
      </c>
      <c r="G61" s="27">
        <v>0.33005845</v>
      </c>
      <c r="H61" s="27">
        <v>0.21793941999999999</v>
      </c>
      <c r="I61" s="27">
        <v>0.31963643000000003</v>
      </c>
      <c r="J61" s="27">
        <v>0.19342852999999999</v>
      </c>
      <c r="K61" s="27">
        <v>0.12029094999999999</v>
      </c>
      <c r="L61" s="27">
        <v>0.33696723000000001</v>
      </c>
      <c r="M61" s="27">
        <v>0</v>
      </c>
    </row>
    <row r="62" spans="3:13" x14ac:dyDescent="0.3">
      <c r="C62" s="32">
        <v>2.6487120000000002</v>
      </c>
      <c r="D62" s="28">
        <v>0.43</v>
      </c>
      <c r="E62" s="27">
        <v>0.14206826</v>
      </c>
      <c r="F62" s="27">
        <v>9.0774839999999996E-2</v>
      </c>
      <c r="G62" s="27">
        <v>9.1714279999999995E-2</v>
      </c>
      <c r="H62" s="29">
        <v>-2.5354560000000002E-2</v>
      </c>
      <c r="I62" s="27">
        <v>5.4182189999999998E-2</v>
      </c>
      <c r="J62" s="29">
        <v>-3.7604440000000003E-2</v>
      </c>
      <c r="K62" s="29">
        <v>-5.3200530000000003E-2</v>
      </c>
      <c r="L62" s="29">
        <v>-8.5663130000000004E-2</v>
      </c>
      <c r="M62" s="27">
        <v>0</v>
      </c>
    </row>
    <row r="63" spans="3:13" x14ac:dyDescent="0.3">
      <c r="C63" s="32">
        <v>0</v>
      </c>
      <c r="D63" s="28">
        <v>0</v>
      </c>
      <c r="E63" s="27">
        <v>0</v>
      </c>
      <c r="F63" s="27">
        <v>0</v>
      </c>
      <c r="G63" s="27">
        <v>0</v>
      </c>
      <c r="H63" s="27">
        <v>0</v>
      </c>
      <c r="I63" s="27">
        <v>0</v>
      </c>
      <c r="J63" s="27">
        <v>0</v>
      </c>
      <c r="K63" s="27">
        <v>0</v>
      </c>
      <c r="L63" s="27">
        <v>0</v>
      </c>
      <c r="M63" s="27">
        <v>0</v>
      </c>
    </row>
    <row r="64" spans="3:13" x14ac:dyDescent="0.3">
      <c r="C64" s="32">
        <v>0</v>
      </c>
      <c r="D64" s="28">
        <v>0</v>
      </c>
      <c r="E64" s="27">
        <v>0.18838768</v>
      </c>
      <c r="F64" s="27">
        <v>0.1879691</v>
      </c>
      <c r="G64" s="27">
        <v>8.4220470000000006E-2</v>
      </c>
      <c r="H64" s="27">
        <v>7.6880599999999993E-2</v>
      </c>
      <c r="I64" s="27">
        <v>3.6278129999999999E-2</v>
      </c>
      <c r="J64" s="27">
        <v>0.1220946</v>
      </c>
      <c r="K64" s="27">
        <v>2.5711689999999999E-2</v>
      </c>
      <c r="L64" s="27">
        <v>3.6919550000000002E-2</v>
      </c>
      <c r="M64" s="27">
        <v>0</v>
      </c>
    </row>
    <row r="65" spans="3:13" x14ac:dyDescent="0.3">
      <c r="C65" s="32">
        <v>0</v>
      </c>
      <c r="D65" s="28">
        <v>0</v>
      </c>
      <c r="E65" s="27">
        <v>0.26023312999999998</v>
      </c>
      <c r="F65" s="27">
        <v>0.38377045999999998</v>
      </c>
      <c r="G65" s="27">
        <v>0.24340368000000001</v>
      </c>
      <c r="H65" s="27">
        <v>0.30825650999999998</v>
      </c>
      <c r="I65" s="27">
        <v>0.30971565000000001</v>
      </c>
      <c r="J65" s="27">
        <v>0.29702887</v>
      </c>
      <c r="K65" s="27">
        <v>0.28402106999999999</v>
      </c>
      <c r="L65" s="27">
        <v>0.30000992999999998</v>
      </c>
      <c r="M65" s="27">
        <v>0</v>
      </c>
    </row>
    <row r="66" spans="3:13" x14ac:dyDescent="0.3">
      <c r="C66" s="32">
        <v>0</v>
      </c>
      <c r="D66" s="28">
        <v>0</v>
      </c>
      <c r="E66" s="27">
        <v>2.1718000000000002E-3</v>
      </c>
      <c r="F66" s="29">
        <v>-0.15958143999999999</v>
      </c>
      <c r="G66" s="27">
        <v>0.23235497999999999</v>
      </c>
      <c r="H66" s="27">
        <v>1.189606E-2</v>
      </c>
      <c r="I66" s="29">
        <v>-8.5027999999999996E-3</v>
      </c>
      <c r="J66" s="29">
        <v>-6.5711000000000003E-4</v>
      </c>
      <c r="K66" s="29">
        <v>-1.32777E-3</v>
      </c>
      <c r="L66" s="27">
        <v>0</v>
      </c>
      <c r="M66" s="27">
        <v>0</v>
      </c>
    </row>
    <row r="67" spans="3:13" x14ac:dyDescent="0.3">
      <c r="C67" s="32">
        <v>0</v>
      </c>
      <c r="D67" s="28">
        <v>0</v>
      </c>
      <c r="E67" s="27">
        <v>0.16828895999999999</v>
      </c>
      <c r="F67" s="27">
        <v>1.643907E-2</v>
      </c>
      <c r="G67" s="29">
        <v>-6.7261500000000002E-3</v>
      </c>
      <c r="H67" s="27">
        <v>3.7005200000000002E-2</v>
      </c>
      <c r="I67" s="29">
        <v>-7.3303600000000002E-3</v>
      </c>
      <c r="J67" s="27">
        <v>3.8902739999999998E-2</v>
      </c>
      <c r="K67" s="27">
        <v>7.8608090000000005E-2</v>
      </c>
      <c r="L67" s="27">
        <v>0</v>
      </c>
      <c r="M67" s="27">
        <v>0</v>
      </c>
    </row>
    <row r="68" spans="3:13" ht="15" thickBot="1" x14ac:dyDescent="0.35">
      <c r="C68" s="31"/>
    </row>
    <row r="69" spans="3:13" ht="30" customHeight="1" x14ac:dyDescent="0.3">
      <c r="C69" s="53" t="s">
        <v>144</v>
      </c>
      <c r="D69" s="54"/>
      <c r="E69" s="54"/>
      <c r="F69" s="54"/>
      <c r="G69" s="54"/>
      <c r="H69" s="54"/>
    </row>
    <row r="70" spans="3:13" ht="15" customHeight="1" x14ac:dyDescent="0.3">
      <c r="C70" s="51" t="s">
        <v>143</v>
      </c>
      <c r="D70" s="52"/>
      <c r="E70" s="52"/>
      <c r="F70" s="52"/>
      <c r="G70" s="52"/>
      <c r="H70" s="52"/>
    </row>
    <row r="71" spans="3:13" ht="15" customHeight="1" x14ac:dyDescent="0.3">
      <c r="C71" s="51" t="s">
        <v>142</v>
      </c>
      <c r="D71" s="52"/>
      <c r="E71" s="52"/>
      <c r="F71" s="52"/>
      <c r="G71" s="52"/>
      <c r="H71" s="52"/>
    </row>
    <row r="72" spans="3:13" x14ac:dyDescent="0.3">
      <c r="C72" s="51"/>
      <c r="D72" s="52"/>
      <c r="E72" s="52"/>
      <c r="F72" s="52"/>
      <c r="G72" s="52"/>
      <c r="H72" s="52"/>
    </row>
    <row r="73" spans="3:13" ht="15" customHeight="1" x14ac:dyDescent="0.3">
      <c r="C73" s="51" t="s">
        <v>141</v>
      </c>
      <c r="D73" s="52"/>
      <c r="E73" s="52"/>
      <c r="F73" s="52"/>
      <c r="G73" s="52"/>
      <c r="H73" s="52"/>
    </row>
    <row r="74" spans="3:13" x14ac:dyDescent="0.3">
      <c r="C74" s="32" t="s">
        <v>128</v>
      </c>
      <c r="D74" s="28" t="s">
        <v>127</v>
      </c>
      <c r="E74" s="28" t="s">
        <v>126</v>
      </c>
      <c r="F74" s="28" t="s">
        <v>125</v>
      </c>
      <c r="G74" s="28" t="s">
        <v>124</v>
      </c>
      <c r="H74" s="28" t="s">
        <v>123</v>
      </c>
    </row>
    <row r="75" spans="3:13" ht="28.2" thickBot="1" x14ac:dyDescent="0.35">
      <c r="C75" s="32" t="s">
        <v>122</v>
      </c>
      <c r="D75" s="27">
        <v>2.0169999999999998E-5</v>
      </c>
      <c r="E75" s="27">
        <v>5.92</v>
      </c>
      <c r="F75" s="27">
        <v>24</v>
      </c>
      <c r="G75" s="27">
        <v>3.5015000000000001</v>
      </c>
      <c r="H75" s="27">
        <v>6.2899999999999998E-2</v>
      </c>
    </row>
    <row r="76" spans="3:13" ht="28.2" thickBot="1" x14ac:dyDescent="0.35">
      <c r="C76" s="32" t="s">
        <v>121</v>
      </c>
      <c r="D76" s="27">
        <v>2.6804488800000001</v>
      </c>
      <c r="E76" s="27">
        <v>3.15</v>
      </c>
      <c r="F76" s="27">
        <v>24</v>
      </c>
      <c r="G76" s="27">
        <v>9</v>
      </c>
      <c r="H76" s="47">
        <v>3.9E-2</v>
      </c>
    </row>
    <row r="77" spans="3:13" ht="41.4" x14ac:dyDescent="0.3">
      <c r="C77" s="32" t="s">
        <v>120</v>
      </c>
      <c r="D77" s="27">
        <v>618.66128012000001</v>
      </c>
      <c r="E77" s="27" t="s">
        <v>140</v>
      </c>
      <c r="F77" s="27">
        <v>24</v>
      </c>
      <c r="G77" s="29">
        <v>-1</v>
      </c>
      <c r="H77" s="27" t="s">
        <v>140</v>
      </c>
    </row>
    <row r="78" spans="3:13" ht="41.4" x14ac:dyDescent="0.3">
      <c r="C78" s="32" t="s">
        <v>119</v>
      </c>
      <c r="D78" s="27">
        <v>594.18236936000005</v>
      </c>
      <c r="E78" s="27">
        <v>222.82</v>
      </c>
      <c r="F78" s="27">
        <v>8</v>
      </c>
      <c r="G78" s="27">
        <v>3</v>
      </c>
      <c r="H78" s="27">
        <v>5.0000000000000001E-4</v>
      </c>
    </row>
    <row r="79" spans="3:13" ht="30" customHeight="1" x14ac:dyDescent="0.3">
      <c r="C79" s="51" t="s">
        <v>118</v>
      </c>
      <c r="D79" s="52"/>
      <c r="E79" s="52"/>
      <c r="F79" s="52"/>
      <c r="G79" s="52"/>
      <c r="H79" s="52"/>
    </row>
    <row r="80" spans="3:13" x14ac:dyDescent="0.3">
      <c r="C80" s="36"/>
    </row>
    <row r="81" spans="3:12" x14ac:dyDescent="0.3">
      <c r="C81" s="36"/>
    </row>
    <row r="83" spans="3:12" x14ac:dyDescent="0.3">
      <c r="C83" s="35"/>
    </row>
    <row r="84" spans="3:12" ht="26.4" x14ac:dyDescent="0.3">
      <c r="C84" s="37" t="s">
        <v>113</v>
      </c>
    </row>
    <row r="85" spans="3:12" x14ac:dyDescent="0.3">
      <c r="C85" s="36"/>
    </row>
    <row r="86" spans="3:12" x14ac:dyDescent="0.3">
      <c r="C86" s="35" t="s">
        <v>112</v>
      </c>
    </row>
    <row r="87" spans="3:12" x14ac:dyDescent="0.3">
      <c r="C87" s="35" t="s">
        <v>137</v>
      </c>
    </row>
    <row r="88" spans="3:12" ht="15" thickBot="1" x14ac:dyDescent="0.35">
      <c r="C88" s="31"/>
    </row>
    <row r="89" spans="3:12" ht="15" customHeight="1" x14ac:dyDescent="0.3">
      <c r="C89" s="53" t="s">
        <v>130</v>
      </c>
      <c r="D89" s="54"/>
      <c r="E89" s="54"/>
      <c r="F89" s="54"/>
      <c r="G89" s="54"/>
      <c r="H89" s="54"/>
      <c r="I89" s="54"/>
      <c r="J89" s="54"/>
      <c r="K89" s="54"/>
      <c r="L89" s="54"/>
    </row>
    <row r="90" spans="3:12" x14ac:dyDescent="0.3">
      <c r="C90" s="32"/>
      <c r="D90" s="28" t="s">
        <v>58</v>
      </c>
      <c r="E90" s="28" t="s">
        <v>59</v>
      </c>
      <c r="F90" s="28" t="s">
        <v>60</v>
      </c>
      <c r="G90" s="28" t="s">
        <v>61</v>
      </c>
      <c r="H90" s="28" t="s">
        <v>62</v>
      </c>
      <c r="I90" s="28" t="s">
        <v>63</v>
      </c>
      <c r="J90" s="28" t="s">
        <v>64</v>
      </c>
      <c r="K90" s="28" t="s">
        <v>65</v>
      </c>
      <c r="L90" s="28" t="s">
        <v>66</v>
      </c>
    </row>
    <row r="91" spans="3:12" x14ac:dyDescent="0.3">
      <c r="C91" s="32" t="s">
        <v>58</v>
      </c>
      <c r="D91" s="27">
        <v>13.877288432</v>
      </c>
      <c r="E91" s="29">
        <v>-0.79831102899999995</v>
      </c>
      <c r="F91" s="27">
        <v>4.3031476785000002</v>
      </c>
      <c r="G91" s="27">
        <v>6.4626043108999998</v>
      </c>
      <c r="H91" s="27">
        <v>8.4480781590999996</v>
      </c>
      <c r="I91" s="29">
        <v>-21.50934582</v>
      </c>
      <c r="J91" s="29">
        <v>-24.844926999999998</v>
      </c>
      <c r="K91" s="27">
        <v>10.446083131</v>
      </c>
      <c r="L91" s="27">
        <v>3.6153821326000002</v>
      </c>
    </row>
    <row r="92" spans="3:12" x14ac:dyDescent="0.3">
      <c r="C92" s="32" t="s">
        <v>59</v>
      </c>
      <c r="D92" s="29">
        <v>-0.79831102899999995</v>
      </c>
      <c r="E92" s="27">
        <v>49.650564095999997</v>
      </c>
      <c r="F92" s="27">
        <v>5.6736572812999997</v>
      </c>
      <c r="G92" s="29">
        <v>-20.500541380000001</v>
      </c>
      <c r="H92" s="27">
        <v>3.7822930238999999</v>
      </c>
      <c r="I92" s="27">
        <v>3.2413264470000001</v>
      </c>
      <c r="J92" s="29">
        <v>-26.17185748</v>
      </c>
      <c r="K92" s="29">
        <v>-14.431158999999999</v>
      </c>
      <c r="L92" s="29">
        <v>-0.445971958</v>
      </c>
    </row>
    <row r="93" spans="3:12" x14ac:dyDescent="0.3">
      <c r="C93" s="32" t="s">
        <v>60</v>
      </c>
      <c r="D93" s="27">
        <v>4.3031476785000002</v>
      </c>
      <c r="E93" s="27">
        <v>5.6736572812999997</v>
      </c>
      <c r="F93" s="27">
        <v>34.689031962000001</v>
      </c>
      <c r="G93" s="29">
        <v>-5.2201743230000002</v>
      </c>
      <c r="H93" s="27">
        <v>8.1579862532000007</v>
      </c>
      <c r="I93" s="29">
        <v>-11.75131448</v>
      </c>
      <c r="J93" s="29">
        <v>-56.498266020000003</v>
      </c>
      <c r="K93" s="27">
        <v>12.917680560000001</v>
      </c>
      <c r="L93" s="27">
        <v>7.7282510904999997</v>
      </c>
    </row>
    <row r="94" spans="3:12" x14ac:dyDescent="0.3">
      <c r="C94" s="32" t="s">
        <v>61</v>
      </c>
      <c r="D94" s="27">
        <v>6.4626043108999998</v>
      </c>
      <c r="E94" s="29">
        <v>-20.500541380000001</v>
      </c>
      <c r="F94" s="29">
        <v>-5.2201743230000002</v>
      </c>
      <c r="G94" s="27">
        <v>127.80622259</v>
      </c>
      <c r="H94" s="29">
        <v>-2.405931287</v>
      </c>
      <c r="I94" s="29">
        <v>-3.5097415239999998</v>
      </c>
      <c r="J94" s="29">
        <v>-103.9046896</v>
      </c>
      <c r="K94" s="27">
        <v>3.0422345663999999</v>
      </c>
      <c r="L94" s="29">
        <v>-1.7699833389999999</v>
      </c>
    </row>
    <row r="95" spans="3:12" x14ac:dyDescent="0.3">
      <c r="C95" s="32" t="s">
        <v>62</v>
      </c>
      <c r="D95" s="27">
        <v>8.4480781590999996</v>
      </c>
      <c r="E95" s="27">
        <v>3.7822930238999999</v>
      </c>
      <c r="F95" s="27">
        <v>8.1579862532000007</v>
      </c>
      <c r="G95" s="29">
        <v>-2.405931287</v>
      </c>
      <c r="H95" s="27">
        <v>99.076037036000002</v>
      </c>
      <c r="I95" s="29">
        <v>-44.184000339999997</v>
      </c>
      <c r="J95" s="29">
        <v>-54.125416270000002</v>
      </c>
      <c r="K95" s="29">
        <v>-12.42214661</v>
      </c>
      <c r="L95" s="29">
        <v>-6.3268999709999996</v>
      </c>
    </row>
    <row r="96" spans="3:12" x14ac:dyDescent="0.3">
      <c r="C96" s="32" t="s">
        <v>63</v>
      </c>
      <c r="D96" s="29">
        <v>-21.50934582</v>
      </c>
      <c r="E96" s="27">
        <v>3.2413264470000001</v>
      </c>
      <c r="F96" s="29">
        <v>-11.75131448</v>
      </c>
      <c r="G96" s="29">
        <v>-3.5097415239999998</v>
      </c>
      <c r="H96" s="29">
        <v>-44.184000339999997</v>
      </c>
      <c r="I96" s="27">
        <v>267.36644871999999</v>
      </c>
      <c r="J96" s="29">
        <v>-100.3613996</v>
      </c>
      <c r="K96" s="29">
        <v>-87.473026469999994</v>
      </c>
      <c r="L96" s="29">
        <v>-1.8189469009999999</v>
      </c>
    </row>
    <row r="97" spans="3:12" x14ac:dyDescent="0.3">
      <c r="C97" s="32" t="s">
        <v>64</v>
      </c>
      <c r="D97" s="29">
        <v>-24.844926999999998</v>
      </c>
      <c r="E97" s="29">
        <v>-26.17185748</v>
      </c>
      <c r="F97" s="29">
        <v>-56.498266020000003</v>
      </c>
      <c r="G97" s="29">
        <v>-103.9046896</v>
      </c>
      <c r="H97" s="29">
        <v>-54.125416270000002</v>
      </c>
      <c r="I97" s="29">
        <v>-100.3613996</v>
      </c>
      <c r="J97" s="27">
        <v>423.17359062999998</v>
      </c>
      <c r="K97" s="29">
        <v>-35.054763950000002</v>
      </c>
      <c r="L97" s="29">
        <v>-22.21227068</v>
      </c>
    </row>
    <row r="98" spans="3:12" x14ac:dyDescent="0.3">
      <c r="C98" s="32" t="s">
        <v>65</v>
      </c>
      <c r="D98" s="27">
        <v>10.446083131</v>
      </c>
      <c r="E98" s="29">
        <v>-14.431158999999999</v>
      </c>
      <c r="F98" s="27">
        <v>12.917680560000001</v>
      </c>
      <c r="G98" s="27">
        <v>3.0422345663999999</v>
      </c>
      <c r="H98" s="29">
        <v>-12.42214661</v>
      </c>
      <c r="I98" s="29">
        <v>-87.473026469999994</v>
      </c>
      <c r="J98" s="29">
        <v>-35.054763950000002</v>
      </c>
      <c r="K98" s="27">
        <v>128.25393263000001</v>
      </c>
      <c r="L98" s="29">
        <v>-5.2788348620000001</v>
      </c>
    </row>
    <row r="99" spans="3:12" x14ac:dyDescent="0.3">
      <c r="C99" s="32" t="s">
        <v>66</v>
      </c>
      <c r="D99" s="27">
        <v>3.6153821326000002</v>
      </c>
      <c r="E99" s="29">
        <v>-0.445971958</v>
      </c>
      <c r="F99" s="27">
        <v>7.7282510904999997</v>
      </c>
      <c r="G99" s="29">
        <v>-1.7699833389999999</v>
      </c>
      <c r="H99" s="29">
        <v>-6.3268999709999996</v>
      </c>
      <c r="I99" s="29">
        <v>-1.8189469009999999</v>
      </c>
      <c r="J99" s="29">
        <v>-22.21227068</v>
      </c>
      <c r="K99" s="29">
        <v>-5.2788348620000001</v>
      </c>
      <c r="L99" s="27">
        <v>26.509274486999999</v>
      </c>
    </row>
    <row r="100" spans="3:12" ht="15" thickBot="1" x14ac:dyDescent="0.35">
      <c r="C100" s="31"/>
    </row>
    <row r="101" spans="3:12" ht="15" customHeight="1" x14ac:dyDescent="0.3">
      <c r="C101" s="53" t="s">
        <v>139</v>
      </c>
      <c r="D101" s="54"/>
      <c r="E101" s="54"/>
      <c r="F101" s="54"/>
      <c r="G101" s="54"/>
      <c r="H101" s="54"/>
      <c r="I101" s="54"/>
      <c r="J101" s="54"/>
      <c r="K101" s="54"/>
      <c r="L101" s="54"/>
    </row>
    <row r="102" spans="3:12" x14ac:dyDescent="0.3">
      <c r="C102" s="32" t="s">
        <v>155</v>
      </c>
      <c r="D102" s="28" t="s">
        <v>58</v>
      </c>
      <c r="E102" s="28" t="s">
        <v>59</v>
      </c>
      <c r="F102" s="28" t="s">
        <v>60</v>
      </c>
      <c r="G102" s="28" t="s">
        <v>61</v>
      </c>
      <c r="H102" s="28" t="s">
        <v>62</v>
      </c>
      <c r="I102" s="28" t="s">
        <v>63</v>
      </c>
      <c r="J102" s="28" t="s">
        <v>64</v>
      </c>
      <c r="K102" s="28" t="s">
        <v>65</v>
      </c>
      <c r="L102" s="28" t="s">
        <v>66</v>
      </c>
    </row>
    <row r="103" spans="3:12" x14ac:dyDescent="0.3">
      <c r="C103" s="51" t="s">
        <v>58</v>
      </c>
      <c r="D103" s="38">
        <v>1</v>
      </c>
      <c r="E103" s="39">
        <v>-3.0412999999999999E-2</v>
      </c>
      <c r="F103" s="38">
        <v>0.196127</v>
      </c>
      <c r="G103" s="38">
        <v>0.15345400000000001</v>
      </c>
      <c r="H103" s="45">
        <v>0.22783500000000001</v>
      </c>
      <c r="I103" s="46">
        <v>-0.35311900000000002</v>
      </c>
      <c r="J103" s="46">
        <v>-0.32421</v>
      </c>
      <c r="K103" s="45">
        <v>0.247609</v>
      </c>
      <c r="L103" s="45">
        <v>0.188496</v>
      </c>
    </row>
    <row r="104" spans="3:12" x14ac:dyDescent="0.3">
      <c r="C104" s="51"/>
      <c r="D104" s="38"/>
      <c r="E104" s="38">
        <v>0.86019999999999996</v>
      </c>
      <c r="F104" s="38">
        <v>0.25159999999999999</v>
      </c>
      <c r="G104" s="38">
        <v>0.37159999999999999</v>
      </c>
      <c r="H104" s="45">
        <v>0.18140000000000001</v>
      </c>
      <c r="I104" s="45">
        <v>3.4599999999999999E-2</v>
      </c>
      <c r="J104" s="45">
        <v>5.3699999999999998E-2</v>
      </c>
      <c r="K104" s="45">
        <v>0.1454</v>
      </c>
      <c r="L104" s="45">
        <v>0.27089999999999997</v>
      </c>
    </row>
    <row r="105" spans="3:12" x14ac:dyDescent="0.3">
      <c r="C105" s="51" t="s">
        <v>59</v>
      </c>
      <c r="D105" s="39">
        <v>-3.0412999999999999E-2</v>
      </c>
      <c r="E105" s="38">
        <v>1</v>
      </c>
      <c r="F105" s="38">
        <v>0.136711</v>
      </c>
      <c r="G105" s="39">
        <v>-0.25735200000000003</v>
      </c>
      <c r="H105" s="45">
        <v>5.3927000000000003E-2</v>
      </c>
      <c r="I105" s="45">
        <v>2.8132000000000001E-2</v>
      </c>
      <c r="J105" s="46">
        <v>-0.180557</v>
      </c>
      <c r="K105" s="46">
        <v>-0.180844</v>
      </c>
      <c r="L105" s="46">
        <v>-1.2293E-2</v>
      </c>
    </row>
    <row r="106" spans="3:12" x14ac:dyDescent="0.3">
      <c r="C106" s="51"/>
      <c r="D106" s="38">
        <v>0.86019999999999996</v>
      </c>
      <c r="E106" s="38"/>
      <c r="F106" s="38">
        <v>0.42659999999999998</v>
      </c>
      <c r="G106" s="38">
        <v>0.12970000000000001</v>
      </c>
      <c r="H106" s="45">
        <v>0.75480000000000003</v>
      </c>
      <c r="I106" s="45">
        <v>0.87060000000000004</v>
      </c>
      <c r="J106" s="45">
        <v>0.29199999999999998</v>
      </c>
      <c r="K106" s="45">
        <v>0.29120000000000001</v>
      </c>
      <c r="L106" s="45">
        <v>0.94330000000000003</v>
      </c>
    </row>
    <row r="107" spans="3:12" x14ac:dyDescent="0.3">
      <c r="C107" s="51" t="s">
        <v>60</v>
      </c>
      <c r="D107" s="38">
        <v>0.196127</v>
      </c>
      <c r="E107" s="38">
        <v>0.136711</v>
      </c>
      <c r="F107" s="38">
        <v>1</v>
      </c>
      <c r="G107" s="39">
        <v>-7.8398999999999996E-2</v>
      </c>
      <c r="H107" s="45">
        <v>0.139156</v>
      </c>
      <c r="I107" s="46">
        <v>-0.12202200000000001</v>
      </c>
      <c r="J107" s="46">
        <v>-0.46631499999999998</v>
      </c>
      <c r="K107" s="45">
        <v>0.193666</v>
      </c>
      <c r="L107" s="45">
        <v>0.25485099999999999</v>
      </c>
    </row>
    <row r="108" spans="3:12" x14ac:dyDescent="0.3">
      <c r="C108" s="51"/>
      <c r="D108" s="38">
        <v>0.25159999999999999</v>
      </c>
      <c r="E108" s="38">
        <v>0.42659999999999998</v>
      </c>
      <c r="F108" s="38"/>
      <c r="G108" s="38">
        <v>0.64949999999999997</v>
      </c>
      <c r="H108" s="45">
        <v>0.41830000000000001</v>
      </c>
      <c r="I108" s="45">
        <v>0.47839999999999999</v>
      </c>
      <c r="J108" s="45">
        <v>4.1000000000000003E-3</v>
      </c>
      <c r="K108" s="45">
        <v>0.25769999999999998</v>
      </c>
      <c r="L108" s="45">
        <v>0.1336</v>
      </c>
    </row>
    <row r="109" spans="3:12" x14ac:dyDescent="0.3">
      <c r="C109" s="51" t="s">
        <v>61</v>
      </c>
      <c r="D109" s="38">
        <v>0.15345400000000001</v>
      </c>
      <c r="E109" s="39">
        <v>-0.25735200000000003</v>
      </c>
      <c r="F109" s="39">
        <v>-7.8398999999999996E-2</v>
      </c>
      <c r="G109" s="38">
        <v>1</v>
      </c>
      <c r="H109" s="46">
        <v>-2.1381000000000001E-2</v>
      </c>
      <c r="I109" s="46">
        <v>-1.8987E-2</v>
      </c>
      <c r="J109" s="46">
        <v>-0.44678600000000002</v>
      </c>
      <c r="K109" s="45">
        <v>2.3761999999999998E-2</v>
      </c>
      <c r="L109" s="46">
        <v>-3.0408000000000001E-2</v>
      </c>
    </row>
    <row r="110" spans="3:12" x14ac:dyDescent="0.3">
      <c r="C110" s="51"/>
      <c r="D110" s="38">
        <v>0.37159999999999999</v>
      </c>
      <c r="E110" s="38">
        <v>0.12970000000000001</v>
      </c>
      <c r="F110" s="38">
        <v>0.64949999999999997</v>
      </c>
      <c r="G110" s="38"/>
      <c r="H110" s="45">
        <v>0.90149999999999997</v>
      </c>
      <c r="I110" s="45">
        <v>0.91249999999999998</v>
      </c>
      <c r="J110" s="45">
        <v>6.3E-3</v>
      </c>
      <c r="K110" s="45">
        <v>0.89059999999999995</v>
      </c>
      <c r="L110" s="45">
        <v>0.86029999999999995</v>
      </c>
    </row>
    <row r="111" spans="3:12" x14ac:dyDescent="0.3">
      <c r="C111" s="51" t="s">
        <v>62</v>
      </c>
      <c r="D111" s="38">
        <v>0.22783500000000001</v>
      </c>
      <c r="E111" s="38">
        <v>5.3927000000000003E-2</v>
      </c>
      <c r="F111" s="38">
        <v>0.139156</v>
      </c>
      <c r="G111" s="39">
        <v>-2.1381000000000001E-2</v>
      </c>
      <c r="H111" s="45">
        <v>1</v>
      </c>
      <c r="I111" s="46">
        <v>-0.27147300000000002</v>
      </c>
      <c r="J111" s="46">
        <v>-0.26433699999999999</v>
      </c>
      <c r="K111" s="46">
        <v>-0.11019900000000001</v>
      </c>
      <c r="L111" s="46">
        <v>-0.123455</v>
      </c>
    </row>
    <row r="112" spans="3:12" x14ac:dyDescent="0.3">
      <c r="C112" s="51"/>
      <c r="D112" s="38">
        <v>0.18140000000000001</v>
      </c>
      <c r="E112" s="38">
        <v>0.75480000000000003</v>
      </c>
      <c r="F112" s="38">
        <v>0.41830000000000001</v>
      </c>
      <c r="G112" s="38">
        <v>0.90149999999999997</v>
      </c>
      <c r="H112" s="45"/>
      <c r="I112" s="45">
        <v>0.10920000000000001</v>
      </c>
      <c r="J112" s="45">
        <v>0.1193</v>
      </c>
      <c r="K112" s="45">
        <v>0.52229999999999999</v>
      </c>
      <c r="L112" s="45">
        <v>0.47320000000000001</v>
      </c>
    </row>
    <row r="113" spans="3:12" x14ac:dyDescent="0.3">
      <c r="C113" s="51" t="s">
        <v>63</v>
      </c>
      <c r="D113" s="39">
        <v>-0.35311900000000002</v>
      </c>
      <c r="E113" s="38">
        <v>2.8132000000000001E-2</v>
      </c>
      <c r="F113" s="39">
        <v>-0.12202200000000001</v>
      </c>
      <c r="G113" s="39">
        <v>-1.8987E-2</v>
      </c>
      <c r="H113" s="46">
        <v>-0.27147300000000002</v>
      </c>
      <c r="I113" s="45">
        <v>1</v>
      </c>
      <c r="J113" s="46">
        <v>-0.298369</v>
      </c>
      <c r="K113" s="46">
        <v>-0.47237299999999999</v>
      </c>
      <c r="L113" s="46">
        <v>-2.1606E-2</v>
      </c>
    </row>
    <row r="114" spans="3:12" x14ac:dyDescent="0.3">
      <c r="C114" s="51"/>
      <c r="D114" s="38">
        <v>3.4599999999999999E-2</v>
      </c>
      <c r="E114" s="38">
        <v>0.87060000000000004</v>
      </c>
      <c r="F114" s="38">
        <v>0.47839999999999999</v>
      </c>
      <c r="G114" s="38">
        <v>0.91249999999999998</v>
      </c>
      <c r="H114" s="45">
        <v>0.10920000000000001</v>
      </c>
      <c r="I114" s="45"/>
      <c r="J114" s="45">
        <v>7.7100000000000002E-2</v>
      </c>
      <c r="K114" s="45">
        <v>3.5999999999999999E-3</v>
      </c>
      <c r="L114" s="45">
        <v>0.90049999999999997</v>
      </c>
    </row>
    <row r="115" spans="3:12" x14ac:dyDescent="0.3">
      <c r="C115" s="51" t="s">
        <v>64</v>
      </c>
      <c r="D115" s="39">
        <v>-0.32421</v>
      </c>
      <c r="E115" s="39">
        <v>-0.180557</v>
      </c>
      <c r="F115" s="39">
        <v>-0.46631499999999998</v>
      </c>
      <c r="G115" s="39">
        <v>-0.44678600000000002</v>
      </c>
      <c r="H115" s="46">
        <v>-0.26433699999999999</v>
      </c>
      <c r="I115" s="46">
        <v>-0.298369</v>
      </c>
      <c r="J115" s="45">
        <v>1</v>
      </c>
      <c r="K115" s="46">
        <v>-0.15047099999999999</v>
      </c>
      <c r="L115" s="46">
        <v>-0.20971799999999999</v>
      </c>
    </row>
    <row r="116" spans="3:12" x14ac:dyDescent="0.3">
      <c r="C116" s="51"/>
      <c r="D116" s="38">
        <v>5.3699999999999998E-2</v>
      </c>
      <c r="E116" s="38">
        <v>0.29199999999999998</v>
      </c>
      <c r="F116" s="38">
        <v>4.1000000000000003E-3</v>
      </c>
      <c r="G116" s="38">
        <v>6.3E-3</v>
      </c>
      <c r="H116" s="45">
        <v>0.1193</v>
      </c>
      <c r="I116" s="45">
        <v>7.7100000000000002E-2</v>
      </c>
      <c r="J116" s="45"/>
      <c r="K116" s="45">
        <v>0.38100000000000001</v>
      </c>
      <c r="L116" s="45">
        <v>0.21959999999999999</v>
      </c>
    </row>
    <row r="117" spans="3:12" x14ac:dyDescent="0.3">
      <c r="C117" s="51" t="s">
        <v>65</v>
      </c>
      <c r="D117" s="38">
        <v>0.247609</v>
      </c>
      <c r="E117" s="39">
        <v>-0.180844</v>
      </c>
      <c r="F117" s="38">
        <v>0.193666</v>
      </c>
      <c r="G117" s="38">
        <v>2.3761999999999998E-2</v>
      </c>
      <c r="H117" s="46">
        <v>-0.11019900000000001</v>
      </c>
      <c r="I117" s="46">
        <v>-0.47237299999999999</v>
      </c>
      <c r="J117" s="46">
        <v>-0.15047099999999999</v>
      </c>
      <c r="K117" s="45">
        <v>1</v>
      </c>
      <c r="L117" s="46">
        <v>-9.0532000000000001E-2</v>
      </c>
    </row>
    <row r="118" spans="3:12" x14ac:dyDescent="0.3">
      <c r="C118" s="51"/>
      <c r="D118" s="38">
        <v>0.1454</v>
      </c>
      <c r="E118" s="38">
        <v>0.29120000000000001</v>
      </c>
      <c r="F118" s="38">
        <v>0.25769999999999998</v>
      </c>
      <c r="G118" s="38">
        <v>0.89059999999999995</v>
      </c>
      <c r="H118" s="38">
        <v>0.52229999999999999</v>
      </c>
      <c r="I118" s="38">
        <v>3.5999999999999999E-3</v>
      </c>
      <c r="J118" s="38">
        <v>0.38100000000000001</v>
      </c>
      <c r="K118" s="38"/>
      <c r="L118" s="38">
        <v>0.59950000000000003</v>
      </c>
    </row>
    <row r="119" spans="3:12" x14ac:dyDescent="0.3">
      <c r="C119" s="51" t="s">
        <v>66</v>
      </c>
      <c r="D119" s="38">
        <v>0.188496</v>
      </c>
      <c r="E119" s="39">
        <v>-1.2293E-2</v>
      </c>
      <c r="F119" s="38">
        <v>0.25485099999999999</v>
      </c>
      <c r="G119" s="39">
        <v>-3.0408000000000001E-2</v>
      </c>
      <c r="H119" s="39">
        <v>-0.123455</v>
      </c>
      <c r="I119" s="39">
        <v>-2.1606E-2</v>
      </c>
      <c r="J119" s="39">
        <v>-0.20971799999999999</v>
      </c>
      <c r="K119" s="39">
        <v>-9.0532000000000001E-2</v>
      </c>
      <c r="L119" s="38">
        <v>1</v>
      </c>
    </row>
    <row r="120" spans="3:12" x14ac:dyDescent="0.3">
      <c r="C120" s="51"/>
      <c r="D120" s="38">
        <v>0.27089999999999997</v>
      </c>
      <c r="E120" s="38">
        <v>0.94330000000000003</v>
      </c>
      <c r="F120" s="38">
        <v>0.1336</v>
      </c>
      <c r="G120" s="38">
        <v>0.86029999999999995</v>
      </c>
      <c r="H120" s="38">
        <v>0.47320000000000001</v>
      </c>
      <c r="I120" s="38">
        <v>0.90049999999999997</v>
      </c>
      <c r="J120" s="38">
        <v>0.21959999999999999</v>
      </c>
      <c r="K120" s="38">
        <v>0.59950000000000003</v>
      </c>
      <c r="L120" s="38"/>
    </row>
    <row r="121" spans="3:12" x14ac:dyDescent="0.3">
      <c r="C121" s="36"/>
    </row>
    <row r="122" spans="3:12" x14ac:dyDescent="0.3">
      <c r="C122" s="36"/>
    </row>
    <row r="124" spans="3:12" x14ac:dyDescent="0.3">
      <c r="C124" s="35"/>
    </row>
    <row r="125" spans="3:12" ht="26.4" x14ac:dyDescent="0.3">
      <c r="C125" s="37" t="s">
        <v>113</v>
      </c>
    </row>
    <row r="126" spans="3:12" x14ac:dyDescent="0.3">
      <c r="C126" s="36"/>
    </row>
    <row r="127" spans="3:12" x14ac:dyDescent="0.3">
      <c r="C127" s="35" t="s">
        <v>112</v>
      </c>
    </row>
    <row r="128" spans="3:12" x14ac:dyDescent="0.3">
      <c r="C128" s="35" t="s">
        <v>137</v>
      </c>
    </row>
    <row r="129" spans="3:13" ht="15" thickBot="1" x14ac:dyDescent="0.35">
      <c r="C129" s="31"/>
    </row>
    <row r="130" spans="3:13" ht="15" customHeight="1" x14ac:dyDescent="0.3">
      <c r="C130" s="53" t="s">
        <v>136</v>
      </c>
      <c r="D130" s="54"/>
      <c r="E130" s="54"/>
      <c r="F130" s="54"/>
      <c r="G130" s="54"/>
      <c r="H130" s="54"/>
      <c r="I130" s="54"/>
      <c r="J130" s="54"/>
      <c r="K130" s="54"/>
      <c r="L130" s="54"/>
      <c r="M130" s="54"/>
    </row>
    <row r="131" spans="3:13" ht="15" customHeight="1" x14ac:dyDescent="0.3">
      <c r="C131" s="51" t="s">
        <v>131</v>
      </c>
      <c r="D131" s="52"/>
      <c r="E131" s="52"/>
      <c r="F131" s="52"/>
      <c r="G131" s="52"/>
      <c r="H131" s="52"/>
      <c r="I131" s="52"/>
      <c r="J131" s="52"/>
      <c r="K131" s="52"/>
      <c r="L131" s="52"/>
      <c r="M131" s="52"/>
    </row>
    <row r="132" spans="3:13" ht="15" customHeight="1" x14ac:dyDescent="0.3">
      <c r="C132" s="51" t="s">
        <v>130</v>
      </c>
      <c r="D132" s="52"/>
      <c r="E132" s="52"/>
      <c r="F132" s="52"/>
      <c r="G132" s="52"/>
      <c r="H132" s="52"/>
      <c r="I132" s="52"/>
      <c r="J132" s="52"/>
      <c r="K132" s="52"/>
      <c r="L132" s="52"/>
      <c r="M132" s="52"/>
    </row>
    <row r="133" spans="3:13" ht="30" customHeight="1" x14ac:dyDescent="0.3">
      <c r="C133" s="51" t="s">
        <v>135</v>
      </c>
      <c r="D133" s="55" t="s">
        <v>134</v>
      </c>
      <c r="E133" s="55" t="s">
        <v>133</v>
      </c>
      <c r="F133" s="55"/>
      <c r="G133" s="55"/>
      <c r="H133" s="55"/>
      <c r="I133" s="55"/>
      <c r="J133" s="55"/>
      <c r="K133" s="55"/>
      <c r="L133" s="55"/>
      <c r="M133" s="55"/>
    </row>
    <row r="134" spans="3:13" x14ac:dyDescent="0.3">
      <c r="C134" s="51"/>
      <c r="D134" s="55"/>
      <c r="E134" s="28" t="s">
        <v>58</v>
      </c>
      <c r="F134" s="28" t="s">
        <v>59</v>
      </c>
      <c r="G134" s="28" t="s">
        <v>60</v>
      </c>
      <c r="H134" s="28" t="s">
        <v>61</v>
      </c>
      <c r="I134" s="28" t="s">
        <v>62</v>
      </c>
      <c r="J134" s="28" t="s">
        <v>63</v>
      </c>
      <c r="K134" s="28" t="s">
        <v>64</v>
      </c>
      <c r="L134" s="28" t="s">
        <v>65</v>
      </c>
      <c r="M134" s="28" t="s">
        <v>66</v>
      </c>
    </row>
    <row r="135" spans="3:13" x14ac:dyDescent="0.3">
      <c r="C135" s="32">
        <v>4.9510972500000001</v>
      </c>
      <c r="D135" s="28">
        <v>55.3</v>
      </c>
      <c r="E135" s="29">
        <v>-9.8703260000000001E-2</v>
      </c>
      <c r="F135" s="27">
        <v>5.6055059999999997E-2</v>
      </c>
      <c r="G135" s="27">
        <v>7.0433519999999999E-2</v>
      </c>
      <c r="H135" s="27">
        <v>6.9063659999999999E-2</v>
      </c>
      <c r="I135" s="29">
        <v>-3.5638589999999998E-2</v>
      </c>
      <c r="J135" s="29">
        <v>-3.8524950000000002E-2</v>
      </c>
      <c r="K135" s="27">
        <v>1.20342E-2</v>
      </c>
      <c r="L135" s="29">
        <v>-2.9261160000000001E-2</v>
      </c>
      <c r="M135" s="27">
        <v>0</v>
      </c>
    </row>
    <row r="136" spans="3:13" x14ac:dyDescent="0.3">
      <c r="C136" s="32">
        <v>1.8459425199999999</v>
      </c>
      <c r="D136" s="28">
        <v>20.62</v>
      </c>
      <c r="E136" s="27">
        <v>0.35782844000000003</v>
      </c>
      <c r="F136" s="27">
        <v>6.2316650000000001E-2</v>
      </c>
      <c r="G136" s="27">
        <v>0.12861658000000001</v>
      </c>
      <c r="H136" s="27">
        <v>9.2362440000000004E-2</v>
      </c>
      <c r="I136" s="27">
        <v>2.9825129999999998E-2</v>
      </c>
      <c r="J136" s="27">
        <v>8.9596780000000001E-2</v>
      </c>
      <c r="K136" s="27">
        <v>0.10155633</v>
      </c>
      <c r="L136" s="27">
        <v>4.5598220000000002E-2</v>
      </c>
      <c r="M136" s="27">
        <v>0</v>
      </c>
    </row>
    <row r="137" spans="3:13" x14ac:dyDescent="0.3">
      <c r="C137" s="32">
        <v>0.97010079999999999</v>
      </c>
      <c r="D137" s="28">
        <v>10.84</v>
      </c>
      <c r="E137" s="27">
        <v>7.3207530000000007E-2</v>
      </c>
      <c r="F137" s="27">
        <v>7.0639010000000002E-2</v>
      </c>
      <c r="G137" s="27">
        <v>0.20133018999999999</v>
      </c>
      <c r="H137" s="27">
        <v>9.4394469999999994E-2</v>
      </c>
      <c r="I137" s="27">
        <v>0.14598970999999999</v>
      </c>
      <c r="J137" s="27">
        <v>9.9596190000000001E-2</v>
      </c>
      <c r="K137" s="27">
        <v>0.11346885</v>
      </c>
      <c r="L137" s="27">
        <v>4.9170140000000001E-2</v>
      </c>
      <c r="M137" s="27">
        <v>0</v>
      </c>
    </row>
    <row r="138" spans="3:13" x14ac:dyDescent="0.3">
      <c r="C138" s="32">
        <v>0.59725446999999998</v>
      </c>
      <c r="D138" s="28">
        <v>6.67</v>
      </c>
      <c r="E138" s="27">
        <v>3.6562610000000002E-2</v>
      </c>
      <c r="F138" s="27">
        <v>5.7851449999999999E-2</v>
      </c>
      <c r="G138" s="27">
        <v>0.18203557000000001</v>
      </c>
      <c r="H138" s="27">
        <v>0.1129628</v>
      </c>
      <c r="I138" s="27">
        <v>6.7042640000000001E-2</v>
      </c>
      <c r="J138" s="27">
        <v>0.12301094999999999</v>
      </c>
      <c r="K138" s="27">
        <v>8.9262320000000006E-2</v>
      </c>
      <c r="L138" s="27">
        <v>0.12847276999999999</v>
      </c>
      <c r="M138" s="27">
        <v>0</v>
      </c>
    </row>
    <row r="139" spans="3:13" x14ac:dyDescent="0.3">
      <c r="C139" s="32">
        <v>0.35115126000000002</v>
      </c>
      <c r="D139" s="28">
        <v>3.92</v>
      </c>
      <c r="E139" s="29">
        <v>-5.4206810000000001E-2</v>
      </c>
      <c r="F139" s="29">
        <v>-3.4917879999999998E-2</v>
      </c>
      <c r="G139" s="29">
        <v>-2.8804030000000001E-2</v>
      </c>
      <c r="H139" s="29">
        <v>-6.6010589999999994E-2</v>
      </c>
      <c r="I139" s="29">
        <v>-8.5747199999999996E-2</v>
      </c>
      <c r="J139" s="29">
        <v>-3.6577569999999997E-2</v>
      </c>
      <c r="K139" s="29">
        <v>-7.0097599999999996E-2</v>
      </c>
      <c r="L139" s="29">
        <v>-0.10577957</v>
      </c>
      <c r="M139" s="27">
        <v>0</v>
      </c>
    </row>
    <row r="140" spans="3:13" x14ac:dyDescent="0.3">
      <c r="C140" s="32">
        <v>0.20644149000000001</v>
      </c>
      <c r="D140" s="28">
        <v>2.31</v>
      </c>
      <c r="E140" s="27">
        <v>9.0163720000000003E-2</v>
      </c>
      <c r="F140" s="27">
        <v>0.16520926</v>
      </c>
      <c r="G140" s="29">
        <v>-7.6071999999999997E-3</v>
      </c>
      <c r="H140" s="27">
        <v>0.10555093</v>
      </c>
      <c r="I140" s="27">
        <v>8.7100159999999996E-2</v>
      </c>
      <c r="J140" s="27">
        <v>0.10551945</v>
      </c>
      <c r="K140" s="27">
        <v>9.1405700000000006E-2</v>
      </c>
      <c r="L140" s="27">
        <v>9.18818E-2</v>
      </c>
      <c r="M140" s="27">
        <v>0</v>
      </c>
    </row>
    <row r="141" spans="3:13" x14ac:dyDescent="0.3">
      <c r="C141" s="32">
        <v>3.017475E-2</v>
      </c>
      <c r="D141" s="28">
        <v>0.34</v>
      </c>
      <c r="E141" s="27">
        <v>0.12236738</v>
      </c>
      <c r="F141" s="27">
        <v>9.5942239999999998E-2</v>
      </c>
      <c r="G141" s="27">
        <v>4.6558660000000002E-2</v>
      </c>
      <c r="H141" s="27">
        <v>4.1547319999999999E-2</v>
      </c>
      <c r="I141" s="27">
        <v>5.948138E-2</v>
      </c>
      <c r="J141" s="27">
        <v>3.0063909999999999E-2</v>
      </c>
      <c r="K141" s="27">
        <v>1.068975E-2</v>
      </c>
      <c r="L141" s="27">
        <v>4.4498139999999999E-2</v>
      </c>
      <c r="M141" s="27">
        <v>0</v>
      </c>
    </row>
    <row r="142" spans="3:13" x14ac:dyDescent="0.3">
      <c r="C142" s="32">
        <v>8.8281000000000004E-4</v>
      </c>
      <c r="D142" s="28">
        <v>0.01</v>
      </c>
      <c r="E142" s="29">
        <v>-3.87143E-2</v>
      </c>
      <c r="F142" s="29">
        <v>-9.9177829999999995E-2</v>
      </c>
      <c r="G142" s="29">
        <v>-9.3736360000000005E-2</v>
      </c>
      <c r="H142" s="27">
        <v>1.316959E-2</v>
      </c>
      <c r="I142" s="29">
        <v>-5.6968000000000003E-4</v>
      </c>
      <c r="J142" s="29">
        <v>-3.0235600000000001E-2</v>
      </c>
      <c r="K142" s="29">
        <v>-4.4145860000000002E-2</v>
      </c>
      <c r="L142" s="29">
        <v>-5.2987329999999999E-2</v>
      </c>
      <c r="M142" s="27">
        <v>0</v>
      </c>
    </row>
    <row r="143" spans="3:13" ht="15" thickBot="1" x14ac:dyDescent="0.35">
      <c r="C143" s="31"/>
    </row>
    <row r="144" spans="3:13" ht="30" customHeight="1" x14ac:dyDescent="0.3">
      <c r="C144" s="53" t="s">
        <v>132</v>
      </c>
      <c r="D144" s="54"/>
      <c r="E144" s="54"/>
      <c r="F144" s="54"/>
      <c r="G144" s="54"/>
      <c r="H144" s="54"/>
    </row>
    <row r="145" spans="3:8" ht="15" customHeight="1" x14ac:dyDescent="0.3">
      <c r="C145" s="51" t="s">
        <v>131</v>
      </c>
      <c r="D145" s="52"/>
      <c r="E145" s="52"/>
      <c r="F145" s="52"/>
      <c r="G145" s="52"/>
      <c r="H145" s="52"/>
    </row>
    <row r="146" spans="3:8" ht="15" customHeight="1" x14ac:dyDescent="0.3">
      <c r="C146" s="51" t="s">
        <v>130</v>
      </c>
      <c r="D146" s="52"/>
      <c r="E146" s="52"/>
      <c r="F146" s="52"/>
      <c r="G146" s="52"/>
      <c r="H146" s="52"/>
    </row>
    <row r="147" spans="3:8" x14ac:dyDescent="0.3">
      <c r="C147" s="51"/>
      <c r="D147" s="52"/>
      <c r="E147" s="52"/>
      <c r="F147" s="52"/>
      <c r="G147" s="52"/>
      <c r="H147" s="52"/>
    </row>
    <row r="148" spans="3:8" ht="15" customHeight="1" x14ac:dyDescent="0.3">
      <c r="C148" s="51" t="s">
        <v>154</v>
      </c>
      <c r="D148" s="52"/>
      <c r="E148" s="52"/>
      <c r="F148" s="52"/>
      <c r="G148" s="52"/>
      <c r="H148" s="52"/>
    </row>
    <row r="149" spans="3:8" x14ac:dyDescent="0.3">
      <c r="C149" s="32" t="s">
        <v>128</v>
      </c>
      <c r="D149" s="28" t="s">
        <v>127</v>
      </c>
      <c r="E149" s="28" t="s">
        <v>126</v>
      </c>
      <c r="F149" s="28" t="s">
        <v>125</v>
      </c>
      <c r="G149" s="28" t="s">
        <v>124</v>
      </c>
      <c r="H149" s="28" t="s">
        <v>123</v>
      </c>
    </row>
    <row r="150" spans="3:8" ht="28.2" thickBot="1" x14ac:dyDescent="0.35">
      <c r="C150" s="32" t="s">
        <v>122</v>
      </c>
      <c r="D150" s="27">
        <v>1.116374E-2</v>
      </c>
      <c r="E150" s="27">
        <v>3.1</v>
      </c>
      <c r="F150" s="27">
        <v>64</v>
      </c>
      <c r="G150" s="27">
        <v>167.99</v>
      </c>
      <c r="H150" s="27" t="s">
        <v>102</v>
      </c>
    </row>
    <row r="151" spans="3:8" ht="28.2" thickBot="1" x14ac:dyDescent="0.35">
      <c r="C151" s="32" t="s">
        <v>121</v>
      </c>
      <c r="D151" s="27">
        <v>2.80810315</v>
      </c>
      <c r="E151" s="27">
        <v>2.37</v>
      </c>
      <c r="F151" s="27">
        <v>64</v>
      </c>
      <c r="G151" s="27">
        <v>280</v>
      </c>
      <c r="H151" s="47" t="s">
        <v>102</v>
      </c>
    </row>
    <row r="152" spans="3:8" ht="41.4" x14ac:dyDescent="0.3">
      <c r="C152" s="32" t="s">
        <v>120</v>
      </c>
      <c r="D152" s="27">
        <v>8.95304535</v>
      </c>
      <c r="E152" s="27">
        <v>3.72</v>
      </c>
      <c r="F152" s="27">
        <v>64</v>
      </c>
      <c r="G152" s="27">
        <v>88.188999999999993</v>
      </c>
      <c r="H152" s="27" t="s">
        <v>102</v>
      </c>
    </row>
    <row r="153" spans="3:8" ht="41.4" x14ac:dyDescent="0.3">
      <c r="C153" s="32" t="s">
        <v>119</v>
      </c>
      <c r="D153" s="27">
        <v>4.9510972500000001</v>
      </c>
      <c r="E153" s="27">
        <v>21.66</v>
      </c>
      <c r="F153" s="27">
        <v>8</v>
      </c>
      <c r="G153" s="27">
        <v>35</v>
      </c>
      <c r="H153" s="27" t="s">
        <v>102</v>
      </c>
    </row>
    <row r="154" spans="3:8" ht="30" customHeight="1" x14ac:dyDescent="0.3">
      <c r="C154" s="51" t="s">
        <v>118</v>
      </c>
      <c r="D154" s="52"/>
      <c r="E154" s="52"/>
      <c r="F154" s="52"/>
      <c r="G154" s="52"/>
      <c r="H154" s="52"/>
    </row>
    <row r="155" spans="3:8" x14ac:dyDescent="0.3">
      <c r="C155" s="36"/>
    </row>
    <row r="156" spans="3:8" x14ac:dyDescent="0.3">
      <c r="C156" s="36"/>
    </row>
    <row r="158" spans="3:8" x14ac:dyDescent="0.3">
      <c r="C158" s="35"/>
    </row>
    <row r="159" spans="3:8" ht="26.4" x14ac:dyDescent="0.3">
      <c r="C159" s="37" t="s">
        <v>113</v>
      </c>
    </row>
    <row r="160" spans="3:8" x14ac:dyDescent="0.3">
      <c r="C160" s="36"/>
    </row>
    <row r="161" spans="3:7" x14ac:dyDescent="0.3">
      <c r="C161" s="35" t="s">
        <v>112</v>
      </c>
    </row>
    <row r="162" spans="3:7" x14ac:dyDescent="0.3">
      <c r="C162" s="35" t="s">
        <v>111</v>
      </c>
    </row>
    <row r="163" spans="3:7" x14ac:dyDescent="0.3">
      <c r="C163" s="35" t="s">
        <v>152</v>
      </c>
    </row>
    <row r="164" spans="3:7" ht="15" thickBot="1" x14ac:dyDescent="0.35">
      <c r="C164" s="31"/>
    </row>
    <row r="165" spans="3:7" ht="41.4" x14ac:dyDescent="0.3">
      <c r="C165" s="34" t="s">
        <v>68</v>
      </c>
      <c r="D165" s="33" t="s">
        <v>108</v>
      </c>
      <c r="E165" s="33" t="s">
        <v>84</v>
      </c>
    </row>
    <row r="166" spans="3:7" x14ac:dyDescent="0.3">
      <c r="C166" s="32" t="s">
        <v>81</v>
      </c>
      <c r="D166" s="27">
        <v>1.3951259199999999</v>
      </c>
      <c r="E166" s="27">
        <v>1</v>
      </c>
    </row>
    <row r="167" spans="3:7" x14ac:dyDescent="0.3">
      <c r="C167" s="32" t="s">
        <v>69</v>
      </c>
      <c r="D167" s="27">
        <v>2.38917249</v>
      </c>
      <c r="E167" s="27">
        <v>2</v>
      </c>
    </row>
    <row r="168" spans="3:7" x14ac:dyDescent="0.3">
      <c r="C168" s="32" t="s">
        <v>162</v>
      </c>
      <c r="D168" s="27">
        <v>3.5195948700000002</v>
      </c>
      <c r="E168" s="27">
        <v>3</v>
      </c>
    </row>
    <row r="169" spans="3:7" x14ac:dyDescent="0.3">
      <c r="C169" s="32" t="s">
        <v>159</v>
      </c>
      <c r="D169" s="27">
        <v>2.9583641699999998</v>
      </c>
      <c r="E169" s="27">
        <v>4</v>
      </c>
    </row>
    <row r="170" spans="3:7" ht="15" thickBot="1" x14ac:dyDescent="0.35">
      <c r="C170" s="31"/>
    </row>
    <row r="171" spans="3:7" ht="15" customHeight="1" x14ac:dyDescent="0.3">
      <c r="C171" s="53" t="s">
        <v>117</v>
      </c>
      <c r="D171" s="54"/>
      <c r="E171" s="54"/>
      <c r="F171" s="54"/>
      <c r="G171" s="54"/>
    </row>
    <row r="172" spans="3:7" ht="15" customHeight="1" x14ac:dyDescent="0.3">
      <c r="C172" s="51" t="s">
        <v>91</v>
      </c>
      <c r="D172" s="52"/>
      <c r="E172" s="52"/>
      <c r="F172" s="52"/>
      <c r="G172" s="52"/>
    </row>
    <row r="173" spans="3:7" ht="15" customHeight="1" x14ac:dyDescent="0.3">
      <c r="C173" s="51" t="s">
        <v>109</v>
      </c>
      <c r="D173" s="52"/>
      <c r="E173" s="52"/>
      <c r="F173" s="52"/>
      <c r="G173" s="52"/>
    </row>
    <row r="174" spans="3:7" x14ac:dyDescent="0.3">
      <c r="C174" s="32" t="s">
        <v>89</v>
      </c>
      <c r="D174" s="28">
        <v>1</v>
      </c>
      <c r="E174" s="28">
        <v>2</v>
      </c>
      <c r="F174" s="28">
        <v>3</v>
      </c>
      <c r="G174" s="28">
        <v>4</v>
      </c>
    </row>
    <row r="175" spans="3:7" x14ac:dyDescent="0.3">
      <c r="C175" s="32">
        <v>1</v>
      </c>
      <c r="D175" s="27"/>
      <c r="E175" s="27">
        <v>3.3E-3</v>
      </c>
      <c r="F175" s="27" t="s">
        <v>102</v>
      </c>
      <c r="G175" s="27" t="s">
        <v>102</v>
      </c>
    </row>
    <row r="176" spans="3:7" x14ac:dyDescent="0.3">
      <c r="C176" s="32">
        <v>2</v>
      </c>
      <c r="D176" s="27">
        <v>3.3E-3</v>
      </c>
      <c r="E176" s="27"/>
      <c r="F176" s="27">
        <v>5.0000000000000001E-4</v>
      </c>
      <c r="G176" s="27">
        <v>0.13919999999999999</v>
      </c>
    </row>
    <row r="177" spans="3:7" x14ac:dyDescent="0.3">
      <c r="C177" s="32">
        <v>3</v>
      </c>
      <c r="D177" s="27" t="s">
        <v>102</v>
      </c>
      <c r="E177" s="27">
        <v>5.0000000000000001E-4</v>
      </c>
      <c r="F177" s="27"/>
      <c r="G177" s="27">
        <v>0.14779999999999999</v>
      </c>
    </row>
    <row r="178" spans="3:7" x14ac:dyDescent="0.3">
      <c r="C178" s="32">
        <v>4</v>
      </c>
      <c r="D178" s="27" t="s">
        <v>102</v>
      </c>
      <c r="E178" s="27">
        <v>0.13919999999999999</v>
      </c>
      <c r="F178" s="27">
        <v>0.14779999999999999</v>
      </c>
      <c r="G178" s="27"/>
    </row>
    <row r="179" spans="3:7" x14ac:dyDescent="0.3">
      <c r="C179" s="31"/>
    </row>
    <row r="180" spans="3:7" x14ac:dyDescent="0.3">
      <c r="C180" s="31"/>
    </row>
    <row r="181" spans="3:7" x14ac:dyDescent="0.3">
      <c r="C181" s="31"/>
    </row>
    <row r="182" spans="3:7" x14ac:dyDescent="0.3">
      <c r="C182" s="31"/>
    </row>
    <row r="183" spans="3:7" ht="15" thickBot="1" x14ac:dyDescent="0.35">
      <c r="C183" s="31"/>
    </row>
    <row r="184" spans="3:7" ht="45" customHeight="1" x14ac:dyDescent="0.3">
      <c r="C184" s="53" t="s">
        <v>153</v>
      </c>
      <c r="D184" s="54"/>
      <c r="E184" s="54"/>
      <c r="F184" s="54"/>
      <c r="G184" s="54"/>
    </row>
    <row r="185" spans="3:7" ht="15" customHeight="1" x14ac:dyDescent="0.3">
      <c r="C185" s="51" t="s">
        <v>115</v>
      </c>
      <c r="D185" s="52"/>
      <c r="E185" s="52"/>
      <c r="F185" s="52"/>
      <c r="G185" s="52"/>
    </row>
    <row r="186" spans="3:7" ht="15" customHeight="1" x14ac:dyDescent="0.3">
      <c r="C186" s="51" t="s">
        <v>114</v>
      </c>
      <c r="D186" s="52"/>
      <c r="E186" s="52"/>
      <c r="F186" s="52"/>
      <c r="G186" s="52"/>
    </row>
    <row r="187" spans="3:7" ht="41.4" x14ac:dyDescent="0.3">
      <c r="C187" s="51"/>
      <c r="D187" s="52"/>
      <c r="E187" s="28" t="s">
        <v>108</v>
      </c>
      <c r="F187" s="28" t="s">
        <v>68</v>
      </c>
      <c r="G187" s="28" t="s">
        <v>84</v>
      </c>
    </row>
    <row r="188" spans="3:7" x14ac:dyDescent="0.3">
      <c r="C188" s="30"/>
      <c r="D188" s="27" t="s">
        <v>82</v>
      </c>
      <c r="E188" s="27">
        <v>3.5195949</v>
      </c>
      <c r="F188" s="28" t="s">
        <v>162</v>
      </c>
      <c r="G188" s="27">
        <v>3</v>
      </c>
    </row>
    <row r="189" spans="3:7" x14ac:dyDescent="0.3">
      <c r="C189" s="30"/>
      <c r="D189" s="27" t="s">
        <v>82</v>
      </c>
      <c r="E189" s="27"/>
      <c r="F189" s="28"/>
      <c r="G189" s="27"/>
    </row>
    <row r="190" spans="3:7" ht="27.6" x14ac:dyDescent="0.3">
      <c r="C190" s="30" t="s">
        <v>80</v>
      </c>
      <c r="D190" s="27" t="s">
        <v>82</v>
      </c>
      <c r="E190" s="27">
        <v>2.9583642000000001</v>
      </c>
      <c r="F190" s="28" t="s">
        <v>159</v>
      </c>
      <c r="G190" s="27">
        <v>4</v>
      </c>
    </row>
    <row r="191" spans="3:7" x14ac:dyDescent="0.3">
      <c r="C191" s="30" t="s">
        <v>80</v>
      </c>
      <c r="D191" s="27"/>
      <c r="E191" s="27"/>
      <c r="F191" s="28"/>
      <c r="G191" s="27"/>
    </row>
    <row r="192" spans="3:7" x14ac:dyDescent="0.3">
      <c r="C192" s="30" t="s">
        <v>80</v>
      </c>
      <c r="D192" s="27"/>
      <c r="E192" s="27">
        <v>2.3891724999999999</v>
      </c>
      <c r="F192" s="28" t="s">
        <v>69</v>
      </c>
      <c r="G192" s="27">
        <v>2</v>
      </c>
    </row>
    <row r="193" spans="3:7" x14ac:dyDescent="0.3">
      <c r="C193" s="30"/>
      <c r="D193" s="27"/>
      <c r="E193" s="27"/>
      <c r="F193" s="28"/>
      <c r="G193" s="27"/>
    </row>
    <row r="194" spans="3:7" x14ac:dyDescent="0.3">
      <c r="C194" s="30"/>
      <c r="D194" s="27" t="s">
        <v>92</v>
      </c>
      <c r="E194" s="27">
        <v>1.3951259</v>
      </c>
      <c r="F194" s="28" t="s">
        <v>81</v>
      </c>
      <c r="G194" s="27">
        <v>1</v>
      </c>
    </row>
    <row r="195" spans="3:7" ht="15" thickBot="1" x14ac:dyDescent="0.35">
      <c r="C195" s="31"/>
    </row>
    <row r="196" spans="3:7" ht="41.4" x14ac:dyDescent="0.3">
      <c r="C196" s="34" t="s">
        <v>68</v>
      </c>
      <c r="D196" s="33" t="s">
        <v>106</v>
      </c>
      <c r="E196" s="33" t="s">
        <v>84</v>
      </c>
    </row>
    <row r="197" spans="3:7" x14ac:dyDescent="0.3">
      <c r="C197" s="32" t="s">
        <v>81</v>
      </c>
      <c r="D197" s="29">
        <v>-0.89545786000000005</v>
      </c>
      <c r="E197" s="27">
        <v>1</v>
      </c>
    </row>
    <row r="198" spans="3:7" x14ac:dyDescent="0.3">
      <c r="C198" s="32" t="s">
        <v>69</v>
      </c>
      <c r="D198" s="27">
        <v>4.513723E-2</v>
      </c>
      <c r="E198" s="27">
        <v>2</v>
      </c>
    </row>
    <row r="199" spans="3:7" x14ac:dyDescent="0.3">
      <c r="C199" s="32" t="s">
        <v>163</v>
      </c>
      <c r="D199" s="29">
        <v>-1.5414153500000001</v>
      </c>
      <c r="E199" s="27">
        <v>3</v>
      </c>
    </row>
    <row r="200" spans="3:7" x14ac:dyDescent="0.3">
      <c r="C200" s="32" t="s">
        <v>164</v>
      </c>
      <c r="D200" s="29">
        <v>-0.57295109</v>
      </c>
      <c r="E200" s="27">
        <v>4</v>
      </c>
    </row>
    <row r="201" spans="3:7" ht="15" thickBot="1" x14ac:dyDescent="0.35">
      <c r="C201" s="31"/>
    </row>
    <row r="202" spans="3:7" ht="15" customHeight="1" x14ac:dyDescent="0.3">
      <c r="C202" s="53" t="s">
        <v>117</v>
      </c>
      <c r="D202" s="54"/>
      <c r="E202" s="54"/>
      <c r="F202" s="54"/>
      <c r="G202" s="54"/>
    </row>
    <row r="203" spans="3:7" ht="15" customHeight="1" x14ac:dyDescent="0.3">
      <c r="C203" s="51" t="s">
        <v>91</v>
      </c>
      <c r="D203" s="52"/>
      <c r="E203" s="52"/>
      <c r="F203" s="52"/>
      <c r="G203" s="52"/>
    </row>
    <row r="204" spans="3:7" ht="15" customHeight="1" x14ac:dyDescent="0.3">
      <c r="C204" s="51" t="s">
        <v>107</v>
      </c>
      <c r="D204" s="52"/>
      <c r="E204" s="52"/>
      <c r="F204" s="52"/>
      <c r="G204" s="52"/>
    </row>
    <row r="205" spans="3:7" x14ac:dyDescent="0.3">
      <c r="C205" s="32" t="s">
        <v>89</v>
      </c>
      <c r="D205" s="28">
        <v>1</v>
      </c>
      <c r="E205" s="28">
        <v>2</v>
      </c>
      <c r="F205" s="28">
        <v>3</v>
      </c>
      <c r="G205" s="28">
        <v>4</v>
      </c>
    </row>
    <row r="206" spans="3:7" x14ac:dyDescent="0.3">
      <c r="C206" s="32">
        <v>1</v>
      </c>
      <c r="D206" s="27"/>
      <c r="E206" s="27">
        <v>0.25380000000000003</v>
      </c>
      <c r="F206" s="27">
        <v>0.57340000000000002</v>
      </c>
      <c r="G206" s="27">
        <v>0.91639999999999999</v>
      </c>
    </row>
    <row r="207" spans="3:7" x14ac:dyDescent="0.3">
      <c r="C207" s="32">
        <v>2</v>
      </c>
      <c r="D207" s="27">
        <v>0.25380000000000003</v>
      </c>
      <c r="E207" s="27"/>
      <c r="F207" s="27">
        <v>1.26E-2</v>
      </c>
      <c r="G207" s="27">
        <v>0.58689999999999998</v>
      </c>
    </row>
    <row r="208" spans="3:7" x14ac:dyDescent="0.3">
      <c r="C208" s="32">
        <v>3</v>
      </c>
      <c r="D208" s="27">
        <v>0.57340000000000002</v>
      </c>
      <c r="E208" s="27">
        <v>1.26E-2</v>
      </c>
      <c r="F208" s="27"/>
      <c r="G208" s="27">
        <v>0.21049999999999999</v>
      </c>
    </row>
    <row r="209" spans="3:7" x14ac:dyDescent="0.3">
      <c r="C209" s="32">
        <v>4</v>
      </c>
      <c r="D209" s="27">
        <v>0.91639999999999999</v>
      </c>
      <c r="E209" s="27">
        <v>0.58689999999999998</v>
      </c>
      <c r="F209" s="27">
        <v>0.21049999999999999</v>
      </c>
      <c r="G209" s="27"/>
    </row>
    <row r="210" spans="3:7" x14ac:dyDescent="0.3">
      <c r="C210" s="31"/>
    </row>
    <row r="211" spans="3:7" x14ac:dyDescent="0.3">
      <c r="C211" s="31"/>
    </row>
    <row r="212" spans="3:7" x14ac:dyDescent="0.3">
      <c r="C212" s="31"/>
    </row>
    <row r="213" spans="3:7" x14ac:dyDescent="0.3">
      <c r="C213" s="31"/>
    </row>
    <row r="214" spans="3:7" ht="15" thickBot="1" x14ac:dyDescent="0.35">
      <c r="C214" s="31"/>
    </row>
    <row r="215" spans="3:7" ht="45" customHeight="1" x14ac:dyDescent="0.3">
      <c r="C215" s="53" t="s">
        <v>153</v>
      </c>
      <c r="D215" s="54"/>
      <c r="E215" s="54"/>
      <c r="F215" s="54"/>
      <c r="G215" s="54"/>
    </row>
    <row r="216" spans="3:7" ht="15" customHeight="1" x14ac:dyDescent="0.3">
      <c r="C216" s="51" t="s">
        <v>88</v>
      </c>
      <c r="D216" s="52"/>
      <c r="E216" s="52"/>
      <c r="F216" s="52"/>
      <c r="G216" s="52"/>
    </row>
    <row r="217" spans="3:7" ht="15" customHeight="1" x14ac:dyDescent="0.3">
      <c r="C217" s="51" t="s">
        <v>87</v>
      </c>
      <c r="D217" s="52"/>
      <c r="E217" s="52"/>
      <c r="F217" s="52"/>
      <c r="G217" s="52"/>
    </row>
    <row r="218" spans="3:7" ht="41.4" x14ac:dyDescent="0.3">
      <c r="C218" s="51"/>
      <c r="D218" s="52"/>
      <c r="E218" s="28" t="s">
        <v>106</v>
      </c>
      <c r="F218" s="28" t="s">
        <v>68</v>
      </c>
      <c r="G218" s="28" t="s">
        <v>84</v>
      </c>
    </row>
    <row r="219" spans="3:7" x14ac:dyDescent="0.3">
      <c r="C219" s="30"/>
      <c r="D219" s="27" t="s">
        <v>82</v>
      </c>
      <c r="E219" s="27">
        <v>4.5137233999999998E-2</v>
      </c>
      <c r="F219" s="28" t="s">
        <v>69</v>
      </c>
      <c r="G219" s="27">
        <v>2</v>
      </c>
    </row>
    <row r="220" spans="3:7" x14ac:dyDescent="0.3">
      <c r="C220" s="30"/>
      <c r="D220" s="27" t="s">
        <v>82</v>
      </c>
      <c r="E220" s="27"/>
      <c r="F220" s="28"/>
      <c r="G220" s="27"/>
    </row>
    <row r="221" spans="3:7" ht="27.6" x14ac:dyDescent="0.3">
      <c r="C221" s="30" t="s">
        <v>80</v>
      </c>
      <c r="D221" s="27" t="s">
        <v>82</v>
      </c>
      <c r="E221" s="29">
        <v>-0.57295108800000005</v>
      </c>
      <c r="F221" s="28" t="s">
        <v>164</v>
      </c>
      <c r="G221" s="27">
        <v>4</v>
      </c>
    </row>
    <row r="222" spans="3:7" x14ac:dyDescent="0.3">
      <c r="C222" s="30" t="s">
        <v>80</v>
      </c>
      <c r="D222" s="27" t="s">
        <v>82</v>
      </c>
      <c r="E222" s="27"/>
      <c r="F222" s="28"/>
      <c r="G222" s="27"/>
    </row>
    <row r="223" spans="3:7" x14ac:dyDescent="0.3">
      <c r="C223" s="30" t="s">
        <v>80</v>
      </c>
      <c r="D223" s="27" t="s">
        <v>82</v>
      </c>
      <c r="E223" s="29">
        <v>-0.89545786100000002</v>
      </c>
      <c r="F223" s="28" t="s">
        <v>81</v>
      </c>
      <c r="G223" s="27">
        <v>1</v>
      </c>
    </row>
    <row r="224" spans="3:7" x14ac:dyDescent="0.3">
      <c r="C224" s="30" t="s">
        <v>80</v>
      </c>
      <c r="D224" s="27"/>
      <c r="E224" s="27"/>
      <c r="F224" s="28"/>
      <c r="G224" s="27"/>
    </row>
    <row r="225" spans="3:7" x14ac:dyDescent="0.3">
      <c r="C225" s="30" t="s">
        <v>80</v>
      </c>
      <c r="D225" s="27"/>
      <c r="E225" s="29">
        <v>-1.541415352</v>
      </c>
      <c r="F225" s="28" t="s">
        <v>162</v>
      </c>
      <c r="G225" s="27">
        <v>3</v>
      </c>
    </row>
    <row r="226" spans="3:7" ht="15" thickBot="1" x14ac:dyDescent="0.35">
      <c r="C226" s="31"/>
    </row>
    <row r="227" spans="3:7" ht="41.4" x14ac:dyDescent="0.3">
      <c r="C227" s="34" t="s">
        <v>68</v>
      </c>
      <c r="D227" s="33" t="s">
        <v>104</v>
      </c>
      <c r="E227" s="33" t="s">
        <v>84</v>
      </c>
    </row>
    <row r="228" spans="3:7" x14ac:dyDescent="0.3">
      <c r="C228" s="32" t="s">
        <v>81</v>
      </c>
      <c r="D228" s="29">
        <v>-0.67977339000000003</v>
      </c>
      <c r="E228" s="27">
        <v>1</v>
      </c>
    </row>
    <row r="229" spans="3:7" x14ac:dyDescent="0.3">
      <c r="C229" s="32" t="s">
        <v>69</v>
      </c>
      <c r="D229" s="29">
        <v>-0.11018559</v>
      </c>
      <c r="E229" s="27">
        <v>2</v>
      </c>
    </row>
    <row r="230" spans="3:7" x14ac:dyDescent="0.3">
      <c r="C230" s="32" t="s">
        <v>162</v>
      </c>
      <c r="D230" s="29">
        <v>-1.4000527899999999</v>
      </c>
      <c r="E230" s="27">
        <v>3</v>
      </c>
    </row>
    <row r="231" spans="3:7" x14ac:dyDescent="0.3">
      <c r="C231" s="32" t="s">
        <v>159</v>
      </c>
      <c r="D231" s="29">
        <v>-0.51028576000000003</v>
      </c>
      <c r="E231" s="27">
        <v>4</v>
      </c>
    </row>
    <row r="232" spans="3:7" ht="15" thickBot="1" x14ac:dyDescent="0.35">
      <c r="C232" s="31"/>
    </row>
    <row r="233" spans="3:7" ht="15" customHeight="1" x14ac:dyDescent="0.3">
      <c r="C233" s="53" t="s">
        <v>117</v>
      </c>
      <c r="D233" s="54"/>
      <c r="E233" s="54"/>
      <c r="F233" s="54"/>
      <c r="G233" s="54"/>
    </row>
    <row r="234" spans="3:7" ht="15" customHeight="1" x14ac:dyDescent="0.3">
      <c r="C234" s="51" t="s">
        <v>91</v>
      </c>
      <c r="D234" s="52"/>
      <c r="E234" s="52"/>
      <c r="F234" s="52"/>
      <c r="G234" s="52"/>
    </row>
    <row r="235" spans="3:7" ht="15" customHeight="1" x14ac:dyDescent="0.3">
      <c r="C235" s="51" t="s">
        <v>105</v>
      </c>
      <c r="D235" s="52"/>
      <c r="E235" s="52"/>
      <c r="F235" s="52"/>
      <c r="G235" s="52"/>
    </row>
    <row r="236" spans="3:7" x14ac:dyDescent="0.3">
      <c r="C236" s="32" t="s">
        <v>89</v>
      </c>
      <c r="D236" s="28">
        <v>1</v>
      </c>
      <c r="E236" s="28">
        <v>2</v>
      </c>
      <c r="F236" s="28">
        <v>3</v>
      </c>
      <c r="G236" s="28">
        <v>4</v>
      </c>
    </row>
    <row r="237" spans="3:7" x14ac:dyDescent="0.3">
      <c r="C237" s="32">
        <v>1</v>
      </c>
      <c r="D237" s="27"/>
      <c r="E237" s="27">
        <v>0.52969999999999995</v>
      </c>
      <c r="F237" s="27">
        <v>0.32640000000000002</v>
      </c>
      <c r="G237" s="27">
        <v>0.97699999999999998</v>
      </c>
    </row>
    <row r="238" spans="3:7" x14ac:dyDescent="0.3">
      <c r="C238" s="32">
        <v>2</v>
      </c>
      <c r="D238" s="27">
        <v>0.52969999999999995</v>
      </c>
      <c r="E238" s="27"/>
      <c r="F238" s="27">
        <v>1.5800000000000002E-2</v>
      </c>
      <c r="G238" s="27">
        <v>0.75919999999999999</v>
      </c>
    </row>
    <row r="239" spans="3:7" x14ac:dyDescent="0.3">
      <c r="C239" s="32">
        <v>3</v>
      </c>
      <c r="D239" s="27">
        <v>0.32640000000000002</v>
      </c>
      <c r="E239" s="27">
        <v>1.5800000000000002E-2</v>
      </c>
      <c r="F239" s="27"/>
      <c r="G239" s="27">
        <v>0.14610000000000001</v>
      </c>
    </row>
    <row r="240" spans="3:7" x14ac:dyDescent="0.3">
      <c r="C240" s="32">
        <v>4</v>
      </c>
      <c r="D240" s="27">
        <v>0.97699999999999998</v>
      </c>
      <c r="E240" s="27">
        <v>0.75919999999999999</v>
      </c>
      <c r="F240" s="27">
        <v>0.14610000000000001</v>
      </c>
      <c r="G240" s="27"/>
    </row>
    <row r="241" spans="3:7" x14ac:dyDescent="0.3">
      <c r="C241" s="31"/>
    </row>
    <row r="242" spans="3:7" x14ac:dyDescent="0.3">
      <c r="C242" s="31"/>
    </row>
    <row r="243" spans="3:7" x14ac:dyDescent="0.3">
      <c r="C243" s="31"/>
    </row>
    <row r="244" spans="3:7" x14ac:dyDescent="0.3">
      <c r="C244" s="31"/>
    </row>
    <row r="245" spans="3:7" ht="15" thickBot="1" x14ac:dyDescent="0.35">
      <c r="C245" s="31"/>
    </row>
    <row r="246" spans="3:7" ht="45" customHeight="1" x14ac:dyDescent="0.3">
      <c r="C246" s="53" t="s">
        <v>153</v>
      </c>
      <c r="D246" s="54"/>
      <c r="E246" s="54"/>
      <c r="F246" s="54"/>
      <c r="G246" s="54"/>
    </row>
    <row r="247" spans="3:7" ht="15" customHeight="1" x14ac:dyDescent="0.3">
      <c r="C247" s="51" t="s">
        <v>115</v>
      </c>
      <c r="D247" s="52"/>
      <c r="E247" s="52"/>
      <c r="F247" s="52"/>
      <c r="G247" s="52"/>
    </row>
    <row r="248" spans="3:7" ht="15" customHeight="1" x14ac:dyDescent="0.3">
      <c r="C248" s="51" t="s">
        <v>114</v>
      </c>
      <c r="D248" s="52"/>
      <c r="E248" s="52"/>
      <c r="F248" s="52"/>
      <c r="G248" s="52"/>
    </row>
    <row r="249" spans="3:7" ht="41.4" x14ac:dyDescent="0.3">
      <c r="C249" s="51"/>
      <c r="D249" s="52"/>
      <c r="E249" s="28" t="s">
        <v>104</v>
      </c>
      <c r="F249" s="28" t="s">
        <v>68</v>
      </c>
      <c r="G249" s="28" t="s">
        <v>84</v>
      </c>
    </row>
    <row r="250" spans="3:7" x14ac:dyDescent="0.3">
      <c r="C250" s="30"/>
      <c r="D250" s="27" t="s">
        <v>82</v>
      </c>
      <c r="E250" s="29">
        <v>-0.11018559</v>
      </c>
      <c r="F250" s="28" t="s">
        <v>69</v>
      </c>
      <c r="G250" s="27">
        <v>2</v>
      </c>
    </row>
    <row r="251" spans="3:7" x14ac:dyDescent="0.3">
      <c r="C251" s="30"/>
      <c r="D251" s="27" t="s">
        <v>82</v>
      </c>
      <c r="E251" s="27"/>
      <c r="F251" s="28"/>
      <c r="G251" s="27"/>
    </row>
    <row r="252" spans="3:7" x14ac:dyDescent="0.3">
      <c r="C252" s="30" t="s">
        <v>80</v>
      </c>
      <c r="D252" s="27" t="s">
        <v>82</v>
      </c>
      <c r="E252" s="29">
        <v>-0.51028576000000003</v>
      </c>
      <c r="F252" s="28" t="s">
        <v>70</v>
      </c>
      <c r="G252" s="27">
        <v>4</v>
      </c>
    </row>
    <row r="253" spans="3:7" x14ac:dyDescent="0.3">
      <c r="C253" s="30" t="s">
        <v>80</v>
      </c>
      <c r="D253" s="27" t="s">
        <v>82</v>
      </c>
      <c r="E253" s="27"/>
      <c r="F253" s="28"/>
      <c r="G253" s="27"/>
    </row>
    <row r="254" spans="3:7" x14ac:dyDescent="0.3">
      <c r="C254" s="30" t="s">
        <v>80</v>
      </c>
      <c r="D254" s="27" t="s">
        <v>82</v>
      </c>
      <c r="E254" s="29">
        <v>-0.67977339000000003</v>
      </c>
      <c r="F254" s="28" t="s">
        <v>81</v>
      </c>
      <c r="G254" s="27">
        <v>1</v>
      </c>
    </row>
    <row r="255" spans="3:7" x14ac:dyDescent="0.3">
      <c r="C255" s="30" t="s">
        <v>80</v>
      </c>
      <c r="D255" s="27"/>
      <c r="E255" s="27"/>
      <c r="F255" s="28"/>
      <c r="G255" s="27"/>
    </row>
    <row r="256" spans="3:7" x14ac:dyDescent="0.3">
      <c r="C256" s="30" t="s">
        <v>80</v>
      </c>
      <c r="D256" s="27"/>
      <c r="E256" s="29">
        <v>-1.4000527899999999</v>
      </c>
      <c r="F256" s="28" t="s">
        <v>83</v>
      </c>
      <c r="G256" s="27">
        <v>3</v>
      </c>
    </row>
    <row r="257" spans="3:7" ht="15" thickBot="1" x14ac:dyDescent="0.35">
      <c r="C257" s="31"/>
    </row>
    <row r="258" spans="3:7" ht="41.4" x14ac:dyDescent="0.3">
      <c r="C258" s="34" t="s">
        <v>68</v>
      </c>
      <c r="D258" s="33" t="s">
        <v>101</v>
      </c>
      <c r="E258" s="33" t="s">
        <v>84</v>
      </c>
    </row>
    <row r="259" spans="3:7" x14ac:dyDescent="0.3">
      <c r="C259" s="32" t="s">
        <v>81</v>
      </c>
      <c r="D259" s="29">
        <v>-2.2280720299999999</v>
      </c>
      <c r="E259" s="27">
        <v>1</v>
      </c>
    </row>
    <row r="260" spans="3:7" x14ac:dyDescent="0.3">
      <c r="C260" s="32" t="s">
        <v>69</v>
      </c>
      <c r="D260" s="29">
        <v>-0.40222475000000002</v>
      </c>
      <c r="E260" s="27">
        <v>2</v>
      </c>
    </row>
    <row r="261" spans="3:7" x14ac:dyDescent="0.3">
      <c r="C261" s="32" t="s">
        <v>83</v>
      </c>
      <c r="D261" s="27">
        <v>1.26968247</v>
      </c>
      <c r="E261" s="27">
        <v>3</v>
      </c>
    </row>
    <row r="262" spans="3:7" x14ac:dyDescent="0.3">
      <c r="C262" s="32" t="s">
        <v>70</v>
      </c>
      <c r="D262" s="29">
        <v>-2.5262430500000002</v>
      </c>
      <c r="E262" s="27">
        <v>4</v>
      </c>
    </row>
    <row r="263" spans="3:7" ht="15" thickBot="1" x14ac:dyDescent="0.35">
      <c r="C263" s="31"/>
    </row>
    <row r="264" spans="3:7" ht="15" customHeight="1" x14ac:dyDescent="0.3">
      <c r="C264" s="53" t="s">
        <v>117</v>
      </c>
      <c r="D264" s="54"/>
      <c r="E264" s="54"/>
      <c r="F264" s="54"/>
      <c r="G264" s="54"/>
    </row>
    <row r="265" spans="3:7" ht="15" customHeight="1" x14ac:dyDescent="0.3">
      <c r="C265" s="51" t="s">
        <v>91</v>
      </c>
      <c r="D265" s="52"/>
      <c r="E265" s="52"/>
      <c r="F265" s="52"/>
      <c r="G265" s="52"/>
    </row>
    <row r="266" spans="3:7" ht="15" customHeight="1" x14ac:dyDescent="0.3">
      <c r="C266" s="51" t="s">
        <v>103</v>
      </c>
      <c r="D266" s="52"/>
      <c r="E266" s="52"/>
      <c r="F266" s="52"/>
      <c r="G266" s="52"/>
    </row>
    <row r="267" spans="3:7" x14ac:dyDescent="0.3">
      <c r="C267" s="32" t="s">
        <v>89</v>
      </c>
      <c r="D267" s="28">
        <v>1</v>
      </c>
      <c r="E267" s="28">
        <v>2</v>
      </c>
      <c r="F267" s="28">
        <v>3</v>
      </c>
      <c r="G267" s="28">
        <v>4</v>
      </c>
    </row>
    <row r="268" spans="3:7" x14ac:dyDescent="0.3">
      <c r="C268" s="32">
        <v>1</v>
      </c>
      <c r="D268" s="27"/>
      <c r="E268" s="27">
        <v>0.12280000000000001</v>
      </c>
      <c r="F268" s="27">
        <v>5.9999999999999995E-4</v>
      </c>
      <c r="G268" s="27">
        <v>0.98209999999999997</v>
      </c>
    </row>
    <row r="269" spans="3:7" x14ac:dyDescent="0.3">
      <c r="C269" s="32">
        <v>2</v>
      </c>
      <c r="D269" s="27">
        <v>0.12280000000000001</v>
      </c>
      <c r="E269" s="27"/>
      <c r="F269" s="27">
        <v>0.15959999999999999</v>
      </c>
      <c r="G269" s="27">
        <v>4.7100000000000003E-2</v>
      </c>
    </row>
    <row r="270" spans="3:7" x14ac:dyDescent="0.3">
      <c r="C270" s="32">
        <v>3</v>
      </c>
      <c r="D270" s="27">
        <v>5.9999999999999995E-4</v>
      </c>
      <c r="E270" s="27">
        <v>0.15959999999999999</v>
      </c>
      <c r="F270" s="27"/>
      <c r="G270" s="27">
        <v>1E-4</v>
      </c>
    </row>
    <row r="271" spans="3:7" x14ac:dyDescent="0.3">
      <c r="C271" s="32">
        <v>4</v>
      </c>
      <c r="D271" s="27">
        <v>0.98209999999999997</v>
      </c>
      <c r="E271" s="27">
        <v>4.7100000000000003E-2</v>
      </c>
      <c r="F271" s="27">
        <v>1E-4</v>
      </c>
      <c r="G271" s="27"/>
    </row>
    <row r="272" spans="3:7" x14ac:dyDescent="0.3">
      <c r="C272" s="31"/>
    </row>
    <row r="273" spans="3:7" x14ac:dyDescent="0.3">
      <c r="C273" s="31"/>
    </row>
    <row r="274" spans="3:7" x14ac:dyDescent="0.3">
      <c r="C274" s="31"/>
    </row>
    <row r="275" spans="3:7" x14ac:dyDescent="0.3">
      <c r="C275" s="31"/>
    </row>
    <row r="276" spans="3:7" ht="15" thickBot="1" x14ac:dyDescent="0.35">
      <c r="C276" s="31"/>
    </row>
    <row r="277" spans="3:7" ht="45" customHeight="1" x14ac:dyDescent="0.3">
      <c r="C277" s="53" t="s">
        <v>153</v>
      </c>
      <c r="D277" s="54"/>
      <c r="E277" s="54"/>
      <c r="F277" s="54"/>
      <c r="G277" s="54"/>
    </row>
    <row r="278" spans="3:7" ht="15" customHeight="1" x14ac:dyDescent="0.3">
      <c r="C278" s="51" t="s">
        <v>115</v>
      </c>
      <c r="D278" s="52"/>
      <c r="E278" s="52"/>
      <c r="F278" s="52"/>
      <c r="G278" s="52"/>
    </row>
    <row r="279" spans="3:7" ht="15" customHeight="1" x14ac:dyDescent="0.3">
      <c r="C279" s="51" t="s">
        <v>114</v>
      </c>
      <c r="D279" s="52"/>
      <c r="E279" s="52"/>
      <c r="F279" s="52"/>
      <c r="G279" s="52"/>
    </row>
    <row r="280" spans="3:7" ht="41.4" x14ac:dyDescent="0.3">
      <c r="C280" s="51"/>
      <c r="D280" s="52"/>
      <c r="E280" s="28" t="s">
        <v>101</v>
      </c>
      <c r="F280" s="28" t="s">
        <v>68</v>
      </c>
      <c r="G280" s="28" t="s">
        <v>84</v>
      </c>
    </row>
    <row r="281" spans="3:7" x14ac:dyDescent="0.3">
      <c r="C281" s="30"/>
      <c r="D281" s="27" t="s">
        <v>82</v>
      </c>
      <c r="E281" s="27">
        <v>1.26968247</v>
      </c>
      <c r="F281" s="28" t="s">
        <v>83</v>
      </c>
      <c r="G281" s="27">
        <v>3</v>
      </c>
    </row>
    <row r="282" spans="3:7" x14ac:dyDescent="0.3">
      <c r="C282" s="30"/>
      <c r="D282" s="27" t="s">
        <v>82</v>
      </c>
      <c r="E282" s="27"/>
      <c r="F282" s="28"/>
      <c r="G282" s="27"/>
    </row>
    <row r="283" spans="3:7" x14ac:dyDescent="0.3">
      <c r="C283" s="30" t="s">
        <v>80</v>
      </c>
      <c r="D283" s="27" t="s">
        <v>82</v>
      </c>
      <c r="E283" s="29">
        <v>-0.40222475000000002</v>
      </c>
      <c r="F283" s="28" t="s">
        <v>69</v>
      </c>
      <c r="G283" s="27">
        <v>2</v>
      </c>
    </row>
    <row r="284" spans="3:7" x14ac:dyDescent="0.3">
      <c r="C284" s="30" t="s">
        <v>80</v>
      </c>
      <c r="D284" s="27"/>
      <c r="E284" s="27"/>
      <c r="F284" s="28"/>
      <c r="G284" s="27"/>
    </row>
    <row r="285" spans="3:7" x14ac:dyDescent="0.3">
      <c r="C285" s="30" t="s">
        <v>80</v>
      </c>
      <c r="D285" s="27" t="s">
        <v>92</v>
      </c>
      <c r="E285" s="29">
        <v>-2.2280720299999999</v>
      </c>
      <c r="F285" s="28" t="s">
        <v>81</v>
      </c>
      <c r="G285" s="27">
        <v>1</v>
      </c>
    </row>
    <row r="286" spans="3:7" x14ac:dyDescent="0.3">
      <c r="C286" s="30"/>
      <c r="D286" s="27" t="s">
        <v>92</v>
      </c>
      <c r="E286" s="27"/>
      <c r="F286" s="28"/>
      <c r="G286" s="27"/>
    </row>
    <row r="287" spans="3:7" x14ac:dyDescent="0.3">
      <c r="C287" s="30"/>
      <c r="D287" s="27" t="s">
        <v>92</v>
      </c>
      <c r="E287" s="29">
        <v>-2.5262430500000002</v>
      </c>
      <c r="F287" s="28" t="s">
        <v>70</v>
      </c>
      <c r="G287" s="27">
        <v>4</v>
      </c>
    </row>
    <row r="288" spans="3:7" ht="15" thickBot="1" x14ac:dyDescent="0.35">
      <c r="C288" s="31"/>
    </row>
    <row r="289" spans="3:7" ht="41.4" x14ac:dyDescent="0.3">
      <c r="C289" s="34" t="s">
        <v>68</v>
      </c>
      <c r="D289" s="33" t="s">
        <v>99</v>
      </c>
      <c r="E289" s="33" t="s">
        <v>84</v>
      </c>
    </row>
    <row r="290" spans="3:7" x14ac:dyDescent="0.3">
      <c r="C290" s="32" t="s">
        <v>81</v>
      </c>
      <c r="D290" s="27">
        <v>2.0148864299999998</v>
      </c>
      <c r="E290" s="27">
        <v>1</v>
      </c>
    </row>
    <row r="291" spans="3:7" x14ac:dyDescent="0.3">
      <c r="C291" s="32" t="s">
        <v>69</v>
      </c>
      <c r="D291" s="27">
        <v>3.2074387799999999</v>
      </c>
      <c r="E291" s="27">
        <v>2</v>
      </c>
    </row>
    <row r="292" spans="3:7" x14ac:dyDescent="0.3">
      <c r="C292" s="32" t="s">
        <v>83</v>
      </c>
      <c r="D292" s="27">
        <v>0.86419994</v>
      </c>
      <c r="E292" s="27">
        <v>3</v>
      </c>
    </row>
    <row r="293" spans="3:7" x14ac:dyDescent="0.3">
      <c r="C293" s="32" t="s">
        <v>70</v>
      </c>
      <c r="D293" s="27">
        <v>1.0980415400000001</v>
      </c>
      <c r="E293" s="27">
        <v>4</v>
      </c>
    </row>
    <row r="294" spans="3:7" ht="15" thickBot="1" x14ac:dyDescent="0.35">
      <c r="C294" s="31"/>
    </row>
    <row r="295" spans="3:7" ht="15" customHeight="1" x14ac:dyDescent="0.3">
      <c r="C295" s="53" t="s">
        <v>117</v>
      </c>
      <c r="D295" s="54"/>
      <c r="E295" s="54"/>
      <c r="F295" s="54"/>
      <c r="G295" s="54"/>
    </row>
    <row r="296" spans="3:7" ht="15" customHeight="1" x14ac:dyDescent="0.3">
      <c r="C296" s="51" t="s">
        <v>91</v>
      </c>
      <c r="D296" s="52"/>
      <c r="E296" s="52"/>
      <c r="F296" s="52"/>
      <c r="G296" s="52"/>
    </row>
    <row r="297" spans="3:7" ht="15" customHeight="1" x14ac:dyDescent="0.3">
      <c r="C297" s="51" t="s">
        <v>100</v>
      </c>
      <c r="D297" s="52"/>
      <c r="E297" s="52"/>
      <c r="F297" s="52"/>
      <c r="G297" s="52"/>
    </row>
    <row r="298" spans="3:7" x14ac:dyDescent="0.3">
      <c r="C298" s="32" t="s">
        <v>89</v>
      </c>
      <c r="D298" s="28">
        <v>1</v>
      </c>
      <c r="E298" s="28">
        <v>2</v>
      </c>
      <c r="F298" s="28">
        <v>3</v>
      </c>
      <c r="G298" s="28">
        <v>4</v>
      </c>
    </row>
    <row r="299" spans="3:7" x14ac:dyDescent="0.3">
      <c r="C299" s="32">
        <v>1</v>
      </c>
      <c r="D299" s="27"/>
      <c r="E299" s="27">
        <v>0.34410000000000002</v>
      </c>
      <c r="F299" s="27">
        <v>0.37519999999999998</v>
      </c>
      <c r="G299" s="27">
        <v>0.5696</v>
      </c>
    </row>
    <row r="300" spans="3:7" x14ac:dyDescent="0.3">
      <c r="C300" s="32">
        <v>2</v>
      </c>
      <c r="D300" s="27">
        <v>0.34410000000000002</v>
      </c>
      <c r="E300" s="27"/>
      <c r="F300" s="27">
        <v>8.5000000000000006E-3</v>
      </c>
      <c r="G300" s="27">
        <v>2.0500000000000001E-2</v>
      </c>
    </row>
    <row r="301" spans="3:7" x14ac:dyDescent="0.3">
      <c r="C301" s="32">
        <v>3</v>
      </c>
      <c r="D301" s="27">
        <v>0.37519999999999998</v>
      </c>
      <c r="E301" s="27">
        <v>8.5000000000000006E-3</v>
      </c>
      <c r="F301" s="27"/>
      <c r="G301" s="27">
        <v>0.98619999999999997</v>
      </c>
    </row>
    <row r="302" spans="3:7" x14ac:dyDescent="0.3">
      <c r="C302" s="32">
        <v>4</v>
      </c>
      <c r="D302" s="27">
        <v>0.5696</v>
      </c>
      <c r="E302" s="27">
        <v>2.0500000000000001E-2</v>
      </c>
      <c r="F302" s="27">
        <v>0.98619999999999997</v>
      </c>
      <c r="G302" s="27"/>
    </row>
    <row r="303" spans="3:7" x14ac:dyDescent="0.3">
      <c r="C303" s="31"/>
    </row>
    <row r="304" spans="3:7" x14ac:dyDescent="0.3">
      <c r="C304" s="31"/>
    </row>
    <row r="305" spans="3:7" x14ac:dyDescent="0.3">
      <c r="C305" s="31"/>
    </row>
    <row r="306" spans="3:7" x14ac:dyDescent="0.3">
      <c r="C306" s="31"/>
    </row>
    <row r="307" spans="3:7" ht="15" thickBot="1" x14ac:dyDescent="0.35">
      <c r="C307" s="31"/>
    </row>
    <row r="308" spans="3:7" ht="45" customHeight="1" x14ac:dyDescent="0.3">
      <c r="C308" s="53" t="s">
        <v>153</v>
      </c>
      <c r="D308" s="54"/>
      <c r="E308" s="54"/>
      <c r="F308" s="54"/>
      <c r="G308" s="54"/>
    </row>
    <row r="309" spans="3:7" ht="15" customHeight="1" x14ac:dyDescent="0.3">
      <c r="C309" s="51" t="s">
        <v>115</v>
      </c>
      <c r="D309" s="52"/>
      <c r="E309" s="52"/>
      <c r="F309" s="52"/>
      <c r="G309" s="52"/>
    </row>
    <row r="310" spans="3:7" ht="15" customHeight="1" x14ac:dyDescent="0.3">
      <c r="C310" s="51" t="s">
        <v>114</v>
      </c>
      <c r="D310" s="52"/>
      <c r="E310" s="52"/>
      <c r="F310" s="52"/>
      <c r="G310" s="52"/>
    </row>
    <row r="311" spans="3:7" ht="41.4" x14ac:dyDescent="0.3">
      <c r="C311" s="51"/>
      <c r="D311" s="52"/>
      <c r="E311" s="28" t="s">
        <v>99</v>
      </c>
      <c r="F311" s="28" t="s">
        <v>68</v>
      </c>
      <c r="G311" s="28" t="s">
        <v>84</v>
      </c>
    </row>
    <row r="312" spans="3:7" x14ac:dyDescent="0.3">
      <c r="C312" s="30"/>
      <c r="D312" s="27" t="s">
        <v>82</v>
      </c>
      <c r="E312" s="27">
        <v>3.2074387799999999</v>
      </c>
      <c r="F312" s="28" t="s">
        <v>69</v>
      </c>
      <c r="G312" s="27">
        <v>2</v>
      </c>
    </row>
    <row r="313" spans="3:7" x14ac:dyDescent="0.3">
      <c r="C313" s="30"/>
      <c r="D313" s="27" t="s">
        <v>82</v>
      </c>
      <c r="E313" s="27"/>
      <c r="F313" s="28"/>
      <c r="G313" s="27"/>
    </row>
    <row r="314" spans="3:7" x14ac:dyDescent="0.3">
      <c r="C314" s="30" t="s">
        <v>80</v>
      </c>
      <c r="D314" s="27" t="s">
        <v>82</v>
      </c>
      <c r="E314" s="27">
        <v>2.0148864299999998</v>
      </c>
      <c r="F314" s="28" t="s">
        <v>81</v>
      </c>
      <c r="G314" s="27">
        <v>1</v>
      </c>
    </row>
    <row r="315" spans="3:7" x14ac:dyDescent="0.3">
      <c r="C315" s="30" t="s">
        <v>80</v>
      </c>
      <c r="D315" s="27"/>
      <c r="E315" s="27"/>
      <c r="F315" s="28"/>
      <c r="G315" s="27"/>
    </row>
    <row r="316" spans="3:7" ht="27.6" x14ac:dyDescent="0.3">
      <c r="C316" s="30" t="s">
        <v>80</v>
      </c>
      <c r="D316" s="27"/>
      <c r="E316" s="27">
        <v>1.0980415400000001</v>
      </c>
      <c r="F316" s="28" t="s">
        <v>159</v>
      </c>
      <c r="G316" s="27">
        <v>4</v>
      </c>
    </row>
    <row r="317" spans="3:7" x14ac:dyDescent="0.3">
      <c r="C317" s="30" t="s">
        <v>80</v>
      </c>
      <c r="D317" s="27"/>
      <c r="E317" s="27"/>
      <c r="F317" s="28"/>
      <c r="G317" s="27"/>
    </row>
    <row r="318" spans="3:7" x14ac:dyDescent="0.3">
      <c r="C318" s="30" t="s">
        <v>80</v>
      </c>
      <c r="D318" s="27"/>
      <c r="E318" s="27">
        <v>0.86419994</v>
      </c>
      <c r="F318" s="28" t="s">
        <v>162</v>
      </c>
      <c r="G318" s="27">
        <v>3</v>
      </c>
    </row>
    <row r="319" spans="3:7" ht="15" thickBot="1" x14ac:dyDescent="0.35">
      <c r="C319" s="31"/>
    </row>
    <row r="320" spans="3:7" ht="41.4" x14ac:dyDescent="0.3">
      <c r="C320" s="34" t="s">
        <v>68</v>
      </c>
      <c r="D320" s="33" t="s">
        <v>97</v>
      </c>
      <c r="E320" s="33" t="s">
        <v>84</v>
      </c>
    </row>
    <row r="321" spans="3:7" x14ac:dyDescent="0.3">
      <c r="C321" s="32" t="s">
        <v>81</v>
      </c>
      <c r="D321" s="27">
        <v>2.0157902299999999</v>
      </c>
      <c r="E321" s="27">
        <v>1</v>
      </c>
    </row>
    <row r="322" spans="3:7" x14ac:dyDescent="0.3">
      <c r="C322" s="32" t="s">
        <v>69</v>
      </c>
      <c r="D322" s="29">
        <v>-2.5959899399999999</v>
      </c>
      <c r="E322" s="27">
        <v>2</v>
      </c>
    </row>
    <row r="323" spans="3:7" x14ac:dyDescent="0.3">
      <c r="C323" s="32" t="s">
        <v>83</v>
      </c>
      <c r="D323" s="29">
        <v>-2.4016703499999998</v>
      </c>
      <c r="E323" s="27">
        <v>3</v>
      </c>
    </row>
    <row r="324" spans="3:7" x14ac:dyDescent="0.3">
      <c r="C324" s="32" t="s">
        <v>70</v>
      </c>
      <c r="D324" s="29">
        <v>-1.5352053800000001</v>
      </c>
      <c r="E324" s="27">
        <v>4</v>
      </c>
    </row>
    <row r="325" spans="3:7" ht="15" thickBot="1" x14ac:dyDescent="0.35">
      <c r="C325" s="31"/>
    </row>
    <row r="326" spans="3:7" ht="15" customHeight="1" x14ac:dyDescent="0.3">
      <c r="C326" s="53" t="s">
        <v>117</v>
      </c>
      <c r="D326" s="54"/>
      <c r="E326" s="54"/>
      <c r="F326" s="54"/>
      <c r="G326" s="54"/>
    </row>
    <row r="327" spans="3:7" ht="15" customHeight="1" x14ac:dyDescent="0.3">
      <c r="C327" s="51" t="s">
        <v>91</v>
      </c>
      <c r="D327" s="52"/>
      <c r="E327" s="52"/>
      <c r="F327" s="52"/>
      <c r="G327" s="52"/>
    </row>
    <row r="328" spans="3:7" ht="15" customHeight="1" x14ac:dyDescent="0.3">
      <c r="C328" s="51" t="s">
        <v>98</v>
      </c>
      <c r="D328" s="52"/>
      <c r="E328" s="52"/>
      <c r="F328" s="52"/>
      <c r="G328" s="52"/>
    </row>
    <row r="329" spans="3:7" x14ac:dyDescent="0.3">
      <c r="C329" s="32" t="s">
        <v>89</v>
      </c>
      <c r="D329" s="28">
        <v>1</v>
      </c>
      <c r="E329" s="28">
        <v>2</v>
      </c>
      <c r="F329" s="28">
        <v>3</v>
      </c>
      <c r="G329" s="28">
        <v>4</v>
      </c>
    </row>
    <row r="330" spans="3:7" x14ac:dyDescent="0.3">
      <c r="C330" s="32">
        <v>1</v>
      </c>
      <c r="D330" s="27"/>
      <c r="E330" s="27">
        <v>1.8E-3</v>
      </c>
      <c r="F330" s="27">
        <v>2.8999999999999998E-3</v>
      </c>
      <c r="G330" s="27">
        <v>2.0899999999999998E-2</v>
      </c>
    </row>
    <row r="331" spans="3:7" x14ac:dyDescent="0.3">
      <c r="C331" s="32">
        <v>2</v>
      </c>
      <c r="D331" s="27">
        <v>1.8E-3</v>
      </c>
      <c r="E331" s="27"/>
      <c r="F331" s="27">
        <v>0.99809999999999999</v>
      </c>
      <c r="G331" s="27">
        <v>0.78359999999999996</v>
      </c>
    </row>
    <row r="332" spans="3:7" x14ac:dyDescent="0.3">
      <c r="C332" s="32">
        <v>3</v>
      </c>
      <c r="D332" s="27">
        <v>2.8999999999999998E-3</v>
      </c>
      <c r="E332" s="27">
        <v>0.99809999999999999</v>
      </c>
      <c r="F332" s="27"/>
      <c r="G332" s="27">
        <v>0.86829999999999996</v>
      </c>
    </row>
    <row r="333" spans="3:7" x14ac:dyDescent="0.3">
      <c r="C333" s="32">
        <v>4</v>
      </c>
      <c r="D333" s="27">
        <v>2.0899999999999998E-2</v>
      </c>
      <c r="E333" s="27">
        <v>0.78359999999999996</v>
      </c>
      <c r="F333" s="27">
        <v>0.86829999999999996</v>
      </c>
      <c r="G333" s="27"/>
    </row>
    <row r="334" spans="3:7" x14ac:dyDescent="0.3">
      <c r="C334" s="31"/>
    </row>
    <row r="335" spans="3:7" x14ac:dyDescent="0.3">
      <c r="C335" s="31"/>
    </row>
    <row r="336" spans="3:7" x14ac:dyDescent="0.3">
      <c r="C336" s="31"/>
    </row>
    <row r="337" spans="3:6" x14ac:dyDescent="0.3">
      <c r="C337" s="31"/>
    </row>
    <row r="338" spans="3:6" ht="15" thickBot="1" x14ac:dyDescent="0.35">
      <c r="C338" s="31"/>
    </row>
    <row r="339" spans="3:6" ht="45" customHeight="1" x14ac:dyDescent="0.3">
      <c r="C339" s="53" t="s">
        <v>153</v>
      </c>
      <c r="D339" s="54"/>
      <c r="E339" s="54"/>
      <c r="F339" s="54"/>
    </row>
    <row r="340" spans="3:6" ht="15" customHeight="1" x14ac:dyDescent="0.3">
      <c r="C340" s="51" t="s">
        <v>115</v>
      </c>
      <c r="D340" s="52"/>
      <c r="E340" s="52"/>
      <c r="F340" s="52"/>
    </row>
    <row r="341" spans="3:6" ht="15" customHeight="1" x14ac:dyDescent="0.3">
      <c r="C341" s="51" t="s">
        <v>114</v>
      </c>
      <c r="D341" s="52"/>
      <c r="E341" s="52"/>
      <c r="F341" s="52"/>
    </row>
    <row r="342" spans="3:6" ht="41.4" x14ac:dyDescent="0.3">
      <c r="C342" s="32"/>
      <c r="D342" s="28" t="s">
        <v>97</v>
      </c>
      <c r="E342" s="28" t="s">
        <v>68</v>
      </c>
      <c r="F342" s="28" t="s">
        <v>84</v>
      </c>
    </row>
    <row r="343" spans="3:6" x14ac:dyDescent="0.3">
      <c r="C343" s="30" t="s">
        <v>82</v>
      </c>
      <c r="D343" s="27">
        <v>2.0157902000000001</v>
      </c>
      <c r="E343" s="28" t="s">
        <v>81</v>
      </c>
      <c r="F343" s="27">
        <v>1</v>
      </c>
    </row>
    <row r="344" spans="3:6" x14ac:dyDescent="0.3">
      <c r="C344" s="30"/>
      <c r="D344" s="27"/>
      <c r="E344" s="28"/>
      <c r="F344" s="27"/>
    </row>
    <row r="345" spans="3:6" x14ac:dyDescent="0.3">
      <c r="C345" s="30" t="s">
        <v>80</v>
      </c>
      <c r="D345" s="29">
        <v>-1.5352053999999999</v>
      </c>
      <c r="E345" s="28" t="s">
        <v>159</v>
      </c>
      <c r="F345" s="27">
        <v>4</v>
      </c>
    </row>
    <row r="346" spans="3:6" x14ac:dyDescent="0.3">
      <c r="C346" s="30" t="s">
        <v>80</v>
      </c>
      <c r="D346" s="27"/>
      <c r="E346" s="28"/>
      <c r="F346" s="27"/>
    </row>
    <row r="347" spans="3:6" x14ac:dyDescent="0.3">
      <c r="C347" s="30" t="s">
        <v>80</v>
      </c>
      <c r="D347" s="29">
        <v>-2.4016704</v>
      </c>
      <c r="E347" s="28" t="s">
        <v>162</v>
      </c>
      <c r="F347" s="27">
        <v>3</v>
      </c>
    </row>
    <row r="348" spans="3:6" x14ac:dyDescent="0.3">
      <c r="C348" s="30" t="s">
        <v>80</v>
      </c>
      <c r="D348" s="27"/>
      <c r="E348" s="28"/>
      <c r="F348" s="27"/>
    </row>
    <row r="349" spans="3:6" x14ac:dyDescent="0.3">
      <c r="C349" s="30" t="s">
        <v>80</v>
      </c>
      <c r="D349" s="29">
        <v>-2.5959899000000002</v>
      </c>
      <c r="E349" s="28" t="s">
        <v>69</v>
      </c>
      <c r="F349" s="27">
        <v>2</v>
      </c>
    </row>
    <row r="350" spans="3:6" ht="15" thickBot="1" x14ac:dyDescent="0.35">
      <c r="C350" s="31"/>
    </row>
    <row r="351" spans="3:6" ht="41.4" x14ac:dyDescent="0.3">
      <c r="C351" s="34" t="s">
        <v>68</v>
      </c>
      <c r="D351" s="33" t="s">
        <v>95</v>
      </c>
      <c r="E351" s="33" t="s">
        <v>84</v>
      </c>
    </row>
    <row r="352" spans="3:6" x14ac:dyDescent="0.3">
      <c r="C352" s="32" t="s">
        <v>81</v>
      </c>
      <c r="D352" s="27">
        <v>1.6754429200000001</v>
      </c>
      <c r="E352" s="27">
        <v>1</v>
      </c>
    </row>
    <row r="353" spans="3:7" x14ac:dyDescent="0.3">
      <c r="C353" s="32" t="s">
        <v>69</v>
      </c>
      <c r="D353" s="27">
        <v>0.93338759999999998</v>
      </c>
      <c r="E353" s="27">
        <v>2</v>
      </c>
    </row>
    <row r="354" spans="3:7" x14ac:dyDescent="0.3">
      <c r="C354" s="32" t="s">
        <v>83</v>
      </c>
      <c r="D354" s="29">
        <v>-2.36700599</v>
      </c>
      <c r="E354" s="27">
        <v>3</v>
      </c>
    </row>
    <row r="355" spans="3:7" x14ac:dyDescent="0.3">
      <c r="C355" s="32" t="s">
        <v>70</v>
      </c>
      <c r="D355" s="27">
        <v>8.8062920000000003E-2</v>
      </c>
      <c r="E355" s="27">
        <v>4</v>
      </c>
    </row>
    <row r="356" spans="3:7" ht="15" thickBot="1" x14ac:dyDescent="0.35">
      <c r="C356" s="31"/>
    </row>
    <row r="357" spans="3:7" ht="15" customHeight="1" x14ac:dyDescent="0.3">
      <c r="C357" s="53" t="s">
        <v>117</v>
      </c>
      <c r="D357" s="54"/>
      <c r="E357" s="54"/>
      <c r="F357" s="54"/>
      <c r="G357" s="54"/>
    </row>
    <row r="358" spans="3:7" ht="15" customHeight="1" x14ac:dyDescent="0.3">
      <c r="C358" s="51" t="s">
        <v>91</v>
      </c>
      <c r="D358" s="52"/>
      <c r="E358" s="52"/>
      <c r="F358" s="52"/>
      <c r="G358" s="52"/>
    </row>
    <row r="359" spans="3:7" ht="15" customHeight="1" x14ac:dyDescent="0.3">
      <c r="C359" s="51" t="s">
        <v>96</v>
      </c>
      <c r="D359" s="52"/>
      <c r="E359" s="52"/>
      <c r="F359" s="52"/>
      <c r="G359" s="52"/>
    </row>
    <row r="360" spans="3:7" x14ac:dyDescent="0.3">
      <c r="C360" s="32" t="s">
        <v>89</v>
      </c>
      <c r="D360" s="28">
        <v>1</v>
      </c>
      <c r="E360" s="28">
        <v>2</v>
      </c>
      <c r="F360" s="28">
        <v>3</v>
      </c>
      <c r="G360" s="28">
        <v>4</v>
      </c>
    </row>
    <row r="361" spans="3:7" x14ac:dyDescent="0.3">
      <c r="C361" s="32">
        <v>1</v>
      </c>
      <c r="D361" s="27"/>
      <c r="E361" s="27">
        <v>0.95650000000000002</v>
      </c>
      <c r="F361" s="27">
        <v>4.2099999999999999E-2</v>
      </c>
      <c r="G361" s="27">
        <v>0.69879999999999998</v>
      </c>
    </row>
    <row r="362" spans="3:7" x14ac:dyDescent="0.3">
      <c r="C362" s="32">
        <v>2</v>
      </c>
      <c r="D362" s="27">
        <v>0.95650000000000002</v>
      </c>
      <c r="E362" s="27"/>
      <c r="F362" s="27">
        <v>0.11169999999999999</v>
      </c>
      <c r="G362" s="27">
        <v>0.93279999999999996</v>
      </c>
    </row>
    <row r="363" spans="3:7" x14ac:dyDescent="0.3">
      <c r="C363" s="32">
        <v>3</v>
      </c>
      <c r="D363" s="27">
        <v>4.2099999999999999E-2</v>
      </c>
      <c r="E363" s="27">
        <v>0.11169999999999999</v>
      </c>
      <c r="F363" s="27"/>
      <c r="G363" s="27">
        <v>0.32419999999999999</v>
      </c>
    </row>
    <row r="364" spans="3:7" x14ac:dyDescent="0.3">
      <c r="C364" s="32">
        <v>4</v>
      </c>
      <c r="D364" s="27">
        <v>0.69879999999999998</v>
      </c>
      <c r="E364" s="27">
        <v>0.93279999999999996</v>
      </c>
      <c r="F364" s="27">
        <v>0.32419999999999999</v>
      </c>
      <c r="G364" s="27"/>
    </row>
    <row r="365" spans="3:7" x14ac:dyDescent="0.3">
      <c r="C365" s="31"/>
    </row>
    <row r="366" spans="3:7" x14ac:dyDescent="0.3">
      <c r="C366" s="31"/>
    </row>
    <row r="367" spans="3:7" x14ac:dyDescent="0.3">
      <c r="C367" s="31"/>
    </row>
    <row r="368" spans="3:7" x14ac:dyDescent="0.3">
      <c r="C368" s="31"/>
    </row>
    <row r="369" spans="3:7" ht="15" thickBot="1" x14ac:dyDescent="0.35">
      <c r="C369" s="31"/>
    </row>
    <row r="370" spans="3:7" ht="45" customHeight="1" x14ac:dyDescent="0.3">
      <c r="C370" s="53" t="s">
        <v>153</v>
      </c>
      <c r="D370" s="54"/>
      <c r="E370" s="54"/>
      <c r="F370" s="54"/>
      <c r="G370" s="54"/>
    </row>
    <row r="371" spans="3:7" ht="15" customHeight="1" x14ac:dyDescent="0.3">
      <c r="C371" s="51" t="s">
        <v>88</v>
      </c>
      <c r="D371" s="52"/>
      <c r="E371" s="52"/>
      <c r="F371" s="52"/>
      <c r="G371" s="52"/>
    </row>
    <row r="372" spans="3:7" ht="15" customHeight="1" x14ac:dyDescent="0.3">
      <c r="C372" s="51" t="s">
        <v>87</v>
      </c>
      <c r="D372" s="52"/>
      <c r="E372" s="52"/>
      <c r="F372" s="52"/>
      <c r="G372" s="52"/>
    </row>
    <row r="373" spans="3:7" ht="41.4" x14ac:dyDescent="0.3">
      <c r="C373" s="51"/>
      <c r="D373" s="52"/>
      <c r="E373" s="28" t="s">
        <v>95</v>
      </c>
      <c r="F373" s="28" t="s">
        <v>68</v>
      </c>
      <c r="G373" s="28" t="s">
        <v>84</v>
      </c>
    </row>
    <row r="374" spans="3:7" x14ac:dyDescent="0.3">
      <c r="C374" s="30"/>
      <c r="D374" s="27" t="s">
        <v>82</v>
      </c>
      <c r="E374" s="27">
        <v>1.6754429209999999</v>
      </c>
      <c r="F374" s="28" t="s">
        <v>81</v>
      </c>
      <c r="G374" s="27">
        <v>1</v>
      </c>
    </row>
    <row r="375" spans="3:7" x14ac:dyDescent="0.3">
      <c r="C375" s="30"/>
      <c r="D375" s="27" t="s">
        <v>82</v>
      </c>
      <c r="E375" s="27"/>
      <c r="F375" s="28"/>
      <c r="G375" s="27"/>
    </row>
    <row r="376" spans="3:7" x14ac:dyDescent="0.3">
      <c r="C376" s="30" t="s">
        <v>80</v>
      </c>
      <c r="D376" s="27" t="s">
        <v>82</v>
      </c>
      <c r="E376" s="27">
        <v>0.93338760099999996</v>
      </c>
      <c r="F376" s="28" t="s">
        <v>69</v>
      </c>
      <c r="G376" s="27">
        <v>2</v>
      </c>
    </row>
    <row r="377" spans="3:7" x14ac:dyDescent="0.3">
      <c r="C377" s="30" t="s">
        <v>80</v>
      </c>
      <c r="D377" s="27" t="s">
        <v>82</v>
      </c>
      <c r="E377" s="27"/>
      <c r="F377" s="28"/>
      <c r="G377" s="27"/>
    </row>
    <row r="378" spans="3:7" x14ac:dyDescent="0.3">
      <c r="C378" s="30" t="s">
        <v>80</v>
      </c>
      <c r="D378" s="27" t="s">
        <v>82</v>
      </c>
      <c r="E378" s="27">
        <v>8.8062918000000004E-2</v>
      </c>
      <c r="F378" s="28" t="s">
        <v>70</v>
      </c>
      <c r="G378" s="27">
        <v>4</v>
      </c>
    </row>
    <row r="379" spans="3:7" x14ac:dyDescent="0.3">
      <c r="C379" s="30" t="s">
        <v>80</v>
      </c>
      <c r="D379" s="27"/>
      <c r="E379" s="27"/>
      <c r="F379" s="28"/>
      <c r="G379" s="27"/>
    </row>
    <row r="380" spans="3:7" x14ac:dyDescent="0.3">
      <c r="C380" s="30" t="s">
        <v>80</v>
      </c>
      <c r="D380" s="27"/>
      <c r="E380" s="29">
        <v>-2.3670059879999998</v>
      </c>
      <c r="F380" s="28" t="s">
        <v>83</v>
      </c>
      <c r="G380" s="27">
        <v>3</v>
      </c>
    </row>
    <row r="381" spans="3:7" ht="15" thickBot="1" x14ac:dyDescent="0.35">
      <c r="C381" s="31"/>
    </row>
    <row r="382" spans="3:7" ht="41.4" x14ac:dyDescent="0.3">
      <c r="C382" s="34" t="s">
        <v>68</v>
      </c>
      <c r="D382" s="33" t="s">
        <v>93</v>
      </c>
      <c r="E382" s="33" t="s">
        <v>84</v>
      </c>
    </row>
    <row r="383" spans="3:7" x14ac:dyDescent="0.3">
      <c r="C383" s="32" t="s">
        <v>81</v>
      </c>
      <c r="D383" s="29">
        <v>-2.3453919499999998</v>
      </c>
      <c r="E383" s="27">
        <v>1</v>
      </c>
    </row>
    <row r="384" spans="3:7" x14ac:dyDescent="0.3">
      <c r="C384" s="32" t="s">
        <v>69</v>
      </c>
      <c r="D384" s="29">
        <v>-2.7116680099999999</v>
      </c>
      <c r="E384" s="27">
        <v>2</v>
      </c>
    </row>
    <row r="385" spans="3:7" x14ac:dyDescent="0.3">
      <c r="C385" s="32" t="s">
        <v>83</v>
      </c>
      <c r="D385" s="27">
        <v>3.0170800799999999</v>
      </c>
      <c r="E385" s="27">
        <v>3</v>
      </c>
    </row>
    <row r="386" spans="3:7" x14ac:dyDescent="0.3">
      <c r="C386" s="32" t="s">
        <v>70</v>
      </c>
      <c r="D386" s="27">
        <v>2.0199404799999998</v>
      </c>
      <c r="E386" s="27">
        <v>4</v>
      </c>
    </row>
    <row r="387" spans="3:7" ht="15" thickBot="1" x14ac:dyDescent="0.35">
      <c r="C387" s="31"/>
    </row>
    <row r="388" spans="3:7" ht="15" customHeight="1" x14ac:dyDescent="0.3">
      <c r="C388" s="53" t="s">
        <v>117</v>
      </c>
      <c r="D388" s="54"/>
      <c r="E388" s="54"/>
      <c r="F388" s="54"/>
      <c r="G388" s="54"/>
    </row>
    <row r="389" spans="3:7" ht="15" customHeight="1" x14ac:dyDescent="0.3">
      <c r="C389" s="51" t="s">
        <v>91</v>
      </c>
      <c r="D389" s="52"/>
      <c r="E389" s="52"/>
      <c r="F389" s="52"/>
      <c r="G389" s="52"/>
    </row>
    <row r="390" spans="3:7" ht="15" customHeight="1" x14ac:dyDescent="0.3">
      <c r="C390" s="51" t="s">
        <v>94</v>
      </c>
      <c r="D390" s="52"/>
      <c r="E390" s="52"/>
      <c r="F390" s="52"/>
      <c r="G390" s="52"/>
    </row>
    <row r="391" spans="3:7" x14ac:dyDescent="0.3">
      <c r="C391" s="32" t="s">
        <v>89</v>
      </c>
      <c r="D391" s="28">
        <v>1</v>
      </c>
      <c r="E391" s="28">
        <v>2</v>
      </c>
      <c r="F391" s="28">
        <v>3</v>
      </c>
      <c r="G391" s="28">
        <v>4</v>
      </c>
    </row>
    <row r="392" spans="3:7" x14ac:dyDescent="0.3">
      <c r="C392" s="32">
        <v>1</v>
      </c>
      <c r="D392" s="27"/>
      <c r="E392" s="27">
        <v>0.96799999999999997</v>
      </c>
      <c r="F392" s="27" t="s">
        <v>102</v>
      </c>
      <c r="G392" s="27" t="s">
        <v>102</v>
      </c>
    </row>
    <row r="393" spans="3:7" x14ac:dyDescent="0.3">
      <c r="C393" s="32">
        <v>2</v>
      </c>
      <c r="D393" s="27">
        <v>0.96799999999999997</v>
      </c>
      <c r="E393" s="27"/>
      <c r="F393" s="27" t="s">
        <v>102</v>
      </c>
      <c r="G393" s="27" t="s">
        <v>102</v>
      </c>
    </row>
    <row r="394" spans="3:7" x14ac:dyDescent="0.3">
      <c r="C394" s="32">
        <v>3</v>
      </c>
      <c r="D394" s="27" t="s">
        <v>102</v>
      </c>
      <c r="E394" s="27" t="s">
        <v>102</v>
      </c>
      <c r="F394" s="27"/>
      <c r="G394" s="27">
        <v>0.58399999999999996</v>
      </c>
    </row>
    <row r="395" spans="3:7" x14ac:dyDescent="0.3">
      <c r="C395" s="32">
        <v>4</v>
      </c>
      <c r="D395" s="27" t="s">
        <v>102</v>
      </c>
      <c r="E395" s="27" t="s">
        <v>102</v>
      </c>
      <c r="F395" s="27">
        <v>0.58399999999999996</v>
      </c>
      <c r="G395" s="27"/>
    </row>
    <row r="396" spans="3:7" x14ac:dyDescent="0.3">
      <c r="C396" s="31"/>
    </row>
    <row r="397" spans="3:7" x14ac:dyDescent="0.3">
      <c r="C397" s="31"/>
    </row>
    <row r="398" spans="3:7" x14ac:dyDescent="0.3">
      <c r="C398" s="31"/>
    </row>
    <row r="399" spans="3:7" x14ac:dyDescent="0.3">
      <c r="C399" s="31"/>
    </row>
    <row r="400" spans="3:7" ht="15" thickBot="1" x14ac:dyDescent="0.35">
      <c r="C400" s="31"/>
    </row>
    <row r="401" spans="3:6" ht="45" customHeight="1" x14ac:dyDescent="0.3">
      <c r="C401" s="53" t="s">
        <v>153</v>
      </c>
      <c r="D401" s="54"/>
      <c r="E401" s="54"/>
      <c r="F401" s="54"/>
    </row>
    <row r="402" spans="3:6" ht="15" customHeight="1" x14ac:dyDescent="0.3">
      <c r="C402" s="51" t="s">
        <v>115</v>
      </c>
      <c r="D402" s="52"/>
      <c r="E402" s="52"/>
      <c r="F402" s="52"/>
    </row>
    <row r="403" spans="3:6" ht="15" customHeight="1" x14ac:dyDescent="0.3">
      <c r="C403" s="51" t="s">
        <v>114</v>
      </c>
      <c r="D403" s="52"/>
      <c r="E403" s="52"/>
      <c r="F403" s="52"/>
    </row>
    <row r="404" spans="3:6" ht="41.4" x14ac:dyDescent="0.3">
      <c r="C404" s="32"/>
      <c r="D404" s="28" t="s">
        <v>93</v>
      </c>
      <c r="E404" s="28" t="s">
        <v>68</v>
      </c>
      <c r="F404" s="28" t="s">
        <v>84</v>
      </c>
    </row>
    <row r="405" spans="3:6" x14ac:dyDescent="0.3">
      <c r="C405" s="30" t="s">
        <v>82</v>
      </c>
      <c r="D405" s="27">
        <v>3.0170800999999998</v>
      </c>
      <c r="E405" s="28" t="s">
        <v>83</v>
      </c>
      <c r="F405" s="27">
        <v>3</v>
      </c>
    </row>
    <row r="406" spans="3:6" x14ac:dyDescent="0.3">
      <c r="C406" s="30" t="s">
        <v>82</v>
      </c>
      <c r="D406" s="27"/>
      <c r="E406" s="28"/>
      <c r="F406" s="27"/>
    </row>
    <row r="407" spans="3:6" x14ac:dyDescent="0.3">
      <c r="C407" s="30" t="s">
        <v>82</v>
      </c>
      <c r="D407" s="27">
        <v>2.0199405000000001</v>
      </c>
      <c r="E407" s="28" t="s">
        <v>70</v>
      </c>
      <c r="F407" s="27">
        <v>4</v>
      </c>
    </row>
    <row r="408" spans="3:6" x14ac:dyDescent="0.3">
      <c r="C408" s="30"/>
      <c r="D408" s="27"/>
      <c r="E408" s="28"/>
      <c r="F408" s="27"/>
    </row>
    <row r="409" spans="3:6" x14ac:dyDescent="0.3">
      <c r="C409" s="30" t="s">
        <v>80</v>
      </c>
      <c r="D409" s="29">
        <v>-2.3453919000000001</v>
      </c>
      <c r="E409" s="28" t="s">
        <v>81</v>
      </c>
      <c r="F409" s="27">
        <v>1</v>
      </c>
    </row>
    <row r="410" spans="3:6" x14ac:dyDescent="0.3">
      <c r="C410" s="30" t="s">
        <v>80</v>
      </c>
      <c r="D410" s="27"/>
      <c r="E410" s="28"/>
      <c r="F410" s="27"/>
    </row>
    <row r="411" spans="3:6" x14ac:dyDescent="0.3">
      <c r="C411" s="30" t="s">
        <v>80</v>
      </c>
      <c r="D411" s="29">
        <v>-2.711668</v>
      </c>
      <c r="E411" s="28" t="s">
        <v>69</v>
      </c>
      <c r="F411" s="27">
        <v>2</v>
      </c>
    </row>
    <row r="412" spans="3:6" ht="15" thickBot="1" x14ac:dyDescent="0.35">
      <c r="C412" s="31"/>
    </row>
    <row r="413" spans="3:6" ht="41.4" x14ac:dyDescent="0.3">
      <c r="C413" s="34" t="s">
        <v>68</v>
      </c>
      <c r="D413" s="33" t="s">
        <v>86</v>
      </c>
      <c r="E413" s="33" t="s">
        <v>84</v>
      </c>
    </row>
    <row r="414" spans="3:6" x14ac:dyDescent="0.3">
      <c r="C414" s="32" t="s">
        <v>81</v>
      </c>
      <c r="D414" s="29">
        <v>-0.95255027000000003</v>
      </c>
      <c r="E414" s="27">
        <v>1</v>
      </c>
    </row>
    <row r="415" spans="3:6" x14ac:dyDescent="0.3">
      <c r="C415" s="32" t="s">
        <v>69</v>
      </c>
      <c r="D415" s="29">
        <v>-0.75506781000000001</v>
      </c>
      <c r="E415" s="27">
        <v>2</v>
      </c>
    </row>
    <row r="416" spans="3:6" x14ac:dyDescent="0.3">
      <c r="C416" s="32" t="s">
        <v>83</v>
      </c>
      <c r="D416" s="29">
        <v>-0.96041286999999997</v>
      </c>
      <c r="E416" s="27">
        <v>3</v>
      </c>
    </row>
    <row r="417" spans="3:7" x14ac:dyDescent="0.3">
      <c r="C417" s="32" t="s">
        <v>70</v>
      </c>
      <c r="D417" s="29">
        <v>-1.01972383</v>
      </c>
      <c r="E417" s="27">
        <v>4</v>
      </c>
    </row>
    <row r="418" spans="3:7" ht="15" thickBot="1" x14ac:dyDescent="0.35">
      <c r="C418" s="31"/>
    </row>
    <row r="419" spans="3:7" ht="15" customHeight="1" x14ac:dyDescent="0.3">
      <c r="C419" s="53" t="s">
        <v>117</v>
      </c>
      <c r="D419" s="54"/>
      <c r="E419" s="54"/>
      <c r="F419" s="54"/>
      <c r="G419" s="54"/>
    </row>
    <row r="420" spans="3:7" ht="15" customHeight="1" x14ac:dyDescent="0.3">
      <c r="C420" s="51" t="s">
        <v>91</v>
      </c>
      <c r="D420" s="52"/>
      <c r="E420" s="52"/>
      <c r="F420" s="52"/>
      <c r="G420" s="52"/>
    </row>
    <row r="421" spans="3:7" ht="15" customHeight="1" x14ac:dyDescent="0.3">
      <c r="C421" s="51" t="s">
        <v>90</v>
      </c>
      <c r="D421" s="52"/>
      <c r="E421" s="52"/>
      <c r="F421" s="52"/>
      <c r="G421" s="52"/>
    </row>
    <row r="422" spans="3:7" x14ac:dyDescent="0.3">
      <c r="C422" s="32" t="s">
        <v>89</v>
      </c>
      <c r="D422" s="28">
        <v>1</v>
      </c>
      <c r="E422" s="28">
        <v>2</v>
      </c>
      <c r="F422" s="28">
        <v>3</v>
      </c>
      <c r="G422" s="28">
        <v>4</v>
      </c>
    </row>
    <row r="423" spans="3:7" x14ac:dyDescent="0.3">
      <c r="C423" s="32">
        <v>1</v>
      </c>
      <c r="D423" s="27"/>
      <c r="E423" s="27">
        <v>0.94830000000000003</v>
      </c>
      <c r="F423" s="27">
        <v>1</v>
      </c>
      <c r="G423" s="27">
        <v>0.99770000000000003</v>
      </c>
    </row>
    <row r="424" spans="3:7" x14ac:dyDescent="0.3">
      <c r="C424" s="32">
        <v>2</v>
      </c>
      <c r="D424" s="27">
        <v>0.94830000000000003</v>
      </c>
      <c r="E424" s="27"/>
      <c r="F424" s="27">
        <v>0.93799999999999994</v>
      </c>
      <c r="G424" s="27">
        <v>0.87819999999999998</v>
      </c>
    </row>
    <row r="425" spans="3:7" x14ac:dyDescent="0.3">
      <c r="C425" s="32">
        <v>3</v>
      </c>
      <c r="D425" s="27">
        <v>1</v>
      </c>
      <c r="E425" s="27">
        <v>0.93799999999999994</v>
      </c>
      <c r="F425" s="27"/>
      <c r="G425" s="27">
        <v>0.99829999999999997</v>
      </c>
    </row>
    <row r="426" spans="3:7" x14ac:dyDescent="0.3">
      <c r="C426" s="32">
        <v>4</v>
      </c>
      <c r="D426" s="27">
        <v>0.99770000000000003</v>
      </c>
      <c r="E426" s="27">
        <v>0.87819999999999998</v>
      </c>
      <c r="F426" s="27">
        <v>0.99829999999999997</v>
      </c>
      <c r="G426" s="27"/>
    </row>
    <row r="427" spans="3:7" x14ac:dyDescent="0.3">
      <c r="C427" s="31"/>
    </row>
    <row r="428" spans="3:7" x14ac:dyDescent="0.3">
      <c r="C428" s="31"/>
    </row>
    <row r="429" spans="3:7" x14ac:dyDescent="0.3">
      <c r="C429" s="31"/>
    </row>
    <row r="430" spans="3:7" x14ac:dyDescent="0.3">
      <c r="C430" s="31"/>
    </row>
    <row r="431" spans="3:7" ht="15" thickBot="1" x14ac:dyDescent="0.35">
      <c r="C431" s="31"/>
    </row>
    <row r="432" spans="3:7" ht="45" customHeight="1" x14ac:dyDescent="0.3">
      <c r="C432" s="53" t="s">
        <v>153</v>
      </c>
      <c r="D432" s="54"/>
      <c r="E432" s="54"/>
      <c r="F432" s="54"/>
    </row>
    <row r="433" spans="3:6" ht="15" customHeight="1" x14ac:dyDescent="0.3">
      <c r="C433" s="51" t="s">
        <v>115</v>
      </c>
      <c r="D433" s="52"/>
      <c r="E433" s="52"/>
      <c r="F433" s="52"/>
    </row>
    <row r="434" spans="3:6" ht="15" customHeight="1" x14ac:dyDescent="0.3">
      <c r="C434" s="51" t="s">
        <v>114</v>
      </c>
      <c r="D434" s="52"/>
      <c r="E434" s="52"/>
      <c r="F434" s="52"/>
    </row>
    <row r="435" spans="3:6" ht="41.4" x14ac:dyDescent="0.3">
      <c r="C435" s="32"/>
      <c r="D435" s="28" t="s">
        <v>86</v>
      </c>
      <c r="E435" s="28" t="s">
        <v>68</v>
      </c>
      <c r="F435" s="28" t="s">
        <v>84</v>
      </c>
    </row>
    <row r="436" spans="3:6" x14ac:dyDescent="0.3">
      <c r="C436" s="30" t="s">
        <v>82</v>
      </c>
      <c r="D436" s="29">
        <v>-0.75506781000000001</v>
      </c>
      <c r="E436" s="28" t="s">
        <v>69</v>
      </c>
      <c r="F436" s="27">
        <v>2</v>
      </c>
    </row>
    <row r="437" spans="3:6" x14ac:dyDescent="0.3">
      <c r="C437" s="30" t="s">
        <v>82</v>
      </c>
      <c r="D437" s="27"/>
      <c r="E437" s="28"/>
      <c r="F437" s="27"/>
    </row>
    <row r="438" spans="3:6" x14ac:dyDescent="0.3">
      <c r="C438" s="30" t="s">
        <v>82</v>
      </c>
      <c r="D438" s="29">
        <v>-0.95255027000000003</v>
      </c>
      <c r="E438" s="28" t="s">
        <v>81</v>
      </c>
      <c r="F438" s="27">
        <v>1</v>
      </c>
    </row>
    <row r="439" spans="3:6" x14ac:dyDescent="0.3">
      <c r="C439" s="30" t="s">
        <v>82</v>
      </c>
      <c r="D439" s="27"/>
      <c r="E439" s="28"/>
      <c r="F439" s="27"/>
    </row>
    <row r="440" spans="3:6" x14ac:dyDescent="0.3">
      <c r="C440" s="30" t="s">
        <v>82</v>
      </c>
      <c r="D440" s="29">
        <v>-0.96041286999999997</v>
      </c>
      <c r="E440" s="28" t="s">
        <v>83</v>
      </c>
      <c r="F440" s="27">
        <v>3</v>
      </c>
    </row>
    <row r="441" spans="3:6" x14ac:dyDescent="0.3">
      <c r="C441" s="30" t="s">
        <v>82</v>
      </c>
      <c r="D441" s="27"/>
      <c r="E441" s="28"/>
      <c r="F441" s="27"/>
    </row>
    <row r="442" spans="3:6" x14ac:dyDescent="0.3">
      <c r="C442" s="30" t="s">
        <v>82</v>
      </c>
      <c r="D442" s="29">
        <v>-1.01972383</v>
      </c>
      <c r="E442" s="28" t="s">
        <v>70</v>
      </c>
      <c r="F442" s="27">
        <v>4</v>
      </c>
    </row>
    <row r="443" spans="3:6" x14ac:dyDescent="0.3">
      <c r="C443" s="36"/>
    </row>
    <row r="444" spans="3:6" x14ac:dyDescent="0.3">
      <c r="C444" s="36"/>
    </row>
    <row r="446" spans="3:6" x14ac:dyDescent="0.3">
      <c r="C446" s="35"/>
    </row>
  </sheetData>
  <mergeCells count="98">
    <mergeCell ref="C434:F434"/>
    <mergeCell ref="C388:G388"/>
    <mergeCell ref="C389:G389"/>
    <mergeCell ref="C390:G390"/>
    <mergeCell ref="C401:F401"/>
    <mergeCell ref="C402:F402"/>
    <mergeCell ref="C403:F403"/>
    <mergeCell ref="C419:G419"/>
    <mergeCell ref="C420:G420"/>
    <mergeCell ref="C421:G421"/>
    <mergeCell ref="C432:F432"/>
    <mergeCell ref="C433:F433"/>
    <mergeCell ref="C373:D373"/>
    <mergeCell ref="C327:G327"/>
    <mergeCell ref="C328:G328"/>
    <mergeCell ref="C339:F339"/>
    <mergeCell ref="C340:F340"/>
    <mergeCell ref="C341:F341"/>
    <mergeCell ref="C357:G357"/>
    <mergeCell ref="C358:G358"/>
    <mergeCell ref="C359:G359"/>
    <mergeCell ref="C370:G370"/>
    <mergeCell ref="C371:G371"/>
    <mergeCell ref="C372:G372"/>
    <mergeCell ref="C326:G326"/>
    <mergeCell ref="C277:G277"/>
    <mergeCell ref="C278:G278"/>
    <mergeCell ref="C279:G279"/>
    <mergeCell ref="C280:D280"/>
    <mergeCell ref="C295:G295"/>
    <mergeCell ref="C296:G296"/>
    <mergeCell ref="C297:G297"/>
    <mergeCell ref="C308:G308"/>
    <mergeCell ref="C309:G309"/>
    <mergeCell ref="C310:G310"/>
    <mergeCell ref="C311:D311"/>
    <mergeCell ref="C266:G266"/>
    <mergeCell ref="C217:G217"/>
    <mergeCell ref="C218:D218"/>
    <mergeCell ref="C233:G233"/>
    <mergeCell ref="C234:G234"/>
    <mergeCell ref="C235:G235"/>
    <mergeCell ref="C246:G246"/>
    <mergeCell ref="C247:G247"/>
    <mergeCell ref="C248:G248"/>
    <mergeCell ref="C249:D249"/>
    <mergeCell ref="C264:G264"/>
    <mergeCell ref="C265:G265"/>
    <mergeCell ref="C216:G216"/>
    <mergeCell ref="C171:G171"/>
    <mergeCell ref="C172:G172"/>
    <mergeCell ref="C173:G173"/>
    <mergeCell ref="C184:G184"/>
    <mergeCell ref="C185:G185"/>
    <mergeCell ref="C186:G186"/>
    <mergeCell ref="C187:D187"/>
    <mergeCell ref="C202:G202"/>
    <mergeCell ref="C203:G203"/>
    <mergeCell ref="C204:G204"/>
    <mergeCell ref="C215:G215"/>
    <mergeCell ref="C154:H154"/>
    <mergeCell ref="C117:C118"/>
    <mergeCell ref="C119:C120"/>
    <mergeCell ref="C130:M130"/>
    <mergeCell ref="C131:M131"/>
    <mergeCell ref="C132:M132"/>
    <mergeCell ref="C133:C134"/>
    <mergeCell ref="D133:D134"/>
    <mergeCell ref="E133:M133"/>
    <mergeCell ref="C144:H144"/>
    <mergeCell ref="C145:H145"/>
    <mergeCell ref="C146:H146"/>
    <mergeCell ref="C147:H147"/>
    <mergeCell ref="C148:H148"/>
    <mergeCell ref="C115:C116"/>
    <mergeCell ref="C72:H72"/>
    <mergeCell ref="C73:H73"/>
    <mergeCell ref="C79:H79"/>
    <mergeCell ref="C89:L89"/>
    <mergeCell ref="C101:L101"/>
    <mergeCell ref="C103:C104"/>
    <mergeCell ref="C105:C106"/>
    <mergeCell ref="C107:C108"/>
    <mergeCell ref="C109:C110"/>
    <mergeCell ref="C111:C112"/>
    <mergeCell ref="C113:C114"/>
    <mergeCell ref="C71:H71"/>
    <mergeCell ref="C7:E7"/>
    <mergeCell ref="C23:L23"/>
    <mergeCell ref="C43:L43"/>
    <mergeCell ref="C55:M55"/>
    <mergeCell ref="C56:M56"/>
    <mergeCell ref="C57:M57"/>
    <mergeCell ref="C58:C59"/>
    <mergeCell ref="D58:D59"/>
    <mergeCell ref="E58:M58"/>
    <mergeCell ref="C69:H69"/>
    <mergeCell ref="C70:H7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workbookViewId="0">
      <selection activeCell="M11" sqref="M11"/>
    </sheetView>
  </sheetViews>
  <sheetFormatPr defaultRowHeight="14.4" x14ac:dyDescent="0.3"/>
  <cols>
    <col min="2" max="2" width="9.88671875" customWidth="1"/>
    <col min="3" max="3" width="10.5546875" customWidth="1"/>
  </cols>
  <sheetData>
    <row r="1" spans="1:11" ht="29.25" customHeight="1" x14ac:dyDescent="0.3">
      <c r="A1" s="26" t="s">
        <v>214</v>
      </c>
    </row>
    <row r="2" spans="1:11" ht="17.399999999999999" customHeight="1" x14ac:dyDescent="0.3"/>
    <row r="3" spans="1:11" ht="21" customHeight="1" x14ac:dyDescent="0.3">
      <c r="A3" s="2" t="s">
        <v>57</v>
      </c>
      <c r="B3" s="3" t="s">
        <v>58</v>
      </c>
      <c r="C3" s="3" t="s">
        <v>59</v>
      </c>
      <c r="D3" s="3" t="s">
        <v>60</v>
      </c>
      <c r="E3" s="3" t="s">
        <v>61</v>
      </c>
      <c r="F3" s="3" t="s">
        <v>62</v>
      </c>
      <c r="G3" s="3" t="s">
        <v>63</v>
      </c>
      <c r="H3" s="3" t="s">
        <v>64</v>
      </c>
      <c r="I3" s="3" t="s">
        <v>65</v>
      </c>
      <c r="J3" s="3" t="s">
        <v>66</v>
      </c>
      <c r="K3" s="3" t="s">
        <v>67</v>
      </c>
    </row>
    <row r="4" spans="1:11" x14ac:dyDescent="0.3">
      <c r="A4" t="s">
        <v>165</v>
      </c>
      <c r="B4" s="1">
        <v>91029907.074090093</v>
      </c>
      <c r="C4" s="1">
        <v>97518043.59433116</v>
      </c>
      <c r="D4" s="1">
        <v>8758984.3023253977</v>
      </c>
      <c r="E4" s="1">
        <v>59474.584768876171</v>
      </c>
      <c r="F4" s="1">
        <v>4251081.1158662615</v>
      </c>
      <c r="G4" s="1">
        <v>8157479.9790947186</v>
      </c>
      <c r="H4" s="1">
        <v>2162712.1734136785</v>
      </c>
      <c r="I4" s="1">
        <v>270339.02167670982</v>
      </c>
      <c r="J4" s="1">
        <v>11753310.799563622</v>
      </c>
      <c r="K4" s="1">
        <v>2689764.0872214669</v>
      </c>
    </row>
    <row r="5" spans="1:11" x14ac:dyDescent="0.3">
      <c r="A5" t="s">
        <v>166</v>
      </c>
      <c r="B5" s="1">
        <v>25478042.939960532</v>
      </c>
      <c r="C5" s="1">
        <v>10244686.311220227</v>
      </c>
      <c r="D5" s="1">
        <v>17460346.111320276</v>
      </c>
      <c r="E5" s="1">
        <v>145436.04784195728</v>
      </c>
      <c r="F5" s="1">
        <v>8735519.9691837393</v>
      </c>
      <c r="G5" s="1">
        <v>6106175.2439527651</v>
      </c>
      <c r="H5" s="1">
        <v>244621.29370476271</v>
      </c>
      <c r="I5" s="1">
        <v>37428.394665209598</v>
      </c>
      <c r="J5" s="1">
        <v>5238702.1784808664</v>
      </c>
      <c r="K5" s="1">
        <v>499015.38243454834</v>
      </c>
    </row>
    <row r="6" spans="1:11" x14ac:dyDescent="0.3">
      <c r="A6" t="s">
        <v>167</v>
      </c>
      <c r="B6" s="1">
        <v>23530612.112921353</v>
      </c>
      <c r="C6" s="1">
        <v>18083896.745215751</v>
      </c>
      <c r="D6" s="1">
        <v>15747204.074433738</v>
      </c>
      <c r="E6" s="1">
        <v>16034.488662978774</v>
      </c>
      <c r="F6" s="1">
        <v>7479420.8575853081</v>
      </c>
      <c r="G6" s="1">
        <v>6729474.460743906</v>
      </c>
      <c r="H6" s="1">
        <v>262230.7000091321</v>
      </c>
      <c r="I6" s="1">
        <v>46767.258600354762</v>
      </c>
      <c r="J6" s="1">
        <v>1016472.049170976</v>
      </c>
      <c r="K6" s="1">
        <v>478209.51224679174</v>
      </c>
    </row>
    <row r="7" spans="1:11" x14ac:dyDescent="0.3">
      <c r="A7" t="s">
        <v>168</v>
      </c>
      <c r="B7" s="1">
        <v>13372509.260107977</v>
      </c>
      <c r="C7" s="1">
        <v>7298236.9342366876</v>
      </c>
      <c r="D7" s="1">
        <v>7579976.5477405088</v>
      </c>
      <c r="E7" s="1">
        <v>109996.54371526401</v>
      </c>
      <c r="F7" s="1">
        <v>3144686.464497732</v>
      </c>
      <c r="G7" s="1">
        <v>6490977.0236883173</v>
      </c>
      <c r="H7" s="1">
        <v>259807.78730292417</v>
      </c>
      <c r="I7" s="1">
        <v>20244.762646981104</v>
      </c>
      <c r="J7" s="1">
        <v>1741692.2785180567</v>
      </c>
      <c r="K7" s="1">
        <v>153922.01063157967</v>
      </c>
    </row>
    <row r="8" spans="1:11" x14ac:dyDescent="0.3">
      <c r="A8" t="s">
        <v>169</v>
      </c>
      <c r="B8" s="1">
        <v>13859681.656322852</v>
      </c>
      <c r="C8" s="1">
        <v>13696640.377528939</v>
      </c>
      <c r="D8" s="1">
        <v>11741317.990842227</v>
      </c>
      <c r="E8" s="1">
        <v>16890.607299513293</v>
      </c>
      <c r="F8" s="1">
        <v>3456709.7021990046</v>
      </c>
      <c r="G8" s="1">
        <v>5109408.7081027711</v>
      </c>
      <c r="H8" s="1">
        <v>2164109.0602501407</v>
      </c>
      <c r="I8" s="1">
        <v>51610.188970735057</v>
      </c>
      <c r="J8" s="1">
        <v>768567.31627414981</v>
      </c>
      <c r="K8" s="1">
        <v>325749.52474828169</v>
      </c>
    </row>
    <row r="9" spans="1:11" x14ac:dyDescent="0.3">
      <c r="A9" t="s">
        <v>170</v>
      </c>
      <c r="B9" s="1">
        <v>26082888.501288198</v>
      </c>
      <c r="C9" s="1">
        <v>28776571.497689892</v>
      </c>
      <c r="D9" s="1">
        <v>19732745.369133778</v>
      </c>
      <c r="E9" s="1">
        <v>33487.900499166361</v>
      </c>
      <c r="F9" s="1">
        <v>12009598.316513535</v>
      </c>
      <c r="G9" s="1">
        <v>11590999.560273957</v>
      </c>
      <c r="H9" s="1">
        <v>1534164.4416180588</v>
      </c>
      <c r="I9" s="1">
        <v>83719.751247915905</v>
      </c>
      <c r="J9" s="1">
        <v>2722885.2429679316</v>
      </c>
      <c r="K9" s="1">
        <v>2001419.6192119336</v>
      </c>
    </row>
    <row r="10" spans="1:11" x14ac:dyDescent="0.3">
      <c r="A10" t="s">
        <v>171</v>
      </c>
      <c r="B10" s="1">
        <v>21177646.831519868</v>
      </c>
      <c r="C10" s="1">
        <v>16350758.921089973</v>
      </c>
      <c r="D10" s="1">
        <v>17009178.743415743</v>
      </c>
      <c r="E10" s="1">
        <v>130464.66849788419</v>
      </c>
      <c r="F10" s="1">
        <v>4979299.9063386405</v>
      </c>
      <c r="G10" s="1">
        <v>8925246.4804160018</v>
      </c>
      <c r="H10" s="1">
        <v>341402.87083558482</v>
      </c>
      <c r="I10" s="1">
        <v>73157.758036196741</v>
      </c>
      <c r="J10" s="1">
        <v>4942503.2958978154</v>
      </c>
      <c r="K10" s="1">
        <v>453940.45057796</v>
      </c>
    </row>
    <row r="11" spans="1:11" x14ac:dyDescent="0.3">
      <c r="A11" t="s">
        <v>172</v>
      </c>
      <c r="B11" s="1">
        <v>31947996.904254753</v>
      </c>
      <c r="C11" s="1">
        <v>24888409.65940373</v>
      </c>
      <c r="D11" s="1">
        <v>22551527.226532765</v>
      </c>
      <c r="E11" s="1">
        <v>144862.24086488064</v>
      </c>
      <c r="F11" s="1">
        <v>14040870.575721029</v>
      </c>
      <c r="G11" s="1">
        <v>12976426.745041586</v>
      </c>
      <c r="H11" s="1">
        <v>5637881.8066331912</v>
      </c>
      <c r="I11" s="1">
        <v>58727.935485762413</v>
      </c>
      <c r="J11" s="1">
        <v>915876.13674224704</v>
      </c>
      <c r="K11" s="1">
        <v>1870017.3244385833</v>
      </c>
    </row>
    <row r="12" spans="1:11" x14ac:dyDescent="0.3">
      <c r="A12" t="s">
        <v>173</v>
      </c>
      <c r="B12" s="1">
        <v>22980288.646100901</v>
      </c>
      <c r="C12" s="1">
        <v>7283492.3735113954</v>
      </c>
      <c r="D12" s="1">
        <v>6794425.9386060117</v>
      </c>
      <c r="E12" s="1">
        <v>223239.86770233832</v>
      </c>
      <c r="F12" s="1">
        <v>4691343.038605324</v>
      </c>
      <c r="G12" s="1">
        <v>3821135.3661593623</v>
      </c>
      <c r="H12" s="1">
        <v>681581.65182639018</v>
      </c>
      <c r="I12" s="1">
        <v>101119.10383729612</v>
      </c>
      <c r="J12" s="1">
        <v>165753.84237065937</v>
      </c>
      <c r="K12" s="1">
        <v>39036.74598180117</v>
      </c>
    </row>
    <row r="13" spans="1:11" x14ac:dyDescent="0.3">
      <c r="A13" t="s">
        <v>174</v>
      </c>
      <c r="B13" s="1">
        <v>31995483.473558851</v>
      </c>
      <c r="C13" s="1">
        <v>16343229.403343434</v>
      </c>
      <c r="D13" s="1">
        <v>13357624.755389217</v>
      </c>
      <c r="E13" s="1">
        <v>127109.90085349629</v>
      </c>
      <c r="F13" s="1">
        <v>13097123.359744698</v>
      </c>
      <c r="G13" s="1">
        <v>14512329.523317054</v>
      </c>
      <c r="H13" s="1">
        <v>641092.0871535351</v>
      </c>
      <c r="I13" s="1">
        <v>199532.98389793024</v>
      </c>
      <c r="J13" s="1">
        <v>1097959.2764753832</v>
      </c>
      <c r="K13" s="1">
        <v>406812.69491400174</v>
      </c>
    </row>
    <row r="14" spans="1:11" x14ac:dyDescent="0.3">
      <c r="A14" t="s">
        <v>175</v>
      </c>
      <c r="B14" s="1">
        <v>54522939.821353734</v>
      </c>
      <c r="C14" s="1">
        <v>12979604.456362691</v>
      </c>
      <c r="D14" s="1">
        <v>18895551.734982342</v>
      </c>
      <c r="E14" s="1">
        <v>129016.56945649393</v>
      </c>
      <c r="F14" s="1">
        <v>15404040.824065974</v>
      </c>
      <c r="G14" s="1">
        <v>17290908.152367197</v>
      </c>
      <c r="H14" s="1">
        <v>647770.69247947983</v>
      </c>
      <c r="I14" s="1">
        <v>225778.99654886438</v>
      </c>
      <c r="J14" s="1">
        <v>880589.28359194251</v>
      </c>
      <c r="K14" s="1">
        <v>246654.61429713335</v>
      </c>
    </row>
    <row r="15" spans="1:11" x14ac:dyDescent="0.3">
      <c r="A15" t="s">
        <v>176</v>
      </c>
      <c r="B15" s="1">
        <v>69980637.907682389</v>
      </c>
      <c r="C15" s="1">
        <v>37580568.412155665</v>
      </c>
      <c r="D15" s="1">
        <v>26245732.569916699</v>
      </c>
      <c r="E15" s="1">
        <v>344834.44252445304</v>
      </c>
      <c r="F15" s="1">
        <v>4505996.3612280954</v>
      </c>
      <c r="G15" s="1">
        <v>32144636.575138245</v>
      </c>
      <c r="H15" s="1">
        <v>610644.3253037188</v>
      </c>
      <c r="I15" s="1">
        <v>367184.8230584453</v>
      </c>
      <c r="J15" s="1">
        <v>1132723.3671989306</v>
      </c>
      <c r="K15" s="1">
        <v>363644.96907103667</v>
      </c>
    </row>
    <row r="16" spans="1:11" x14ac:dyDescent="0.3">
      <c r="A16" t="s">
        <v>177</v>
      </c>
      <c r="B16" s="1">
        <v>20877498.370709721</v>
      </c>
      <c r="C16" s="1">
        <v>8072733.0569752594</v>
      </c>
      <c r="D16" s="1">
        <v>14022986.751341414</v>
      </c>
      <c r="E16" s="1">
        <v>239988.5479910599</v>
      </c>
      <c r="F16" s="1">
        <v>6702905.9506105175</v>
      </c>
      <c r="G16" s="1">
        <v>0.1</v>
      </c>
      <c r="H16" s="1">
        <v>146229.58121319063</v>
      </c>
      <c r="I16" s="1">
        <v>21504.350178410386</v>
      </c>
      <c r="J16" s="1">
        <v>402438.55333882291</v>
      </c>
      <c r="K16" s="1">
        <v>2665.9186117707</v>
      </c>
    </row>
    <row r="17" spans="1:11" x14ac:dyDescent="0.3">
      <c r="A17" t="s">
        <v>178</v>
      </c>
      <c r="B17" s="1">
        <v>36249559.699648216</v>
      </c>
      <c r="C17" s="1">
        <v>17716803.438794523</v>
      </c>
      <c r="D17" s="1">
        <v>23833747.773701619</v>
      </c>
      <c r="E17" s="1">
        <v>1227711.795840011</v>
      </c>
      <c r="F17" s="1">
        <v>12134821.550138136</v>
      </c>
      <c r="G17" s="1">
        <v>3842003.0230732742</v>
      </c>
      <c r="H17" s="1">
        <v>938435.80638592399</v>
      </c>
      <c r="I17" s="1">
        <v>100868.34003380373</v>
      </c>
      <c r="J17" s="1">
        <v>540366.10732394853</v>
      </c>
      <c r="K17" s="1">
        <v>6050.4518524952337</v>
      </c>
    </row>
    <row r="18" spans="1:11" x14ac:dyDescent="0.3">
      <c r="A18" t="s">
        <v>179</v>
      </c>
      <c r="B18" s="1">
        <v>29418830.721820068</v>
      </c>
      <c r="C18" s="1">
        <v>12078128.584801288</v>
      </c>
      <c r="D18" s="1">
        <v>9425118.5558421798</v>
      </c>
      <c r="E18" s="1">
        <v>312075.32605456258</v>
      </c>
      <c r="F18" s="1">
        <v>4280867.4021287896</v>
      </c>
      <c r="G18" s="1">
        <v>11092.724859759333</v>
      </c>
      <c r="H18" s="1">
        <v>661865.91663230699</v>
      </c>
      <c r="I18" s="1">
        <v>66556.349158555997</v>
      </c>
      <c r="J18" s="1">
        <v>164630.12291865042</v>
      </c>
      <c r="K18" s="1">
        <v>3797.5355429199503</v>
      </c>
    </row>
    <row r="19" spans="1:11" x14ac:dyDescent="0.3">
      <c r="A19" t="s">
        <v>180</v>
      </c>
      <c r="B19" s="1">
        <v>33074416.734604083</v>
      </c>
      <c r="C19" s="1">
        <v>12013107.16261006</v>
      </c>
      <c r="D19" s="1">
        <v>18795459.75802166</v>
      </c>
      <c r="E19" s="1">
        <v>117927.52888280082</v>
      </c>
      <c r="F19" s="1">
        <v>5554447.397765941</v>
      </c>
      <c r="G19" s="1">
        <v>1200550.8739357302</v>
      </c>
      <c r="H19" s="1">
        <v>1709645.2318705018</v>
      </c>
      <c r="I19" s="1">
        <v>97259.817635299652</v>
      </c>
      <c r="J19" s="1">
        <v>306831.56753993337</v>
      </c>
      <c r="K19" s="1">
        <v>6576.886303106201</v>
      </c>
    </row>
    <row r="20" spans="1:11" x14ac:dyDescent="0.3">
      <c r="A20" t="s">
        <v>181</v>
      </c>
      <c r="B20" s="1">
        <v>53246807.631493405</v>
      </c>
      <c r="C20" s="1">
        <v>19110043.621425319</v>
      </c>
      <c r="D20" s="1">
        <v>9152824.6976339109</v>
      </c>
      <c r="E20" s="1">
        <v>27267.600886694869</v>
      </c>
      <c r="F20" s="1">
        <v>12622626.910465833</v>
      </c>
      <c r="G20" s="1">
        <v>7112299.2312795781</v>
      </c>
      <c r="H20" s="1">
        <v>2299567.6747779339</v>
      </c>
      <c r="I20" s="1">
        <v>118159.60384234443</v>
      </c>
      <c r="J20" s="1">
        <v>484757.34909679764</v>
      </c>
      <c r="K20" s="1">
        <v>8732.5917703307023</v>
      </c>
    </row>
    <row r="21" spans="1:11" x14ac:dyDescent="0.3">
      <c r="A21" t="s">
        <v>182</v>
      </c>
      <c r="B21" s="1">
        <v>159100106.52531439</v>
      </c>
      <c r="C21" s="1">
        <v>29915485.121335179</v>
      </c>
      <c r="D21" s="1">
        <v>43876799.714297436</v>
      </c>
      <c r="E21" s="1">
        <v>144934.97712077605</v>
      </c>
      <c r="F21" s="1">
        <v>29989084.914404321</v>
      </c>
      <c r="G21" s="1">
        <v>36833865.669834726</v>
      </c>
      <c r="H21" s="1">
        <v>758644.02086656215</v>
      </c>
      <c r="I21" s="1">
        <v>271753.08210145507</v>
      </c>
      <c r="J21" s="1">
        <v>1347981.5580429318</v>
      </c>
      <c r="K21" s="1">
        <v>9636.4103485762826</v>
      </c>
    </row>
    <row r="22" spans="1:11" x14ac:dyDescent="0.3">
      <c r="A22" t="s">
        <v>183</v>
      </c>
      <c r="B22" s="1">
        <v>34482531.907414086</v>
      </c>
      <c r="C22" s="1">
        <v>5234856.2616999689</v>
      </c>
      <c r="D22" s="1">
        <v>13047217.345858581</v>
      </c>
      <c r="E22" s="1">
        <v>146805.70945307915</v>
      </c>
      <c r="F22" s="1">
        <v>8630438.7017215714</v>
      </c>
      <c r="G22" s="1">
        <v>9554978.4749947786</v>
      </c>
      <c r="H22" s="1">
        <v>1395214.5669395691</v>
      </c>
      <c r="I22" s="1">
        <v>50429.442178538644</v>
      </c>
      <c r="J22" s="1">
        <v>340198.61787109391</v>
      </c>
      <c r="K22" s="1">
        <v>9624.4537563696504</v>
      </c>
    </row>
    <row r="23" spans="1:11" x14ac:dyDescent="0.3">
      <c r="A23" t="s">
        <v>184</v>
      </c>
      <c r="B23" s="1">
        <v>109961243.75631955</v>
      </c>
      <c r="C23" s="1">
        <v>22971176.575394247</v>
      </c>
      <c r="D23" s="1">
        <v>15550754.213856678</v>
      </c>
      <c r="E23" s="1">
        <v>663578.55559369188</v>
      </c>
      <c r="F23" s="1">
        <v>16331654.65371637</v>
      </c>
      <c r="G23" s="1">
        <v>19432838.218709413</v>
      </c>
      <c r="H23" s="1">
        <v>2828428.8659032928</v>
      </c>
      <c r="I23" s="1">
        <v>224181.94445732838</v>
      </c>
      <c r="J23" s="1">
        <v>14062968.960243836</v>
      </c>
      <c r="K23" s="1">
        <v>138237.05025365652</v>
      </c>
    </row>
    <row r="24" spans="1:11" x14ac:dyDescent="0.3">
      <c r="A24" t="s">
        <v>185</v>
      </c>
      <c r="B24" s="1">
        <v>79757747.562663451</v>
      </c>
      <c r="C24" s="1">
        <v>34515187.267819844</v>
      </c>
      <c r="D24" s="1">
        <v>24041776.670413114</v>
      </c>
      <c r="E24" s="1">
        <v>1728298.9876871626</v>
      </c>
      <c r="F24" s="1">
        <v>7256553.1555908881</v>
      </c>
      <c r="G24" s="1">
        <v>3118658.6356972507</v>
      </c>
      <c r="H24" s="1">
        <v>7415702.9448175663</v>
      </c>
      <c r="I24" s="1">
        <v>13544.662912908796</v>
      </c>
      <c r="J24" s="1">
        <v>1283518.0569851669</v>
      </c>
      <c r="K24" s="1">
        <v>78062.480096024345</v>
      </c>
    </row>
    <row r="25" spans="1:11" x14ac:dyDescent="0.3">
      <c r="A25" t="s">
        <v>186</v>
      </c>
      <c r="B25" s="1">
        <v>59528154.236322716</v>
      </c>
      <c r="C25" s="1">
        <v>11721158.299558723</v>
      </c>
      <c r="D25" s="1">
        <v>31646393.919553261</v>
      </c>
      <c r="E25" s="1">
        <v>1472846.4246254016</v>
      </c>
      <c r="F25" s="1">
        <v>8293929.7542090276</v>
      </c>
      <c r="G25" s="1">
        <v>9168.6156911441831</v>
      </c>
      <c r="H25" s="1">
        <v>1806217.2911554042</v>
      </c>
      <c r="I25" s="1">
        <v>205376.9914816297</v>
      </c>
      <c r="J25" s="1">
        <v>736982.06126911333</v>
      </c>
      <c r="K25" s="1">
        <v>37058.974639767002</v>
      </c>
    </row>
    <row r="26" spans="1:11" x14ac:dyDescent="0.3">
      <c r="A26" t="s">
        <v>187</v>
      </c>
      <c r="B26" s="1">
        <v>122193239.4961126</v>
      </c>
      <c r="C26" s="1">
        <v>20844951.994332761</v>
      </c>
      <c r="D26" s="1">
        <v>23232251.900475975</v>
      </c>
      <c r="E26" s="1">
        <v>319684.60503620561</v>
      </c>
      <c r="F26" s="1">
        <v>7099891.9286596961</v>
      </c>
      <c r="G26" s="1">
        <v>6889.7544188837419</v>
      </c>
      <c r="H26" s="1">
        <v>27559.017675534968</v>
      </c>
      <c r="I26" s="1">
        <v>137795.08837767484</v>
      </c>
      <c r="J26" s="1">
        <v>574146.20157364511</v>
      </c>
      <c r="K26" s="1">
        <v>76237.733273273348</v>
      </c>
    </row>
    <row r="27" spans="1:11" x14ac:dyDescent="0.3">
      <c r="A27" t="s">
        <v>188</v>
      </c>
      <c r="B27" s="1">
        <v>24398791.068610411</v>
      </c>
      <c r="C27" s="1">
        <v>3974615.7552821171</v>
      </c>
      <c r="D27" s="1">
        <v>6142710.1797900824</v>
      </c>
      <c r="E27" s="1">
        <v>463458.74616884475</v>
      </c>
      <c r="F27" s="1">
        <v>966435.14644837403</v>
      </c>
      <c r="G27" s="1">
        <v>10081.034211909326</v>
      </c>
      <c r="H27" s="1">
        <v>116267.92791068755</v>
      </c>
      <c r="I27" s="1">
        <v>61830.343166377192</v>
      </c>
      <c r="J27" s="1">
        <v>355236.44365775719</v>
      </c>
      <c r="K27" s="1">
        <v>9384.8630258511184</v>
      </c>
    </row>
    <row r="28" spans="1:11" x14ac:dyDescent="0.3">
      <c r="A28" t="s">
        <v>189</v>
      </c>
      <c r="B28" s="1">
        <v>73640833.628454715</v>
      </c>
      <c r="C28" s="1">
        <v>13609738.99685777</v>
      </c>
      <c r="D28" s="1">
        <v>11683313.282824248</v>
      </c>
      <c r="E28" s="1">
        <v>1416381.5726036935</v>
      </c>
      <c r="F28" s="1">
        <v>2005317.4337510839</v>
      </c>
      <c r="G28" s="1">
        <v>12842.838093556806</v>
      </c>
      <c r="H28" s="1">
        <v>154114.05712268167</v>
      </c>
      <c r="I28" s="1">
        <v>601778.69924094738</v>
      </c>
      <c r="J28" s="1">
        <v>2063590.719522529</v>
      </c>
      <c r="K28" s="1">
        <v>6656.7033601893163</v>
      </c>
    </row>
    <row r="29" spans="1:11" x14ac:dyDescent="0.3">
      <c r="A29" t="s">
        <v>190</v>
      </c>
      <c r="B29" s="1">
        <v>190523278.29190555</v>
      </c>
      <c r="C29" s="1">
        <v>32449800.685910024</v>
      </c>
      <c r="D29" s="1">
        <v>45623113.735259719</v>
      </c>
      <c r="E29" s="1">
        <v>3978365.656848412</v>
      </c>
      <c r="F29" s="1">
        <v>125579.72401667967</v>
      </c>
      <c r="G29" s="1">
        <v>0.1</v>
      </c>
      <c r="H29" s="1">
        <v>43952.903405837882</v>
      </c>
      <c r="I29" s="1">
        <v>703246.45449340611</v>
      </c>
      <c r="J29" s="1">
        <v>1494996.7144842816</v>
      </c>
      <c r="K29" s="1">
        <v>1363.3511736554551</v>
      </c>
    </row>
    <row r="30" spans="1:11" x14ac:dyDescent="0.3">
      <c r="A30" t="s">
        <v>191</v>
      </c>
      <c r="B30" s="1">
        <v>64267172.863590539</v>
      </c>
      <c r="C30" s="1">
        <v>10058444.349187603</v>
      </c>
      <c r="D30" s="1">
        <v>29754135.69044058</v>
      </c>
      <c r="E30" s="1">
        <v>782044.04814933613</v>
      </c>
      <c r="F30" s="1">
        <v>3341289.4822457572</v>
      </c>
      <c r="G30" s="1">
        <v>0.1</v>
      </c>
      <c r="H30" s="1">
        <v>0.1</v>
      </c>
      <c r="I30" s="1">
        <v>465203.05114992667</v>
      </c>
      <c r="J30" s="1">
        <v>631646.35645195958</v>
      </c>
      <c r="K30" s="1">
        <v>357.93896491403007</v>
      </c>
    </row>
    <row r="31" spans="1:11" x14ac:dyDescent="0.3">
      <c r="A31" t="s">
        <v>192</v>
      </c>
      <c r="B31" s="1">
        <v>65576062.757795952</v>
      </c>
      <c r="C31" s="1">
        <v>8470318.7395997215</v>
      </c>
      <c r="D31" s="1">
        <v>27690203.439091951</v>
      </c>
      <c r="E31" s="1">
        <v>2421302.6284412718</v>
      </c>
      <c r="F31" s="1">
        <v>34453.737050937532</v>
      </c>
      <c r="G31" s="1">
        <v>47705.1743782212</v>
      </c>
      <c r="H31" s="1">
        <v>0.1</v>
      </c>
      <c r="I31" s="1">
        <v>286231.04626932723</v>
      </c>
      <c r="J31" s="1">
        <v>590635.49230178632</v>
      </c>
      <c r="K31" s="1">
        <v>12833.385844071134</v>
      </c>
    </row>
    <row r="32" spans="1:11" x14ac:dyDescent="0.3">
      <c r="A32" t="s">
        <v>193</v>
      </c>
      <c r="B32" s="1">
        <v>48194499.402054995</v>
      </c>
      <c r="C32" s="1">
        <v>4611139.6826137388</v>
      </c>
      <c r="D32" s="1">
        <v>14068756.320319112</v>
      </c>
      <c r="E32" s="1">
        <v>2415148.7588043888</v>
      </c>
      <c r="F32" s="1">
        <v>27578.586618503221</v>
      </c>
      <c r="G32" s="1">
        <v>1838.5724412335483</v>
      </c>
      <c r="H32" s="1">
        <v>0.1</v>
      </c>
      <c r="I32" s="1">
        <v>227982.98271295999</v>
      </c>
      <c r="J32" s="1">
        <v>271408.31275352376</v>
      </c>
      <c r="K32" s="1">
        <v>1196.8632642134482</v>
      </c>
    </row>
    <row r="33" spans="1:11" x14ac:dyDescent="0.3">
      <c r="A33" t="s">
        <v>194</v>
      </c>
      <c r="B33" s="1">
        <v>42739703.565925434</v>
      </c>
      <c r="C33" s="1">
        <v>12193802.998772649</v>
      </c>
      <c r="D33" s="1">
        <v>5002585.8456503171</v>
      </c>
      <c r="E33" s="1">
        <v>5130182.1647903863</v>
      </c>
      <c r="F33" s="1">
        <v>5124106.1495932397</v>
      </c>
      <c r="G33" s="1">
        <v>2531.6729988108891</v>
      </c>
      <c r="H33" s="1">
        <v>1265.8364994054446</v>
      </c>
      <c r="I33" s="1">
        <v>374687.60382401157</v>
      </c>
      <c r="J33" s="1">
        <v>603984.84400202637</v>
      </c>
      <c r="K33" s="1">
        <v>94793.610400355828</v>
      </c>
    </row>
    <row r="34" spans="1:11" x14ac:dyDescent="0.3">
      <c r="A34" t="s">
        <v>195</v>
      </c>
      <c r="B34" s="1">
        <v>35628320.203358501</v>
      </c>
      <c r="C34" s="1">
        <v>3522435.3033422688</v>
      </c>
      <c r="D34" s="1">
        <v>28515.329642527922</v>
      </c>
      <c r="E34" s="1">
        <v>2553072.5139943333</v>
      </c>
      <c r="F34" s="1">
        <v>3010743.5547569068</v>
      </c>
      <c r="G34" s="1">
        <v>792.09249007022004</v>
      </c>
      <c r="H34" s="1">
        <v>0.1</v>
      </c>
      <c r="I34" s="1">
        <v>231291.00710050427</v>
      </c>
      <c r="J34" s="1">
        <v>174260.34781544842</v>
      </c>
      <c r="K34" s="1">
        <v>45600.222558973663</v>
      </c>
    </row>
    <row r="35" spans="1:11" x14ac:dyDescent="0.3">
      <c r="A35" t="s">
        <v>196</v>
      </c>
      <c r="B35" s="1">
        <v>17255033.95145008</v>
      </c>
      <c r="C35" s="1">
        <v>415233.97186666704</v>
      </c>
      <c r="D35" s="1">
        <v>7926294.0431025233</v>
      </c>
      <c r="E35" s="1">
        <v>3219355.7320777774</v>
      </c>
      <c r="F35" s="1">
        <v>6049.7664775275989</v>
      </c>
      <c r="G35" s="1">
        <v>1649.9363120529813</v>
      </c>
      <c r="H35" s="1">
        <v>1792380.8136602223</v>
      </c>
      <c r="I35" s="1">
        <v>3816852.6685492303</v>
      </c>
      <c r="J35" s="1">
        <v>195897.20022470315</v>
      </c>
      <c r="K35" s="1">
        <v>21892.600983144835</v>
      </c>
    </row>
    <row r="36" spans="1:11" x14ac:dyDescent="0.3">
      <c r="A36" t="s">
        <v>197</v>
      </c>
      <c r="B36" s="1">
        <v>72316305.040973112</v>
      </c>
      <c r="C36" s="1">
        <v>73878.303456919413</v>
      </c>
      <c r="D36" s="1">
        <v>16886.469361581578</v>
      </c>
      <c r="E36" s="1">
        <v>707543.06625026814</v>
      </c>
      <c r="F36" s="1">
        <v>1564109.2246164936</v>
      </c>
      <c r="G36" s="1">
        <v>6332.4260105930925</v>
      </c>
      <c r="H36" s="1">
        <v>10554.043350988488</v>
      </c>
      <c r="I36" s="1">
        <v>5091270.5125168459</v>
      </c>
      <c r="J36" s="1">
        <v>126648.52021186183</v>
      </c>
      <c r="K36" s="1">
        <v>3407.0044803925002</v>
      </c>
    </row>
    <row r="37" spans="1:11" x14ac:dyDescent="0.3">
      <c r="A37" t="s">
        <v>198</v>
      </c>
      <c r="B37" s="1">
        <v>66243165.256898403</v>
      </c>
      <c r="C37" s="1">
        <v>2164956.7184116044</v>
      </c>
      <c r="D37" s="1">
        <v>1154643.5831528557</v>
      </c>
      <c r="E37" s="1">
        <v>285052.63459086127</v>
      </c>
      <c r="F37" s="1">
        <v>6170126.6474730726</v>
      </c>
      <c r="G37" s="1">
        <v>0.1</v>
      </c>
      <c r="H37" s="1">
        <v>3103104.6297232998</v>
      </c>
      <c r="I37" s="1">
        <v>207475.01884777876</v>
      </c>
      <c r="J37" s="1">
        <v>356530.57069079997</v>
      </c>
      <c r="K37" s="1">
        <v>550576.21420019667</v>
      </c>
    </row>
    <row r="38" spans="1:11" x14ac:dyDescent="0.3">
      <c r="A38" t="s">
        <v>199</v>
      </c>
      <c r="B38" s="1">
        <v>92267979.652478382</v>
      </c>
      <c r="C38" s="1">
        <v>52231.100263686909</v>
      </c>
      <c r="D38" s="1">
        <v>27856.586807299685</v>
      </c>
      <c r="E38" s="1">
        <v>1470827.7834254233</v>
      </c>
      <c r="F38" s="1">
        <v>1636574.4749288564</v>
      </c>
      <c r="G38" s="1">
        <v>0.1</v>
      </c>
      <c r="H38" s="1">
        <v>431777.09551314509</v>
      </c>
      <c r="I38" s="1">
        <v>48888309.846810944</v>
      </c>
      <c r="J38" s="1">
        <v>550499.21547758905</v>
      </c>
      <c r="K38" s="1">
        <v>520198.08586638671</v>
      </c>
    </row>
    <row r="39" spans="1:11" x14ac:dyDescent="0.3">
      <c r="A39" t="s">
        <v>200</v>
      </c>
      <c r="B39" s="1">
        <v>76161002.63552317</v>
      </c>
      <c r="C39" s="1">
        <v>12634152.389895413</v>
      </c>
      <c r="D39" s="1">
        <v>719158.71575530677</v>
      </c>
      <c r="E39" s="1">
        <v>932811.69344571827</v>
      </c>
      <c r="F39" s="1">
        <v>10637265.082069999</v>
      </c>
      <c r="G39" s="1">
        <v>11160924.341115126</v>
      </c>
      <c r="H39" s="1">
        <v>69821.234539350175</v>
      </c>
      <c r="I39" s="1">
        <v>600462.61703841155</v>
      </c>
      <c r="J39" s="1">
        <v>731460.55231700186</v>
      </c>
      <c r="K39" s="1">
        <v>1339.0176879680503</v>
      </c>
    </row>
    <row r="40" spans="1:11" x14ac:dyDescent="0.3">
      <c r="A40" t="s">
        <v>201</v>
      </c>
      <c r="B40" s="1">
        <v>83065876.331678316</v>
      </c>
      <c r="C40" s="1">
        <v>13808456.774574159</v>
      </c>
      <c r="D40" s="1">
        <v>0.1</v>
      </c>
      <c r="E40" s="1">
        <v>1829557.247429831</v>
      </c>
      <c r="F40" s="1">
        <v>54235.886781516732</v>
      </c>
      <c r="G40" s="1">
        <v>3615.7257854344489</v>
      </c>
      <c r="H40" s="1">
        <v>1684928.2160124532</v>
      </c>
      <c r="I40" s="1">
        <v>8193234.6297944598</v>
      </c>
      <c r="J40" s="1">
        <v>380512.09456238715</v>
      </c>
      <c r="K40" s="1">
        <v>1389.392734931135</v>
      </c>
    </row>
    <row r="41" spans="1:11" x14ac:dyDescent="0.3">
      <c r="A41" t="s">
        <v>202</v>
      </c>
      <c r="B41" s="1">
        <v>139602297.97227487</v>
      </c>
      <c r="C41" s="1">
        <v>22481694.988910511</v>
      </c>
      <c r="D41" s="1">
        <v>20676113.217029352</v>
      </c>
      <c r="E41" s="1">
        <v>2831680.6812672787</v>
      </c>
      <c r="F41" s="1">
        <v>46471711.336038813</v>
      </c>
      <c r="G41" s="1">
        <v>836733.01623760955</v>
      </c>
      <c r="H41" s="1">
        <v>10811471.341385957</v>
      </c>
      <c r="I41" s="1">
        <v>2532218.3386138184</v>
      </c>
      <c r="J41" s="1">
        <v>948926.54097122396</v>
      </c>
      <c r="K41" s="1">
        <v>1952.0380697355833</v>
      </c>
    </row>
    <row r="42" spans="1:11" x14ac:dyDescent="0.3">
      <c r="A42" t="s">
        <v>203</v>
      </c>
      <c r="B42" s="1">
        <v>104787698.1850418</v>
      </c>
      <c r="C42" s="1">
        <v>2101439.2734925859</v>
      </c>
      <c r="D42" s="1">
        <v>1386790.5192959921</v>
      </c>
      <c r="E42" s="1">
        <v>1485619.268946971</v>
      </c>
      <c r="F42" s="1">
        <v>47820.362734344562</v>
      </c>
      <c r="G42" s="1">
        <v>31880.241822896372</v>
      </c>
      <c r="H42" s="1">
        <v>236445.1268531481</v>
      </c>
      <c r="I42" s="1">
        <v>7183681.1574259829</v>
      </c>
      <c r="J42" s="1">
        <v>569290.03255172097</v>
      </c>
      <c r="K42" s="1">
        <v>2249.9126806611666</v>
      </c>
    </row>
    <row r="43" spans="1:11" x14ac:dyDescent="0.3">
      <c r="A43" t="s">
        <v>204</v>
      </c>
      <c r="B43" s="1">
        <v>46627054.777658999</v>
      </c>
      <c r="C43" s="1">
        <v>1239634.7887383378</v>
      </c>
      <c r="D43" s="1">
        <v>33573.442194996649</v>
      </c>
      <c r="E43" s="1">
        <v>1129100.6867425025</v>
      </c>
      <c r="F43" s="1">
        <v>14204.148620960119</v>
      </c>
      <c r="G43" s="1">
        <v>100720.32658498993</v>
      </c>
      <c r="H43" s="1">
        <v>4213466.9954720791</v>
      </c>
      <c r="I43" s="1">
        <v>2691040.520552808</v>
      </c>
      <c r="J43" s="1">
        <v>1106816.7756592301</v>
      </c>
      <c r="K43" s="1">
        <v>1382.6599079686666</v>
      </c>
    </row>
    <row r="44" spans="1:11" x14ac:dyDescent="0.3">
      <c r="A44" t="s">
        <v>205</v>
      </c>
      <c r="B44" s="1">
        <v>1498830.1373636585</v>
      </c>
      <c r="C44" s="1">
        <v>62358.031428815004</v>
      </c>
      <c r="D44" s="1">
        <v>881673.27770185657</v>
      </c>
      <c r="E44" s="1">
        <v>29331.370338738903</v>
      </c>
      <c r="F44" s="1">
        <v>890983.67822768656</v>
      </c>
      <c r="G44" s="1">
        <v>1371.2993022540336</v>
      </c>
      <c r="H44" s="1">
        <v>125293.45203752643</v>
      </c>
      <c r="I44" s="1">
        <v>110858.72254011556</v>
      </c>
      <c r="J44" s="1">
        <v>5773.8917989643514</v>
      </c>
      <c r="K44" s="1">
        <v>536.00966708401336</v>
      </c>
    </row>
    <row r="45" spans="1:11" x14ac:dyDescent="0.3">
      <c r="A45" t="s">
        <v>206</v>
      </c>
      <c r="B45" s="1">
        <v>1046892.4855430961</v>
      </c>
      <c r="C45" s="1">
        <v>4375.3310628445788</v>
      </c>
      <c r="D45" s="1">
        <v>5401.6432874624434</v>
      </c>
      <c r="E45" s="1">
        <v>26100.740365018526</v>
      </c>
      <c r="F45" s="1">
        <v>935618.63382136973</v>
      </c>
      <c r="G45" s="1">
        <v>5887.7911833340622</v>
      </c>
      <c r="H45" s="1">
        <v>446823.93273889332</v>
      </c>
      <c r="I45" s="1">
        <v>169179.46776332374</v>
      </c>
      <c r="J45" s="1">
        <v>4990.0895131795896</v>
      </c>
      <c r="K45" s="1">
        <v>373.44958071485001</v>
      </c>
    </row>
    <row r="46" spans="1:11" x14ac:dyDescent="0.3">
      <c r="A46" t="s">
        <v>207</v>
      </c>
      <c r="B46" s="1">
        <v>16528355.080596779</v>
      </c>
      <c r="C46" s="1">
        <v>6126.150882356108</v>
      </c>
      <c r="D46" s="1">
        <v>17821.529839581402</v>
      </c>
      <c r="E46" s="1">
        <v>90889.802181865147</v>
      </c>
      <c r="F46" s="1">
        <v>6185741.6227572076</v>
      </c>
      <c r="G46" s="1">
        <v>287372.16866325017</v>
      </c>
      <c r="H46" s="1">
        <v>8353.8421123037824</v>
      </c>
      <c r="I46" s="1">
        <v>9485509.2571172025</v>
      </c>
      <c r="J46" s="1">
        <v>49327.448663127099</v>
      </c>
      <c r="K46" s="1">
        <v>1132.6232883263019</v>
      </c>
    </row>
    <row r="47" spans="1:11" x14ac:dyDescent="0.3">
      <c r="A47" t="s">
        <v>208</v>
      </c>
      <c r="B47" s="1">
        <v>5848105.453197849</v>
      </c>
      <c r="C47" s="1">
        <v>7900.709880029518</v>
      </c>
      <c r="D47" s="1">
        <v>5417.6296320202409</v>
      </c>
      <c r="E47" s="1">
        <v>27810.498777703906</v>
      </c>
      <c r="F47" s="1">
        <v>2483.0802480092775</v>
      </c>
      <c r="G47" s="1">
        <v>3336582.6496204659</v>
      </c>
      <c r="H47" s="1">
        <v>1580.1419760059039</v>
      </c>
      <c r="I47" s="1">
        <v>314222.51865717402</v>
      </c>
      <c r="J47" s="1">
        <v>42352.10466301538</v>
      </c>
      <c r="K47" s="1">
        <v>398170.10953160166</v>
      </c>
    </row>
    <row r="48" spans="1:11" x14ac:dyDescent="0.3">
      <c r="A48" t="s">
        <v>209</v>
      </c>
      <c r="B48" s="1">
        <v>42605830.380571559</v>
      </c>
      <c r="C48" s="1">
        <v>44860766.616139039</v>
      </c>
      <c r="D48" s="1">
        <v>36260.281174954514</v>
      </c>
      <c r="E48" s="1">
        <v>83398.646702395388</v>
      </c>
      <c r="F48" s="1">
        <v>7895676.2258463455</v>
      </c>
      <c r="G48" s="1">
        <v>1169394.0678922832</v>
      </c>
      <c r="H48" s="1">
        <v>8645810.7926532179</v>
      </c>
      <c r="I48" s="1">
        <v>416993.23351197696</v>
      </c>
      <c r="J48" s="1">
        <v>194251.50629439918</v>
      </c>
      <c r="K48" s="1">
        <v>38324.147722607006</v>
      </c>
    </row>
    <row r="49" spans="1:11" x14ac:dyDescent="0.3">
      <c r="A49" t="s">
        <v>210</v>
      </c>
      <c r="B49" s="1">
        <v>12788855.607100526</v>
      </c>
      <c r="C49" s="1">
        <v>11023637.174669974</v>
      </c>
      <c r="D49" s="1">
        <v>2762.4701602982018</v>
      </c>
      <c r="E49" s="1">
        <v>144753.43639962576</v>
      </c>
      <c r="F49" s="1">
        <v>31280830.860136684</v>
      </c>
      <c r="G49" s="1">
        <v>11201816.500009209</v>
      </c>
      <c r="H49" s="1">
        <v>127073.62737371727</v>
      </c>
      <c r="I49" s="1">
        <v>60774.343526560442</v>
      </c>
      <c r="J49" s="1">
        <v>385430.36046065384</v>
      </c>
      <c r="K49" s="1">
        <v>15661.368880496901</v>
      </c>
    </row>
    <row r="50" spans="1:11" x14ac:dyDescent="0.3">
      <c r="A50" t="s">
        <v>211</v>
      </c>
      <c r="B50" s="1">
        <v>32856415.093906064</v>
      </c>
      <c r="C50" s="1">
        <v>43852.405864405824</v>
      </c>
      <c r="D50" s="1">
        <v>25533063.314550292</v>
      </c>
      <c r="E50" s="1">
        <v>249958.71342711319</v>
      </c>
      <c r="F50" s="1">
        <v>57978362.103477553</v>
      </c>
      <c r="G50" s="1">
        <v>1263497.4439681929</v>
      </c>
      <c r="H50" s="1">
        <v>8608775.4262561686</v>
      </c>
      <c r="I50" s="1">
        <v>3771306.9043389009</v>
      </c>
      <c r="J50" s="1">
        <v>310621.2082062079</v>
      </c>
      <c r="K50" s="1">
        <v>21222032.506238002</v>
      </c>
    </row>
    <row r="51" spans="1:11" x14ac:dyDescent="0.3">
      <c r="A51" t="s">
        <v>212</v>
      </c>
      <c r="B51" s="1">
        <v>30622916.431570113</v>
      </c>
      <c r="C51" s="1">
        <v>238310.63370871684</v>
      </c>
      <c r="D51" s="1">
        <v>8756438.6567682233</v>
      </c>
      <c r="E51" s="1">
        <v>18119.486199340452</v>
      </c>
      <c r="F51" s="1">
        <v>3831680.4783496582</v>
      </c>
      <c r="G51" s="1">
        <v>563279.67967514892</v>
      </c>
      <c r="H51" s="1">
        <v>38405.432705123785</v>
      </c>
      <c r="I51" s="1">
        <v>791742.76653639809</v>
      </c>
      <c r="J51" s="1">
        <v>291674.95900594624</v>
      </c>
      <c r="K51" s="1">
        <v>28562.308937498201</v>
      </c>
    </row>
  </sheetData>
  <pageMargins left="0.7" right="0.7" top="0.75" bottom="0.75" header="0.3" footer="0.3"/>
  <pageSetup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68" zoomScaleNormal="68" workbookViewId="0"/>
  </sheetViews>
  <sheetFormatPr defaultRowHeight="14.4" x14ac:dyDescent="0.3"/>
  <cols>
    <col min="8" max="8" width="12" customWidth="1"/>
  </cols>
  <sheetData>
    <row r="1" spans="1:8" ht="51.6" customHeight="1" x14ac:dyDescent="0.5">
      <c r="A1" s="49" t="s">
        <v>217</v>
      </c>
    </row>
    <row r="2" spans="1:8" ht="44.25" customHeight="1" x14ac:dyDescent="0.3"/>
    <row r="3" spans="1:8" x14ac:dyDescent="0.3">
      <c r="B3" t="s">
        <v>71</v>
      </c>
    </row>
    <row r="4" spans="1:8" ht="15" thickBot="1" x14ac:dyDescent="0.35"/>
    <row r="5" spans="1:8" ht="15" thickBot="1" x14ac:dyDescent="0.35">
      <c r="B5" s="4" t="s">
        <v>72</v>
      </c>
      <c r="C5" s="5" t="s">
        <v>73</v>
      </c>
      <c r="D5" s="5" t="s">
        <v>74</v>
      </c>
      <c r="E5" s="5" t="s">
        <v>78</v>
      </c>
      <c r="F5" s="5" t="s">
        <v>75</v>
      </c>
      <c r="G5" s="5" t="s">
        <v>76</v>
      </c>
      <c r="H5" s="6" t="s">
        <v>77</v>
      </c>
    </row>
    <row r="6" spans="1:8" x14ac:dyDescent="0.3">
      <c r="B6" s="23" t="s">
        <v>59</v>
      </c>
      <c r="C6" s="23" t="s">
        <v>58</v>
      </c>
      <c r="D6" s="19">
        <v>0.55420000000000003</v>
      </c>
      <c r="E6" s="22">
        <v>1E-4</v>
      </c>
      <c r="F6" s="7">
        <v>48</v>
      </c>
      <c r="G6" s="12">
        <v>0.32050000000000001</v>
      </c>
      <c r="H6" s="15">
        <v>0.72430000000000005</v>
      </c>
    </row>
    <row r="7" spans="1:8" x14ac:dyDescent="0.3">
      <c r="B7" s="24" t="s">
        <v>60</v>
      </c>
      <c r="C7" s="24" t="s">
        <v>58</v>
      </c>
      <c r="D7" s="20">
        <v>0.22259999999999999</v>
      </c>
      <c r="E7" s="13">
        <v>0.1283</v>
      </c>
      <c r="F7" s="8">
        <v>48</v>
      </c>
      <c r="G7" s="13">
        <v>-6.5699999999999995E-2</v>
      </c>
      <c r="H7" s="16">
        <v>0.47660000000000002</v>
      </c>
    </row>
    <row r="8" spans="1:8" x14ac:dyDescent="0.3">
      <c r="B8" s="24" t="s">
        <v>60</v>
      </c>
      <c r="C8" s="24" t="s">
        <v>59</v>
      </c>
      <c r="D8" s="20">
        <v>0.42270000000000002</v>
      </c>
      <c r="E8" s="10">
        <v>2.8E-3</v>
      </c>
      <c r="F8" s="8">
        <v>48</v>
      </c>
      <c r="G8" s="13">
        <v>0.1575</v>
      </c>
      <c r="H8" s="16">
        <v>0.63109999999999999</v>
      </c>
    </row>
    <row r="9" spans="1:8" x14ac:dyDescent="0.3">
      <c r="B9" s="24" t="s">
        <v>61</v>
      </c>
      <c r="C9" s="24" t="s">
        <v>58</v>
      </c>
      <c r="D9" s="20">
        <v>0.56279999999999997</v>
      </c>
      <c r="E9" s="18">
        <v>1E-4</v>
      </c>
      <c r="F9" s="8">
        <v>48</v>
      </c>
      <c r="G9" s="13">
        <v>0.33169999999999999</v>
      </c>
      <c r="H9" s="16">
        <v>0.73019999999999996</v>
      </c>
    </row>
    <row r="10" spans="1:8" x14ac:dyDescent="0.3">
      <c r="B10" s="24" t="s">
        <v>61</v>
      </c>
      <c r="C10" s="24" t="s">
        <v>59</v>
      </c>
      <c r="D10" s="20">
        <v>0.18179999999999999</v>
      </c>
      <c r="E10" s="13">
        <v>0.21609999999999999</v>
      </c>
      <c r="F10" s="8">
        <v>48</v>
      </c>
      <c r="G10" s="13">
        <v>-0.1079</v>
      </c>
      <c r="H10" s="16">
        <v>0.44309999999999999</v>
      </c>
    </row>
    <row r="11" spans="1:8" x14ac:dyDescent="0.3">
      <c r="B11" s="24" t="s">
        <v>61</v>
      </c>
      <c r="C11" s="24" t="s">
        <v>60</v>
      </c>
      <c r="D11" s="20">
        <v>-1.9900000000000001E-2</v>
      </c>
      <c r="E11" s="13">
        <v>0.89300000000000002</v>
      </c>
      <c r="F11" s="8">
        <v>48</v>
      </c>
      <c r="G11" s="13">
        <v>-0.3024</v>
      </c>
      <c r="H11" s="16">
        <v>0.26569999999999999</v>
      </c>
    </row>
    <row r="12" spans="1:8" x14ac:dyDescent="0.3">
      <c r="B12" s="24" t="s">
        <v>62</v>
      </c>
      <c r="C12" s="24" t="s">
        <v>58</v>
      </c>
      <c r="D12" s="20">
        <v>0.13320000000000001</v>
      </c>
      <c r="E12" s="13">
        <v>0.36680000000000001</v>
      </c>
      <c r="F12" s="8">
        <v>48</v>
      </c>
      <c r="G12" s="13">
        <v>-0.15690000000000001</v>
      </c>
      <c r="H12" s="16">
        <v>0.40210000000000001</v>
      </c>
    </row>
    <row r="13" spans="1:8" x14ac:dyDescent="0.3">
      <c r="B13" s="24" t="s">
        <v>62</v>
      </c>
      <c r="C13" s="24" t="s">
        <v>59</v>
      </c>
      <c r="D13" s="20">
        <v>0.34620000000000001</v>
      </c>
      <c r="E13" s="13">
        <v>1.5900000000000001E-2</v>
      </c>
      <c r="F13" s="8">
        <v>48</v>
      </c>
      <c r="G13" s="13">
        <v>6.8900000000000003E-2</v>
      </c>
      <c r="H13" s="16">
        <v>0.57389999999999997</v>
      </c>
    </row>
    <row r="14" spans="1:8" x14ac:dyDescent="0.3">
      <c r="B14" s="24" t="s">
        <v>62</v>
      </c>
      <c r="C14" s="24" t="s">
        <v>60</v>
      </c>
      <c r="D14" s="20">
        <v>0.3523</v>
      </c>
      <c r="E14" s="13">
        <v>1.41E-2</v>
      </c>
      <c r="F14" s="8">
        <v>48</v>
      </c>
      <c r="G14" s="13">
        <v>7.5800000000000006E-2</v>
      </c>
      <c r="H14" s="16">
        <v>0.57850000000000001</v>
      </c>
    </row>
    <row r="15" spans="1:8" x14ac:dyDescent="0.3">
      <c r="B15" s="24" t="s">
        <v>62</v>
      </c>
      <c r="C15" s="24" t="s">
        <v>61</v>
      </c>
      <c r="D15" s="20">
        <v>-0.2787</v>
      </c>
      <c r="E15" s="13">
        <v>5.5100000000000003E-2</v>
      </c>
      <c r="F15" s="8">
        <v>48</v>
      </c>
      <c r="G15" s="13">
        <v>-0.52159999999999995</v>
      </c>
      <c r="H15" s="16">
        <v>5.8999999999999999E-3</v>
      </c>
    </row>
    <row r="16" spans="1:8" x14ac:dyDescent="0.3">
      <c r="B16" s="24" t="s">
        <v>63</v>
      </c>
      <c r="C16" s="24" t="s">
        <v>58</v>
      </c>
      <c r="D16" s="20">
        <v>-9.2700000000000005E-2</v>
      </c>
      <c r="E16" s="13">
        <v>0.53090000000000004</v>
      </c>
      <c r="F16" s="8">
        <v>48</v>
      </c>
      <c r="G16" s="13">
        <v>-0.36720000000000003</v>
      </c>
      <c r="H16" s="16">
        <v>0.1966</v>
      </c>
    </row>
    <row r="17" spans="2:8" x14ac:dyDescent="0.3">
      <c r="B17" s="24" t="s">
        <v>63</v>
      </c>
      <c r="C17" s="24" t="s">
        <v>59</v>
      </c>
      <c r="D17" s="20">
        <v>0.2349</v>
      </c>
      <c r="E17" s="13">
        <v>0.108</v>
      </c>
      <c r="F17" s="8">
        <v>48</v>
      </c>
      <c r="G17" s="13">
        <v>-5.2699999999999997E-2</v>
      </c>
      <c r="H17" s="16">
        <v>0.48659999999999998</v>
      </c>
    </row>
    <row r="18" spans="2:8" x14ac:dyDescent="0.3">
      <c r="B18" s="24" t="s">
        <v>63</v>
      </c>
      <c r="C18" s="24" t="s">
        <v>60</v>
      </c>
      <c r="D18" s="20">
        <v>0.14480000000000001</v>
      </c>
      <c r="E18" s="13">
        <v>0.3261</v>
      </c>
      <c r="F18" s="8">
        <v>48</v>
      </c>
      <c r="G18" s="13">
        <v>-0.14530000000000001</v>
      </c>
      <c r="H18" s="16">
        <v>0.41199999999999998</v>
      </c>
    </row>
    <row r="19" spans="2:8" x14ac:dyDescent="0.3">
      <c r="B19" s="24" t="s">
        <v>63</v>
      </c>
      <c r="C19" s="24" t="s">
        <v>61</v>
      </c>
      <c r="D19" s="20">
        <v>-0.42559999999999998</v>
      </c>
      <c r="E19" s="10">
        <v>2.5999999999999999E-3</v>
      </c>
      <c r="F19" s="8">
        <v>48</v>
      </c>
      <c r="G19" s="13">
        <v>-0.63319999999999999</v>
      </c>
      <c r="H19" s="16">
        <v>-0.161</v>
      </c>
    </row>
    <row r="20" spans="2:8" x14ac:dyDescent="0.3">
      <c r="B20" s="24" t="s">
        <v>63</v>
      </c>
      <c r="C20" s="24" t="s">
        <v>62</v>
      </c>
      <c r="D20" s="20">
        <v>0.31240000000000001</v>
      </c>
      <c r="E20" s="13">
        <v>3.0599999999999999E-2</v>
      </c>
      <c r="F20" s="8">
        <v>48</v>
      </c>
      <c r="G20" s="13">
        <v>3.1E-2</v>
      </c>
      <c r="H20" s="16">
        <v>0.54790000000000005</v>
      </c>
    </row>
    <row r="21" spans="2:8" x14ac:dyDescent="0.3">
      <c r="B21" s="24" t="s">
        <v>64</v>
      </c>
      <c r="C21" s="24" t="s">
        <v>58</v>
      </c>
      <c r="D21" s="20">
        <v>-4.4999999999999997E-3</v>
      </c>
      <c r="E21" s="13">
        <v>0.97599999999999998</v>
      </c>
      <c r="F21" s="8">
        <v>48</v>
      </c>
      <c r="G21" s="13">
        <v>-0.28820000000000001</v>
      </c>
      <c r="H21" s="16">
        <v>0.28000000000000003</v>
      </c>
    </row>
    <row r="22" spans="2:8" x14ac:dyDescent="0.3">
      <c r="B22" s="24" t="s">
        <v>64</v>
      </c>
      <c r="C22" s="24" t="s">
        <v>59</v>
      </c>
      <c r="D22" s="20">
        <v>0.1263</v>
      </c>
      <c r="E22" s="13">
        <v>0.39219999999999999</v>
      </c>
      <c r="F22" s="8">
        <v>48</v>
      </c>
      <c r="G22" s="13">
        <v>-0.16370000000000001</v>
      </c>
      <c r="H22" s="16">
        <v>0.39629999999999999</v>
      </c>
    </row>
    <row r="23" spans="2:8" x14ac:dyDescent="0.3">
      <c r="B23" s="24" t="s">
        <v>64</v>
      </c>
      <c r="C23" s="24" t="s">
        <v>60</v>
      </c>
      <c r="D23" s="20">
        <v>3.1399999999999997E-2</v>
      </c>
      <c r="E23" s="13">
        <v>0.83250000000000002</v>
      </c>
      <c r="F23" s="8">
        <v>48</v>
      </c>
      <c r="G23" s="13">
        <v>-0.25509999999999999</v>
      </c>
      <c r="H23" s="16">
        <v>0.31269999999999998</v>
      </c>
    </row>
    <row r="24" spans="2:8" x14ac:dyDescent="0.3">
      <c r="B24" s="24" t="s">
        <v>64</v>
      </c>
      <c r="C24" s="24" t="s">
        <v>61</v>
      </c>
      <c r="D24" s="20">
        <v>-0.29520000000000002</v>
      </c>
      <c r="E24" s="13">
        <v>4.1700000000000001E-2</v>
      </c>
      <c r="F24" s="8">
        <v>48</v>
      </c>
      <c r="G24" s="13">
        <v>-0.53449999999999998</v>
      </c>
      <c r="H24" s="16">
        <v>-1.21E-2</v>
      </c>
    </row>
    <row r="25" spans="2:8" x14ac:dyDescent="0.3">
      <c r="B25" s="24" t="s">
        <v>64</v>
      </c>
      <c r="C25" s="24" t="s">
        <v>62</v>
      </c>
      <c r="D25" s="20">
        <v>0.34910000000000002</v>
      </c>
      <c r="E25" s="13">
        <v>1.4999999999999999E-2</v>
      </c>
      <c r="F25" s="8">
        <v>48</v>
      </c>
      <c r="G25" s="13">
        <v>7.2099999999999997E-2</v>
      </c>
      <c r="H25" s="16">
        <v>0.57609999999999995</v>
      </c>
    </row>
    <row r="26" spans="2:8" x14ac:dyDescent="0.3">
      <c r="B26" s="24" t="s">
        <v>64</v>
      </c>
      <c r="C26" s="24" t="s">
        <v>63</v>
      </c>
      <c r="D26" s="20">
        <v>0.35680000000000001</v>
      </c>
      <c r="E26" s="13">
        <v>1.2800000000000001E-2</v>
      </c>
      <c r="F26" s="8">
        <v>48</v>
      </c>
      <c r="G26" s="13">
        <v>8.0799999999999997E-2</v>
      </c>
      <c r="H26" s="16">
        <v>0.58189999999999997</v>
      </c>
    </row>
    <row r="27" spans="2:8" x14ac:dyDescent="0.3">
      <c r="B27" s="24" t="s">
        <v>65</v>
      </c>
      <c r="C27" s="24" t="s">
        <v>58</v>
      </c>
      <c r="D27" s="20">
        <v>0.30769999999999997</v>
      </c>
      <c r="E27" s="13">
        <v>3.3399999999999999E-2</v>
      </c>
      <c r="F27" s="8">
        <v>48</v>
      </c>
      <c r="G27" s="13">
        <v>2.58E-2</v>
      </c>
      <c r="H27" s="16">
        <v>0.54420000000000002</v>
      </c>
    </row>
    <row r="28" spans="2:8" x14ac:dyDescent="0.3">
      <c r="B28" s="24" t="s">
        <v>65</v>
      </c>
      <c r="C28" s="24" t="s">
        <v>59</v>
      </c>
      <c r="D28" s="20">
        <v>-0.45739999999999997</v>
      </c>
      <c r="E28" s="10">
        <v>1.1000000000000001E-3</v>
      </c>
      <c r="F28" s="8">
        <v>48</v>
      </c>
      <c r="G28" s="13">
        <v>-0.65629999999999999</v>
      </c>
      <c r="H28" s="16">
        <v>-0.19919999999999999</v>
      </c>
    </row>
    <row r="29" spans="2:8" x14ac:dyDescent="0.3">
      <c r="B29" s="24" t="s">
        <v>65</v>
      </c>
      <c r="C29" s="24" t="s">
        <v>60</v>
      </c>
      <c r="D29" s="20">
        <v>-0.44330000000000003</v>
      </c>
      <c r="E29" s="10">
        <v>1.6000000000000001E-3</v>
      </c>
      <c r="F29" s="8">
        <v>48</v>
      </c>
      <c r="G29" s="13">
        <v>-0.64610000000000001</v>
      </c>
      <c r="H29" s="16">
        <v>-0.18210000000000001</v>
      </c>
    </row>
    <row r="30" spans="2:8" x14ac:dyDescent="0.3">
      <c r="B30" s="24" t="s">
        <v>65</v>
      </c>
      <c r="C30" s="24" t="s">
        <v>61</v>
      </c>
      <c r="D30" s="20">
        <v>0.38879999999999998</v>
      </c>
      <c r="E30" s="13">
        <v>6.3E-3</v>
      </c>
      <c r="F30" s="8">
        <v>48</v>
      </c>
      <c r="G30" s="13">
        <v>0.1177</v>
      </c>
      <c r="H30" s="16">
        <v>0.60599999999999998</v>
      </c>
    </row>
    <row r="31" spans="2:8" x14ac:dyDescent="0.3">
      <c r="B31" s="24" t="s">
        <v>65</v>
      </c>
      <c r="C31" s="24" t="s">
        <v>62</v>
      </c>
      <c r="D31" s="20">
        <v>-0.34029999999999999</v>
      </c>
      <c r="E31" s="13">
        <v>1.7899999999999999E-2</v>
      </c>
      <c r="F31" s="8">
        <v>48</v>
      </c>
      <c r="G31" s="13">
        <v>-0.56940000000000002</v>
      </c>
      <c r="H31" s="16">
        <v>-6.2199999999999998E-2</v>
      </c>
    </row>
    <row r="32" spans="2:8" x14ac:dyDescent="0.3">
      <c r="B32" s="24" t="s">
        <v>65</v>
      </c>
      <c r="C32" s="24" t="s">
        <v>63</v>
      </c>
      <c r="D32" s="20">
        <v>-0.29730000000000001</v>
      </c>
      <c r="E32" s="13">
        <v>4.02E-2</v>
      </c>
      <c r="F32" s="8">
        <v>48</v>
      </c>
      <c r="G32" s="13">
        <v>-0.53610000000000002</v>
      </c>
      <c r="H32" s="16">
        <v>-1.44E-2</v>
      </c>
    </row>
    <row r="33" spans="2:8" x14ac:dyDescent="0.3">
      <c r="B33" s="24" t="s">
        <v>65</v>
      </c>
      <c r="C33" s="24" t="s">
        <v>64</v>
      </c>
      <c r="D33" s="20">
        <v>-4.7300000000000002E-2</v>
      </c>
      <c r="E33" s="13">
        <v>0.74950000000000006</v>
      </c>
      <c r="F33" s="8">
        <v>48</v>
      </c>
      <c r="G33" s="13">
        <v>-0.32700000000000001</v>
      </c>
      <c r="H33" s="16">
        <v>0.24010000000000001</v>
      </c>
    </row>
    <row r="34" spans="2:8" x14ac:dyDescent="0.3">
      <c r="B34" s="24" t="s">
        <v>66</v>
      </c>
      <c r="C34" s="24" t="s">
        <v>58</v>
      </c>
      <c r="D34" s="20">
        <v>0.65059999999999996</v>
      </c>
      <c r="E34" s="18">
        <v>1E-4</v>
      </c>
      <c r="F34" s="8">
        <v>48</v>
      </c>
      <c r="G34" s="13">
        <v>0.44950000000000001</v>
      </c>
      <c r="H34" s="16">
        <v>0.78890000000000005</v>
      </c>
    </row>
    <row r="35" spans="2:8" x14ac:dyDescent="0.3">
      <c r="B35" s="24" t="s">
        <v>66</v>
      </c>
      <c r="C35" s="24" t="s">
        <v>59</v>
      </c>
      <c r="D35" s="20">
        <v>0.72019999999999995</v>
      </c>
      <c r="E35" s="18">
        <v>1E-4</v>
      </c>
      <c r="F35" s="8">
        <v>48</v>
      </c>
      <c r="G35" s="13">
        <v>0.54820000000000002</v>
      </c>
      <c r="H35" s="16">
        <v>0.8337</v>
      </c>
    </row>
    <row r="36" spans="2:8" x14ac:dyDescent="0.3">
      <c r="B36" s="24" t="s">
        <v>66</v>
      </c>
      <c r="C36" s="24" t="s">
        <v>60</v>
      </c>
      <c r="D36" s="20">
        <v>0.42909999999999998</v>
      </c>
      <c r="E36" s="10">
        <v>2.3E-3</v>
      </c>
      <c r="F36" s="8">
        <v>48</v>
      </c>
      <c r="G36" s="13">
        <v>0.1651</v>
      </c>
      <c r="H36" s="16">
        <v>0.63570000000000004</v>
      </c>
    </row>
    <row r="37" spans="2:8" x14ac:dyDescent="0.3">
      <c r="B37" s="24" t="s">
        <v>66</v>
      </c>
      <c r="C37" s="24" t="s">
        <v>61</v>
      </c>
      <c r="D37" s="20">
        <v>0.18920000000000001</v>
      </c>
      <c r="E37" s="13">
        <v>0.19789999999999999</v>
      </c>
      <c r="F37" s="8">
        <v>48</v>
      </c>
      <c r="G37" s="13">
        <v>-0.1004</v>
      </c>
      <c r="H37" s="16">
        <v>0.44919999999999999</v>
      </c>
    </row>
    <row r="38" spans="2:8" x14ac:dyDescent="0.3">
      <c r="B38" s="24" t="s">
        <v>66</v>
      </c>
      <c r="C38" s="24" t="s">
        <v>62</v>
      </c>
      <c r="D38" s="20">
        <v>0.27650000000000002</v>
      </c>
      <c r="E38" s="13">
        <v>5.7200000000000001E-2</v>
      </c>
      <c r="F38" s="8">
        <v>48</v>
      </c>
      <c r="G38" s="13">
        <v>-8.3000000000000001E-3</v>
      </c>
      <c r="H38" s="16">
        <v>0.51980000000000004</v>
      </c>
    </row>
    <row r="39" spans="2:8" x14ac:dyDescent="0.3">
      <c r="B39" s="24" t="s">
        <v>66</v>
      </c>
      <c r="C39" s="24" t="s">
        <v>63</v>
      </c>
      <c r="D39" s="20">
        <v>0.26179999999999998</v>
      </c>
      <c r="E39" s="13">
        <v>7.2300000000000003E-2</v>
      </c>
      <c r="F39" s="8">
        <v>48</v>
      </c>
      <c r="G39" s="13">
        <v>-2.4199999999999999E-2</v>
      </c>
      <c r="H39" s="16">
        <v>0.5081</v>
      </c>
    </row>
    <row r="40" spans="2:8" x14ac:dyDescent="0.3">
      <c r="B40" s="24" t="s">
        <v>66</v>
      </c>
      <c r="C40" s="24" t="s">
        <v>64</v>
      </c>
      <c r="D40" s="20">
        <v>0.18779999999999999</v>
      </c>
      <c r="E40" s="13">
        <v>0.2011</v>
      </c>
      <c r="F40" s="8">
        <v>48</v>
      </c>
      <c r="G40" s="13">
        <v>-0.1017</v>
      </c>
      <c r="H40" s="16">
        <v>0.4481</v>
      </c>
    </row>
    <row r="41" spans="2:8" x14ac:dyDescent="0.3">
      <c r="B41" s="24" t="s">
        <v>66</v>
      </c>
      <c r="C41" s="24" t="s">
        <v>65</v>
      </c>
      <c r="D41" s="20">
        <v>-0.152</v>
      </c>
      <c r="E41" s="13">
        <v>0.3024</v>
      </c>
      <c r="F41" s="8">
        <v>48</v>
      </c>
      <c r="G41" s="13">
        <v>-0.41810000000000003</v>
      </c>
      <c r="H41" s="16">
        <v>0.1381</v>
      </c>
    </row>
    <row r="42" spans="2:8" x14ac:dyDescent="0.3">
      <c r="B42" s="24" t="s">
        <v>67</v>
      </c>
      <c r="C42" s="24" t="s">
        <v>58</v>
      </c>
      <c r="D42" s="20">
        <v>6.3700000000000007E-2</v>
      </c>
      <c r="E42" s="13">
        <v>0.6673</v>
      </c>
      <c r="F42" s="8">
        <v>48</v>
      </c>
      <c r="G42" s="13">
        <v>-0.22450000000000001</v>
      </c>
      <c r="H42" s="16">
        <v>0.34160000000000001</v>
      </c>
    </row>
    <row r="43" spans="2:8" x14ac:dyDescent="0.3">
      <c r="B43" s="24" t="s">
        <v>67</v>
      </c>
      <c r="C43" s="24" t="s">
        <v>59</v>
      </c>
      <c r="D43" s="20">
        <v>0.1573</v>
      </c>
      <c r="E43" s="13">
        <v>0.28560000000000002</v>
      </c>
      <c r="F43" s="8">
        <v>48</v>
      </c>
      <c r="G43" s="13">
        <v>-0.13270000000000001</v>
      </c>
      <c r="H43" s="16">
        <v>0.42259999999999998</v>
      </c>
    </row>
    <row r="44" spans="2:8" x14ac:dyDescent="0.3">
      <c r="B44" s="24" t="s">
        <v>67</v>
      </c>
      <c r="C44" s="24" t="s">
        <v>60</v>
      </c>
      <c r="D44" s="20">
        <v>0.26590000000000003</v>
      </c>
      <c r="E44" s="13">
        <v>6.7799999999999999E-2</v>
      </c>
      <c r="F44" s="8">
        <v>48</v>
      </c>
      <c r="G44" s="13">
        <v>-1.9699999999999999E-2</v>
      </c>
      <c r="H44" s="16">
        <v>0.51139999999999997</v>
      </c>
    </row>
    <row r="45" spans="2:8" x14ac:dyDescent="0.3">
      <c r="B45" s="24" t="s">
        <v>67</v>
      </c>
      <c r="C45" s="24" t="s">
        <v>61</v>
      </c>
      <c r="D45" s="20">
        <v>-0.29509999999999997</v>
      </c>
      <c r="E45" s="13">
        <v>4.1700000000000001E-2</v>
      </c>
      <c r="F45" s="8">
        <v>48</v>
      </c>
      <c r="G45" s="13">
        <v>-0.53439999999999999</v>
      </c>
      <c r="H45" s="16">
        <v>-1.2E-2</v>
      </c>
    </row>
    <row r="46" spans="2:8" x14ac:dyDescent="0.3">
      <c r="B46" s="24" t="s">
        <v>67</v>
      </c>
      <c r="C46" s="24" t="s">
        <v>62</v>
      </c>
      <c r="D46" s="20">
        <v>0.31290000000000001</v>
      </c>
      <c r="E46" s="13">
        <v>3.0300000000000001E-2</v>
      </c>
      <c r="F46" s="8">
        <v>48</v>
      </c>
      <c r="G46" s="13">
        <v>3.1600000000000003E-2</v>
      </c>
      <c r="H46" s="16">
        <v>0.54830000000000001</v>
      </c>
    </row>
    <row r="47" spans="2:8" x14ac:dyDescent="0.3">
      <c r="B47" s="24" t="s">
        <v>67</v>
      </c>
      <c r="C47" s="24" t="s">
        <v>63</v>
      </c>
      <c r="D47" s="20">
        <v>0.35620000000000002</v>
      </c>
      <c r="E47" s="13">
        <v>1.2999999999999999E-2</v>
      </c>
      <c r="F47" s="8">
        <v>48</v>
      </c>
      <c r="G47" s="13">
        <v>8.0100000000000005E-2</v>
      </c>
      <c r="H47" s="16">
        <v>0.58150000000000002</v>
      </c>
    </row>
    <row r="48" spans="2:8" x14ac:dyDescent="0.3">
      <c r="B48" s="24" t="s">
        <v>67</v>
      </c>
      <c r="C48" s="24" t="s">
        <v>64</v>
      </c>
      <c r="D48" s="20">
        <v>0.29120000000000001</v>
      </c>
      <c r="E48" s="13">
        <v>4.4699999999999997E-2</v>
      </c>
      <c r="F48" s="8">
        <v>48</v>
      </c>
      <c r="G48" s="13">
        <v>7.7000000000000002E-3</v>
      </c>
      <c r="H48" s="16">
        <v>0.53129999999999999</v>
      </c>
    </row>
    <row r="49" spans="2:8" x14ac:dyDescent="0.3">
      <c r="B49" s="24" t="s">
        <v>67</v>
      </c>
      <c r="C49" s="24" t="s">
        <v>65</v>
      </c>
      <c r="D49" s="20">
        <v>-0.18679999999999999</v>
      </c>
      <c r="E49" s="13">
        <v>0.20349999999999999</v>
      </c>
      <c r="F49" s="8">
        <v>48</v>
      </c>
      <c r="G49" s="13">
        <v>-0.44719999999999999</v>
      </c>
      <c r="H49" s="16">
        <v>0.1028</v>
      </c>
    </row>
    <row r="50" spans="2:8" ht="15" thickBot="1" x14ac:dyDescent="0.35">
      <c r="B50" s="25" t="s">
        <v>67</v>
      </c>
      <c r="C50" s="25" t="s">
        <v>66</v>
      </c>
      <c r="D50" s="21">
        <v>0.45069999999999999</v>
      </c>
      <c r="E50" s="11">
        <v>1.2999999999999999E-3</v>
      </c>
      <c r="F50" s="9">
        <v>48</v>
      </c>
      <c r="G50" s="14">
        <v>0.191</v>
      </c>
      <c r="H50" s="17">
        <v>0.65139999999999998</v>
      </c>
    </row>
  </sheetData>
  <conditionalFormatting sqref="E6:E5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4"/>
  <sheetViews>
    <sheetView zoomScale="72" zoomScaleNormal="72" workbookViewId="0"/>
  </sheetViews>
  <sheetFormatPr defaultRowHeight="14.4" x14ac:dyDescent="0.3"/>
  <cols>
    <col min="5" max="5" width="11.6640625" customWidth="1"/>
  </cols>
  <sheetData>
    <row r="1" spans="1:5" ht="25.8" x14ac:dyDescent="0.5">
      <c r="A1" s="48" t="s">
        <v>216</v>
      </c>
    </row>
    <row r="3" spans="1:5" ht="26.4" x14ac:dyDescent="0.3">
      <c r="C3" s="37" t="s">
        <v>113</v>
      </c>
    </row>
    <row r="4" spans="1:5" x14ac:dyDescent="0.3">
      <c r="C4" s="36"/>
    </row>
    <row r="5" spans="1:5" x14ac:dyDescent="0.3">
      <c r="C5" s="35" t="s">
        <v>112</v>
      </c>
    </row>
    <row r="6" spans="1:5" ht="15" thickBot="1" x14ac:dyDescent="0.35">
      <c r="C6" s="31"/>
    </row>
    <row r="7" spans="1:5" ht="15" customHeight="1" x14ac:dyDescent="0.3">
      <c r="C7" s="53" t="s">
        <v>151</v>
      </c>
      <c r="D7" s="54"/>
      <c r="E7" s="54"/>
    </row>
    <row r="8" spans="1:5" x14ac:dyDescent="0.3">
      <c r="C8" s="32" t="s">
        <v>150</v>
      </c>
      <c r="D8" s="28" t="s">
        <v>149</v>
      </c>
      <c r="E8" s="28" t="s">
        <v>148</v>
      </c>
    </row>
    <row r="9" spans="1:5" ht="109.2" customHeight="1" x14ac:dyDescent="0.3">
      <c r="C9" s="32" t="s">
        <v>68</v>
      </c>
      <c r="D9" s="27">
        <v>4</v>
      </c>
      <c r="E9" s="27" t="s">
        <v>158</v>
      </c>
    </row>
    <row r="10" spans="1:5" ht="41.4" x14ac:dyDescent="0.3">
      <c r="C10" s="32" t="s">
        <v>85</v>
      </c>
      <c r="D10" s="27">
        <v>12</v>
      </c>
      <c r="E10" s="27" t="s">
        <v>147</v>
      </c>
    </row>
    <row r="11" spans="1:5" ht="15" thickBot="1" x14ac:dyDescent="0.35">
      <c r="C11" s="31"/>
    </row>
    <row r="12" spans="1:5" ht="69" x14ac:dyDescent="0.3">
      <c r="C12" s="34" t="s">
        <v>146</v>
      </c>
      <c r="D12" s="42">
        <v>48</v>
      </c>
    </row>
    <row r="13" spans="1:5" ht="69" x14ac:dyDescent="0.3">
      <c r="C13" s="32" t="s">
        <v>145</v>
      </c>
      <c r="D13" s="27">
        <v>48</v>
      </c>
    </row>
    <row r="14" spans="1:5" x14ac:dyDescent="0.3">
      <c r="C14" s="36"/>
    </row>
    <row r="15" spans="1:5" x14ac:dyDescent="0.3">
      <c r="C15" s="36"/>
    </row>
    <row r="17" spans="3:12" x14ac:dyDescent="0.3">
      <c r="C17" s="35"/>
    </row>
    <row r="18" spans="3:12" ht="26.4" x14ac:dyDescent="0.3">
      <c r="C18" s="37" t="s">
        <v>113</v>
      </c>
    </row>
    <row r="19" spans="3:12" x14ac:dyDescent="0.3">
      <c r="C19" s="36"/>
    </row>
    <row r="20" spans="3:12" x14ac:dyDescent="0.3">
      <c r="C20" s="35" t="s">
        <v>112</v>
      </c>
    </row>
    <row r="21" spans="3:12" x14ac:dyDescent="0.3">
      <c r="C21" s="35" t="s">
        <v>137</v>
      </c>
    </row>
    <row r="22" spans="3:12" ht="15" thickBot="1" x14ac:dyDescent="0.35">
      <c r="C22" s="31"/>
    </row>
    <row r="23" spans="3:12" ht="15" customHeight="1" x14ac:dyDescent="0.3">
      <c r="C23" s="53" t="s">
        <v>142</v>
      </c>
      <c r="D23" s="54"/>
      <c r="E23" s="54"/>
      <c r="F23" s="54"/>
      <c r="G23" s="54"/>
      <c r="H23" s="54"/>
      <c r="I23" s="54"/>
      <c r="J23" s="54"/>
      <c r="K23" s="54"/>
      <c r="L23" s="54"/>
    </row>
    <row r="24" spans="3:12" x14ac:dyDescent="0.3">
      <c r="C24" s="32"/>
      <c r="D24" s="28" t="s">
        <v>58</v>
      </c>
      <c r="E24" s="28" t="s">
        <v>59</v>
      </c>
      <c r="F24" s="28" t="s">
        <v>60</v>
      </c>
      <c r="G24" s="28" t="s">
        <v>61</v>
      </c>
      <c r="H24" s="28" t="s">
        <v>62</v>
      </c>
      <c r="I24" s="28" t="s">
        <v>63</v>
      </c>
      <c r="J24" s="28" t="s">
        <v>64</v>
      </c>
      <c r="K24" s="28" t="s">
        <v>65</v>
      </c>
      <c r="L24" s="28" t="s">
        <v>66</v>
      </c>
    </row>
    <row r="25" spans="3:12" x14ac:dyDescent="0.3">
      <c r="C25" s="32" t="s">
        <v>58</v>
      </c>
      <c r="D25" s="27">
        <v>5.2744283122000004</v>
      </c>
      <c r="E25" s="27">
        <v>5.2069087472</v>
      </c>
      <c r="F25" s="29">
        <v>-3.042133105</v>
      </c>
      <c r="G25" s="27">
        <v>11.443619173</v>
      </c>
      <c r="H25" s="29">
        <v>-11.01921097</v>
      </c>
      <c r="I25" s="29">
        <v>-17.970942650000001</v>
      </c>
      <c r="J25" s="27">
        <v>0.68579811469999996</v>
      </c>
      <c r="K25" s="27">
        <v>6.1692508398000001</v>
      </c>
      <c r="L25" s="27">
        <v>3.2522815406999999</v>
      </c>
    </row>
    <row r="26" spans="3:12" x14ac:dyDescent="0.3">
      <c r="C26" s="32" t="s">
        <v>59</v>
      </c>
      <c r="D26" s="27">
        <v>5.2069087472</v>
      </c>
      <c r="E26" s="27">
        <v>52.066163619999998</v>
      </c>
      <c r="F26" s="27">
        <v>22.670222520999999</v>
      </c>
      <c r="G26" s="27">
        <v>19.351103002999999</v>
      </c>
      <c r="H26" s="29">
        <v>-34.204149399999999</v>
      </c>
      <c r="I26" s="29">
        <v>-32.336523100000001</v>
      </c>
      <c r="J26" s="29">
        <v>-34.015437759999998</v>
      </c>
      <c r="K26" s="29">
        <v>-15.88905653</v>
      </c>
      <c r="L26" s="27">
        <v>17.150768891999999</v>
      </c>
    </row>
    <row r="27" spans="3:12" x14ac:dyDescent="0.3">
      <c r="C27" s="32" t="s">
        <v>60</v>
      </c>
      <c r="D27" s="29">
        <v>-3.042133105</v>
      </c>
      <c r="E27" s="27">
        <v>22.670222520999999</v>
      </c>
      <c r="F27" s="27">
        <v>76.109407172000004</v>
      </c>
      <c r="G27" s="27">
        <v>5.2876927951999999</v>
      </c>
      <c r="H27" s="27">
        <v>0.28541616219999999</v>
      </c>
      <c r="I27" s="29">
        <v>-5.1673791060000003</v>
      </c>
      <c r="J27" s="29">
        <v>-79.578816869999997</v>
      </c>
      <c r="K27" s="29">
        <v>-21.51561753</v>
      </c>
      <c r="L27" s="27">
        <v>4.9512079525999999</v>
      </c>
    </row>
    <row r="28" spans="3:12" x14ac:dyDescent="0.3">
      <c r="C28" s="32" t="s">
        <v>61</v>
      </c>
      <c r="D28" s="27">
        <v>11.443619173</v>
      </c>
      <c r="E28" s="27">
        <v>19.351103002999999</v>
      </c>
      <c r="F28" s="27">
        <v>5.2876927951999999</v>
      </c>
      <c r="G28" s="27">
        <v>45.986849243999998</v>
      </c>
      <c r="H28" s="29">
        <v>-34.564904200000001</v>
      </c>
      <c r="I28" s="29">
        <v>-45.453646409999998</v>
      </c>
      <c r="J28" s="29">
        <v>-21.76704488</v>
      </c>
      <c r="K28" s="27">
        <v>15.800367883</v>
      </c>
      <c r="L28" s="27">
        <v>3.9159633942999998</v>
      </c>
    </row>
    <row r="29" spans="3:12" x14ac:dyDescent="0.3">
      <c r="C29" s="32" t="s">
        <v>62</v>
      </c>
      <c r="D29" s="29">
        <v>-11.01921097</v>
      </c>
      <c r="E29" s="29">
        <v>-34.204149399999999</v>
      </c>
      <c r="F29" s="27">
        <v>0.28541616219999999</v>
      </c>
      <c r="G29" s="29">
        <v>-34.564904200000001</v>
      </c>
      <c r="H29" s="27">
        <v>51.469131433000001</v>
      </c>
      <c r="I29" s="27">
        <v>26.206850072000002</v>
      </c>
      <c r="J29" s="27">
        <v>24.528780622999999</v>
      </c>
      <c r="K29" s="29">
        <v>-7.8899661569999999</v>
      </c>
      <c r="L29" s="29">
        <v>-14.81194756</v>
      </c>
    </row>
    <row r="30" spans="3:12" x14ac:dyDescent="0.3">
      <c r="C30" s="32" t="s">
        <v>63</v>
      </c>
      <c r="D30" s="29">
        <v>-17.970942650000001</v>
      </c>
      <c r="E30" s="29">
        <v>-32.336523100000001</v>
      </c>
      <c r="F30" s="29">
        <v>-5.1673791060000003</v>
      </c>
      <c r="G30" s="29">
        <v>-45.453646409999998</v>
      </c>
      <c r="H30" s="27">
        <v>26.206850072000002</v>
      </c>
      <c r="I30" s="27">
        <v>116.9877525</v>
      </c>
      <c r="J30" s="29">
        <v>-14.36109113</v>
      </c>
      <c r="K30" s="29">
        <v>-13.934252989999999</v>
      </c>
      <c r="L30" s="29">
        <v>-13.970767179999999</v>
      </c>
    </row>
    <row r="31" spans="3:12" x14ac:dyDescent="0.3">
      <c r="C31" s="32" t="s">
        <v>64</v>
      </c>
      <c r="D31" s="27">
        <v>0.68579811469999996</v>
      </c>
      <c r="E31" s="29">
        <v>-34.015437759999998</v>
      </c>
      <c r="F31" s="29">
        <v>-79.578816869999997</v>
      </c>
      <c r="G31" s="29">
        <v>-21.76704488</v>
      </c>
      <c r="H31" s="27">
        <v>24.528780622999999</v>
      </c>
      <c r="I31" s="29">
        <v>-14.36109113</v>
      </c>
      <c r="J31" s="27">
        <v>113.17822406000001</v>
      </c>
      <c r="K31" s="27">
        <v>19.581307415000001</v>
      </c>
      <c r="L31" s="29">
        <v>-8.2517195769999994</v>
      </c>
    </row>
    <row r="32" spans="3:12" x14ac:dyDescent="0.3">
      <c r="C32" s="32" t="s">
        <v>65</v>
      </c>
      <c r="D32" s="27">
        <v>6.1692508398000001</v>
      </c>
      <c r="E32" s="29">
        <v>-15.88905653</v>
      </c>
      <c r="F32" s="29">
        <v>-21.51561753</v>
      </c>
      <c r="G32" s="27">
        <v>15.800367883</v>
      </c>
      <c r="H32" s="29">
        <v>-7.8899661569999999</v>
      </c>
      <c r="I32" s="29">
        <v>-13.934252989999999</v>
      </c>
      <c r="J32" s="27">
        <v>19.581307415000001</v>
      </c>
      <c r="K32" s="27">
        <v>23.476476042000002</v>
      </c>
      <c r="L32" s="29">
        <v>-5.7985089719999996</v>
      </c>
    </row>
    <row r="33" spans="3:12" x14ac:dyDescent="0.3">
      <c r="C33" s="32" t="s">
        <v>66</v>
      </c>
      <c r="D33" s="27">
        <v>3.2522815406999999</v>
      </c>
      <c r="E33" s="27">
        <v>17.150768891999999</v>
      </c>
      <c r="F33" s="27">
        <v>4.9512079525999999</v>
      </c>
      <c r="G33" s="27">
        <v>3.9159633942999998</v>
      </c>
      <c r="H33" s="29">
        <v>-14.81194756</v>
      </c>
      <c r="I33" s="29">
        <v>-13.970767179999999</v>
      </c>
      <c r="J33" s="29">
        <v>-8.2517195769999994</v>
      </c>
      <c r="K33" s="29">
        <v>-5.7985089719999996</v>
      </c>
      <c r="L33" s="27">
        <v>13.562721518</v>
      </c>
    </row>
    <row r="34" spans="3:12" x14ac:dyDescent="0.3">
      <c r="C34" s="36"/>
    </row>
    <row r="35" spans="3:12" x14ac:dyDescent="0.3">
      <c r="C35" s="36"/>
    </row>
    <row r="37" spans="3:12" x14ac:dyDescent="0.3">
      <c r="C37" s="35"/>
    </row>
    <row r="38" spans="3:12" ht="26.4" x14ac:dyDescent="0.3">
      <c r="C38" s="37" t="s">
        <v>113</v>
      </c>
    </row>
    <row r="39" spans="3:12" x14ac:dyDescent="0.3">
      <c r="C39" s="36"/>
    </row>
    <row r="40" spans="3:12" x14ac:dyDescent="0.3">
      <c r="C40" s="35" t="s">
        <v>112</v>
      </c>
    </row>
    <row r="41" spans="3:12" x14ac:dyDescent="0.3">
      <c r="C41" s="35" t="s">
        <v>137</v>
      </c>
    </row>
    <row r="42" spans="3:12" ht="15" thickBot="1" x14ac:dyDescent="0.35">
      <c r="C42" s="31"/>
    </row>
    <row r="43" spans="3:12" ht="15" customHeight="1" x14ac:dyDescent="0.3">
      <c r="C43" s="53" t="s">
        <v>143</v>
      </c>
      <c r="D43" s="54"/>
      <c r="E43" s="54"/>
      <c r="F43" s="54"/>
      <c r="G43" s="54"/>
      <c r="H43" s="54"/>
      <c r="I43" s="54"/>
      <c r="J43" s="54"/>
      <c r="K43" s="54"/>
      <c r="L43" s="54"/>
    </row>
    <row r="44" spans="3:12" x14ac:dyDescent="0.3">
      <c r="C44" s="32"/>
      <c r="D44" s="28" t="s">
        <v>58</v>
      </c>
      <c r="E44" s="28" t="s">
        <v>59</v>
      </c>
      <c r="F44" s="28" t="s">
        <v>60</v>
      </c>
      <c r="G44" s="28" t="s">
        <v>61</v>
      </c>
      <c r="H44" s="28" t="s">
        <v>62</v>
      </c>
      <c r="I44" s="28" t="s">
        <v>63</v>
      </c>
      <c r="J44" s="28" t="s">
        <v>64</v>
      </c>
      <c r="K44" s="28" t="s">
        <v>65</v>
      </c>
      <c r="L44" s="28" t="s">
        <v>66</v>
      </c>
    </row>
    <row r="45" spans="3:12" x14ac:dyDescent="0.3">
      <c r="C45" s="32" t="s">
        <v>58</v>
      </c>
      <c r="D45" s="27">
        <v>42.796922035999998</v>
      </c>
      <c r="E45" s="29">
        <v>-1.86265171</v>
      </c>
      <c r="F45" s="29">
        <v>-8.6626471540000001</v>
      </c>
      <c r="G45" s="27">
        <v>78.570079397000001</v>
      </c>
      <c r="H45" s="29">
        <v>-8.6077822850000008</v>
      </c>
      <c r="I45" s="29">
        <v>-123.8490065</v>
      </c>
      <c r="J45" s="29">
        <v>-66.881331770000003</v>
      </c>
      <c r="K45" s="27">
        <v>75.136876962000002</v>
      </c>
      <c r="L45" s="27">
        <v>13.359541033999999</v>
      </c>
    </row>
    <row r="46" spans="3:12" x14ac:dyDescent="0.3">
      <c r="C46" s="32" t="s">
        <v>59</v>
      </c>
      <c r="D46" s="29">
        <v>-1.86265171</v>
      </c>
      <c r="E46" s="27">
        <v>37.818303466000003</v>
      </c>
      <c r="F46" s="27">
        <v>69.635534156000006</v>
      </c>
      <c r="G46" s="29">
        <v>-2.8075672850000002</v>
      </c>
      <c r="H46" s="27">
        <v>4.0568712062000003</v>
      </c>
      <c r="I46" s="29">
        <v>-31.148204369999998</v>
      </c>
      <c r="J46" s="29">
        <v>-40.950432910000004</v>
      </c>
      <c r="K46" s="29">
        <v>-48.16771687</v>
      </c>
      <c r="L46" s="27">
        <v>13.425864322000001</v>
      </c>
    </row>
    <row r="47" spans="3:12" x14ac:dyDescent="0.3">
      <c r="C47" s="32" t="s">
        <v>60</v>
      </c>
      <c r="D47" s="29">
        <v>-8.6626471540000001</v>
      </c>
      <c r="E47" s="27">
        <v>69.635534156000006</v>
      </c>
      <c r="F47" s="27">
        <v>130.53297652000001</v>
      </c>
      <c r="G47" s="29">
        <v>-14.590021520000001</v>
      </c>
      <c r="H47" s="27">
        <v>10.505151185000001</v>
      </c>
      <c r="I47" s="29">
        <v>-45.114536129999998</v>
      </c>
      <c r="J47" s="29">
        <v>-61.004029260000003</v>
      </c>
      <c r="K47" s="29">
        <v>-101.5084755</v>
      </c>
      <c r="L47" s="27">
        <v>20.206047723000001</v>
      </c>
    </row>
    <row r="48" spans="3:12" x14ac:dyDescent="0.3">
      <c r="C48" s="32" t="s">
        <v>61</v>
      </c>
      <c r="D48" s="27">
        <v>78.570079397000001</v>
      </c>
      <c r="E48" s="29">
        <v>-2.8075672850000002</v>
      </c>
      <c r="F48" s="29">
        <v>-14.590021520000001</v>
      </c>
      <c r="G48" s="27">
        <v>144.27696391999999</v>
      </c>
      <c r="H48" s="29">
        <v>-15.51476066</v>
      </c>
      <c r="I48" s="29">
        <v>-228.32065660000001</v>
      </c>
      <c r="J48" s="29">
        <v>-122.81905570000001</v>
      </c>
      <c r="K48" s="27">
        <v>136.76995049999999</v>
      </c>
      <c r="L48" s="27">
        <v>24.435067887999999</v>
      </c>
    </row>
    <row r="49" spans="3:13" x14ac:dyDescent="0.3">
      <c r="C49" s="32" t="s">
        <v>62</v>
      </c>
      <c r="D49" s="29">
        <v>-8.6077822850000008</v>
      </c>
      <c r="E49" s="27">
        <v>4.0568712062000003</v>
      </c>
      <c r="F49" s="27">
        <v>10.505151185000001</v>
      </c>
      <c r="G49" s="29">
        <v>-15.51476066</v>
      </c>
      <c r="H49" s="27">
        <v>4.4966788291000004</v>
      </c>
      <c r="I49" s="27">
        <v>17.594593811999999</v>
      </c>
      <c r="J49" s="27">
        <v>16.320298143999999</v>
      </c>
      <c r="K49" s="29">
        <v>-24.173851450000001</v>
      </c>
      <c r="L49" s="29">
        <v>-4.6771987790000003</v>
      </c>
    </row>
    <row r="50" spans="3:13" x14ac:dyDescent="0.3">
      <c r="C50" s="32" t="s">
        <v>63</v>
      </c>
      <c r="D50" s="29">
        <v>-123.8490065</v>
      </c>
      <c r="E50" s="29">
        <v>-31.148204369999998</v>
      </c>
      <c r="F50" s="29">
        <v>-45.114536129999998</v>
      </c>
      <c r="G50" s="29">
        <v>-228.32065660000001</v>
      </c>
      <c r="H50" s="27">
        <v>17.594593811999999</v>
      </c>
      <c r="I50" s="27">
        <v>399.62608583000002</v>
      </c>
      <c r="J50" s="27">
        <v>224.87357263000001</v>
      </c>
      <c r="K50" s="29">
        <v>-166.6705868</v>
      </c>
      <c r="L50" s="29">
        <v>-46.991261919999999</v>
      </c>
    </row>
    <row r="51" spans="3:13" x14ac:dyDescent="0.3">
      <c r="C51" s="32" t="s">
        <v>64</v>
      </c>
      <c r="D51" s="29">
        <v>-66.881331770000003</v>
      </c>
      <c r="E51" s="29">
        <v>-40.950432910000004</v>
      </c>
      <c r="F51" s="29">
        <v>-61.004029260000003</v>
      </c>
      <c r="G51" s="29">
        <v>-122.81905570000001</v>
      </c>
      <c r="H51" s="27">
        <v>16.320298143999999</v>
      </c>
      <c r="I51" s="27">
        <v>224.87357263000001</v>
      </c>
      <c r="J51" s="27">
        <v>176.73507710999999</v>
      </c>
      <c r="K51" s="29">
        <v>-79.1428042</v>
      </c>
      <c r="L51" s="29">
        <v>-47.131294080000004</v>
      </c>
    </row>
    <row r="52" spans="3:13" x14ac:dyDescent="0.3">
      <c r="C52" s="32" t="s">
        <v>65</v>
      </c>
      <c r="D52" s="27">
        <v>75.136876962000002</v>
      </c>
      <c r="E52" s="29">
        <v>-48.16771687</v>
      </c>
      <c r="F52" s="29">
        <v>-101.5084755</v>
      </c>
      <c r="G52" s="27">
        <v>136.76995049999999</v>
      </c>
      <c r="H52" s="29">
        <v>-24.173851450000001</v>
      </c>
      <c r="I52" s="29">
        <v>-166.6705868</v>
      </c>
      <c r="J52" s="29">
        <v>-79.1428042</v>
      </c>
      <c r="K52" s="27">
        <v>194.43653022999999</v>
      </c>
      <c r="L52" s="27">
        <v>13.320077109</v>
      </c>
    </row>
    <row r="53" spans="3:13" x14ac:dyDescent="0.3">
      <c r="C53" s="32" t="s">
        <v>66</v>
      </c>
      <c r="D53" s="27">
        <v>13.359541033999999</v>
      </c>
      <c r="E53" s="27">
        <v>13.425864322000001</v>
      </c>
      <c r="F53" s="27">
        <v>20.206047723000001</v>
      </c>
      <c r="G53" s="27">
        <v>24.435067887999999</v>
      </c>
      <c r="H53" s="29">
        <v>-4.6771987790000003</v>
      </c>
      <c r="I53" s="29">
        <v>-46.991261919999999</v>
      </c>
      <c r="J53" s="29">
        <v>-47.131294080000004</v>
      </c>
      <c r="K53" s="27">
        <v>13.320077109</v>
      </c>
      <c r="L53" s="27">
        <v>14.05315671</v>
      </c>
    </row>
    <row r="54" spans="3:13" ht="15" thickBot="1" x14ac:dyDescent="0.35">
      <c r="C54" s="31"/>
    </row>
    <row r="55" spans="3:13" ht="15" customHeight="1" x14ac:dyDescent="0.3">
      <c r="C55" s="53" t="s">
        <v>136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</row>
    <row r="56" spans="3:13" ht="15" customHeight="1" x14ac:dyDescent="0.3">
      <c r="C56" s="51" t="s">
        <v>143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</row>
    <row r="57" spans="3:13" ht="15" customHeight="1" x14ac:dyDescent="0.3">
      <c r="C57" s="51" t="s">
        <v>142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</row>
    <row r="58" spans="3:13" ht="30" customHeight="1" x14ac:dyDescent="0.3">
      <c r="C58" s="51" t="s">
        <v>135</v>
      </c>
      <c r="D58" s="55" t="s">
        <v>134</v>
      </c>
      <c r="E58" s="55" t="s">
        <v>133</v>
      </c>
      <c r="F58" s="55"/>
      <c r="G58" s="55"/>
      <c r="H58" s="55"/>
      <c r="I58" s="55"/>
      <c r="J58" s="55"/>
      <c r="K58" s="55"/>
      <c r="L58" s="55"/>
      <c r="M58" s="55"/>
    </row>
    <row r="59" spans="3:13" x14ac:dyDescent="0.3">
      <c r="C59" s="51"/>
      <c r="D59" s="55"/>
      <c r="E59" s="28" t="s">
        <v>58</v>
      </c>
      <c r="F59" s="28" t="s">
        <v>59</v>
      </c>
      <c r="G59" s="28" t="s">
        <v>60</v>
      </c>
      <c r="H59" s="28" t="s">
        <v>61</v>
      </c>
      <c r="I59" s="28" t="s">
        <v>62</v>
      </c>
      <c r="J59" s="28" t="s">
        <v>63</v>
      </c>
      <c r="K59" s="28" t="s">
        <v>64</v>
      </c>
      <c r="L59" s="28" t="s">
        <v>65</v>
      </c>
      <c r="M59" s="28" t="s">
        <v>66</v>
      </c>
    </row>
    <row r="60" spans="3:13" x14ac:dyDescent="0.3">
      <c r="C60" s="32">
        <v>115.293888</v>
      </c>
      <c r="D60" s="28">
        <v>92.92</v>
      </c>
      <c r="E60" s="29">
        <v>-0.47739172000000002</v>
      </c>
      <c r="F60" s="27">
        <v>0.10537349</v>
      </c>
      <c r="G60" s="29">
        <v>-0.61301150000000004</v>
      </c>
      <c r="H60" s="29">
        <v>-0.47596218000000001</v>
      </c>
      <c r="I60" s="27">
        <v>0.19833465</v>
      </c>
      <c r="J60" s="29">
        <v>-0.34308440000000001</v>
      </c>
      <c r="K60" s="29">
        <v>-0.65409022000000006</v>
      </c>
      <c r="L60" s="27">
        <v>0.41606163000000002</v>
      </c>
      <c r="M60" s="27">
        <v>0</v>
      </c>
    </row>
    <row r="61" spans="3:13" x14ac:dyDescent="0.3">
      <c r="C61" s="32">
        <v>7.3582720000000004</v>
      </c>
      <c r="D61" s="28">
        <v>5.93</v>
      </c>
      <c r="E61" s="27">
        <v>0.94628526999999996</v>
      </c>
      <c r="F61" s="27">
        <v>2.4363889999999999E-2</v>
      </c>
      <c r="G61" s="27">
        <v>0.15131042</v>
      </c>
      <c r="H61" s="27">
        <v>0.23233238000000001</v>
      </c>
      <c r="I61" s="27">
        <v>0.18973250999999999</v>
      </c>
      <c r="J61" s="27">
        <v>0.1526054</v>
      </c>
      <c r="K61" s="27">
        <v>0.15378509000000001</v>
      </c>
      <c r="L61" s="29">
        <v>-0.25316145000000001</v>
      </c>
      <c r="M61" s="27">
        <v>0</v>
      </c>
    </row>
    <row r="62" spans="3:13" x14ac:dyDescent="0.3">
      <c r="C62" s="32">
        <v>1.426412</v>
      </c>
      <c r="D62" s="28">
        <v>1.1499999999999999</v>
      </c>
      <c r="E62" s="27">
        <v>0.60941000000000001</v>
      </c>
      <c r="F62" s="27">
        <v>0.22450287999999999</v>
      </c>
      <c r="G62" s="27">
        <v>0.23627044</v>
      </c>
      <c r="H62" s="27">
        <v>0.27275175000000002</v>
      </c>
      <c r="I62" s="27">
        <v>0.21019131999999999</v>
      </c>
      <c r="J62" s="27">
        <v>0.28373071</v>
      </c>
      <c r="K62" s="27">
        <v>0.29639532000000002</v>
      </c>
      <c r="L62" s="27">
        <v>0.16760742000000001</v>
      </c>
      <c r="M62" s="27">
        <v>0</v>
      </c>
    </row>
    <row r="63" spans="3:13" x14ac:dyDescent="0.3">
      <c r="C63" s="32">
        <v>0</v>
      </c>
      <c r="D63" s="28">
        <v>0</v>
      </c>
      <c r="E63" s="27">
        <v>0</v>
      </c>
      <c r="F63" s="27">
        <v>0</v>
      </c>
      <c r="G63" s="27">
        <v>0</v>
      </c>
      <c r="H63" s="27">
        <v>0</v>
      </c>
      <c r="I63" s="27">
        <v>0</v>
      </c>
      <c r="J63" s="27">
        <v>0</v>
      </c>
      <c r="K63" s="27">
        <v>0</v>
      </c>
      <c r="L63" s="27">
        <v>0</v>
      </c>
      <c r="M63" s="27">
        <v>0</v>
      </c>
    </row>
    <row r="64" spans="3:13" x14ac:dyDescent="0.3">
      <c r="C64" s="32">
        <v>0</v>
      </c>
      <c r="D64" s="28">
        <v>0</v>
      </c>
      <c r="E64" s="29">
        <v>-0.44800788000000002</v>
      </c>
      <c r="F64" s="29">
        <v>-4.3913250000000001E-2</v>
      </c>
      <c r="G64" s="29">
        <v>-2.3261670000000002E-2</v>
      </c>
      <c r="H64" s="27">
        <v>0.20541514999999999</v>
      </c>
      <c r="I64" s="29">
        <v>-1.4319200000000001E-2</v>
      </c>
      <c r="J64" s="29">
        <v>-2.3857989999999999E-2</v>
      </c>
      <c r="K64" s="29">
        <v>-2.5383869999999999E-2</v>
      </c>
      <c r="L64" s="29">
        <v>-2.695322E-2</v>
      </c>
      <c r="M64" s="27">
        <v>0</v>
      </c>
    </row>
    <row r="65" spans="3:13" x14ac:dyDescent="0.3">
      <c r="C65" s="32">
        <v>0</v>
      </c>
      <c r="D65" s="28">
        <v>0</v>
      </c>
      <c r="E65" s="27">
        <v>0.41968256999999998</v>
      </c>
      <c r="F65" s="27">
        <v>0.17345145000000001</v>
      </c>
      <c r="G65" s="27">
        <v>5.8734900000000003E-3</v>
      </c>
      <c r="H65" s="27">
        <v>0.13173468999999999</v>
      </c>
      <c r="I65" s="27">
        <v>0.19152066000000001</v>
      </c>
      <c r="J65" s="27">
        <v>0.19317562999999999</v>
      </c>
      <c r="K65" s="27">
        <v>2.496485E-2</v>
      </c>
      <c r="L65" s="29">
        <v>-9.2458999999999996E-3</v>
      </c>
      <c r="M65" s="27">
        <v>0</v>
      </c>
    </row>
    <row r="66" spans="3:13" x14ac:dyDescent="0.3">
      <c r="C66" s="32">
        <v>0</v>
      </c>
      <c r="D66" s="28">
        <v>0</v>
      </c>
      <c r="E66" s="27">
        <v>0.25974583000000001</v>
      </c>
      <c r="F66" s="27">
        <v>0.48123814999999998</v>
      </c>
      <c r="G66" s="27">
        <v>0.36894096999999998</v>
      </c>
      <c r="H66" s="27">
        <v>7.2025320000000004E-2</v>
      </c>
      <c r="I66" s="27">
        <v>0.24113567999999999</v>
      </c>
      <c r="J66" s="27">
        <v>0.24748962999999999</v>
      </c>
      <c r="K66" s="27">
        <v>0.28183251999999998</v>
      </c>
      <c r="L66" s="27">
        <v>0.51763331000000001</v>
      </c>
      <c r="M66" s="27">
        <v>0</v>
      </c>
    </row>
    <row r="67" spans="3:13" x14ac:dyDescent="0.3">
      <c r="C67" s="32">
        <v>0</v>
      </c>
      <c r="D67" s="28">
        <v>0</v>
      </c>
      <c r="E67" s="29">
        <v>-0.34747367000000001</v>
      </c>
      <c r="F67" s="27">
        <v>0.10181069</v>
      </c>
      <c r="G67" s="29">
        <v>-0.13100144</v>
      </c>
      <c r="H67" s="27">
        <v>5.8289260000000002E-2</v>
      </c>
      <c r="I67" s="27">
        <v>0.17750108000000001</v>
      </c>
      <c r="J67" s="29">
        <v>-5.7951719999999998E-2</v>
      </c>
      <c r="K67" s="29">
        <v>-5.5268909999999997E-2</v>
      </c>
      <c r="L67" s="27">
        <v>0</v>
      </c>
      <c r="M67" s="27">
        <v>0</v>
      </c>
    </row>
    <row r="68" spans="3:13" ht="15" thickBot="1" x14ac:dyDescent="0.35">
      <c r="C68" s="31"/>
    </row>
    <row r="69" spans="3:13" ht="30" customHeight="1" x14ac:dyDescent="0.3">
      <c r="C69" s="53" t="s">
        <v>144</v>
      </c>
      <c r="D69" s="54"/>
      <c r="E69" s="54"/>
      <c r="F69" s="54"/>
      <c r="G69" s="54"/>
      <c r="H69" s="54"/>
    </row>
    <row r="70" spans="3:13" ht="15" customHeight="1" x14ac:dyDescent="0.3">
      <c r="C70" s="51" t="s">
        <v>143</v>
      </c>
      <c r="D70" s="52"/>
      <c r="E70" s="52"/>
      <c r="F70" s="52"/>
      <c r="G70" s="52"/>
      <c r="H70" s="52"/>
    </row>
    <row r="71" spans="3:13" ht="15" customHeight="1" x14ac:dyDescent="0.3">
      <c r="C71" s="51" t="s">
        <v>142</v>
      </c>
      <c r="D71" s="52"/>
      <c r="E71" s="52"/>
      <c r="F71" s="52"/>
      <c r="G71" s="52"/>
      <c r="H71" s="52"/>
    </row>
    <row r="72" spans="3:13" x14ac:dyDescent="0.3">
      <c r="C72" s="51"/>
      <c r="D72" s="52"/>
      <c r="E72" s="52"/>
      <c r="F72" s="52"/>
      <c r="G72" s="52"/>
      <c r="H72" s="52"/>
    </row>
    <row r="73" spans="3:13" ht="15" customHeight="1" x14ac:dyDescent="0.3">
      <c r="C73" s="51" t="s">
        <v>141</v>
      </c>
      <c r="D73" s="52"/>
      <c r="E73" s="52"/>
      <c r="F73" s="52"/>
      <c r="G73" s="52"/>
      <c r="H73" s="52"/>
    </row>
    <row r="74" spans="3:13" x14ac:dyDescent="0.3">
      <c r="C74" s="32" t="s">
        <v>128</v>
      </c>
      <c r="D74" s="28" t="s">
        <v>127</v>
      </c>
      <c r="E74" s="28" t="s">
        <v>126</v>
      </c>
      <c r="F74" s="28" t="s">
        <v>125</v>
      </c>
      <c r="G74" s="28" t="s">
        <v>124</v>
      </c>
      <c r="H74" s="28" t="s">
        <v>123</v>
      </c>
    </row>
    <row r="75" spans="3:13" ht="28.2" thickBot="1" x14ac:dyDescent="0.35">
      <c r="C75" s="32" t="s">
        <v>122</v>
      </c>
      <c r="D75" s="27">
        <v>4.2400000000000001E-4</v>
      </c>
      <c r="E75" s="27">
        <v>1.98</v>
      </c>
      <c r="F75" s="27">
        <v>24</v>
      </c>
      <c r="G75" s="27">
        <v>3.5015000000000001</v>
      </c>
      <c r="H75" s="27">
        <v>0.29099999999999998</v>
      </c>
    </row>
    <row r="76" spans="3:13" ht="28.2" thickBot="1" x14ac:dyDescent="0.35">
      <c r="C76" s="32" t="s">
        <v>121</v>
      </c>
      <c r="D76" s="27">
        <v>2.4596279700000001</v>
      </c>
      <c r="E76" s="27">
        <v>1.71</v>
      </c>
      <c r="F76" s="27">
        <v>24</v>
      </c>
      <c r="G76" s="27">
        <v>9</v>
      </c>
      <c r="H76" s="47">
        <v>0.2044</v>
      </c>
    </row>
    <row r="77" spans="3:13" ht="55.2" x14ac:dyDescent="0.3">
      <c r="C77" s="32" t="s">
        <v>120</v>
      </c>
      <c r="D77" s="27">
        <v>124.07857172999999</v>
      </c>
      <c r="E77" s="27" t="s">
        <v>140</v>
      </c>
      <c r="F77" s="27">
        <v>24</v>
      </c>
      <c r="G77" s="29">
        <v>-1</v>
      </c>
      <c r="H77" s="27" t="s">
        <v>140</v>
      </c>
    </row>
    <row r="78" spans="3:13" ht="41.4" x14ac:dyDescent="0.3">
      <c r="C78" s="32" t="s">
        <v>119</v>
      </c>
      <c r="D78" s="27">
        <v>115.29388778000001</v>
      </c>
      <c r="E78" s="27">
        <v>43.24</v>
      </c>
      <c r="F78" s="27">
        <v>8</v>
      </c>
      <c r="G78" s="27">
        <v>3</v>
      </c>
      <c r="H78" s="27">
        <v>5.1999999999999998E-3</v>
      </c>
    </row>
    <row r="79" spans="3:13" ht="30" customHeight="1" x14ac:dyDescent="0.3">
      <c r="C79" s="51" t="s">
        <v>118</v>
      </c>
      <c r="D79" s="52"/>
      <c r="E79" s="52"/>
      <c r="F79" s="52"/>
      <c r="G79" s="52"/>
      <c r="H79" s="52"/>
    </row>
    <row r="80" spans="3:13" x14ac:dyDescent="0.3">
      <c r="C80" s="36"/>
    </row>
    <row r="81" spans="3:12" x14ac:dyDescent="0.3">
      <c r="C81" s="36"/>
    </row>
    <row r="83" spans="3:12" x14ac:dyDescent="0.3">
      <c r="C83" s="35"/>
    </row>
    <row r="84" spans="3:12" ht="26.4" x14ac:dyDescent="0.3">
      <c r="C84" s="37" t="s">
        <v>113</v>
      </c>
    </row>
    <row r="85" spans="3:12" x14ac:dyDescent="0.3">
      <c r="C85" s="36"/>
    </row>
    <row r="86" spans="3:12" x14ac:dyDescent="0.3">
      <c r="C86" s="35" t="s">
        <v>112</v>
      </c>
    </row>
    <row r="87" spans="3:12" x14ac:dyDescent="0.3">
      <c r="C87" s="35" t="s">
        <v>137</v>
      </c>
    </row>
    <row r="88" spans="3:12" ht="15" thickBot="1" x14ac:dyDescent="0.35">
      <c r="C88" s="31"/>
    </row>
    <row r="89" spans="3:12" ht="15" customHeight="1" x14ac:dyDescent="0.3">
      <c r="C89" s="53" t="s">
        <v>130</v>
      </c>
      <c r="D89" s="54"/>
      <c r="E89" s="54"/>
      <c r="F89" s="54"/>
      <c r="G89" s="54"/>
      <c r="H89" s="54"/>
      <c r="I89" s="54"/>
      <c r="J89" s="54"/>
      <c r="K89" s="54"/>
      <c r="L89" s="54"/>
    </row>
    <row r="90" spans="3:12" x14ac:dyDescent="0.3">
      <c r="C90" s="32"/>
      <c r="D90" s="28" t="s">
        <v>58</v>
      </c>
      <c r="E90" s="28" t="s">
        <v>59</v>
      </c>
      <c r="F90" s="28" t="s">
        <v>60</v>
      </c>
      <c r="G90" s="28" t="s">
        <v>61</v>
      </c>
      <c r="H90" s="28" t="s">
        <v>62</v>
      </c>
      <c r="I90" s="28" t="s">
        <v>63</v>
      </c>
      <c r="J90" s="28" t="s">
        <v>64</v>
      </c>
      <c r="K90" s="28" t="s">
        <v>65</v>
      </c>
      <c r="L90" s="28" t="s">
        <v>66</v>
      </c>
    </row>
    <row r="91" spans="3:12" x14ac:dyDescent="0.3">
      <c r="C91" s="32" t="s">
        <v>58</v>
      </c>
      <c r="D91" s="27">
        <v>24.326223192</v>
      </c>
      <c r="E91" s="27">
        <v>12.501479958999999</v>
      </c>
      <c r="F91" s="29">
        <v>-17.352499340000001</v>
      </c>
      <c r="G91" s="27">
        <v>12.704826828</v>
      </c>
      <c r="H91" s="29">
        <v>-0.171924987</v>
      </c>
      <c r="I91" s="29">
        <v>-36.767495519999997</v>
      </c>
      <c r="J91" s="29">
        <v>-36.981237069999999</v>
      </c>
      <c r="K91" s="27">
        <v>25.520547443000002</v>
      </c>
      <c r="L91" s="27">
        <v>16.220079494</v>
      </c>
    </row>
    <row r="92" spans="3:12" x14ac:dyDescent="0.3">
      <c r="C92" s="32" t="s">
        <v>59</v>
      </c>
      <c r="D92" s="27">
        <v>12.501479958999999</v>
      </c>
      <c r="E92" s="27">
        <v>78.250158952000007</v>
      </c>
      <c r="F92" s="29">
        <v>-48.045271530000001</v>
      </c>
      <c r="G92" s="27">
        <v>2.8950297037000001</v>
      </c>
      <c r="H92" s="27">
        <v>17.014030941000001</v>
      </c>
      <c r="I92" s="29">
        <v>-15.2540738</v>
      </c>
      <c r="J92" s="29">
        <v>-30.49106033</v>
      </c>
      <c r="K92" s="29">
        <v>-25.527363080000001</v>
      </c>
      <c r="L92" s="27">
        <v>8.6570691904999997</v>
      </c>
    </row>
    <row r="93" spans="3:12" x14ac:dyDescent="0.3">
      <c r="C93" s="32" t="s">
        <v>60</v>
      </c>
      <c r="D93" s="29">
        <v>-17.352499340000001</v>
      </c>
      <c r="E93" s="29">
        <v>-48.045271530000001</v>
      </c>
      <c r="F93" s="27">
        <v>220.72146197000001</v>
      </c>
      <c r="G93" s="29">
        <v>-28.607111249999999</v>
      </c>
      <c r="H93" s="29">
        <v>-2.143934856</v>
      </c>
      <c r="I93" s="29">
        <v>-59.276710080000001</v>
      </c>
      <c r="J93" s="29">
        <v>-21.39258053</v>
      </c>
      <c r="K93" s="29">
        <v>-23.797056680000001</v>
      </c>
      <c r="L93" s="29">
        <v>-20.106297699999999</v>
      </c>
    </row>
    <row r="94" spans="3:12" x14ac:dyDescent="0.3">
      <c r="C94" s="32" t="s">
        <v>61</v>
      </c>
      <c r="D94" s="27">
        <v>12.704826828</v>
      </c>
      <c r="E94" s="27">
        <v>2.8950297037000001</v>
      </c>
      <c r="F94" s="29">
        <v>-28.607111249999999</v>
      </c>
      <c r="G94" s="27">
        <v>30.259340707</v>
      </c>
      <c r="H94" s="29">
        <v>-0.688882883</v>
      </c>
      <c r="I94" s="29">
        <v>-30.00886126</v>
      </c>
      <c r="J94" s="29">
        <v>-17.445690769999999</v>
      </c>
      <c r="K94" s="27">
        <v>16.575442575</v>
      </c>
      <c r="L94" s="27">
        <v>14.315906342</v>
      </c>
    </row>
    <row r="95" spans="3:12" x14ac:dyDescent="0.3">
      <c r="C95" s="32" t="s">
        <v>62</v>
      </c>
      <c r="D95" s="29">
        <v>-0.171924987</v>
      </c>
      <c r="E95" s="27">
        <v>17.014030941000001</v>
      </c>
      <c r="F95" s="29">
        <v>-2.143934856</v>
      </c>
      <c r="G95" s="29">
        <v>-0.688882883</v>
      </c>
      <c r="H95" s="27">
        <v>111.64185430000001</v>
      </c>
      <c r="I95" s="29">
        <v>-65.599508950000001</v>
      </c>
      <c r="J95" s="29">
        <v>-40.008799279999998</v>
      </c>
      <c r="K95" s="29">
        <v>-13.20999514</v>
      </c>
      <c r="L95" s="29">
        <v>-6.8328391399999999</v>
      </c>
    </row>
    <row r="96" spans="3:12" x14ac:dyDescent="0.3">
      <c r="C96" s="32" t="s">
        <v>63</v>
      </c>
      <c r="D96" s="29">
        <v>-36.767495519999997</v>
      </c>
      <c r="E96" s="29">
        <v>-15.2540738</v>
      </c>
      <c r="F96" s="29">
        <v>-59.276710080000001</v>
      </c>
      <c r="G96" s="29">
        <v>-30.00886126</v>
      </c>
      <c r="H96" s="29">
        <v>-65.599508950000001</v>
      </c>
      <c r="I96" s="27">
        <v>407.76644364999999</v>
      </c>
      <c r="J96" s="29">
        <v>-114.44515029999999</v>
      </c>
      <c r="K96" s="29">
        <v>-58.271848640000002</v>
      </c>
      <c r="L96" s="29">
        <v>-28.142795159999999</v>
      </c>
    </row>
    <row r="97" spans="3:12" x14ac:dyDescent="0.3">
      <c r="C97" s="32" t="s">
        <v>64</v>
      </c>
      <c r="D97" s="29">
        <v>-36.981237069999999</v>
      </c>
      <c r="E97" s="29">
        <v>-30.49106033</v>
      </c>
      <c r="F97" s="29">
        <v>-21.39258053</v>
      </c>
      <c r="G97" s="29">
        <v>-17.445690769999999</v>
      </c>
      <c r="H97" s="29">
        <v>-40.008799279999998</v>
      </c>
      <c r="I97" s="29">
        <v>-114.44515029999999</v>
      </c>
      <c r="J97" s="27">
        <v>295.66002524999999</v>
      </c>
      <c r="K97" s="29">
        <v>-7.4287667549999998</v>
      </c>
      <c r="L97" s="29">
        <v>-27.466740260000002</v>
      </c>
    </row>
    <row r="98" spans="3:12" x14ac:dyDescent="0.3">
      <c r="C98" s="32" t="s">
        <v>65</v>
      </c>
      <c r="D98" s="27">
        <v>25.520547443000002</v>
      </c>
      <c r="E98" s="29">
        <v>-25.527363080000001</v>
      </c>
      <c r="F98" s="29">
        <v>-23.797056680000001</v>
      </c>
      <c r="G98" s="27">
        <v>16.575442575</v>
      </c>
      <c r="H98" s="29">
        <v>-13.20999514</v>
      </c>
      <c r="I98" s="29">
        <v>-58.271848640000002</v>
      </c>
      <c r="J98" s="29">
        <v>-7.4287667549999998</v>
      </c>
      <c r="K98" s="27">
        <v>70.236438829999997</v>
      </c>
      <c r="L98" s="27">
        <v>15.902601443</v>
      </c>
    </row>
    <row r="99" spans="3:12" x14ac:dyDescent="0.3">
      <c r="C99" s="32" t="s">
        <v>66</v>
      </c>
      <c r="D99" s="27">
        <v>16.220079494</v>
      </c>
      <c r="E99" s="27">
        <v>8.6570691904999997</v>
      </c>
      <c r="F99" s="29">
        <v>-20.106297699999999</v>
      </c>
      <c r="G99" s="27">
        <v>14.315906342</v>
      </c>
      <c r="H99" s="29">
        <v>-6.8328391399999999</v>
      </c>
      <c r="I99" s="29">
        <v>-28.142795159999999</v>
      </c>
      <c r="J99" s="29">
        <v>-27.466740260000002</v>
      </c>
      <c r="K99" s="27">
        <v>15.902601443</v>
      </c>
      <c r="L99" s="27">
        <v>27.453015785000002</v>
      </c>
    </row>
    <row r="100" spans="3:12" ht="15" thickBot="1" x14ac:dyDescent="0.35">
      <c r="C100" s="31"/>
    </row>
    <row r="101" spans="3:12" ht="15" customHeight="1" x14ac:dyDescent="0.3">
      <c r="C101" s="53" t="s">
        <v>139</v>
      </c>
      <c r="D101" s="54"/>
      <c r="E101" s="54"/>
      <c r="F101" s="54"/>
      <c r="G101" s="54"/>
      <c r="H101" s="54"/>
      <c r="I101" s="54"/>
      <c r="J101" s="54"/>
      <c r="K101" s="54"/>
      <c r="L101" s="54"/>
    </row>
    <row r="102" spans="3:12" x14ac:dyDescent="0.3">
      <c r="C102" s="32" t="s">
        <v>138</v>
      </c>
      <c r="D102" s="28" t="s">
        <v>58</v>
      </c>
      <c r="E102" s="28" t="s">
        <v>59</v>
      </c>
      <c r="F102" s="28" t="s">
        <v>60</v>
      </c>
      <c r="G102" s="28" t="s">
        <v>61</v>
      </c>
      <c r="H102" s="28" t="s">
        <v>62</v>
      </c>
      <c r="I102" s="28" t="s">
        <v>63</v>
      </c>
      <c r="J102" s="28" t="s">
        <v>64</v>
      </c>
      <c r="K102" s="28" t="s">
        <v>65</v>
      </c>
      <c r="L102" s="28" t="s">
        <v>66</v>
      </c>
    </row>
    <row r="103" spans="3:12" x14ac:dyDescent="0.3">
      <c r="C103" s="51" t="s">
        <v>58</v>
      </c>
      <c r="D103" s="38">
        <v>1</v>
      </c>
      <c r="E103" s="38">
        <v>0.28653800000000001</v>
      </c>
      <c r="F103" s="39">
        <v>-0.23681099999999999</v>
      </c>
      <c r="G103" s="38">
        <v>0.46827600000000003</v>
      </c>
      <c r="H103" s="39">
        <v>-3.2989999999999998E-3</v>
      </c>
      <c r="I103" s="41">
        <v>-0.36916500000000002</v>
      </c>
      <c r="J103" s="41">
        <v>-0.43606200000000001</v>
      </c>
      <c r="K103" s="40">
        <v>0.61740700000000004</v>
      </c>
      <c r="L103" s="38">
        <v>0.62765400000000005</v>
      </c>
    </row>
    <row r="104" spans="3:12" x14ac:dyDescent="0.3">
      <c r="C104" s="51"/>
      <c r="D104" s="38"/>
      <c r="E104" s="38">
        <v>8.5500000000000007E-2</v>
      </c>
      <c r="F104" s="38">
        <v>0.15820000000000001</v>
      </c>
      <c r="G104" s="38">
        <v>3.5000000000000001E-3</v>
      </c>
      <c r="H104" s="38">
        <v>0.98450000000000004</v>
      </c>
      <c r="I104" s="40">
        <v>2.4500000000000001E-2</v>
      </c>
      <c r="J104" s="40">
        <v>7.0000000000000001E-3</v>
      </c>
      <c r="K104" s="40" t="s">
        <v>102</v>
      </c>
      <c r="L104" s="38" t="s">
        <v>102</v>
      </c>
    </row>
    <row r="105" spans="3:12" x14ac:dyDescent="0.3">
      <c r="C105" s="51" t="s">
        <v>59</v>
      </c>
      <c r="D105" s="38">
        <v>0.28653800000000001</v>
      </c>
      <c r="E105" s="38">
        <v>1</v>
      </c>
      <c r="F105" s="39">
        <v>-0.36558299999999999</v>
      </c>
      <c r="G105" s="38">
        <v>5.9494999999999999E-2</v>
      </c>
      <c r="H105" s="38">
        <v>0.182033</v>
      </c>
      <c r="I105" s="39">
        <v>-8.5396E-2</v>
      </c>
      <c r="J105" s="39">
        <v>-0.200463</v>
      </c>
      <c r="K105" s="41">
        <v>-0.34433599999999998</v>
      </c>
      <c r="L105" s="38">
        <v>0.186781</v>
      </c>
    </row>
    <row r="106" spans="3:12" x14ac:dyDescent="0.3">
      <c r="C106" s="51"/>
      <c r="D106" s="38">
        <v>8.5500000000000007E-2</v>
      </c>
      <c r="E106" s="38"/>
      <c r="F106" s="38">
        <v>2.6100000000000002E-2</v>
      </c>
      <c r="G106" s="38">
        <v>0.72650000000000003</v>
      </c>
      <c r="H106" s="38">
        <v>0.28089999999999998</v>
      </c>
      <c r="I106" s="38">
        <v>0.61529999999999996</v>
      </c>
      <c r="J106" s="38">
        <v>0.23419999999999999</v>
      </c>
      <c r="K106" s="40">
        <v>3.6900000000000002E-2</v>
      </c>
      <c r="L106" s="38">
        <v>0.26829999999999998</v>
      </c>
    </row>
    <row r="107" spans="3:12" x14ac:dyDescent="0.3">
      <c r="C107" s="51" t="s">
        <v>60</v>
      </c>
      <c r="D107" s="39">
        <v>-0.23681099999999999</v>
      </c>
      <c r="E107" s="39">
        <v>-0.36558299999999999</v>
      </c>
      <c r="F107" s="38">
        <v>1</v>
      </c>
      <c r="G107" s="39">
        <v>-0.35004299999999999</v>
      </c>
      <c r="H107" s="39">
        <v>-1.3658E-2</v>
      </c>
      <c r="I107" s="39">
        <v>-0.19758600000000001</v>
      </c>
      <c r="J107" s="39">
        <v>-8.3741999999999997E-2</v>
      </c>
      <c r="K107" s="39">
        <v>-0.19112599999999999</v>
      </c>
      <c r="L107" s="39">
        <v>-0.25829400000000002</v>
      </c>
    </row>
    <row r="108" spans="3:12" x14ac:dyDescent="0.3">
      <c r="C108" s="51"/>
      <c r="D108" s="38">
        <v>0.15820000000000001</v>
      </c>
      <c r="E108" s="38">
        <v>2.6100000000000002E-2</v>
      </c>
      <c r="F108" s="38"/>
      <c r="G108" s="38">
        <v>3.3700000000000001E-2</v>
      </c>
      <c r="H108" s="38">
        <v>0.93610000000000004</v>
      </c>
      <c r="I108" s="38">
        <v>0.24110000000000001</v>
      </c>
      <c r="J108" s="38">
        <v>0.62219999999999998</v>
      </c>
      <c r="K108" s="38">
        <v>0.2571</v>
      </c>
      <c r="L108" s="38">
        <v>0.1227</v>
      </c>
    </row>
    <row r="109" spans="3:12" x14ac:dyDescent="0.3">
      <c r="C109" s="51" t="s">
        <v>61</v>
      </c>
      <c r="D109" s="38">
        <v>0.46827600000000003</v>
      </c>
      <c r="E109" s="38">
        <v>5.9494999999999999E-2</v>
      </c>
      <c r="F109" s="39">
        <v>-0.35004299999999999</v>
      </c>
      <c r="G109" s="38">
        <v>1</v>
      </c>
      <c r="H109" s="39">
        <v>-1.1852E-2</v>
      </c>
      <c r="I109" s="39">
        <v>-0.27015600000000001</v>
      </c>
      <c r="J109" s="39">
        <v>-0.184443</v>
      </c>
      <c r="K109" s="40">
        <v>0.35954599999999998</v>
      </c>
      <c r="L109" s="38">
        <v>0.49669999999999997</v>
      </c>
    </row>
    <row r="110" spans="3:12" x14ac:dyDescent="0.3">
      <c r="C110" s="51"/>
      <c r="D110" s="38">
        <v>3.5000000000000001E-3</v>
      </c>
      <c r="E110" s="38">
        <v>0.72650000000000003</v>
      </c>
      <c r="F110" s="38">
        <v>3.3700000000000001E-2</v>
      </c>
      <c r="G110" s="38"/>
      <c r="H110" s="38">
        <v>0.94450000000000001</v>
      </c>
      <c r="I110" s="38">
        <v>0.10589999999999999</v>
      </c>
      <c r="J110" s="38">
        <v>0.27450000000000002</v>
      </c>
      <c r="K110" s="40">
        <v>2.8799999999999999E-2</v>
      </c>
      <c r="L110" s="38">
        <v>1.8E-3</v>
      </c>
    </row>
    <row r="111" spans="3:12" x14ac:dyDescent="0.3">
      <c r="C111" s="51" t="s">
        <v>62</v>
      </c>
      <c r="D111" s="39">
        <v>-3.2989999999999998E-3</v>
      </c>
      <c r="E111" s="38">
        <v>0.182033</v>
      </c>
      <c r="F111" s="39">
        <v>-1.3658E-2</v>
      </c>
      <c r="G111" s="39">
        <v>-1.1852E-2</v>
      </c>
      <c r="H111" s="38">
        <v>1</v>
      </c>
      <c r="I111" s="39">
        <v>-0.30745499999999998</v>
      </c>
      <c r="J111" s="39">
        <v>-0.22021399999999999</v>
      </c>
      <c r="K111" s="39">
        <v>-0.14917900000000001</v>
      </c>
      <c r="L111" s="39">
        <v>-0.123422</v>
      </c>
    </row>
    <row r="112" spans="3:12" x14ac:dyDescent="0.3">
      <c r="C112" s="51"/>
      <c r="D112" s="38">
        <v>0.98450000000000004</v>
      </c>
      <c r="E112" s="38">
        <v>0.28089999999999998</v>
      </c>
      <c r="F112" s="38">
        <v>0.93610000000000004</v>
      </c>
      <c r="G112" s="38">
        <v>0.94450000000000001</v>
      </c>
      <c r="H112" s="38"/>
      <c r="I112" s="38">
        <v>6.4199999999999993E-2</v>
      </c>
      <c r="J112" s="38">
        <v>0.1903</v>
      </c>
      <c r="K112" s="38">
        <v>0.37819999999999998</v>
      </c>
      <c r="L112" s="38">
        <v>0.46679999999999999</v>
      </c>
    </row>
    <row r="113" spans="3:12" x14ac:dyDescent="0.3">
      <c r="C113" s="51" t="s">
        <v>63</v>
      </c>
      <c r="D113" s="39">
        <v>-0.36916500000000002</v>
      </c>
      <c r="E113" s="39">
        <v>-8.5396E-2</v>
      </c>
      <c r="F113" s="39">
        <v>-0.19758600000000001</v>
      </c>
      <c r="G113" s="39">
        <v>-0.27015600000000001</v>
      </c>
      <c r="H113" s="39">
        <v>-0.30745499999999998</v>
      </c>
      <c r="I113" s="38">
        <v>1</v>
      </c>
      <c r="J113" s="41">
        <v>-0.32960600000000001</v>
      </c>
      <c r="K113" s="41">
        <v>-0.34432800000000002</v>
      </c>
      <c r="L113" s="39">
        <v>-0.26599099999999998</v>
      </c>
    </row>
    <row r="114" spans="3:12" x14ac:dyDescent="0.3">
      <c r="C114" s="51"/>
      <c r="D114" s="38">
        <v>2.4500000000000001E-2</v>
      </c>
      <c r="E114" s="38">
        <v>0.61529999999999996</v>
      </c>
      <c r="F114" s="38">
        <v>0.24110000000000001</v>
      </c>
      <c r="G114" s="38">
        <v>0.10589999999999999</v>
      </c>
      <c r="H114" s="38">
        <v>6.4199999999999993E-2</v>
      </c>
      <c r="I114" s="38"/>
      <c r="J114" s="40">
        <v>4.6399999999999997E-2</v>
      </c>
      <c r="K114" s="40">
        <v>3.6900000000000002E-2</v>
      </c>
      <c r="L114" s="38">
        <v>0.1116</v>
      </c>
    </row>
    <row r="115" spans="3:12" x14ac:dyDescent="0.3">
      <c r="C115" s="51" t="s">
        <v>64</v>
      </c>
      <c r="D115" s="39">
        <v>-0.43606200000000001</v>
      </c>
      <c r="E115" s="39">
        <v>-0.200463</v>
      </c>
      <c r="F115" s="39">
        <v>-8.3741999999999997E-2</v>
      </c>
      <c r="G115" s="39">
        <v>-0.184443</v>
      </c>
      <c r="H115" s="39">
        <v>-0.22021399999999999</v>
      </c>
      <c r="I115" s="39">
        <v>-0.32960600000000001</v>
      </c>
      <c r="J115" s="38">
        <v>1</v>
      </c>
      <c r="K115" s="39">
        <v>-5.1551E-2</v>
      </c>
      <c r="L115" s="39">
        <v>-0.304871</v>
      </c>
    </row>
    <row r="116" spans="3:12" x14ac:dyDescent="0.3">
      <c r="C116" s="51"/>
      <c r="D116" s="38">
        <v>7.0000000000000001E-3</v>
      </c>
      <c r="E116" s="38">
        <v>0.23419999999999999</v>
      </c>
      <c r="F116" s="38">
        <v>0.62219999999999998</v>
      </c>
      <c r="G116" s="38">
        <v>0.27450000000000002</v>
      </c>
      <c r="H116" s="38">
        <v>0.1903</v>
      </c>
      <c r="I116" s="38">
        <v>4.6399999999999997E-2</v>
      </c>
      <c r="J116" s="38"/>
      <c r="K116" s="38">
        <v>0.76190000000000002</v>
      </c>
      <c r="L116" s="38">
        <v>6.6500000000000004E-2</v>
      </c>
    </row>
    <row r="117" spans="3:12" x14ac:dyDescent="0.3">
      <c r="C117" s="51" t="s">
        <v>65</v>
      </c>
      <c r="D117" s="38">
        <v>0.61740700000000004</v>
      </c>
      <c r="E117" s="39">
        <v>-0.34433599999999998</v>
      </c>
      <c r="F117" s="39">
        <v>-0.19112599999999999</v>
      </c>
      <c r="G117" s="38">
        <v>0.35954599999999998</v>
      </c>
      <c r="H117" s="39">
        <v>-0.14917900000000001</v>
      </c>
      <c r="I117" s="39">
        <v>-0.34432800000000002</v>
      </c>
      <c r="J117" s="39">
        <v>-5.1551E-2</v>
      </c>
      <c r="K117" s="38">
        <v>1</v>
      </c>
      <c r="L117" s="38">
        <v>0.362153</v>
      </c>
    </row>
    <row r="118" spans="3:12" x14ac:dyDescent="0.3">
      <c r="C118" s="51"/>
      <c r="D118" s="38" t="s">
        <v>102</v>
      </c>
      <c r="E118" s="38">
        <v>3.6900000000000002E-2</v>
      </c>
      <c r="F118" s="38">
        <v>0.2571</v>
      </c>
      <c r="G118" s="38">
        <v>2.8799999999999999E-2</v>
      </c>
      <c r="H118" s="38">
        <v>0.37819999999999998</v>
      </c>
      <c r="I118" s="38">
        <v>3.6900000000000002E-2</v>
      </c>
      <c r="J118" s="38">
        <v>0.76190000000000002</v>
      </c>
      <c r="K118" s="38"/>
      <c r="L118" s="38">
        <v>2.76E-2</v>
      </c>
    </row>
    <row r="119" spans="3:12" x14ac:dyDescent="0.3">
      <c r="C119" s="51" t="s">
        <v>66</v>
      </c>
      <c r="D119" s="38">
        <v>0.62765400000000005</v>
      </c>
      <c r="E119" s="38">
        <v>0.186781</v>
      </c>
      <c r="F119" s="39">
        <v>-0.25829400000000002</v>
      </c>
      <c r="G119" s="38">
        <v>0.49669999999999997</v>
      </c>
      <c r="H119" s="39">
        <v>-0.123422</v>
      </c>
      <c r="I119" s="39">
        <v>-0.26599099999999998</v>
      </c>
      <c r="J119" s="39">
        <v>-0.304871</v>
      </c>
      <c r="K119" s="38">
        <v>0.362153</v>
      </c>
      <c r="L119" s="38">
        <v>1</v>
      </c>
    </row>
    <row r="120" spans="3:12" x14ac:dyDescent="0.3">
      <c r="C120" s="51"/>
      <c r="D120" s="38" t="s">
        <v>102</v>
      </c>
      <c r="E120" s="38">
        <v>0.26829999999999998</v>
      </c>
      <c r="F120" s="38">
        <v>0.1227</v>
      </c>
      <c r="G120" s="38">
        <v>1.8E-3</v>
      </c>
      <c r="H120" s="38">
        <v>0.46679999999999999</v>
      </c>
      <c r="I120" s="38">
        <v>0.1116</v>
      </c>
      <c r="J120" s="38">
        <v>6.6500000000000004E-2</v>
      </c>
      <c r="K120" s="38">
        <v>2.76E-2</v>
      </c>
      <c r="L120" s="38"/>
    </row>
    <row r="121" spans="3:12" x14ac:dyDescent="0.3">
      <c r="C121" s="36"/>
    </row>
    <row r="122" spans="3:12" x14ac:dyDescent="0.3">
      <c r="C122" s="36"/>
    </row>
    <row r="124" spans="3:12" x14ac:dyDescent="0.3">
      <c r="C124" s="35"/>
    </row>
    <row r="125" spans="3:12" ht="26.4" x14ac:dyDescent="0.3">
      <c r="C125" s="37" t="s">
        <v>113</v>
      </c>
    </row>
    <row r="126" spans="3:12" x14ac:dyDescent="0.3">
      <c r="C126" s="36"/>
    </row>
    <row r="127" spans="3:12" x14ac:dyDescent="0.3">
      <c r="C127" s="35" t="s">
        <v>112</v>
      </c>
    </row>
    <row r="128" spans="3:12" x14ac:dyDescent="0.3">
      <c r="C128" s="35" t="s">
        <v>137</v>
      </c>
    </row>
    <row r="129" spans="3:13" ht="15" thickBot="1" x14ac:dyDescent="0.35">
      <c r="C129" s="31"/>
    </row>
    <row r="130" spans="3:13" ht="15" customHeight="1" x14ac:dyDescent="0.3">
      <c r="C130" s="53" t="s">
        <v>136</v>
      </c>
      <c r="D130" s="54"/>
      <c r="E130" s="54"/>
      <c r="F130" s="54"/>
      <c r="G130" s="54"/>
      <c r="H130" s="54"/>
      <c r="I130" s="54"/>
      <c r="J130" s="54"/>
      <c r="K130" s="54"/>
      <c r="L130" s="54"/>
      <c r="M130" s="54"/>
    </row>
    <row r="131" spans="3:13" ht="15" customHeight="1" x14ac:dyDescent="0.3">
      <c r="C131" s="51" t="s">
        <v>131</v>
      </c>
      <c r="D131" s="52"/>
      <c r="E131" s="52"/>
      <c r="F131" s="52"/>
      <c r="G131" s="52"/>
      <c r="H131" s="52"/>
      <c r="I131" s="52"/>
      <c r="J131" s="52"/>
      <c r="K131" s="52"/>
      <c r="L131" s="52"/>
      <c r="M131" s="52"/>
    </row>
    <row r="132" spans="3:13" ht="15" customHeight="1" x14ac:dyDescent="0.3">
      <c r="C132" s="51" t="s">
        <v>130</v>
      </c>
      <c r="D132" s="52"/>
      <c r="E132" s="52"/>
      <c r="F132" s="52"/>
      <c r="G132" s="52"/>
      <c r="H132" s="52"/>
      <c r="I132" s="52"/>
      <c r="J132" s="52"/>
      <c r="K132" s="52"/>
      <c r="L132" s="52"/>
      <c r="M132" s="52"/>
    </row>
    <row r="133" spans="3:13" ht="30" customHeight="1" x14ac:dyDescent="0.3">
      <c r="C133" s="51" t="s">
        <v>135</v>
      </c>
      <c r="D133" s="55" t="s">
        <v>134</v>
      </c>
      <c r="E133" s="55" t="s">
        <v>133</v>
      </c>
      <c r="F133" s="55"/>
      <c r="G133" s="55"/>
      <c r="H133" s="55"/>
      <c r="I133" s="55"/>
      <c r="J133" s="55"/>
      <c r="K133" s="55"/>
      <c r="L133" s="55"/>
      <c r="M133" s="55"/>
    </row>
    <row r="134" spans="3:13" x14ac:dyDescent="0.3">
      <c r="C134" s="51"/>
      <c r="D134" s="55"/>
      <c r="E134" s="28" t="s">
        <v>58</v>
      </c>
      <c r="F134" s="28" t="s">
        <v>59</v>
      </c>
      <c r="G134" s="28" t="s">
        <v>60</v>
      </c>
      <c r="H134" s="28" t="s">
        <v>61</v>
      </c>
      <c r="I134" s="28" t="s">
        <v>62</v>
      </c>
      <c r="J134" s="28" t="s">
        <v>63</v>
      </c>
      <c r="K134" s="28" t="s">
        <v>64</v>
      </c>
      <c r="L134" s="28" t="s">
        <v>65</v>
      </c>
      <c r="M134" s="28" t="s">
        <v>66</v>
      </c>
    </row>
    <row r="135" spans="3:13" x14ac:dyDescent="0.3">
      <c r="C135" s="32">
        <v>3.6889982699999999</v>
      </c>
      <c r="D135" s="28">
        <v>58.17</v>
      </c>
      <c r="E135" s="29">
        <v>-0.13530745</v>
      </c>
      <c r="F135" s="27">
        <v>0.16740751000000001</v>
      </c>
      <c r="G135" s="27">
        <v>9.2791719999999994E-2</v>
      </c>
      <c r="H135" s="27">
        <v>0.22063637999999999</v>
      </c>
      <c r="I135" s="27">
        <v>5.5294899999999998E-3</v>
      </c>
      <c r="J135" s="27">
        <v>4.5852379999999998E-2</v>
      </c>
      <c r="K135" s="27">
        <v>3.064865E-2</v>
      </c>
      <c r="L135" s="27">
        <v>0.13596444999999999</v>
      </c>
      <c r="M135" s="27">
        <v>0</v>
      </c>
    </row>
    <row r="136" spans="3:13" x14ac:dyDescent="0.3">
      <c r="C136" s="32">
        <v>1.46913725</v>
      </c>
      <c r="D136" s="28">
        <v>23.16</v>
      </c>
      <c r="E136" s="27">
        <v>0.34790946</v>
      </c>
      <c r="F136" s="27">
        <v>0.11911592999999999</v>
      </c>
      <c r="G136" s="27">
        <v>0.16686709999999999</v>
      </c>
      <c r="H136" s="27">
        <v>0.28601992999999998</v>
      </c>
      <c r="I136" s="27">
        <v>0.19892557999999999</v>
      </c>
      <c r="J136" s="27">
        <v>0.19136529999999999</v>
      </c>
      <c r="K136" s="27">
        <v>0.20146133999999999</v>
      </c>
      <c r="L136" s="27">
        <v>0.17093491</v>
      </c>
      <c r="M136" s="27">
        <v>0</v>
      </c>
    </row>
    <row r="137" spans="3:13" x14ac:dyDescent="0.3">
      <c r="C137" s="32">
        <v>0.55808068</v>
      </c>
      <c r="D137" s="28">
        <v>8.8000000000000007</v>
      </c>
      <c r="E137" s="29">
        <v>-7.8559260000000006E-2</v>
      </c>
      <c r="F137" s="27">
        <v>6.8220320000000001E-2</v>
      </c>
      <c r="G137" s="27">
        <v>8.2971950000000003E-2</v>
      </c>
      <c r="H137" s="27">
        <v>5.7478300000000003E-2</v>
      </c>
      <c r="I137" s="27">
        <v>8.6488540000000003E-2</v>
      </c>
      <c r="J137" s="27">
        <v>6.5882949999999996E-2</v>
      </c>
      <c r="K137" s="27">
        <v>1.7565210000000001E-2</v>
      </c>
      <c r="L137" s="27">
        <v>0.11525117999999999</v>
      </c>
      <c r="M137" s="27">
        <v>0</v>
      </c>
    </row>
    <row r="138" spans="3:13" x14ac:dyDescent="0.3">
      <c r="C138" s="32">
        <v>0.25167260000000002</v>
      </c>
      <c r="D138" s="28">
        <v>3.97</v>
      </c>
      <c r="E138" s="27">
        <v>0.16307485999999999</v>
      </c>
      <c r="F138" s="29">
        <v>-0.10462665</v>
      </c>
      <c r="G138" s="29">
        <v>-4.4556999999999999E-3</v>
      </c>
      <c r="H138" s="27">
        <v>2.5532949999999999E-2</v>
      </c>
      <c r="I138" s="27">
        <v>8.8411099999999992E-3</v>
      </c>
      <c r="J138" s="29">
        <v>-4.1119459999999997E-2</v>
      </c>
      <c r="K138" s="29">
        <v>-1.5243680000000001E-2</v>
      </c>
      <c r="L138" s="29">
        <v>-0.15820461</v>
      </c>
      <c r="M138" s="27">
        <v>0</v>
      </c>
    </row>
    <row r="139" spans="3:13" x14ac:dyDescent="0.3">
      <c r="C139" s="32">
        <v>0.18278908999999999</v>
      </c>
      <c r="D139" s="28">
        <v>2.88</v>
      </c>
      <c r="E139" s="27">
        <v>0.1245421</v>
      </c>
      <c r="F139" s="27">
        <v>0.19517448000000001</v>
      </c>
      <c r="G139" s="27">
        <v>0.11925637</v>
      </c>
      <c r="H139" s="27">
        <v>8.3130529999999994E-2</v>
      </c>
      <c r="I139" s="27">
        <v>0.13308318999999999</v>
      </c>
      <c r="J139" s="27">
        <v>0.10116951</v>
      </c>
      <c r="K139" s="27">
        <v>0.12950131000000001</v>
      </c>
      <c r="L139" s="27">
        <v>0.12574846000000001</v>
      </c>
      <c r="M139" s="27">
        <v>0</v>
      </c>
    </row>
    <row r="140" spans="3:13" x14ac:dyDescent="0.3">
      <c r="C140" s="32">
        <v>0.10859974999999999</v>
      </c>
      <c r="D140" s="28">
        <v>1.71</v>
      </c>
      <c r="E140" s="27">
        <v>0.39156151</v>
      </c>
      <c r="F140" s="27">
        <v>8.0953079999999997E-2</v>
      </c>
      <c r="G140" s="27">
        <v>0.11101501</v>
      </c>
      <c r="H140" s="27">
        <v>3.736358E-2</v>
      </c>
      <c r="I140" s="27">
        <v>5.825835E-2</v>
      </c>
      <c r="J140" s="27">
        <v>0.10870936</v>
      </c>
      <c r="K140" s="27">
        <v>9.5890439999999993E-2</v>
      </c>
      <c r="L140" s="27">
        <v>3.5199800000000003E-2</v>
      </c>
      <c r="M140" s="27">
        <v>0</v>
      </c>
    </row>
    <row r="141" spans="3:13" x14ac:dyDescent="0.3">
      <c r="C141" s="32">
        <v>7.7151659999999997E-2</v>
      </c>
      <c r="D141" s="28">
        <v>1.22</v>
      </c>
      <c r="E141" s="27">
        <v>0.13361263000000001</v>
      </c>
      <c r="F141" s="29">
        <v>-8.2015200000000003E-3</v>
      </c>
      <c r="G141" s="27">
        <v>2.9282000000000001E-4</v>
      </c>
      <c r="H141" s="27">
        <v>9.2973700000000006E-2</v>
      </c>
      <c r="I141" s="27">
        <v>3.0780459999999999E-2</v>
      </c>
      <c r="J141" s="27">
        <v>4.6071859999999999E-2</v>
      </c>
      <c r="K141" s="27">
        <v>3.13323E-2</v>
      </c>
      <c r="L141" s="29">
        <v>-0.11102706</v>
      </c>
      <c r="M141" s="27">
        <v>0</v>
      </c>
    </row>
    <row r="142" spans="3:13" x14ac:dyDescent="0.3">
      <c r="C142" s="32">
        <v>5.7752400000000001E-3</v>
      </c>
      <c r="D142" s="28">
        <v>0.09</v>
      </c>
      <c r="E142" s="29">
        <v>-2.7691339999999998E-2</v>
      </c>
      <c r="F142" s="27">
        <v>1.099196E-2</v>
      </c>
      <c r="G142" s="29">
        <v>-4.7241409999999998E-2</v>
      </c>
      <c r="H142" s="29">
        <v>-3.2544950000000003E-2</v>
      </c>
      <c r="I142" s="27">
        <v>1.9390109999999999E-2</v>
      </c>
      <c r="J142" s="29">
        <v>-2.3092040000000001E-2</v>
      </c>
      <c r="K142" s="29">
        <v>-4.8374E-2</v>
      </c>
      <c r="L142" s="27">
        <v>2.7210379999999999E-2</v>
      </c>
      <c r="M142" s="27">
        <v>0</v>
      </c>
    </row>
    <row r="143" spans="3:13" ht="15" thickBot="1" x14ac:dyDescent="0.35">
      <c r="C143" s="31"/>
    </row>
    <row r="144" spans="3:13" ht="30" customHeight="1" x14ac:dyDescent="0.3">
      <c r="C144" s="53" t="s">
        <v>132</v>
      </c>
      <c r="D144" s="54"/>
      <c r="E144" s="54"/>
      <c r="F144" s="54"/>
      <c r="G144" s="54"/>
      <c r="H144" s="54"/>
    </row>
    <row r="145" spans="3:8" ht="15" customHeight="1" x14ac:dyDescent="0.3">
      <c r="C145" s="51" t="s">
        <v>131</v>
      </c>
      <c r="D145" s="52"/>
      <c r="E145" s="52"/>
      <c r="F145" s="52"/>
      <c r="G145" s="52"/>
      <c r="H145" s="52"/>
    </row>
    <row r="146" spans="3:8" ht="15" customHeight="1" x14ac:dyDescent="0.3">
      <c r="C146" s="51" t="s">
        <v>130</v>
      </c>
      <c r="D146" s="52"/>
      <c r="E146" s="52"/>
      <c r="F146" s="52"/>
      <c r="G146" s="52"/>
      <c r="H146" s="52"/>
    </row>
    <row r="147" spans="3:8" x14ac:dyDescent="0.3">
      <c r="C147" s="51"/>
      <c r="D147" s="52"/>
      <c r="E147" s="52"/>
      <c r="F147" s="52"/>
      <c r="G147" s="52"/>
      <c r="H147" s="52"/>
    </row>
    <row r="148" spans="3:8" ht="15" customHeight="1" x14ac:dyDescent="0.3">
      <c r="C148" s="51" t="s">
        <v>129</v>
      </c>
      <c r="D148" s="52"/>
      <c r="E148" s="52"/>
      <c r="F148" s="52"/>
      <c r="G148" s="52"/>
      <c r="H148" s="52"/>
    </row>
    <row r="149" spans="3:8" x14ac:dyDescent="0.3">
      <c r="C149" s="32" t="s">
        <v>128</v>
      </c>
      <c r="D149" s="28" t="s">
        <v>127</v>
      </c>
      <c r="E149" s="28" t="s">
        <v>126</v>
      </c>
      <c r="F149" s="28" t="s">
        <v>125</v>
      </c>
      <c r="G149" s="28" t="s">
        <v>124</v>
      </c>
      <c r="H149" s="28" t="s">
        <v>123</v>
      </c>
    </row>
    <row r="150" spans="3:8" ht="28.2" thickBot="1" x14ac:dyDescent="0.35">
      <c r="C150" s="32" t="s">
        <v>122</v>
      </c>
      <c r="D150" s="27">
        <v>3.1176990000000002E-2</v>
      </c>
      <c r="E150" s="27">
        <v>2.2400000000000002</v>
      </c>
      <c r="F150" s="27">
        <v>64</v>
      </c>
      <c r="G150" s="27">
        <v>173.76</v>
      </c>
      <c r="H150" s="27" t="s">
        <v>102</v>
      </c>
    </row>
    <row r="151" spans="3:8" ht="28.2" thickBot="1" x14ac:dyDescent="0.35">
      <c r="C151" s="32" t="s">
        <v>121</v>
      </c>
      <c r="D151" s="27">
        <v>2.27085844</v>
      </c>
      <c r="E151" s="27">
        <v>1.78</v>
      </c>
      <c r="F151" s="27">
        <v>64</v>
      </c>
      <c r="G151" s="27">
        <v>288</v>
      </c>
      <c r="H151" s="47">
        <v>8.0000000000000004E-4</v>
      </c>
    </row>
    <row r="152" spans="3:8" ht="55.2" x14ac:dyDescent="0.3">
      <c r="C152" s="32" t="s">
        <v>120</v>
      </c>
      <c r="D152" s="27">
        <v>6.34220454</v>
      </c>
      <c r="E152" s="27">
        <v>2.74</v>
      </c>
      <c r="F152" s="27">
        <v>64</v>
      </c>
      <c r="G152" s="27">
        <v>92</v>
      </c>
      <c r="H152" s="27" t="s">
        <v>102</v>
      </c>
    </row>
    <row r="153" spans="3:8" ht="41.4" x14ac:dyDescent="0.3">
      <c r="C153" s="32" t="s">
        <v>119</v>
      </c>
      <c r="D153" s="27">
        <v>3.6889982699999999</v>
      </c>
      <c r="E153" s="27">
        <v>16.600000000000001</v>
      </c>
      <c r="F153" s="27">
        <v>8</v>
      </c>
      <c r="G153" s="27">
        <v>36</v>
      </c>
      <c r="H153" s="27" t="s">
        <v>102</v>
      </c>
    </row>
    <row r="154" spans="3:8" ht="30" customHeight="1" x14ac:dyDescent="0.3">
      <c r="C154" s="51" t="s">
        <v>118</v>
      </c>
      <c r="D154" s="52"/>
      <c r="E154" s="52"/>
      <c r="F154" s="52"/>
      <c r="G154" s="52"/>
      <c r="H154" s="52"/>
    </row>
    <row r="155" spans="3:8" x14ac:dyDescent="0.3">
      <c r="C155" s="36"/>
    </row>
    <row r="156" spans="3:8" x14ac:dyDescent="0.3">
      <c r="C156" s="36"/>
    </row>
    <row r="158" spans="3:8" x14ac:dyDescent="0.3">
      <c r="C158" s="35"/>
    </row>
    <row r="159" spans="3:8" ht="26.4" x14ac:dyDescent="0.3">
      <c r="C159" s="37" t="s">
        <v>113</v>
      </c>
    </row>
    <row r="160" spans="3:8" x14ac:dyDescent="0.3">
      <c r="C160" s="36"/>
    </row>
    <row r="161" spans="3:7" x14ac:dyDescent="0.3">
      <c r="C161" s="35" t="s">
        <v>112</v>
      </c>
    </row>
    <row r="162" spans="3:7" x14ac:dyDescent="0.3">
      <c r="C162" s="35" t="s">
        <v>111</v>
      </c>
    </row>
    <row r="163" spans="3:7" x14ac:dyDescent="0.3">
      <c r="C163" s="35" t="s">
        <v>110</v>
      </c>
    </row>
    <row r="164" spans="3:7" ht="15" thickBot="1" x14ac:dyDescent="0.35">
      <c r="C164" s="31"/>
    </row>
    <row r="165" spans="3:7" ht="41.4" x14ac:dyDescent="0.3">
      <c r="C165" s="34" t="s">
        <v>68</v>
      </c>
      <c r="D165" s="33" t="s">
        <v>108</v>
      </c>
      <c r="E165" s="33" t="s">
        <v>84</v>
      </c>
    </row>
    <row r="166" spans="3:7" x14ac:dyDescent="0.3">
      <c r="C166" s="32" t="s">
        <v>81</v>
      </c>
      <c r="D166" s="27">
        <v>2.4579584099999998</v>
      </c>
      <c r="E166" s="27">
        <v>1</v>
      </c>
    </row>
    <row r="167" spans="3:7" x14ac:dyDescent="0.3">
      <c r="C167" s="32" t="s">
        <v>69</v>
      </c>
      <c r="D167" s="27">
        <v>3.3198539999999999</v>
      </c>
      <c r="E167" s="27">
        <v>2</v>
      </c>
    </row>
    <row r="168" spans="3:7" x14ac:dyDescent="0.3">
      <c r="C168" s="32" t="s">
        <v>83</v>
      </c>
      <c r="D168" s="27">
        <v>5.0719484599999998</v>
      </c>
      <c r="E168" s="27">
        <v>3</v>
      </c>
    </row>
    <row r="169" spans="3:7" x14ac:dyDescent="0.3">
      <c r="C169" s="32" t="s">
        <v>70</v>
      </c>
      <c r="D169" s="27">
        <v>3.7709135800000002</v>
      </c>
      <c r="E169" s="27">
        <v>4</v>
      </c>
    </row>
    <row r="170" spans="3:7" ht="15" thickBot="1" x14ac:dyDescent="0.35">
      <c r="C170" s="31"/>
    </row>
    <row r="171" spans="3:7" ht="15" customHeight="1" x14ac:dyDescent="0.3">
      <c r="C171" s="53" t="s">
        <v>117</v>
      </c>
      <c r="D171" s="54"/>
      <c r="E171" s="54"/>
      <c r="F171" s="54"/>
      <c r="G171" s="54"/>
    </row>
    <row r="172" spans="3:7" ht="15" customHeight="1" x14ac:dyDescent="0.3">
      <c r="C172" s="51" t="s">
        <v>91</v>
      </c>
      <c r="D172" s="52"/>
      <c r="E172" s="52"/>
      <c r="F172" s="52"/>
      <c r="G172" s="52"/>
    </row>
    <row r="173" spans="3:7" ht="15" customHeight="1" x14ac:dyDescent="0.3">
      <c r="C173" s="51" t="s">
        <v>109</v>
      </c>
      <c r="D173" s="52"/>
      <c r="E173" s="52"/>
      <c r="F173" s="52"/>
      <c r="G173" s="52"/>
    </row>
    <row r="174" spans="3:7" x14ac:dyDescent="0.3">
      <c r="C174" s="32" t="s">
        <v>89</v>
      </c>
      <c r="D174" s="28">
        <v>1</v>
      </c>
      <c r="E174" s="28">
        <v>2</v>
      </c>
      <c r="F174" s="28">
        <v>3</v>
      </c>
      <c r="G174" s="28">
        <v>4</v>
      </c>
    </row>
    <row r="175" spans="3:7" x14ac:dyDescent="0.3">
      <c r="C175" s="32">
        <v>1</v>
      </c>
      <c r="D175" s="27"/>
      <c r="E175" s="27">
        <v>6.6299999999999998E-2</v>
      </c>
      <c r="F175" s="27" t="s">
        <v>102</v>
      </c>
      <c r="G175" s="27">
        <v>2.0999999999999999E-3</v>
      </c>
    </row>
    <row r="176" spans="3:7" x14ac:dyDescent="0.3">
      <c r="C176" s="32">
        <v>2</v>
      </c>
      <c r="D176" s="27">
        <v>6.6299999999999998E-2</v>
      </c>
      <c r="E176" s="27"/>
      <c r="F176" s="27" t="s">
        <v>102</v>
      </c>
      <c r="G176" s="27">
        <v>0.54169999999999996</v>
      </c>
    </row>
    <row r="177" spans="3:7" x14ac:dyDescent="0.3">
      <c r="C177" s="32">
        <v>3</v>
      </c>
      <c r="D177" s="27" t="s">
        <v>102</v>
      </c>
      <c r="E177" s="27" t="s">
        <v>102</v>
      </c>
      <c r="F177" s="27"/>
      <c r="G177" s="27">
        <v>2.3E-3</v>
      </c>
    </row>
    <row r="178" spans="3:7" x14ac:dyDescent="0.3">
      <c r="C178" s="32">
        <v>4</v>
      </c>
      <c r="D178" s="27">
        <v>2.0999999999999999E-3</v>
      </c>
      <c r="E178" s="27">
        <v>0.54169999999999996</v>
      </c>
      <c r="F178" s="27">
        <v>2.3E-3</v>
      </c>
      <c r="G178" s="27"/>
    </row>
    <row r="179" spans="3:7" x14ac:dyDescent="0.3">
      <c r="C179" s="31"/>
    </row>
    <row r="180" spans="3:7" x14ac:dyDescent="0.3">
      <c r="C180" s="31"/>
    </row>
    <row r="181" spans="3:7" x14ac:dyDescent="0.3">
      <c r="C181" s="31"/>
    </row>
    <row r="182" spans="3:7" x14ac:dyDescent="0.3">
      <c r="C182" s="31"/>
    </row>
    <row r="183" spans="3:7" ht="15" thickBot="1" x14ac:dyDescent="0.35">
      <c r="C183" s="31"/>
    </row>
    <row r="184" spans="3:7" ht="30" customHeight="1" x14ac:dyDescent="0.3">
      <c r="C184" s="53" t="s">
        <v>116</v>
      </c>
      <c r="D184" s="54"/>
      <c r="E184" s="54"/>
      <c r="F184" s="54"/>
      <c r="G184" s="54"/>
    </row>
    <row r="185" spans="3:7" ht="15" customHeight="1" x14ac:dyDescent="0.3">
      <c r="C185" s="51" t="s">
        <v>115</v>
      </c>
      <c r="D185" s="52"/>
      <c r="E185" s="52"/>
      <c r="F185" s="52"/>
      <c r="G185" s="52"/>
    </row>
    <row r="186" spans="3:7" ht="15" customHeight="1" x14ac:dyDescent="0.3">
      <c r="C186" s="51" t="s">
        <v>114</v>
      </c>
      <c r="D186" s="52"/>
      <c r="E186" s="52"/>
      <c r="F186" s="52"/>
      <c r="G186" s="52"/>
    </row>
    <row r="187" spans="3:7" ht="41.4" x14ac:dyDescent="0.3">
      <c r="C187" s="51"/>
      <c r="D187" s="52"/>
      <c r="E187" s="28" t="s">
        <v>108</v>
      </c>
      <c r="F187" s="28" t="s">
        <v>68</v>
      </c>
      <c r="G187" s="28" t="s">
        <v>84</v>
      </c>
    </row>
    <row r="188" spans="3:7" x14ac:dyDescent="0.3">
      <c r="C188" s="30"/>
      <c r="D188" s="27" t="s">
        <v>82</v>
      </c>
      <c r="E188" s="27">
        <v>5.0719485000000004</v>
      </c>
      <c r="F188" s="28" t="s">
        <v>83</v>
      </c>
      <c r="G188" s="27">
        <v>3</v>
      </c>
    </row>
    <row r="189" spans="3:7" x14ac:dyDescent="0.3">
      <c r="C189" s="30"/>
      <c r="D189" s="27"/>
      <c r="E189" s="27"/>
      <c r="F189" s="28"/>
      <c r="G189" s="27"/>
    </row>
    <row r="190" spans="3:7" x14ac:dyDescent="0.3">
      <c r="C190" s="30"/>
      <c r="D190" s="27" t="s">
        <v>80</v>
      </c>
      <c r="E190" s="27">
        <v>3.7709136000000001</v>
      </c>
      <c r="F190" s="28" t="s">
        <v>70</v>
      </c>
      <c r="G190" s="27">
        <v>4</v>
      </c>
    </row>
    <row r="191" spans="3:7" x14ac:dyDescent="0.3">
      <c r="C191" s="30"/>
      <c r="D191" s="27" t="s">
        <v>80</v>
      </c>
      <c r="E191" s="27"/>
      <c r="F191" s="28"/>
      <c r="G191" s="27"/>
    </row>
    <row r="192" spans="3:7" x14ac:dyDescent="0.3">
      <c r="C192" s="30" t="s">
        <v>92</v>
      </c>
      <c r="D192" s="27" t="s">
        <v>80</v>
      </c>
      <c r="E192" s="27">
        <v>3.3198539999999999</v>
      </c>
      <c r="F192" s="28" t="s">
        <v>69</v>
      </c>
      <c r="G192" s="27">
        <v>2</v>
      </c>
    </row>
    <row r="193" spans="3:7" x14ac:dyDescent="0.3">
      <c r="C193" s="30" t="s">
        <v>92</v>
      </c>
      <c r="D193" s="27"/>
      <c r="E193" s="27"/>
      <c r="F193" s="28"/>
      <c r="G193" s="27"/>
    </row>
    <row r="194" spans="3:7" x14ac:dyDescent="0.3">
      <c r="C194" s="30" t="s">
        <v>92</v>
      </c>
      <c r="D194" s="27"/>
      <c r="E194" s="27">
        <v>2.4579583999999999</v>
      </c>
      <c r="F194" s="28" t="s">
        <v>81</v>
      </c>
      <c r="G194" s="27">
        <v>1</v>
      </c>
    </row>
    <row r="195" spans="3:7" ht="15" thickBot="1" x14ac:dyDescent="0.35">
      <c r="C195" s="31"/>
    </row>
    <row r="196" spans="3:7" ht="41.4" x14ac:dyDescent="0.3">
      <c r="C196" s="34" t="s">
        <v>68</v>
      </c>
      <c r="D196" s="33" t="s">
        <v>106</v>
      </c>
      <c r="E196" s="33" t="s">
        <v>84</v>
      </c>
    </row>
    <row r="197" spans="3:7" x14ac:dyDescent="0.3">
      <c r="C197" s="32" t="s">
        <v>81</v>
      </c>
      <c r="D197" s="27">
        <v>1.9570610399999999</v>
      </c>
      <c r="E197" s="27">
        <v>1</v>
      </c>
    </row>
    <row r="198" spans="3:7" x14ac:dyDescent="0.3">
      <c r="C198" s="32" t="s">
        <v>69</v>
      </c>
      <c r="D198" s="27">
        <v>2.00637723</v>
      </c>
      <c r="E198" s="27">
        <v>2</v>
      </c>
    </row>
    <row r="199" spans="3:7" x14ac:dyDescent="0.3">
      <c r="C199" s="32" t="s">
        <v>83</v>
      </c>
      <c r="D199" s="27">
        <v>2.0234276000000002</v>
      </c>
      <c r="E199" s="27">
        <v>3</v>
      </c>
    </row>
    <row r="200" spans="3:7" x14ac:dyDescent="0.3">
      <c r="C200" s="32" t="s">
        <v>70</v>
      </c>
      <c r="D200" s="29">
        <v>-5.3491520000000001E-2</v>
      </c>
      <c r="E200" s="27">
        <v>4</v>
      </c>
    </row>
    <row r="201" spans="3:7" ht="15" thickBot="1" x14ac:dyDescent="0.35">
      <c r="C201" s="31"/>
    </row>
    <row r="202" spans="3:7" ht="15" customHeight="1" x14ac:dyDescent="0.3">
      <c r="C202" s="53" t="s">
        <v>117</v>
      </c>
      <c r="D202" s="54"/>
      <c r="E202" s="54"/>
      <c r="F202" s="54"/>
      <c r="G202" s="54"/>
    </row>
    <row r="203" spans="3:7" ht="15" customHeight="1" x14ac:dyDescent="0.3">
      <c r="C203" s="51" t="s">
        <v>91</v>
      </c>
      <c r="D203" s="52"/>
      <c r="E203" s="52"/>
      <c r="F203" s="52"/>
      <c r="G203" s="52"/>
    </row>
    <row r="204" spans="3:7" ht="15" customHeight="1" x14ac:dyDescent="0.3">
      <c r="C204" s="51" t="s">
        <v>107</v>
      </c>
      <c r="D204" s="52"/>
      <c r="E204" s="52"/>
      <c r="F204" s="52"/>
      <c r="G204" s="52"/>
    </row>
    <row r="205" spans="3:7" x14ac:dyDescent="0.3">
      <c r="C205" s="32" t="s">
        <v>89</v>
      </c>
      <c r="D205" s="28">
        <v>1</v>
      </c>
      <c r="E205" s="28">
        <v>2</v>
      </c>
      <c r="F205" s="28">
        <v>3</v>
      </c>
      <c r="G205" s="28">
        <v>4</v>
      </c>
    </row>
    <row r="206" spans="3:7" x14ac:dyDescent="0.3">
      <c r="C206" s="32">
        <v>1</v>
      </c>
      <c r="D206" s="27"/>
      <c r="E206" s="27">
        <v>0.99980000000000002</v>
      </c>
      <c r="F206" s="27">
        <v>0.99950000000000006</v>
      </c>
      <c r="G206" s="27">
        <v>1.01E-2</v>
      </c>
    </row>
    <row r="207" spans="3:7" x14ac:dyDescent="0.3">
      <c r="C207" s="32">
        <v>2</v>
      </c>
      <c r="D207" s="27">
        <v>0.99980000000000002</v>
      </c>
      <c r="E207" s="27"/>
      <c r="F207" s="27">
        <v>1</v>
      </c>
      <c r="G207" s="27">
        <v>8.0999999999999996E-3</v>
      </c>
    </row>
    <row r="208" spans="3:7" x14ac:dyDescent="0.3">
      <c r="C208" s="32">
        <v>3</v>
      </c>
      <c r="D208" s="27">
        <v>0.99950000000000006</v>
      </c>
      <c r="E208" s="27">
        <v>1</v>
      </c>
      <c r="F208" s="27"/>
      <c r="G208" s="27">
        <v>7.4999999999999997E-3</v>
      </c>
    </row>
    <row r="209" spans="3:7" x14ac:dyDescent="0.3">
      <c r="C209" s="32">
        <v>4</v>
      </c>
      <c r="D209" s="27">
        <v>1.01E-2</v>
      </c>
      <c r="E209" s="27">
        <v>8.0999999999999996E-3</v>
      </c>
      <c r="F209" s="27">
        <v>7.4999999999999997E-3</v>
      </c>
      <c r="G209" s="27"/>
    </row>
    <row r="210" spans="3:7" x14ac:dyDescent="0.3">
      <c r="C210" s="31"/>
    </row>
    <row r="211" spans="3:7" x14ac:dyDescent="0.3">
      <c r="C211" s="31"/>
    </row>
    <row r="212" spans="3:7" x14ac:dyDescent="0.3">
      <c r="C212" s="31"/>
    </row>
    <row r="213" spans="3:7" x14ac:dyDescent="0.3">
      <c r="C213" s="31"/>
    </row>
    <row r="214" spans="3:7" ht="15" thickBot="1" x14ac:dyDescent="0.35">
      <c r="C214" s="31"/>
    </row>
    <row r="215" spans="3:7" ht="30" customHeight="1" x14ac:dyDescent="0.3">
      <c r="C215" s="53" t="s">
        <v>116</v>
      </c>
      <c r="D215" s="54"/>
      <c r="E215" s="54"/>
      <c r="F215" s="54"/>
    </row>
    <row r="216" spans="3:7" ht="15" customHeight="1" x14ac:dyDescent="0.3">
      <c r="C216" s="51" t="s">
        <v>115</v>
      </c>
      <c r="D216" s="52"/>
      <c r="E216" s="52"/>
      <c r="F216" s="52"/>
    </row>
    <row r="217" spans="3:7" ht="15" customHeight="1" x14ac:dyDescent="0.3">
      <c r="C217" s="51" t="s">
        <v>114</v>
      </c>
      <c r="D217" s="52"/>
      <c r="E217" s="52"/>
      <c r="F217" s="52"/>
    </row>
    <row r="218" spans="3:7" ht="41.4" x14ac:dyDescent="0.3">
      <c r="C218" s="32"/>
      <c r="D218" s="28" t="s">
        <v>106</v>
      </c>
      <c r="E218" s="28" t="s">
        <v>68</v>
      </c>
      <c r="F218" s="28" t="s">
        <v>84</v>
      </c>
    </row>
    <row r="219" spans="3:7" x14ac:dyDescent="0.3">
      <c r="C219" s="30" t="s">
        <v>82</v>
      </c>
      <c r="D219" s="27">
        <v>2.0234275959999999</v>
      </c>
      <c r="E219" s="28" t="s">
        <v>83</v>
      </c>
      <c r="F219" s="27">
        <v>3</v>
      </c>
    </row>
    <row r="220" spans="3:7" x14ac:dyDescent="0.3">
      <c r="C220" s="30" t="s">
        <v>82</v>
      </c>
      <c r="D220" s="27"/>
      <c r="E220" s="28"/>
      <c r="F220" s="27"/>
    </row>
    <row r="221" spans="3:7" x14ac:dyDescent="0.3">
      <c r="C221" s="30" t="s">
        <v>82</v>
      </c>
      <c r="D221" s="27">
        <v>2.0063772329999998</v>
      </c>
      <c r="E221" s="28" t="s">
        <v>69</v>
      </c>
      <c r="F221" s="27">
        <v>2</v>
      </c>
    </row>
    <row r="222" spans="3:7" x14ac:dyDescent="0.3">
      <c r="C222" s="30" t="s">
        <v>82</v>
      </c>
      <c r="D222" s="27"/>
      <c r="E222" s="28"/>
      <c r="F222" s="27"/>
    </row>
    <row r="223" spans="3:7" x14ac:dyDescent="0.3">
      <c r="C223" s="30" t="s">
        <v>82</v>
      </c>
      <c r="D223" s="27">
        <v>1.957061036</v>
      </c>
      <c r="E223" s="28" t="s">
        <v>81</v>
      </c>
      <c r="F223" s="27">
        <v>1</v>
      </c>
    </row>
    <row r="224" spans="3:7" x14ac:dyDescent="0.3">
      <c r="C224" s="30"/>
      <c r="D224" s="27"/>
      <c r="E224" s="28"/>
      <c r="F224" s="27"/>
    </row>
    <row r="225" spans="3:7" x14ac:dyDescent="0.3">
      <c r="C225" s="30" t="s">
        <v>80</v>
      </c>
      <c r="D225" s="29">
        <v>-5.3491517000000002E-2</v>
      </c>
      <c r="E225" s="28" t="s">
        <v>70</v>
      </c>
      <c r="F225" s="27">
        <v>4</v>
      </c>
    </row>
    <row r="226" spans="3:7" ht="15" thickBot="1" x14ac:dyDescent="0.35">
      <c r="C226" s="31"/>
    </row>
    <row r="227" spans="3:7" ht="41.4" x14ac:dyDescent="0.3">
      <c r="C227" s="34" t="s">
        <v>68</v>
      </c>
      <c r="D227" s="33" t="s">
        <v>104</v>
      </c>
      <c r="E227" s="33" t="s">
        <v>84</v>
      </c>
    </row>
    <row r="228" spans="3:7" x14ac:dyDescent="0.3">
      <c r="C228" s="32" t="s">
        <v>81</v>
      </c>
      <c r="D228" s="27">
        <v>1.7218630500000001</v>
      </c>
      <c r="E228" s="27">
        <v>1</v>
      </c>
    </row>
    <row r="229" spans="3:7" x14ac:dyDescent="0.3">
      <c r="C229" s="32" t="s">
        <v>69</v>
      </c>
      <c r="D229" s="27">
        <v>2.20585605</v>
      </c>
      <c r="E229" s="27">
        <v>2</v>
      </c>
    </row>
    <row r="230" spans="3:7" x14ac:dyDescent="0.3">
      <c r="C230" s="32" t="s">
        <v>83</v>
      </c>
      <c r="D230" s="27">
        <v>1.6246942</v>
      </c>
      <c r="E230" s="27">
        <v>3</v>
      </c>
    </row>
    <row r="231" spans="3:7" x14ac:dyDescent="0.3">
      <c r="C231" s="32" t="s">
        <v>70</v>
      </c>
      <c r="D231" s="29">
        <v>-1.92348308</v>
      </c>
      <c r="E231" s="27">
        <v>4</v>
      </c>
    </row>
    <row r="232" spans="3:7" ht="15" thickBot="1" x14ac:dyDescent="0.35">
      <c r="C232" s="31"/>
    </row>
    <row r="233" spans="3:7" ht="15" customHeight="1" x14ac:dyDescent="0.3">
      <c r="C233" s="53" t="s">
        <v>117</v>
      </c>
      <c r="D233" s="54"/>
      <c r="E233" s="54"/>
      <c r="F233" s="54"/>
      <c r="G233" s="54"/>
    </row>
    <row r="234" spans="3:7" ht="15" customHeight="1" x14ac:dyDescent="0.3">
      <c r="C234" s="51" t="s">
        <v>91</v>
      </c>
      <c r="D234" s="52"/>
      <c r="E234" s="52"/>
      <c r="F234" s="52"/>
      <c r="G234" s="52"/>
    </row>
    <row r="235" spans="3:7" ht="15" customHeight="1" x14ac:dyDescent="0.3">
      <c r="C235" s="51" t="s">
        <v>105</v>
      </c>
      <c r="D235" s="52"/>
      <c r="E235" s="52"/>
      <c r="F235" s="52"/>
      <c r="G235" s="52"/>
    </row>
    <row r="236" spans="3:7" x14ac:dyDescent="0.3">
      <c r="C236" s="32" t="s">
        <v>89</v>
      </c>
      <c r="D236" s="28">
        <v>1</v>
      </c>
      <c r="E236" s="28">
        <v>2</v>
      </c>
      <c r="F236" s="28">
        <v>3</v>
      </c>
      <c r="G236" s="28">
        <v>4</v>
      </c>
    </row>
    <row r="237" spans="3:7" x14ac:dyDescent="0.3">
      <c r="C237" s="32">
        <v>1</v>
      </c>
      <c r="D237" s="27"/>
      <c r="E237" s="27">
        <v>0.96330000000000005</v>
      </c>
      <c r="F237" s="27">
        <v>0.99970000000000003</v>
      </c>
      <c r="G237" s="27">
        <v>5.0000000000000001E-3</v>
      </c>
    </row>
    <row r="238" spans="3:7" x14ac:dyDescent="0.3">
      <c r="C238" s="32">
        <v>2</v>
      </c>
      <c r="D238" s="27">
        <v>0.96330000000000005</v>
      </c>
      <c r="E238" s="27"/>
      <c r="F238" s="27">
        <v>0.93889999999999996</v>
      </c>
      <c r="G238" s="27">
        <v>1.2999999999999999E-3</v>
      </c>
    </row>
    <row r="239" spans="3:7" x14ac:dyDescent="0.3">
      <c r="C239" s="32">
        <v>3</v>
      </c>
      <c r="D239" s="27">
        <v>0.99970000000000003</v>
      </c>
      <c r="E239" s="27">
        <v>0.93889999999999996</v>
      </c>
      <c r="F239" s="27"/>
      <c r="G239" s="27">
        <v>6.4000000000000003E-3</v>
      </c>
    </row>
    <row r="240" spans="3:7" x14ac:dyDescent="0.3">
      <c r="C240" s="32">
        <v>4</v>
      </c>
      <c r="D240" s="27">
        <v>5.0000000000000001E-3</v>
      </c>
      <c r="E240" s="27">
        <v>1.2999999999999999E-3</v>
      </c>
      <c r="F240" s="27">
        <v>6.4000000000000003E-3</v>
      </c>
      <c r="G240" s="27"/>
    </row>
    <row r="241" spans="3:6" x14ac:dyDescent="0.3">
      <c r="C241" s="31"/>
    </row>
    <row r="242" spans="3:6" x14ac:dyDescent="0.3">
      <c r="C242" s="31"/>
    </row>
    <row r="243" spans="3:6" x14ac:dyDescent="0.3">
      <c r="C243" s="31"/>
    </row>
    <row r="244" spans="3:6" x14ac:dyDescent="0.3">
      <c r="C244" s="31"/>
    </row>
    <row r="245" spans="3:6" ht="15" thickBot="1" x14ac:dyDescent="0.35">
      <c r="C245" s="31"/>
    </row>
    <row r="246" spans="3:6" ht="30" customHeight="1" x14ac:dyDescent="0.3">
      <c r="C246" s="53" t="s">
        <v>116</v>
      </c>
      <c r="D246" s="54"/>
      <c r="E246" s="54"/>
      <c r="F246" s="54"/>
    </row>
    <row r="247" spans="3:6" ht="15" customHeight="1" x14ac:dyDescent="0.3">
      <c r="C247" s="51" t="s">
        <v>115</v>
      </c>
      <c r="D247" s="52"/>
      <c r="E247" s="52"/>
      <c r="F247" s="52"/>
    </row>
    <row r="248" spans="3:6" ht="15" customHeight="1" x14ac:dyDescent="0.3">
      <c r="C248" s="51" t="s">
        <v>114</v>
      </c>
      <c r="D248" s="52"/>
      <c r="E248" s="52"/>
      <c r="F248" s="52"/>
    </row>
    <row r="249" spans="3:6" ht="41.4" x14ac:dyDescent="0.3">
      <c r="C249" s="32"/>
      <c r="D249" s="28" t="s">
        <v>104</v>
      </c>
      <c r="E249" s="28" t="s">
        <v>68</v>
      </c>
      <c r="F249" s="28" t="s">
        <v>84</v>
      </c>
    </row>
    <row r="250" spans="3:6" x14ac:dyDescent="0.3">
      <c r="C250" s="30" t="s">
        <v>82</v>
      </c>
      <c r="D250" s="27">
        <v>2.2058559999999998</v>
      </c>
      <c r="E250" s="28" t="s">
        <v>69</v>
      </c>
      <c r="F250" s="27">
        <v>2</v>
      </c>
    </row>
    <row r="251" spans="3:6" x14ac:dyDescent="0.3">
      <c r="C251" s="30" t="s">
        <v>82</v>
      </c>
      <c r="D251" s="27"/>
      <c r="E251" s="28"/>
      <c r="F251" s="27"/>
    </row>
    <row r="252" spans="3:6" x14ac:dyDescent="0.3">
      <c r="C252" s="30" t="s">
        <v>82</v>
      </c>
      <c r="D252" s="27">
        <v>1.7218631</v>
      </c>
      <c r="E252" s="28" t="s">
        <v>81</v>
      </c>
      <c r="F252" s="27">
        <v>1</v>
      </c>
    </row>
    <row r="253" spans="3:6" x14ac:dyDescent="0.3">
      <c r="C253" s="30" t="s">
        <v>82</v>
      </c>
      <c r="D253" s="27"/>
      <c r="E253" s="28"/>
      <c r="F253" s="27"/>
    </row>
    <row r="254" spans="3:6" x14ac:dyDescent="0.3">
      <c r="C254" s="30" t="s">
        <v>82</v>
      </c>
      <c r="D254" s="27">
        <v>1.6246942</v>
      </c>
      <c r="E254" s="28" t="s">
        <v>83</v>
      </c>
      <c r="F254" s="27">
        <v>3</v>
      </c>
    </row>
    <row r="255" spans="3:6" x14ac:dyDescent="0.3">
      <c r="C255" s="30"/>
      <c r="D255" s="27"/>
      <c r="E255" s="28"/>
      <c r="F255" s="27"/>
    </row>
    <row r="256" spans="3:6" x14ac:dyDescent="0.3">
      <c r="C256" s="30" t="s">
        <v>80</v>
      </c>
      <c r="D256" s="29">
        <v>-1.9234830999999999</v>
      </c>
      <c r="E256" s="28" t="s">
        <v>70</v>
      </c>
      <c r="F256" s="27">
        <v>4</v>
      </c>
    </row>
    <row r="257" spans="3:7" ht="15" thickBot="1" x14ac:dyDescent="0.35">
      <c r="C257" s="31"/>
    </row>
    <row r="258" spans="3:7" ht="41.4" x14ac:dyDescent="0.3">
      <c r="C258" s="34" t="s">
        <v>68</v>
      </c>
      <c r="D258" s="33" t="s">
        <v>101</v>
      </c>
      <c r="E258" s="33" t="s">
        <v>84</v>
      </c>
    </row>
    <row r="259" spans="3:7" x14ac:dyDescent="0.3">
      <c r="C259" s="32" t="s">
        <v>81</v>
      </c>
      <c r="D259" s="29">
        <v>-3.37255269</v>
      </c>
      <c r="E259" s="27">
        <v>1</v>
      </c>
    </row>
    <row r="260" spans="3:7" x14ac:dyDescent="0.3">
      <c r="C260" s="32" t="s">
        <v>69</v>
      </c>
      <c r="D260" s="29">
        <v>-1.73195126</v>
      </c>
      <c r="E260" s="27">
        <v>2</v>
      </c>
    </row>
    <row r="261" spans="3:7" x14ac:dyDescent="0.3">
      <c r="C261" s="32" t="s">
        <v>83</v>
      </c>
      <c r="D261" s="27">
        <v>1.4408888</v>
      </c>
      <c r="E261" s="27">
        <v>3</v>
      </c>
    </row>
    <row r="262" spans="3:7" x14ac:dyDescent="0.3">
      <c r="C262" s="32" t="s">
        <v>70</v>
      </c>
      <c r="D262" s="29">
        <v>-0.97039746999999998</v>
      </c>
      <c r="E262" s="27">
        <v>4</v>
      </c>
    </row>
    <row r="263" spans="3:7" ht="15" thickBot="1" x14ac:dyDescent="0.35">
      <c r="C263" s="31"/>
    </row>
    <row r="264" spans="3:7" ht="15" customHeight="1" x14ac:dyDescent="0.3">
      <c r="C264" s="53" t="s">
        <v>117</v>
      </c>
      <c r="D264" s="54"/>
      <c r="E264" s="54"/>
      <c r="F264" s="54"/>
      <c r="G264" s="54"/>
    </row>
    <row r="265" spans="3:7" ht="15" customHeight="1" x14ac:dyDescent="0.3">
      <c r="C265" s="51" t="s">
        <v>91</v>
      </c>
      <c r="D265" s="52"/>
      <c r="E265" s="52"/>
      <c r="F265" s="52"/>
      <c r="G265" s="52"/>
    </row>
    <row r="266" spans="3:7" ht="15" customHeight="1" x14ac:dyDescent="0.3">
      <c r="C266" s="51" t="s">
        <v>103</v>
      </c>
      <c r="D266" s="52"/>
      <c r="E266" s="52"/>
      <c r="F266" s="52"/>
      <c r="G266" s="52"/>
    </row>
    <row r="267" spans="3:7" x14ac:dyDescent="0.3">
      <c r="C267" s="32" t="s">
        <v>89</v>
      </c>
      <c r="D267" s="28">
        <v>1</v>
      </c>
      <c r="E267" s="28">
        <v>2</v>
      </c>
      <c r="F267" s="28">
        <v>3</v>
      </c>
      <c r="G267" s="28">
        <v>4</v>
      </c>
    </row>
    <row r="268" spans="3:7" x14ac:dyDescent="0.3">
      <c r="C268" s="32">
        <v>1</v>
      </c>
      <c r="D268" s="27"/>
      <c r="E268" s="27">
        <v>5.0000000000000001E-4</v>
      </c>
      <c r="F268" s="27" t="s">
        <v>102</v>
      </c>
      <c r="G268" s="27" t="s">
        <v>102</v>
      </c>
    </row>
    <row r="269" spans="3:7" x14ac:dyDescent="0.3">
      <c r="C269" s="32">
        <v>2</v>
      </c>
      <c r="D269" s="27">
        <v>5.0000000000000001E-4</v>
      </c>
      <c r="E269" s="27"/>
      <c r="F269" s="27" t="s">
        <v>102</v>
      </c>
      <c r="G269" s="27">
        <v>0.19439999999999999</v>
      </c>
    </row>
    <row r="270" spans="3:7" x14ac:dyDescent="0.3">
      <c r="C270" s="32">
        <v>3</v>
      </c>
      <c r="D270" s="27" t="s">
        <v>102</v>
      </c>
      <c r="E270" s="27" t="s">
        <v>102</v>
      </c>
      <c r="F270" s="27"/>
      <c r="G270" s="27" t="s">
        <v>102</v>
      </c>
    </row>
    <row r="271" spans="3:7" x14ac:dyDescent="0.3">
      <c r="C271" s="32">
        <v>4</v>
      </c>
      <c r="D271" s="27" t="s">
        <v>102</v>
      </c>
      <c r="E271" s="27">
        <v>0.19439999999999999</v>
      </c>
      <c r="F271" s="27" t="s">
        <v>102</v>
      </c>
      <c r="G271" s="27"/>
    </row>
    <row r="272" spans="3:7" x14ac:dyDescent="0.3">
      <c r="C272" s="31"/>
    </row>
    <row r="273" spans="3:6" x14ac:dyDescent="0.3">
      <c r="C273" s="31"/>
    </row>
    <row r="274" spans="3:6" x14ac:dyDescent="0.3">
      <c r="C274" s="31"/>
    </row>
    <row r="275" spans="3:6" x14ac:dyDescent="0.3">
      <c r="C275" s="31"/>
    </row>
    <row r="276" spans="3:6" ht="15" thickBot="1" x14ac:dyDescent="0.35">
      <c r="C276" s="31"/>
    </row>
    <row r="277" spans="3:6" ht="30" customHeight="1" x14ac:dyDescent="0.3">
      <c r="C277" s="53" t="s">
        <v>116</v>
      </c>
      <c r="D277" s="54"/>
      <c r="E277" s="54"/>
      <c r="F277" s="54"/>
    </row>
    <row r="278" spans="3:6" ht="15" customHeight="1" x14ac:dyDescent="0.3">
      <c r="C278" s="51" t="s">
        <v>115</v>
      </c>
      <c r="D278" s="52"/>
      <c r="E278" s="52"/>
      <c r="F278" s="52"/>
    </row>
    <row r="279" spans="3:6" ht="15" customHeight="1" x14ac:dyDescent="0.3">
      <c r="C279" s="51" t="s">
        <v>114</v>
      </c>
      <c r="D279" s="52"/>
      <c r="E279" s="52"/>
      <c r="F279" s="52"/>
    </row>
    <row r="280" spans="3:6" ht="41.4" x14ac:dyDescent="0.3">
      <c r="C280" s="32"/>
      <c r="D280" s="28" t="s">
        <v>101</v>
      </c>
      <c r="E280" s="28" t="s">
        <v>68</v>
      </c>
      <c r="F280" s="28" t="s">
        <v>84</v>
      </c>
    </row>
    <row r="281" spans="3:6" x14ac:dyDescent="0.3">
      <c r="C281" s="30" t="s">
        <v>82</v>
      </c>
      <c r="D281" s="27">
        <v>1.4408888</v>
      </c>
      <c r="E281" s="28" t="s">
        <v>83</v>
      </c>
      <c r="F281" s="27">
        <v>3</v>
      </c>
    </row>
    <row r="282" spans="3:6" x14ac:dyDescent="0.3">
      <c r="C282" s="30"/>
      <c r="D282" s="27"/>
      <c r="E282" s="28"/>
      <c r="F282" s="27"/>
    </row>
    <row r="283" spans="3:6" x14ac:dyDescent="0.3">
      <c r="C283" s="30" t="s">
        <v>80</v>
      </c>
      <c r="D283" s="29">
        <v>-0.97039746999999998</v>
      </c>
      <c r="E283" s="28" t="s">
        <v>70</v>
      </c>
      <c r="F283" s="27">
        <v>4</v>
      </c>
    </row>
    <row r="284" spans="3:6" x14ac:dyDescent="0.3">
      <c r="C284" s="30" t="s">
        <v>80</v>
      </c>
      <c r="D284" s="27"/>
      <c r="E284" s="28"/>
      <c r="F284" s="27"/>
    </row>
    <row r="285" spans="3:6" x14ac:dyDescent="0.3">
      <c r="C285" s="30" t="s">
        <v>80</v>
      </c>
      <c r="D285" s="29">
        <v>-1.73195126</v>
      </c>
      <c r="E285" s="28" t="s">
        <v>69</v>
      </c>
      <c r="F285" s="27">
        <v>2</v>
      </c>
    </row>
    <row r="286" spans="3:6" x14ac:dyDescent="0.3">
      <c r="C286" s="30"/>
      <c r="D286" s="27"/>
      <c r="E286" s="28"/>
      <c r="F286" s="27"/>
    </row>
    <row r="287" spans="3:6" x14ac:dyDescent="0.3">
      <c r="C287" s="30" t="s">
        <v>92</v>
      </c>
      <c r="D287" s="29">
        <v>-3.37255269</v>
      </c>
      <c r="E287" s="28" t="s">
        <v>81</v>
      </c>
      <c r="F287" s="27">
        <v>1</v>
      </c>
    </row>
    <row r="288" spans="3:6" ht="15" thickBot="1" x14ac:dyDescent="0.35">
      <c r="C288" s="31"/>
    </row>
    <row r="289" spans="3:7" ht="41.4" x14ac:dyDescent="0.3">
      <c r="C289" s="34" t="s">
        <v>68</v>
      </c>
      <c r="D289" s="33" t="s">
        <v>99</v>
      </c>
      <c r="E289" s="33" t="s">
        <v>84</v>
      </c>
    </row>
    <row r="290" spans="3:7" x14ac:dyDescent="0.3">
      <c r="C290" s="32" t="s">
        <v>81</v>
      </c>
      <c r="D290" s="27">
        <v>0.98703991999999996</v>
      </c>
      <c r="E290" s="27">
        <v>1</v>
      </c>
    </row>
    <row r="291" spans="3:7" x14ac:dyDescent="0.3">
      <c r="C291" s="32" t="s">
        <v>69</v>
      </c>
      <c r="D291" s="27">
        <v>1.42113252</v>
      </c>
      <c r="E291" s="27">
        <v>2</v>
      </c>
    </row>
    <row r="292" spans="3:7" x14ac:dyDescent="0.3">
      <c r="C292" s="32" t="s">
        <v>83</v>
      </c>
      <c r="D292" s="27">
        <v>0.60047879999999998</v>
      </c>
      <c r="E292" s="27">
        <v>3</v>
      </c>
    </row>
    <row r="293" spans="3:7" x14ac:dyDescent="0.3">
      <c r="C293" s="32" t="s">
        <v>70</v>
      </c>
      <c r="D293" s="27">
        <v>0.77894794999999994</v>
      </c>
      <c r="E293" s="27">
        <v>4</v>
      </c>
    </row>
    <row r="294" spans="3:7" ht="15" thickBot="1" x14ac:dyDescent="0.35">
      <c r="C294" s="31"/>
    </row>
    <row r="295" spans="3:7" ht="15" customHeight="1" x14ac:dyDescent="0.3">
      <c r="C295" s="53" t="s">
        <v>117</v>
      </c>
      <c r="D295" s="54"/>
      <c r="E295" s="54"/>
      <c r="F295" s="54"/>
      <c r="G295" s="54"/>
    </row>
    <row r="296" spans="3:7" ht="15" customHeight="1" x14ac:dyDescent="0.3">
      <c r="C296" s="51" t="s">
        <v>91</v>
      </c>
      <c r="D296" s="52"/>
      <c r="E296" s="52"/>
      <c r="F296" s="52"/>
      <c r="G296" s="52"/>
    </row>
    <row r="297" spans="3:7" ht="15" customHeight="1" x14ac:dyDescent="0.3">
      <c r="C297" s="51" t="s">
        <v>100</v>
      </c>
      <c r="D297" s="52"/>
      <c r="E297" s="52"/>
      <c r="F297" s="52"/>
      <c r="G297" s="52"/>
    </row>
    <row r="298" spans="3:7" x14ac:dyDescent="0.3">
      <c r="C298" s="32" t="s">
        <v>89</v>
      </c>
      <c r="D298" s="28">
        <v>1</v>
      </c>
      <c r="E298" s="28">
        <v>2</v>
      </c>
      <c r="F298" s="28">
        <v>3</v>
      </c>
      <c r="G298" s="28">
        <v>4</v>
      </c>
    </row>
    <row r="299" spans="3:7" x14ac:dyDescent="0.3">
      <c r="C299" s="32">
        <v>1</v>
      </c>
      <c r="D299" s="27"/>
      <c r="E299" s="27">
        <v>0.93020000000000003</v>
      </c>
      <c r="F299" s="27">
        <v>0.94920000000000004</v>
      </c>
      <c r="G299" s="27">
        <v>0.99139999999999995</v>
      </c>
    </row>
    <row r="300" spans="3:7" x14ac:dyDescent="0.3">
      <c r="C300" s="32">
        <v>2</v>
      </c>
      <c r="D300" s="27">
        <v>0.93020000000000003</v>
      </c>
      <c r="E300" s="27"/>
      <c r="F300" s="27">
        <v>0.66669999999999996</v>
      </c>
      <c r="G300" s="27">
        <v>0.80840000000000001</v>
      </c>
    </row>
    <row r="301" spans="3:7" x14ac:dyDescent="0.3">
      <c r="C301" s="32">
        <v>3</v>
      </c>
      <c r="D301" s="27">
        <v>0.94920000000000004</v>
      </c>
      <c r="E301" s="27">
        <v>0.66669999999999996</v>
      </c>
      <c r="F301" s="27"/>
      <c r="G301" s="27">
        <v>0.99450000000000005</v>
      </c>
    </row>
    <row r="302" spans="3:7" x14ac:dyDescent="0.3">
      <c r="C302" s="32">
        <v>4</v>
      </c>
      <c r="D302" s="27">
        <v>0.99139999999999995</v>
      </c>
      <c r="E302" s="27">
        <v>0.80840000000000001</v>
      </c>
      <c r="F302" s="27">
        <v>0.99450000000000005</v>
      </c>
      <c r="G302" s="27"/>
    </row>
    <row r="303" spans="3:7" x14ac:dyDescent="0.3">
      <c r="C303" s="31"/>
    </row>
    <row r="304" spans="3:7" x14ac:dyDescent="0.3">
      <c r="C304" s="31"/>
    </row>
    <row r="305" spans="3:6" x14ac:dyDescent="0.3">
      <c r="C305" s="31"/>
    </row>
    <row r="306" spans="3:6" x14ac:dyDescent="0.3">
      <c r="C306" s="31"/>
    </row>
    <row r="307" spans="3:6" ht="15" thickBot="1" x14ac:dyDescent="0.35">
      <c r="C307" s="31"/>
    </row>
    <row r="308" spans="3:6" ht="30" customHeight="1" x14ac:dyDescent="0.3">
      <c r="C308" s="53" t="s">
        <v>116</v>
      </c>
      <c r="D308" s="54"/>
      <c r="E308" s="54"/>
      <c r="F308" s="54"/>
    </row>
    <row r="309" spans="3:6" ht="15" customHeight="1" x14ac:dyDescent="0.3">
      <c r="C309" s="51" t="s">
        <v>115</v>
      </c>
      <c r="D309" s="52"/>
      <c r="E309" s="52"/>
      <c r="F309" s="52"/>
    </row>
    <row r="310" spans="3:6" ht="15" customHeight="1" x14ac:dyDescent="0.3">
      <c r="C310" s="51" t="s">
        <v>114</v>
      </c>
      <c r="D310" s="52"/>
      <c r="E310" s="52"/>
      <c r="F310" s="52"/>
    </row>
    <row r="311" spans="3:6" ht="41.4" x14ac:dyDescent="0.3">
      <c r="C311" s="32"/>
      <c r="D311" s="28" t="s">
        <v>99</v>
      </c>
      <c r="E311" s="28" t="s">
        <v>68</v>
      </c>
      <c r="F311" s="28" t="s">
        <v>84</v>
      </c>
    </row>
    <row r="312" spans="3:6" x14ac:dyDescent="0.3">
      <c r="C312" s="30" t="s">
        <v>82</v>
      </c>
      <c r="D312" s="27">
        <v>1.42113252</v>
      </c>
      <c r="E312" s="28" t="s">
        <v>69</v>
      </c>
      <c r="F312" s="27">
        <v>2</v>
      </c>
    </row>
    <row r="313" spans="3:6" x14ac:dyDescent="0.3">
      <c r="C313" s="30" t="s">
        <v>82</v>
      </c>
      <c r="D313" s="27"/>
      <c r="E313" s="28"/>
      <c r="F313" s="27"/>
    </row>
    <row r="314" spans="3:6" x14ac:dyDescent="0.3">
      <c r="C314" s="30" t="s">
        <v>82</v>
      </c>
      <c r="D314" s="27">
        <v>0.98703991999999996</v>
      </c>
      <c r="E314" s="28" t="s">
        <v>81</v>
      </c>
      <c r="F314" s="27">
        <v>1</v>
      </c>
    </row>
    <row r="315" spans="3:6" x14ac:dyDescent="0.3">
      <c r="C315" s="30" t="s">
        <v>82</v>
      </c>
      <c r="D315" s="27"/>
      <c r="E315" s="28"/>
      <c r="F315" s="27"/>
    </row>
    <row r="316" spans="3:6" x14ac:dyDescent="0.3">
      <c r="C316" s="30" t="s">
        <v>82</v>
      </c>
      <c r="D316" s="27">
        <v>0.77894794999999994</v>
      </c>
      <c r="E316" s="28" t="s">
        <v>70</v>
      </c>
      <c r="F316" s="27">
        <v>4</v>
      </c>
    </row>
    <row r="317" spans="3:6" x14ac:dyDescent="0.3">
      <c r="C317" s="30" t="s">
        <v>82</v>
      </c>
      <c r="D317" s="27"/>
      <c r="E317" s="28"/>
      <c r="F317" s="27"/>
    </row>
    <row r="318" spans="3:6" x14ac:dyDescent="0.3">
      <c r="C318" s="30" t="s">
        <v>82</v>
      </c>
      <c r="D318" s="27">
        <v>0.60047879999999998</v>
      </c>
      <c r="E318" s="28" t="s">
        <v>83</v>
      </c>
      <c r="F318" s="27">
        <v>3</v>
      </c>
    </row>
    <row r="319" spans="3:6" ht="15" thickBot="1" x14ac:dyDescent="0.35">
      <c r="C319" s="31"/>
    </row>
    <row r="320" spans="3:6" ht="41.4" x14ac:dyDescent="0.3">
      <c r="C320" s="34" t="s">
        <v>68</v>
      </c>
      <c r="D320" s="33" t="s">
        <v>97</v>
      </c>
      <c r="E320" s="33" t="s">
        <v>84</v>
      </c>
    </row>
    <row r="321" spans="3:7" x14ac:dyDescent="0.3">
      <c r="C321" s="32" t="s">
        <v>81</v>
      </c>
      <c r="D321" s="27">
        <v>1.2995876799999999</v>
      </c>
      <c r="E321" s="27">
        <v>1</v>
      </c>
    </row>
    <row r="322" spans="3:7" x14ac:dyDescent="0.3">
      <c r="C322" s="32" t="s">
        <v>69</v>
      </c>
      <c r="D322" s="29">
        <v>-2.2122292799999999</v>
      </c>
      <c r="E322" s="27">
        <v>2</v>
      </c>
    </row>
    <row r="323" spans="3:7" x14ac:dyDescent="0.3">
      <c r="C323" s="32" t="s">
        <v>83</v>
      </c>
      <c r="D323" s="29">
        <v>-6.6289339600000003</v>
      </c>
      <c r="E323" s="27">
        <v>3</v>
      </c>
    </row>
    <row r="324" spans="3:7" x14ac:dyDescent="0.3">
      <c r="C324" s="32" t="s">
        <v>70</v>
      </c>
      <c r="D324" s="29">
        <v>-0.99290451999999996</v>
      </c>
      <c r="E324" s="27">
        <v>4</v>
      </c>
    </row>
    <row r="325" spans="3:7" ht="15" thickBot="1" x14ac:dyDescent="0.35">
      <c r="C325" s="31"/>
    </row>
    <row r="326" spans="3:7" ht="15" customHeight="1" x14ac:dyDescent="0.3">
      <c r="C326" s="53" t="s">
        <v>117</v>
      </c>
      <c r="D326" s="54"/>
      <c r="E326" s="54"/>
      <c r="F326" s="54"/>
      <c r="G326" s="54"/>
    </row>
    <row r="327" spans="3:7" ht="15" customHeight="1" x14ac:dyDescent="0.3">
      <c r="C327" s="51" t="s">
        <v>91</v>
      </c>
      <c r="D327" s="52"/>
      <c r="E327" s="52"/>
      <c r="F327" s="52"/>
      <c r="G327" s="52"/>
    </row>
    <row r="328" spans="3:7" ht="15" customHeight="1" x14ac:dyDescent="0.3">
      <c r="C328" s="51" t="s">
        <v>98</v>
      </c>
      <c r="D328" s="52"/>
      <c r="E328" s="52"/>
      <c r="F328" s="52"/>
      <c r="G328" s="52"/>
    </row>
    <row r="329" spans="3:7" x14ac:dyDescent="0.3">
      <c r="C329" s="32" t="s">
        <v>89</v>
      </c>
      <c r="D329" s="28">
        <v>1</v>
      </c>
      <c r="E329" s="28">
        <v>2</v>
      </c>
      <c r="F329" s="28">
        <v>3</v>
      </c>
      <c r="G329" s="28">
        <v>4</v>
      </c>
    </row>
    <row r="330" spans="3:7" x14ac:dyDescent="0.3">
      <c r="C330" s="32">
        <v>1</v>
      </c>
      <c r="D330" s="27"/>
      <c r="E330" s="27">
        <v>6.8099999999999994E-2</v>
      </c>
      <c r="F330" s="27" t="s">
        <v>102</v>
      </c>
      <c r="G330" s="27">
        <v>0.3548</v>
      </c>
    </row>
    <row r="331" spans="3:7" x14ac:dyDescent="0.3">
      <c r="C331" s="32">
        <v>2</v>
      </c>
      <c r="D331" s="27">
        <v>6.8099999999999994E-2</v>
      </c>
      <c r="E331" s="27"/>
      <c r="F331" s="27">
        <v>1.4E-2</v>
      </c>
      <c r="G331" s="27">
        <v>0.81140000000000001</v>
      </c>
    </row>
    <row r="332" spans="3:7" x14ac:dyDescent="0.3">
      <c r="C332" s="32">
        <v>3</v>
      </c>
      <c r="D332" s="27" t="s">
        <v>102</v>
      </c>
      <c r="E332" s="27">
        <v>1.4E-2</v>
      </c>
      <c r="F332" s="27"/>
      <c r="G332" s="27">
        <v>1.1999999999999999E-3</v>
      </c>
    </row>
    <row r="333" spans="3:7" x14ac:dyDescent="0.3">
      <c r="C333" s="32">
        <v>4</v>
      </c>
      <c r="D333" s="27">
        <v>0.3548</v>
      </c>
      <c r="E333" s="27">
        <v>0.81140000000000001</v>
      </c>
      <c r="F333" s="27">
        <v>1.1999999999999999E-3</v>
      </c>
      <c r="G333" s="27"/>
    </row>
    <row r="334" spans="3:7" x14ac:dyDescent="0.3">
      <c r="C334" s="31"/>
    </row>
    <row r="335" spans="3:7" x14ac:dyDescent="0.3">
      <c r="C335" s="31"/>
    </row>
    <row r="336" spans="3:7" x14ac:dyDescent="0.3">
      <c r="C336" s="31"/>
    </row>
    <row r="337" spans="3:6" x14ac:dyDescent="0.3">
      <c r="C337" s="31"/>
    </row>
    <row r="338" spans="3:6" ht="15" thickBot="1" x14ac:dyDescent="0.35">
      <c r="C338" s="31"/>
    </row>
    <row r="339" spans="3:6" ht="30" customHeight="1" x14ac:dyDescent="0.3">
      <c r="C339" s="53" t="s">
        <v>116</v>
      </c>
      <c r="D339" s="54"/>
      <c r="E339" s="54"/>
      <c r="F339" s="54"/>
    </row>
    <row r="340" spans="3:6" ht="15" customHeight="1" x14ac:dyDescent="0.3">
      <c r="C340" s="51" t="s">
        <v>115</v>
      </c>
      <c r="D340" s="52"/>
      <c r="E340" s="52"/>
      <c r="F340" s="52"/>
    </row>
    <row r="341" spans="3:6" ht="15" customHeight="1" x14ac:dyDescent="0.3">
      <c r="C341" s="51" t="s">
        <v>114</v>
      </c>
      <c r="D341" s="52"/>
      <c r="E341" s="52"/>
      <c r="F341" s="52"/>
    </row>
    <row r="342" spans="3:6" ht="41.4" x14ac:dyDescent="0.3">
      <c r="C342" s="32"/>
      <c r="D342" s="28" t="s">
        <v>97</v>
      </c>
      <c r="E342" s="28" t="s">
        <v>68</v>
      </c>
      <c r="F342" s="28" t="s">
        <v>84</v>
      </c>
    </row>
    <row r="343" spans="3:6" x14ac:dyDescent="0.3">
      <c r="C343" s="30" t="s">
        <v>82</v>
      </c>
      <c r="D343" s="27">
        <v>1.2995876799999999</v>
      </c>
      <c r="E343" s="28" t="s">
        <v>81</v>
      </c>
      <c r="F343" s="27">
        <v>1</v>
      </c>
    </row>
    <row r="344" spans="3:6" x14ac:dyDescent="0.3">
      <c r="C344" s="30" t="s">
        <v>82</v>
      </c>
      <c r="D344" s="27"/>
      <c r="E344" s="28"/>
      <c r="F344" s="27"/>
    </row>
    <row r="345" spans="3:6" x14ac:dyDescent="0.3">
      <c r="C345" s="30" t="s">
        <v>82</v>
      </c>
      <c r="D345" s="29">
        <v>-0.99290451999999996</v>
      </c>
      <c r="E345" s="28" t="s">
        <v>70</v>
      </c>
      <c r="F345" s="27">
        <v>4</v>
      </c>
    </row>
    <row r="346" spans="3:6" x14ac:dyDescent="0.3">
      <c r="C346" s="30" t="s">
        <v>82</v>
      </c>
      <c r="D346" s="27"/>
      <c r="E346" s="28"/>
      <c r="F346" s="27"/>
    </row>
    <row r="347" spans="3:6" x14ac:dyDescent="0.3">
      <c r="C347" s="30" t="s">
        <v>82</v>
      </c>
      <c r="D347" s="29">
        <v>-2.2122292799999999</v>
      </c>
      <c r="E347" s="28" t="s">
        <v>69</v>
      </c>
      <c r="F347" s="27">
        <v>2</v>
      </c>
    </row>
    <row r="348" spans="3:6" x14ac:dyDescent="0.3">
      <c r="C348" s="30"/>
      <c r="D348" s="27"/>
      <c r="E348" s="28"/>
      <c r="F348" s="27"/>
    </row>
    <row r="349" spans="3:6" x14ac:dyDescent="0.3">
      <c r="C349" s="30" t="s">
        <v>80</v>
      </c>
      <c r="D349" s="29">
        <v>-6.6289339600000003</v>
      </c>
      <c r="E349" s="28" t="s">
        <v>83</v>
      </c>
      <c r="F349" s="27">
        <v>3</v>
      </c>
    </row>
    <row r="350" spans="3:6" ht="15" thickBot="1" x14ac:dyDescent="0.35">
      <c r="C350" s="31"/>
    </row>
    <row r="351" spans="3:6" ht="41.4" x14ac:dyDescent="0.3">
      <c r="C351" s="34" t="s">
        <v>68</v>
      </c>
      <c r="D351" s="33" t="s">
        <v>95</v>
      </c>
      <c r="E351" s="33" t="s">
        <v>84</v>
      </c>
    </row>
    <row r="352" spans="3:6" x14ac:dyDescent="0.3">
      <c r="C352" s="32" t="s">
        <v>81</v>
      </c>
      <c r="D352" s="29">
        <v>-1.2069141999999999</v>
      </c>
      <c r="E352" s="27">
        <v>1</v>
      </c>
    </row>
    <row r="353" spans="3:7" x14ac:dyDescent="0.3">
      <c r="C353" s="32" t="s">
        <v>69</v>
      </c>
      <c r="D353" s="29">
        <v>-0.87529387000000003</v>
      </c>
      <c r="E353" s="27">
        <v>2</v>
      </c>
    </row>
    <row r="354" spans="3:7" x14ac:dyDescent="0.3">
      <c r="C354" s="32" t="s">
        <v>83</v>
      </c>
      <c r="D354" s="29">
        <v>-5.1400160399999999</v>
      </c>
      <c r="E354" s="27">
        <v>3</v>
      </c>
    </row>
    <row r="355" spans="3:7" x14ac:dyDescent="0.3">
      <c r="C355" s="32" t="s">
        <v>70</v>
      </c>
      <c r="D355" s="29">
        <v>-0.25575213000000002</v>
      </c>
      <c r="E355" s="27">
        <v>4</v>
      </c>
    </row>
    <row r="356" spans="3:7" ht="15" thickBot="1" x14ac:dyDescent="0.35">
      <c r="C356" s="31"/>
    </row>
    <row r="357" spans="3:7" ht="15" customHeight="1" x14ac:dyDescent="0.3">
      <c r="C357" s="53" t="s">
        <v>117</v>
      </c>
      <c r="D357" s="54"/>
      <c r="E357" s="54"/>
      <c r="F357" s="54"/>
      <c r="G357" s="54"/>
    </row>
    <row r="358" spans="3:7" ht="15" customHeight="1" x14ac:dyDescent="0.3">
      <c r="C358" s="51" t="s">
        <v>91</v>
      </c>
      <c r="D358" s="52"/>
      <c r="E358" s="52"/>
      <c r="F358" s="52"/>
      <c r="G358" s="52"/>
    </row>
    <row r="359" spans="3:7" ht="15" customHeight="1" x14ac:dyDescent="0.3">
      <c r="C359" s="51" t="s">
        <v>96</v>
      </c>
      <c r="D359" s="52"/>
      <c r="E359" s="52"/>
      <c r="F359" s="52"/>
      <c r="G359" s="52"/>
    </row>
    <row r="360" spans="3:7" x14ac:dyDescent="0.3">
      <c r="C360" s="32" t="s">
        <v>89</v>
      </c>
      <c r="D360" s="28">
        <v>1</v>
      </c>
      <c r="E360" s="28">
        <v>2</v>
      </c>
      <c r="F360" s="28">
        <v>3</v>
      </c>
      <c r="G360" s="28">
        <v>4</v>
      </c>
    </row>
    <row r="361" spans="3:7" x14ac:dyDescent="0.3">
      <c r="C361" s="32">
        <v>1</v>
      </c>
      <c r="D361" s="27"/>
      <c r="E361" s="27">
        <v>0.9919</v>
      </c>
      <c r="F361" s="27">
        <v>9.4999999999999998E-3</v>
      </c>
      <c r="G361" s="27">
        <v>0.84789999999999999</v>
      </c>
    </row>
    <row r="362" spans="3:7" x14ac:dyDescent="0.3">
      <c r="C362" s="32">
        <v>2</v>
      </c>
      <c r="D362" s="27">
        <v>0.9919</v>
      </c>
      <c r="E362" s="27"/>
      <c r="F362" s="27">
        <v>4.4000000000000003E-3</v>
      </c>
      <c r="G362" s="27">
        <v>0.95130000000000003</v>
      </c>
    </row>
    <row r="363" spans="3:7" x14ac:dyDescent="0.3">
      <c r="C363" s="32">
        <v>3</v>
      </c>
      <c r="D363" s="27">
        <v>9.4999999999999998E-3</v>
      </c>
      <c r="E363" s="27">
        <v>4.4000000000000003E-3</v>
      </c>
      <c r="F363" s="27"/>
      <c r="G363" s="27">
        <v>1E-3</v>
      </c>
    </row>
    <row r="364" spans="3:7" x14ac:dyDescent="0.3">
      <c r="C364" s="32">
        <v>4</v>
      </c>
      <c r="D364" s="27">
        <v>0.84789999999999999</v>
      </c>
      <c r="E364" s="27">
        <v>0.95130000000000003</v>
      </c>
      <c r="F364" s="27">
        <v>1E-3</v>
      </c>
      <c r="G364" s="27"/>
    </row>
    <row r="365" spans="3:7" x14ac:dyDescent="0.3">
      <c r="C365" s="31"/>
    </row>
    <row r="366" spans="3:7" x14ac:dyDescent="0.3">
      <c r="C366" s="31"/>
    </row>
    <row r="367" spans="3:7" x14ac:dyDescent="0.3">
      <c r="C367" s="31"/>
    </row>
    <row r="368" spans="3:7" x14ac:dyDescent="0.3">
      <c r="C368" s="31"/>
    </row>
    <row r="369" spans="3:6" ht="15" thickBot="1" x14ac:dyDescent="0.35">
      <c r="C369" s="31"/>
    </row>
    <row r="370" spans="3:6" ht="30" customHeight="1" x14ac:dyDescent="0.3">
      <c r="C370" s="53" t="s">
        <v>116</v>
      </c>
      <c r="D370" s="54"/>
      <c r="E370" s="54"/>
      <c r="F370" s="54"/>
    </row>
    <row r="371" spans="3:6" ht="15" customHeight="1" x14ac:dyDescent="0.3">
      <c r="C371" s="51" t="s">
        <v>115</v>
      </c>
      <c r="D371" s="52"/>
      <c r="E371" s="52"/>
      <c r="F371" s="52"/>
    </row>
    <row r="372" spans="3:6" ht="15" customHeight="1" x14ac:dyDescent="0.3">
      <c r="C372" s="51" t="s">
        <v>114</v>
      </c>
      <c r="D372" s="52"/>
      <c r="E372" s="52"/>
      <c r="F372" s="52"/>
    </row>
    <row r="373" spans="3:6" ht="41.4" x14ac:dyDescent="0.3">
      <c r="C373" s="32"/>
      <c r="D373" s="28" t="s">
        <v>95</v>
      </c>
      <c r="E373" s="28" t="s">
        <v>68</v>
      </c>
      <c r="F373" s="28" t="s">
        <v>84</v>
      </c>
    </row>
    <row r="374" spans="3:6" x14ac:dyDescent="0.3">
      <c r="C374" s="30" t="s">
        <v>82</v>
      </c>
      <c r="D374" s="29">
        <v>-0.25575213000000002</v>
      </c>
      <c r="E374" s="28" t="s">
        <v>159</v>
      </c>
      <c r="F374" s="27">
        <v>4</v>
      </c>
    </row>
    <row r="375" spans="3:6" x14ac:dyDescent="0.3">
      <c r="C375" s="30" t="s">
        <v>82</v>
      </c>
      <c r="D375" s="27"/>
      <c r="E375" s="28"/>
      <c r="F375" s="27"/>
    </row>
    <row r="376" spans="3:6" x14ac:dyDescent="0.3">
      <c r="C376" s="30" t="s">
        <v>82</v>
      </c>
      <c r="D376" s="29">
        <v>-0.87529387000000003</v>
      </c>
      <c r="E376" s="28" t="s">
        <v>160</v>
      </c>
      <c r="F376" s="27">
        <v>2</v>
      </c>
    </row>
    <row r="377" spans="3:6" x14ac:dyDescent="0.3">
      <c r="C377" s="30" t="s">
        <v>82</v>
      </c>
      <c r="D377" s="27"/>
      <c r="E377" s="28"/>
      <c r="F377" s="27"/>
    </row>
    <row r="378" spans="3:6" x14ac:dyDescent="0.3">
      <c r="C378" s="30" t="s">
        <v>82</v>
      </c>
      <c r="D378" s="29">
        <v>-1.2069141999999999</v>
      </c>
      <c r="E378" s="28" t="s">
        <v>81</v>
      </c>
      <c r="F378" s="27">
        <v>1</v>
      </c>
    </row>
    <row r="379" spans="3:6" x14ac:dyDescent="0.3">
      <c r="C379" s="30"/>
      <c r="D379" s="27"/>
      <c r="E379" s="28"/>
      <c r="F379" s="27"/>
    </row>
    <row r="380" spans="3:6" x14ac:dyDescent="0.3">
      <c r="C380" s="30" t="s">
        <v>80</v>
      </c>
      <c r="D380" s="29">
        <v>-5.1400160399999999</v>
      </c>
      <c r="E380" s="28" t="s">
        <v>161</v>
      </c>
      <c r="F380" s="27">
        <v>3</v>
      </c>
    </row>
    <row r="381" spans="3:6" ht="15" thickBot="1" x14ac:dyDescent="0.35">
      <c r="C381" s="31"/>
    </row>
    <row r="382" spans="3:6" ht="41.4" x14ac:dyDescent="0.3">
      <c r="C382" s="34" t="s">
        <v>68</v>
      </c>
      <c r="D382" s="33" t="s">
        <v>93</v>
      </c>
      <c r="E382" s="33" t="s">
        <v>84</v>
      </c>
    </row>
    <row r="383" spans="3:6" x14ac:dyDescent="0.3">
      <c r="C383" s="32" t="s">
        <v>81</v>
      </c>
      <c r="D383" s="29">
        <v>-3.3418885600000001</v>
      </c>
      <c r="E383" s="27">
        <v>1</v>
      </c>
    </row>
    <row r="384" spans="3:6" x14ac:dyDescent="0.3">
      <c r="C384" s="32" t="s">
        <v>69</v>
      </c>
      <c r="D384" s="29">
        <v>-3.0971875899999999</v>
      </c>
      <c r="E384" s="27">
        <v>2</v>
      </c>
    </row>
    <row r="385" spans="3:7" x14ac:dyDescent="0.3">
      <c r="C385" s="32" t="s">
        <v>83</v>
      </c>
      <c r="D385" s="27">
        <v>0.79649537000000004</v>
      </c>
      <c r="E385" s="27">
        <v>3</v>
      </c>
    </row>
    <row r="386" spans="3:7" x14ac:dyDescent="0.3">
      <c r="C386" s="32" t="s">
        <v>70</v>
      </c>
      <c r="D386" s="27">
        <v>0.80757303000000003</v>
      </c>
      <c r="E386" s="27">
        <v>4</v>
      </c>
    </row>
    <row r="387" spans="3:7" ht="15" thickBot="1" x14ac:dyDescent="0.35">
      <c r="C387" s="31"/>
    </row>
    <row r="388" spans="3:7" ht="15" customHeight="1" x14ac:dyDescent="0.3">
      <c r="C388" s="53" t="s">
        <v>117</v>
      </c>
      <c r="D388" s="54"/>
      <c r="E388" s="54"/>
      <c r="F388" s="54"/>
      <c r="G388" s="54"/>
    </row>
    <row r="389" spans="3:7" ht="15" customHeight="1" x14ac:dyDescent="0.3">
      <c r="C389" s="51" t="s">
        <v>91</v>
      </c>
      <c r="D389" s="52"/>
      <c r="E389" s="52"/>
      <c r="F389" s="52"/>
      <c r="G389" s="52"/>
    </row>
    <row r="390" spans="3:7" ht="15" customHeight="1" x14ac:dyDescent="0.3">
      <c r="C390" s="51" t="s">
        <v>94</v>
      </c>
      <c r="D390" s="52"/>
      <c r="E390" s="52"/>
      <c r="F390" s="52"/>
      <c r="G390" s="52"/>
    </row>
    <row r="391" spans="3:7" x14ac:dyDescent="0.3">
      <c r="C391" s="32" t="s">
        <v>89</v>
      </c>
      <c r="D391" s="28">
        <v>1</v>
      </c>
      <c r="E391" s="28">
        <v>2</v>
      </c>
      <c r="F391" s="28">
        <v>3</v>
      </c>
      <c r="G391" s="28">
        <v>4</v>
      </c>
    </row>
    <row r="392" spans="3:7" x14ac:dyDescent="0.3">
      <c r="C392" s="32">
        <v>1</v>
      </c>
      <c r="D392" s="27"/>
      <c r="E392" s="27">
        <v>0.97309999999999997</v>
      </c>
      <c r="F392" s="27" t="s">
        <v>102</v>
      </c>
      <c r="G392" s="27" t="s">
        <v>102</v>
      </c>
    </row>
    <row r="393" spans="3:7" x14ac:dyDescent="0.3">
      <c r="C393" s="32">
        <v>2</v>
      </c>
      <c r="D393" s="27">
        <v>0.97309999999999997</v>
      </c>
      <c r="E393" s="27"/>
      <c r="F393" s="27" t="s">
        <v>102</v>
      </c>
      <c r="G393" s="27" t="s">
        <v>102</v>
      </c>
    </row>
    <row r="394" spans="3:7" x14ac:dyDescent="0.3">
      <c r="C394" s="32">
        <v>3</v>
      </c>
      <c r="D394" s="27" t="s">
        <v>102</v>
      </c>
      <c r="E394" s="27" t="s">
        <v>102</v>
      </c>
      <c r="F394" s="27"/>
      <c r="G394" s="27">
        <v>1</v>
      </c>
    </row>
    <row r="395" spans="3:7" x14ac:dyDescent="0.3">
      <c r="C395" s="32">
        <v>4</v>
      </c>
      <c r="D395" s="27" t="s">
        <v>102</v>
      </c>
      <c r="E395" s="27" t="s">
        <v>102</v>
      </c>
      <c r="F395" s="27">
        <v>1</v>
      </c>
      <c r="G395" s="27"/>
    </row>
    <row r="396" spans="3:7" x14ac:dyDescent="0.3">
      <c r="C396" s="31"/>
    </row>
    <row r="397" spans="3:7" x14ac:dyDescent="0.3">
      <c r="C397" s="31"/>
    </row>
    <row r="398" spans="3:7" x14ac:dyDescent="0.3">
      <c r="C398" s="31"/>
    </row>
    <row r="399" spans="3:7" x14ac:dyDescent="0.3">
      <c r="C399" s="31"/>
    </row>
    <row r="400" spans="3:7" ht="15" thickBot="1" x14ac:dyDescent="0.35">
      <c r="C400" s="31"/>
    </row>
    <row r="401" spans="3:6" ht="30" customHeight="1" x14ac:dyDescent="0.3">
      <c r="C401" s="53" t="s">
        <v>116</v>
      </c>
      <c r="D401" s="54"/>
      <c r="E401" s="54"/>
      <c r="F401" s="54"/>
    </row>
    <row r="402" spans="3:6" ht="15" customHeight="1" x14ac:dyDescent="0.3">
      <c r="C402" s="51" t="s">
        <v>115</v>
      </c>
      <c r="D402" s="52"/>
      <c r="E402" s="52"/>
      <c r="F402" s="52"/>
    </row>
    <row r="403" spans="3:6" ht="15" customHeight="1" x14ac:dyDescent="0.3">
      <c r="C403" s="51" t="s">
        <v>114</v>
      </c>
      <c r="D403" s="52"/>
      <c r="E403" s="52"/>
      <c r="F403" s="52"/>
    </row>
    <row r="404" spans="3:6" ht="41.4" x14ac:dyDescent="0.3">
      <c r="C404" s="32"/>
      <c r="D404" s="28" t="s">
        <v>93</v>
      </c>
      <c r="E404" s="28" t="s">
        <v>68</v>
      </c>
      <c r="F404" s="28" t="s">
        <v>84</v>
      </c>
    </row>
    <row r="405" spans="3:6" x14ac:dyDescent="0.3">
      <c r="C405" s="30" t="s">
        <v>82</v>
      </c>
      <c r="D405" s="27">
        <v>0.80757303000000003</v>
      </c>
      <c r="E405" s="28" t="s">
        <v>70</v>
      </c>
      <c r="F405" s="27">
        <v>4</v>
      </c>
    </row>
    <row r="406" spans="3:6" x14ac:dyDescent="0.3">
      <c r="C406" s="30" t="s">
        <v>82</v>
      </c>
      <c r="D406" s="27"/>
      <c r="E406" s="28"/>
      <c r="F406" s="27"/>
    </row>
    <row r="407" spans="3:6" x14ac:dyDescent="0.3">
      <c r="C407" s="30" t="s">
        <v>82</v>
      </c>
      <c r="D407" s="27">
        <v>0.79649537000000004</v>
      </c>
      <c r="E407" s="28" t="s">
        <v>83</v>
      </c>
      <c r="F407" s="27">
        <v>3</v>
      </c>
    </row>
    <row r="408" spans="3:6" x14ac:dyDescent="0.3">
      <c r="C408" s="30"/>
      <c r="D408" s="27"/>
      <c r="E408" s="28"/>
      <c r="F408" s="27"/>
    </row>
    <row r="409" spans="3:6" x14ac:dyDescent="0.3">
      <c r="C409" s="30" t="s">
        <v>80</v>
      </c>
      <c r="D409" s="29">
        <v>-3.0971875899999999</v>
      </c>
      <c r="E409" s="28" t="s">
        <v>69</v>
      </c>
      <c r="F409" s="27">
        <v>2</v>
      </c>
    </row>
    <row r="410" spans="3:6" x14ac:dyDescent="0.3">
      <c r="C410" s="30" t="s">
        <v>80</v>
      </c>
      <c r="D410" s="27"/>
      <c r="E410" s="28"/>
      <c r="F410" s="27"/>
    </row>
    <row r="411" spans="3:6" x14ac:dyDescent="0.3">
      <c r="C411" s="30" t="s">
        <v>80</v>
      </c>
      <c r="D411" s="29">
        <v>-3.3418885600000001</v>
      </c>
      <c r="E411" s="28" t="s">
        <v>81</v>
      </c>
      <c r="F411" s="27">
        <v>1</v>
      </c>
    </row>
    <row r="412" spans="3:6" ht="15" thickBot="1" x14ac:dyDescent="0.35">
      <c r="C412" s="31"/>
    </row>
    <row r="413" spans="3:6" ht="41.4" x14ac:dyDescent="0.3">
      <c r="C413" s="34" t="s">
        <v>68</v>
      </c>
      <c r="D413" s="33" t="s">
        <v>86</v>
      </c>
      <c r="E413" s="33" t="s">
        <v>84</v>
      </c>
    </row>
    <row r="414" spans="3:6" x14ac:dyDescent="0.3">
      <c r="C414" s="32" t="s">
        <v>81</v>
      </c>
      <c r="D414" s="29">
        <v>-0.50215465999999997</v>
      </c>
      <c r="E414" s="27">
        <v>1</v>
      </c>
    </row>
    <row r="415" spans="3:6" x14ac:dyDescent="0.3">
      <c r="C415" s="32" t="s">
        <v>69</v>
      </c>
      <c r="D415" s="29">
        <v>-1.0365578099999999</v>
      </c>
      <c r="E415" s="27">
        <v>2</v>
      </c>
    </row>
    <row r="416" spans="3:6" x14ac:dyDescent="0.3">
      <c r="C416" s="32" t="s">
        <v>83</v>
      </c>
      <c r="D416" s="27">
        <v>0.21101677999999999</v>
      </c>
      <c r="E416" s="27">
        <v>3</v>
      </c>
    </row>
    <row r="417" spans="3:7" x14ac:dyDescent="0.3">
      <c r="C417" s="32" t="s">
        <v>70</v>
      </c>
      <c r="D417" s="29">
        <v>-1.16140584</v>
      </c>
      <c r="E417" s="27">
        <v>4</v>
      </c>
    </row>
    <row r="418" spans="3:7" ht="15" thickBot="1" x14ac:dyDescent="0.35">
      <c r="C418" s="31"/>
    </row>
    <row r="419" spans="3:7" ht="15" customHeight="1" x14ac:dyDescent="0.3">
      <c r="C419" s="53" t="s">
        <v>117</v>
      </c>
      <c r="D419" s="54"/>
      <c r="E419" s="54"/>
      <c r="F419" s="54"/>
      <c r="G419" s="54"/>
    </row>
    <row r="420" spans="3:7" ht="15" customHeight="1" x14ac:dyDescent="0.3">
      <c r="C420" s="51" t="s">
        <v>91</v>
      </c>
      <c r="D420" s="52"/>
      <c r="E420" s="52"/>
      <c r="F420" s="52"/>
      <c r="G420" s="52"/>
    </row>
    <row r="421" spans="3:7" ht="15" customHeight="1" x14ac:dyDescent="0.3">
      <c r="C421" s="51" t="s">
        <v>90</v>
      </c>
      <c r="D421" s="52"/>
      <c r="E421" s="52"/>
      <c r="F421" s="52"/>
      <c r="G421" s="52"/>
    </row>
    <row r="422" spans="3:7" x14ac:dyDescent="0.3">
      <c r="C422" s="32" t="s">
        <v>89</v>
      </c>
      <c r="D422" s="28">
        <v>1</v>
      </c>
      <c r="E422" s="28">
        <v>2</v>
      </c>
      <c r="F422" s="28">
        <v>3</v>
      </c>
      <c r="G422" s="28">
        <v>4</v>
      </c>
    </row>
    <row r="423" spans="3:7" x14ac:dyDescent="0.3">
      <c r="C423" s="32">
        <v>1</v>
      </c>
      <c r="D423" s="27"/>
      <c r="E423" s="27">
        <v>0.4486</v>
      </c>
      <c r="F423" s="27">
        <v>0.20669999999999999</v>
      </c>
      <c r="G423" s="27">
        <v>0.26779999999999998</v>
      </c>
    </row>
    <row r="424" spans="3:7" x14ac:dyDescent="0.3">
      <c r="C424" s="32">
        <v>2</v>
      </c>
      <c r="D424" s="27">
        <v>0.4486</v>
      </c>
      <c r="E424" s="27"/>
      <c r="F424" s="27">
        <v>6.6E-3</v>
      </c>
      <c r="G424" s="27">
        <v>0.98499999999999999</v>
      </c>
    </row>
    <row r="425" spans="3:7" x14ac:dyDescent="0.3">
      <c r="C425" s="32">
        <v>3</v>
      </c>
      <c r="D425" s="27">
        <v>0.20669999999999999</v>
      </c>
      <c r="E425" s="27">
        <v>6.6E-3</v>
      </c>
      <c r="F425" s="27"/>
      <c r="G425" s="27">
        <v>2.5000000000000001E-3</v>
      </c>
    </row>
    <row r="426" spans="3:7" x14ac:dyDescent="0.3">
      <c r="C426" s="32">
        <v>4</v>
      </c>
      <c r="D426" s="27">
        <v>0.26779999999999998</v>
      </c>
      <c r="E426" s="27">
        <v>0.98499999999999999</v>
      </c>
      <c r="F426" s="27">
        <v>2.5000000000000001E-3</v>
      </c>
      <c r="G426" s="27"/>
    </row>
    <row r="427" spans="3:7" x14ac:dyDescent="0.3">
      <c r="C427" s="31"/>
    </row>
    <row r="428" spans="3:7" x14ac:dyDescent="0.3">
      <c r="C428" s="31"/>
    </row>
    <row r="429" spans="3:7" x14ac:dyDescent="0.3">
      <c r="C429" s="31"/>
    </row>
    <row r="430" spans="3:7" x14ac:dyDescent="0.3">
      <c r="C430" s="31"/>
    </row>
    <row r="431" spans="3:7" ht="15" thickBot="1" x14ac:dyDescent="0.35">
      <c r="C431" s="31"/>
    </row>
    <row r="432" spans="3:7" ht="30" customHeight="1" x14ac:dyDescent="0.3">
      <c r="C432" s="53" t="s">
        <v>116</v>
      </c>
      <c r="D432" s="54"/>
      <c r="E432" s="54"/>
      <c r="F432" s="54"/>
      <c r="G432" s="54"/>
    </row>
    <row r="433" spans="3:7" ht="15" customHeight="1" x14ac:dyDescent="0.3">
      <c r="C433" s="51" t="s">
        <v>115</v>
      </c>
      <c r="D433" s="52"/>
      <c r="E433" s="52"/>
      <c r="F433" s="52"/>
      <c r="G433" s="52"/>
    </row>
    <row r="434" spans="3:7" ht="15" customHeight="1" x14ac:dyDescent="0.3">
      <c r="C434" s="51" t="s">
        <v>114</v>
      </c>
      <c r="D434" s="52"/>
      <c r="E434" s="52"/>
      <c r="F434" s="52"/>
      <c r="G434" s="52"/>
    </row>
    <row r="435" spans="3:7" ht="41.4" x14ac:dyDescent="0.3">
      <c r="C435" s="51"/>
      <c r="D435" s="52"/>
      <c r="E435" s="28" t="s">
        <v>86</v>
      </c>
      <c r="F435" s="28" t="s">
        <v>68</v>
      </c>
      <c r="G435" s="28" t="s">
        <v>84</v>
      </c>
    </row>
    <row r="436" spans="3:7" x14ac:dyDescent="0.3">
      <c r="C436" s="30"/>
      <c r="D436" s="27" t="s">
        <v>82</v>
      </c>
      <c r="E436" s="27">
        <v>0.21101677999999999</v>
      </c>
      <c r="F436" s="28" t="s">
        <v>83</v>
      </c>
      <c r="G436" s="27">
        <v>3</v>
      </c>
    </row>
    <row r="437" spans="3:7" x14ac:dyDescent="0.3">
      <c r="C437" s="30"/>
      <c r="D437" s="27" t="s">
        <v>82</v>
      </c>
      <c r="E437" s="27"/>
      <c r="F437" s="28"/>
      <c r="G437" s="27"/>
    </row>
    <row r="438" spans="3:7" x14ac:dyDescent="0.3">
      <c r="C438" s="30" t="s">
        <v>80</v>
      </c>
      <c r="D438" s="27" t="s">
        <v>82</v>
      </c>
      <c r="E438" s="29">
        <v>-0.50215465999999997</v>
      </c>
      <c r="F438" s="28" t="s">
        <v>81</v>
      </c>
      <c r="G438" s="27">
        <v>1</v>
      </c>
    </row>
    <row r="439" spans="3:7" x14ac:dyDescent="0.3">
      <c r="C439" s="30" t="s">
        <v>80</v>
      </c>
      <c r="D439" s="27"/>
      <c r="E439" s="27"/>
      <c r="F439" s="28"/>
      <c r="G439" s="27"/>
    </row>
    <row r="440" spans="3:7" x14ac:dyDescent="0.3">
      <c r="C440" s="30" t="s">
        <v>80</v>
      </c>
      <c r="D440" s="27"/>
      <c r="E440" s="29">
        <v>-1.0365578099999999</v>
      </c>
      <c r="F440" s="28" t="s">
        <v>69</v>
      </c>
      <c r="G440" s="27">
        <v>2</v>
      </c>
    </row>
    <row r="441" spans="3:7" x14ac:dyDescent="0.3">
      <c r="C441" s="30" t="s">
        <v>80</v>
      </c>
      <c r="D441" s="27"/>
      <c r="E441" s="27"/>
      <c r="F441" s="28"/>
      <c r="G441" s="27"/>
    </row>
    <row r="442" spans="3:7" x14ac:dyDescent="0.3">
      <c r="C442" s="30" t="s">
        <v>80</v>
      </c>
      <c r="D442" s="27"/>
      <c r="E442" s="29">
        <v>-1.16140584</v>
      </c>
      <c r="F442" s="28" t="s">
        <v>70</v>
      </c>
      <c r="G442" s="27">
        <v>4</v>
      </c>
    </row>
    <row r="443" spans="3:7" x14ac:dyDescent="0.3">
      <c r="C443" s="36"/>
    </row>
    <row r="444" spans="3:7" x14ac:dyDescent="0.3">
      <c r="C444" s="36"/>
    </row>
    <row r="467" ht="15" customHeight="1" x14ac:dyDescent="0.3"/>
    <row r="468" ht="15" customHeight="1" x14ac:dyDescent="0.3"/>
    <row r="469" ht="15" customHeight="1" x14ac:dyDescent="0.3"/>
    <row r="488" ht="15" customHeight="1" x14ac:dyDescent="0.3"/>
    <row r="489" ht="15" customHeight="1" x14ac:dyDescent="0.3"/>
    <row r="490" ht="15" customHeight="1" x14ac:dyDescent="0.3"/>
    <row r="530" ht="15" customHeight="1" x14ac:dyDescent="0.3"/>
    <row r="531" ht="15" customHeight="1" x14ac:dyDescent="0.3"/>
    <row r="532" ht="15" customHeight="1" x14ac:dyDescent="0.3"/>
    <row r="551" ht="30" customHeight="1" x14ac:dyDescent="0.3"/>
    <row r="552" ht="15" customHeight="1" x14ac:dyDescent="0.3"/>
    <row r="553" ht="15" customHeight="1" x14ac:dyDescent="0.3"/>
    <row r="593" ht="15" customHeight="1" x14ac:dyDescent="0.3"/>
    <row r="594" ht="15" customHeight="1" x14ac:dyDescent="0.3"/>
    <row r="595" ht="15" customHeight="1" x14ac:dyDescent="0.3"/>
    <row r="614" ht="30" customHeight="1" x14ac:dyDescent="0.3"/>
    <row r="615" ht="15" customHeight="1" x14ac:dyDescent="0.3"/>
    <row r="616" ht="15" customHeight="1" x14ac:dyDescent="0.3"/>
    <row r="656" ht="15" customHeight="1" x14ac:dyDescent="0.3"/>
    <row r="657" ht="15" customHeight="1" x14ac:dyDescent="0.3"/>
    <row r="658" ht="15" customHeight="1" x14ac:dyDescent="0.3"/>
    <row r="677" ht="30" customHeight="1" x14ac:dyDescent="0.3"/>
    <row r="678" ht="15" customHeight="1" x14ac:dyDescent="0.3"/>
    <row r="679" ht="15" customHeight="1" x14ac:dyDescent="0.3"/>
    <row r="719" ht="15" customHeight="1" x14ac:dyDescent="0.3"/>
    <row r="720" ht="15" customHeight="1" x14ac:dyDescent="0.3"/>
    <row r="721" ht="15" customHeight="1" x14ac:dyDescent="0.3"/>
    <row r="740" ht="30" customHeight="1" x14ac:dyDescent="0.3"/>
    <row r="741" ht="15" customHeight="1" x14ac:dyDescent="0.3"/>
    <row r="742" ht="15" customHeight="1" x14ac:dyDescent="0.3"/>
    <row r="782" ht="15" customHeight="1" x14ac:dyDescent="0.3"/>
    <row r="783" ht="15" customHeight="1" x14ac:dyDescent="0.3"/>
    <row r="784" ht="15" customHeight="1" x14ac:dyDescent="0.3"/>
    <row r="803" ht="30" customHeight="1" x14ac:dyDescent="0.3"/>
    <row r="804" ht="15" customHeight="1" x14ac:dyDescent="0.3"/>
    <row r="805" ht="15" customHeight="1" x14ac:dyDescent="0.3"/>
    <row r="845" ht="15" customHeight="1" x14ac:dyDescent="0.3"/>
    <row r="846" ht="15" customHeight="1" x14ac:dyDescent="0.3"/>
    <row r="847" ht="15" customHeight="1" x14ac:dyDescent="0.3"/>
    <row r="866" ht="30" customHeight="1" x14ac:dyDescent="0.3"/>
    <row r="867" ht="15" customHeight="1" x14ac:dyDescent="0.3"/>
    <row r="868" ht="15" customHeight="1" x14ac:dyDescent="0.3"/>
    <row r="908" ht="15" customHeight="1" x14ac:dyDescent="0.3"/>
    <row r="909" ht="15" customHeight="1" x14ac:dyDescent="0.3"/>
    <row r="910" ht="15" customHeight="1" x14ac:dyDescent="0.3"/>
    <row r="929" ht="15" customHeight="1" x14ac:dyDescent="0.3"/>
    <row r="930" ht="15" customHeight="1" x14ac:dyDescent="0.3"/>
    <row r="931" ht="15" customHeight="1" x14ac:dyDescent="0.3"/>
    <row r="971" ht="15" customHeight="1" x14ac:dyDescent="0.3"/>
    <row r="972" ht="15" customHeight="1" x14ac:dyDescent="0.3"/>
    <row r="973" ht="15" customHeight="1" x14ac:dyDescent="0.3"/>
    <row r="992" ht="30" customHeight="1" x14ac:dyDescent="0.3"/>
    <row r="993" ht="15" customHeight="1" x14ac:dyDescent="0.3"/>
    <row r="994" ht="15" customHeight="1" x14ac:dyDescent="0.3"/>
  </sheetData>
  <mergeCells count="94">
    <mergeCell ref="C7:E7"/>
    <mergeCell ref="C23:L23"/>
    <mergeCell ref="C43:L43"/>
    <mergeCell ref="C55:M55"/>
    <mergeCell ref="C56:M56"/>
    <mergeCell ref="C89:L89"/>
    <mergeCell ref="C101:L101"/>
    <mergeCell ref="C103:C104"/>
    <mergeCell ref="C105:C106"/>
    <mergeCell ref="C69:H69"/>
    <mergeCell ref="C70:H70"/>
    <mergeCell ref="C71:H71"/>
    <mergeCell ref="C72:H72"/>
    <mergeCell ref="C73:H73"/>
    <mergeCell ref="C57:M57"/>
    <mergeCell ref="C58:C59"/>
    <mergeCell ref="D58:D59"/>
    <mergeCell ref="E58:M58"/>
    <mergeCell ref="C79:H79"/>
    <mergeCell ref="C117:C118"/>
    <mergeCell ref="C119:C120"/>
    <mergeCell ref="C130:M130"/>
    <mergeCell ref="C173:G173"/>
    <mergeCell ref="C107:C108"/>
    <mergeCell ref="C109:C110"/>
    <mergeCell ref="C111:C112"/>
    <mergeCell ref="C113:C114"/>
    <mergeCell ref="C184:G184"/>
    <mergeCell ref="C185:G185"/>
    <mergeCell ref="C247:F247"/>
    <mergeCell ref="C233:G233"/>
    <mergeCell ref="C234:G234"/>
    <mergeCell ref="C235:G235"/>
    <mergeCell ref="C246:F246"/>
    <mergeCell ref="C202:G202"/>
    <mergeCell ref="C203:G203"/>
    <mergeCell ref="C204:G204"/>
    <mergeCell ref="C215:F215"/>
    <mergeCell ref="C216:F216"/>
    <mergeCell ref="C186:G186"/>
    <mergeCell ref="C115:C116"/>
    <mergeCell ref="C248:F248"/>
    <mergeCell ref="C187:D187"/>
    <mergeCell ref="C131:M131"/>
    <mergeCell ref="C132:M132"/>
    <mergeCell ref="C133:C134"/>
    <mergeCell ref="D133:D134"/>
    <mergeCell ref="E133:M133"/>
    <mergeCell ref="C144:H144"/>
    <mergeCell ref="C145:H145"/>
    <mergeCell ref="C146:H146"/>
    <mergeCell ref="C147:H147"/>
    <mergeCell ref="C148:H148"/>
    <mergeCell ref="C154:H154"/>
    <mergeCell ref="C171:G171"/>
    <mergeCell ref="C172:G172"/>
    <mergeCell ref="C217:F217"/>
    <mergeCell ref="C264:G264"/>
    <mergeCell ref="C265:G265"/>
    <mergeCell ref="C359:G359"/>
    <mergeCell ref="C370:F370"/>
    <mergeCell ref="C371:F371"/>
    <mergeCell ref="C266:G266"/>
    <mergeCell ref="C277:F277"/>
    <mergeCell ref="C278:F278"/>
    <mergeCell ref="C279:F279"/>
    <mergeCell ref="C372:F372"/>
    <mergeCell ref="C295:G295"/>
    <mergeCell ref="C296:G296"/>
    <mergeCell ref="C297:G297"/>
    <mergeCell ref="C308:F308"/>
    <mergeCell ref="C309:F309"/>
    <mergeCell ref="C310:F310"/>
    <mergeCell ref="C326:G326"/>
    <mergeCell ref="C327:G327"/>
    <mergeCell ref="C328:G328"/>
    <mergeCell ref="C339:F339"/>
    <mergeCell ref="C340:F340"/>
    <mergeCell ref="C341:F341"/>
    <mergeCell ref="C357:G357"/>
    <mergeCell ref="C358:G358"/>
    <mergeCell ref="C432:G432"/>
    <mergeCell ref="C433:G433"/>
    <mergeCell ref="C434:G434"/>
    <mergeCell ref="C435:D435"/>
    <mergeCell ref="C388:G388"/>
    <mergeCell ref="C389:G389"/>
    <mergeCell ref="C390:G390"/>
    <mergeCell ref="C401:F401"/>
    <mergeCell ref="C402:F402"/>
    <mergeCell ref="C403:F403"/>
    <mergeCell ref="C419:G419"/>
    <mergeCell ref="C420:G420"/>
    <mergeCell ref="C421:G4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Ileum Data</vt:lpstr>
      <vt:lpstr>Ileum ANOVA</vt:lpstr>
      <vt:lpstr>Ileum MANOVA</vt:lpstr>
      <vt:lpstr>Rectum Data</vt:lpstr>
      <vt:lpstr>Rectum ANOVA</vt:lpstr>
      <vt:lpstr>Rectum MANOVA</vt:lpstr>
      <vt:lpstr>'Ileum MANOVA'!IDX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2021-11-18T21:41:47Z</dcterms:modified>
</cp:coreProperties>
</file>