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sus\Desktop\投稿\"/>
    </mc:Choice>
  </mc:AlternateContent>
  <bookViews>
    <workbookView windowWidth="20752" windowHeight="8205" activeTab="6"/>
  </bookViews>
  <sheets>
    <sheet name="Table S1" sheetId="6" r:id="rId1"/>
    <sheet name="TableS2" sheetId="10" r:id="rId2"/>
    <sheet name="Table S3" sheetId="9" r:id="rId3"/>
    <sheet name="Table S4" sheetId="7" r:id="rId4"/>
    <sheet name="TableS5" sheetId="12" r:id="rId5"/>
    <sheet name="TableS6" sheetId="2" r:id="rId6"/>
    <sheet name="TableS7" sheetId="4" r:id="rId7"/>
  </sheets>
  <definedNames>
    <definedName name="_xlnm._FilterDatabase" localSheetId="3" hidden="1">'Table S4'!$A$4:$T$43</definedName>
    <definedName name="_xlnm._FilterDatabase" localSheetId="0" hidden="1">'Table S1'!$A$2:$H$1018</definedName>
    <definedName name="_xlnm._FilterDatabase" localSheetId="5" hidden="1">TableS6!$J$10:$L$50</definedName>
    <definedName name="_xlnm._FilterDatabase" localSheetId="4" hidden="1">TableS5!$J$3:$L$82</definedName>
    <definedName name="_xlnm.Print_Area" localSheetId="0">'Table S1'!$A$1:$I$1019</definedName>
    <definedName name="_xlnm.Print_Area" localSheetId="1">TableS2!$A$1:$R$31</definedName>
    <definedName name="_xlnm.Print_Area" localSheetId="2">'Table S3'!$A$1:$L$26</definedName>
    <definedName name="_xlnm.Print_Area" localSheetId="3">'Table S4'!$A$1:$U$43</definedName>
    <definedName name="_xlnm.Print_Area" localSheetId="4">TableS5!$A$1:$I$79</definedName>
    <definedName name="_xlnm.Print_Area" localSheetId="5">TableS6!$A$1:$I$81</definedName>
    <definedName name="_xlnm.Print_Area" localSheetId="6">TableS7!$A$1:$P$31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<sst xmlns="http://schemas.openxmlformats.org/spreadsheetml/2006/main" count="3617" uniqueCount="1195">
  <si>
    <t>Supplementary Data 1. Overview of sample information and genotype data in SHANGHAI.</t>
  </si>
  <si>
    <t>sample_id</t>
  </si>
  <si>
    <t>ethnicity_self</t>
  </si>
  <si>
    <t>sex_self</t>
  </si>
  <si>
    <t>age</t>
  </si>
  <si>
    <t>sex_inferred</t>
  </si>
  <si>
    <t>snv_count</t>
  </si>
  <si>
    <t>indel_count</t>
  </si>
  <si>
    <t>Depth</t>
  </si>
  <si>
    <t>01190626V001</t>
  </si>
  <si>
    <t>Han</t>
  </si>
  <si>
    <t>Male</t>
  </si>
  <si>
    <t>01190718V001</t>
  </si>
  <si>
    <t>01190718V002</t>
  </si>
  <si>
    <t>01190718V003</t>
  </si>
  <si>
    <t>Female</t>
  </si>
  <si>
    <t>01190718V004</t>
  </si>
  <si>
    <t>01190718V005</t>
  </si>
  <si>
    <t>01190718V009</t>
  </si>
  <si>
    <t>01200408V001</t>
  </si>
  <si>
    <t>01200408V002</t>
  </si>
  <si>
    <t>other</t>
  </si>
  <si>
    <t>01200408V003</t>
  </si>
  <si>
    <t>01200408V005</t>
  </si>
  <si>
    <t>01200422V001</t>
  </si>
  <si>
    <t>01200514V002</t>
  </si>
  <si>
    <t>01200514V003</t>
  </si>
  <si>
    <t>01200514V004</t>
  </si>
  <si>
    <t>01200514V005</t>
  </si>
  <si>
    <t>01200516V001</t>
  </si>
  <si>
    <t>01200516V007</t>
  </si>
  <si>
    <t>01200516V009</t>
  </si>
  <si>
    <t>01200516V017</t>
  </si>
  <si>
    <t>01200520V007</t>
  </si>
  <si>
    <t>01200520V009</t>
  </si>
  <si>
    <t>01200520V010</t>
  </si>
  <si>
    <t>01200520V011</t>
  </si>
  <si>
    <t>01200520V024</t>
  </si>
  <si>
    <t>01200520V025</t>
  </si>
  <si>
    <t>01200520V026</t>
  </si>
  <si>
    <t>01200520V027</t>
  </si>
  <si>
    <t>01200520V028</t>
  </si>
  <si>
    <t>01200520V030</t>
  </si>
  <si>
    <t>01200521V002</t>
  </si>
  <si>
    <t>01200521V003</t>
  </si>
  <si>
    <t>01200521V004</t>
  </si>
  <si>
    <t>01200521V006</t>
  </si>
  <si>
    <t>01200526V001</t>
  </si>
  <si>
    <t>01200526V002</t>
  </si>
  <si>
    <t>01200527V012</t>
  </si>
  <si>
    <t>01200527V018</t>
  </si>
  <si>
    <t>01200527V033</t>
  </si>
  <si>
    <t>01200527V036</t>
  </si>
  <si>
    <t>01200527V042</t>
  </si>
  <si>
    <t>01200527V047</t>
  </si>
  <si>
    <t>01200527V063</t>
  </si>
  <si>
    <t>01200527V068</t>
  </si>
  <si>
    <t>01200527V070</t>
  </si>
  <si>
    <t>01200527V072</t>
  </si>
  <si>
    <t>01200527V076</t>
  </si>
  <si>
    <t>01200527V077</t>
  </si>
  <si>
    <t>01200527V083</t>
  </si>
  <si>
    <t>01200528V002</t>
  </si>
  <si>
    <t>01200528V005</t>
  </si>
  <si>
    <t>01200528V006</t>
  </si>
  <si>
    <t>01200528V007</t>
  </si>
  <si>
    <t>01200528V008</t>
  </si>
  <si>
    <t>01200528V011</t>
  </si>
  <si>
    <t>01200528V015</t>
  </si>
  <si>
    <t>01200529V001</t>
  </si>
  <si>
    <t>01200529V005</t>
  </si>
  <si>
    <t>01200529V008</t>
  </si>
  <si>
    <t>01200529V010</t>
  </si>
  <si>
    <t>01200529V014</t>
  </si>
  <si>
    <t>01200529V015</t>
  </si>
  <si>
    <t>01200529V017</t>
  </si>
  <si>
    <t>01200530V001</t>
  </si>
  <si>
    <t>01200601V004</t>
  </si>
  <si>
    <t>01200601V005</t>
  </si>
  <si>
    <t>01200601V006</t>
  </si>
  <si>
    <t>01200605V001</t>
  </si>
  <si>
    <t>01200605V002</t>
  </si>
  <si>
    <t>01200605V004</t>
  </si>
  <si>
    <t>01200605V005</t>
  </si>
  <si>
    <t>01200608V001</t>
  </si>
  <si>
    <t>01200608V003</t>
  </si>
  <si>
    <t>01200608V005</t>
  </si>
  <si>
    <t>01200608V007</t>
  </si>
  <si>
    <t>01200608V009</t>
  </si>
  <si>
    <t>01200608V012</t>
  </si>
  <si>
    <t>01200608V013</t>
  </si>
  <si>
    <t>NA</t>
  </si>
  <si>
    <t>01200608V014</t>
  </si>
  <si>
    <t>01200608V020</t>
  </si>
  <si>
    <t>01200608V022</t>
  </si>
  <si>
    <t>01200609V012</t>
  </si>
  <si>
    <t>01200609V015</t>
  </si>
  <si>
    <t>01200609V020</t>
  </si>
  <si>
    <t>01200609V022</t>
  </si>
  <si>
    <t>01200609V024</t>
  </si>
  <si>
    <t>01200609V035</t>
  </si>
  <si>
    <t>01200609V040</t>
  </si>
  <si>
    <t>01200610V013</t>
  </si>
  <si>
    <t>01200610V020</t>
  </si>
  <si>
    <t>01200610V021</t>
  </si>
  <si>
    <t>01200610V022</t>
  </si>
  <si>
    <t>01200610V027</t>
  </si>
  <si>
    <t>01200610V029</t>
  </si>
  <si>
    <t>01200612V002</t>
  </si>
  <si>
    <t>01200612V008</t>
  </si>
  <si>
    <t>Hui</t>
  </si>
  <si>
    <t>01200612V009</t>
  </si>
  <si>
    <t>01200612V010</t>
  </si>
  <si>
    <t>01200615V004</t>
  </si>
  <si>
    <t>01200615V007</t>
  </si>
  <si>
    <t>01200615V013</t>
  </si>
  <si>
    <t>01200616V003</t>
  </si>
  <si>
    <t>01200616V004</t>
  </si>
  <si>
    <t>01200616V005</t>
  </si>
  <si>
    <t>01200617V002</t>
  </si>
  <si>
    <t>01200617V003</t>
  </si>
  <si>
    <t>01200617V006</t>
  </si>
  <si>
    <t>01200617V007</t>
  </si>
  <si>
    <t>01200617V008</t>
  </si>
  <si>
    <t>01200617V013</t>
  </si>
  <si>
    <t>01200618V003</t>
  </si>
  <si>
    <t>01200618V004</t>
  </si>
  <si>
    <t>01200619V008</t>
  </si>
  <si>
    <t>01200621V001</t>
  </si>
  <si>
    <t>01200622V001</t>
  </si>
  <si>
    <t>01200623V002</t>
  </si>
  <si>
    <t>01200623V003</t>
  </si>
  <si>
    <t>01200623V004</t>
  </si>
  <si>
    <t>01200623V005</t>
  </si>
  <si>
    <t>01200623V007</t>
  </si>
  <si>
    <t>01200623V013</t>
  </si>
  <si>
    <t>01200625V001</t>
  </si>
  <si>
    <t>01200625V003</t>
  </si>
  <si>
    <t>01200627V001</t>
  </si>
  <si>
    <t>01200628V002</t>
  </si>
  <si>
    <t>01200628V006</t>
  </si>
  <si>
    <t>01200628V009</t>
  </si>
  <si>
    <t>01200630V001</t>
  </si>
  <si>
    <t>01200630V002</t>
  </si>
  <si>
    <t>01200701V006</t>
  </si>
  <si>
    <t>01200702V005</t>
  </si>
  <si>
    <t>01200703V005</t>
  </si>
  <si>
    <t>01200703V006</t>
  </si>
  <si>
    <t>01200703V007</t>
  </si>
  <si>
    <t>01200703V010</t>
  </si>
  <si>
    <t>01200705V001</t>
  </si>
  <si>
    <t>01200707V001</t>
  </si>
  <si>
    <t>01200707V002</t>
  </si>
  <si>
    <t>01200707V004</t>
  </si>
  <si>
    <t>01200707V008</t>
  </si>
  <si>
    <t>01200707V009</t>
  </si>
  <si>
    <t>01200707V011</t>
  </si>
  <si>
    <t>01200708V002</t>
  </si>
  <si>
    <t>01200708V007</t>
  </si>
  <si>
    <t>01200708V019</t>
  </si>
  <si>
    <t>01200708V021</t>
  </si>
  <si>
    <t>01200708V022</t>
  </si>
  <si>
    <t>01200708V025</t>
  </si>
  <si>
    <t>01200708V027</t>
  </si>
  <si>
    <t>01200708V028</t>
  </si>
  <si>
    <t>01200708V029</t>
  </si>
  <si>
    <t>01200708V036</t>
  </si>
  <si>
    <t>01200709V001</t>
  </si>
  <si>
    <t>01200709V007</t>
  </si>
  <si>
    <t>01200709V017</t>
  </si>
  <si>
    <t>01200710V022</t>
  </si>
  <si>
    <t>01200710V031</t>
  </si>
  <si>
    <t>01200710V032</t>
  </si>
  <si>
    <t>01200710V033</t>
  </si>
  <si>
    <t>01200713V005</t>
  </si>
  <si>
    <t>01200713V007</t>
  </si>
  <si>
    <t>01200714V003</t>
  </si>
  <si>
    <t>01200714V006</t>
  </si>
  <si>
    <t>01200714V008</t>
  </si>
  <si>
    <t>01200714V009</t>
  </si>
  <si>
    <t>01200715V005</t>
  </si>
  <si>
    <t>01200715V007</t>
  </si>
  <si>
    <t>01200715V018</t>
  </si>
  <si>
    <t>01200715V024</t>
  </si>
  <si>
    <t>01200715V027</t>
  </si>
  <si>
    <t>01200716V008</t>
  </si>
  <si>
    <t>01200718V001</t>
  </si>
  <si>
    <t>01200718V005</t>
  </si>
  <si>
    <t>01200719V003</t>
  </si>
  <si>
    <t>01200720V002</t>
  </si>
  <si>
    <t>01200721V003</t>
  </si>
  <si>
    <t>01200723V003</t>
  </si>
  <si>
    <t>01200723V004</t>
  </si>
  <si>
    <t>01200727V001</t>
  </si>
  <si>
    <t>01200727V002</t>
  </si>
  <si>
    <t>01200727V003</t>
  </si>
  <si>
    <t>01200727V006</t>
  </si>
  <si>
    <t>01200727V007</t>
  </si>
  <si>
    <t>01200728V001</t>
  </si>
  <si>
    <t>01200728V002</t>
  </si>
  <si>
    <t>01200729V003</t>
  </si>
  <si>
    <t>01200730V009</t>
  </si>
  <si>
    <t>01200731V021</t>
  </si>
  <si>
    <t>01200803V001</t>
  </si>
  <si>
    <t>01200803V007</t>
  </si>
  <si>
    <t>01200803V013</t>
  </si>
  <si>
    <t>01200803V017</t>
  </si>
  <si>
    <t>01200804V005</t>
  </si>
  <si>
    <t>01200805V001</t>
  </si>
  <si>
    <t>01200809V001</t>
  </si>
  <si>
    <t>01200810V003</t>
  </si>
  <si>
    <t>01200810V007</t>
  </si>
  <si>
    <t>01200812V005</t>
  </si>
  <si>
    <t>01200812V007</t>
  </si>
  <si>
    <t>01200812V008</t>
  </si>
  <si>
    <t>01200813V002</t>
  </si>
  <si>
    <t>01200814V002</t>
  </si>
  <si>
    <t>01200814V004</t>
  </si>
  <si>
    <t>01200815V001</t>
  </si>
  <si>
    <t>01200817V001</t>
  </si>
  <si>
    <t>01200817V005</t>
  </si>
  <si>
    <t>01200817V006</t>
  </si>
  <si>
    <t>01200818V003</t>
  </si>
  <si>
    <t>01200818V004</t>
  </si>
  <si>
    <t>01200818V005</t>
  </si>
  <si>
    <t>01200820V003</t>
  </si>
  <si>
    <t>01200820V005</t>
  </si>
  <si>
    <t>01200820V007</t>
  </si>
  <si>
    <t>01200821V007</t>
  </si>
  <si>
    <t>01200821V010</t>
  </si>
  <si>
    <t>01200821V014</t>
  </si>
  <si>
    <t>01200822V001</t>
  </si>
  <si>
    <t>01200822V004</t>
  </si>
  <si>
    <t>01200823V002</t>
  </si>
  <si>
    <t>01200823V003</t>
  </si>
  <si>
    <t>01200823V004</t>
  </si>
  <si>
    <t>01200823V005</t>
  </si>
  <si>
    <t>01200824V002</t>
  </si>
  <si>
    <t>01200824V005</t>
  </si>
  <si>
    <t>01200825V004</t>
  </si>
  <si>
    <t>01200825V005</t>
  </si>
  <si>
    <t>01200825V006</t>
  </si>
  <si>
    <t>01200827V001</t>
  </si>
  <si>
    <t>01200827V015</t>
  </si>
  <si>
    <t>01200827V031</t>
  </si>
  <si>
    <t>01200827V033</t>
  </si>
  <si>
    <t>01200827V037</t>
  </si>
  <si>
    <t>01200827V038</t>
  </si>
  <si>
    <t>01200827V040</t>
  </si>
  <si>
    <t>01200827V043</t>
  </si>
  <si>
    <t>01200827V045</t>
  </si>
  <si>
    <t>01200827V046</t>
  </si>
  <si>
    <t>01200827V048</t>
  </si>
  <si>
    <t>01200827V049</t>
  </si>
  <si>
    <t>01200827V050</t>
  </si>
  <si>
    <t>01200827V052</t>
  </si>
  <si>
    <t>01200828V002</t>
  </si>
  <si>
    <t>01200828V004</t>
  </si>
  <si>
    <t>01200828V008</t>
  </si>
  <si>
    <t>01200828V016</t>
  </si>
  <si>
    <t>01200828V017</t>
  </si>
  <si>
    <t>01200829V003</t>
  </si>
  <si>
    <t>01200829V004</t>
  </si>
  <si>
    <t>01200829V007</t>
  </si>
  <si>
    <t>01200829V010</t>
  </si>
  <si>
    <t>01200829V014</t>
  </si>
  <si>
    <t>01200829V015</t>
  </si>
  <si>
    <t>01200829V016</t>
  </si>
  <si>
    <t>01200829V017</t>
  </si>
  <si>
    <t>01200831V003</t>
  </si>
  <si>
    <t>01200901V006</t>
  </si>
  <si>
    <t>01200901V010</t>
  </si>
  <si>
    <t>01200901V012</t>
  </si>
  <si>
    <t>01200901V013</t>
  </si>
  <si>
    <t>01200902V006</t>
  </si>
  <si>
    <t>01200903V003</t>
  </si>
  <si>
    <t>01200903V004</t>
  </si>
  <si>
    <t>01200904V001</t>
  </si>
  <si>
    <t>01200905V004</t>
  </si>
  <si>
    <t>01200905V005</t>
  </si>
  <si>
    <t>01200905V007</t>
  </si>
  <si>
    <t>01200905V008</t>
  </si>
  <si>
    <t>01200906V001</t>
  </si>
  <si>
    <t>01200907V002</t>
  </si>
  <si>
    <t>01200907V004</t>
  </si>
  <si>
    <t>01200909V001</t>
  </si>
  <si>
    <t>01200910V002</t>
  </si>
  <si>
    <t>01200912V001</t>
  </si>
  <si>
    <t>01200913V001</t>
  </si>
  <si>
    <t>01200913V006</t>
  </si>
  <si>
    <t>01200915V001</t>
  </si>
  <si>
    <t>01200915V002</t>
  </si>
  <si>
    <t>01200916V003</t>
  </si>
  <si>
    <t>01200916V004</t>
  </si>
  <si>
    <t>01200916V005</t>
  </si>
  <si>
    <t>01200916V006</t>
  </si>
  <si>
    <t>01200916V007</t>
  </si>
  <si>
    <t>01200916V008</t>
  </si>
  <si>
    <t>01200916V011</t>
  </si>
  <si>
    <t>01200916V013</t>
  </si>
  <si>
    <t>01200917V001</t>
  </si>
  <si>
    <t>01200918V001</t>
  </si>
  <si>
    <t>01200918V004</t>
  </si>
  <si>
    <t>01200919V001</t>
  </si>
  <si>
    <t>01200920V001</t>
  </si>
  <si>
    <t>01200920V002</t>
  </si>
  <si>
    <t>01200921V002</t>
  </si>
  <si>
    <t>01200921V003</t>
  </si>
  <si>
    <t>01200921V007</t>
  </si>
  <si>
    <t>01200921V010</t>
  </si>
  <si>
    <t>01200922V002</t>
  </si>
  <si>
    <t>01200922V003</t>
  </si>
  <si>
    <t>01200922V004</t>
  </si>
  <si>
    <t>01200922V010</t>
  </si>
  <si>
    <t>01200923V001</t>
  </si>
  <si>
    <t>01200923V005</t>
  </si>
  <si>
    <t>01200923V011</t>
  </si>
  <si>
    <t>01200923V012</t>
  </si>
  <si>
    <t>01200924V001</t>
  </si>
  <si>
    <t>01200924V003</t>
  </si>
  <si>
    <t>01200926V001</t>
  </si>
  <si>
    <t>01200927V002</t>
  </si>
  <si>
    <t>01200927V004</t>
  </si>
  <si>
    <t>01200927V005</t>
  </si>
  <si>
    <t>01200927V007</t>
  </si>
  <si>
    <t>01200927V008</t>
  </si>
  <si>
    <t>01200928V004</t>
  </si>
  <si>
    <t>01200929V004</t>
  </si>
  <si>
    <t>01200930V001</t>
  </si>
  <si>
    <t>01200930V004</t>
  </si>
  <si>
    <t>01201005V001</t>
  </si>
  <si>
    <t>01201005V002</t>
  </si>
  <si>
    <t>01201008V001</t>
  </si>
  <si>
    <t>01201013V001</t>
  </si>
  <si>
    <t>01201015V004</t>
  </si>
  <si>
    <t>01201017V002</t>
  </si>
  <si>
    <t>01201018V001</t>
  </si>
  <si>
    <t>01201020V001</t>
  </si>
  <si>
    <t>01201026V001</t>
  </si>
  <si>
    <t>01201027V001</t>
  </si>
  <si>
    <t>01201027V002</t>
  </si>
  <si>
    <t>01201027V003</t>
  </si>
  <si>
    <t>01201028V001</t>
  </si>
  <si>
    <t>01201028V002</t>
  </si>
  <si>
    <t>01201028V007</t>
  </si>
  <si>
    <t>01201028V008</t>
  </si>
  <si>
    <t>01201028V009</t>
  </si>
  <si>
    <t>01201030V002</t>
  </si>
  <si>
    <t>01201102V002</t>
  </si>
  <si>
    <t>01201102V004</t>
  </si>
  <si>
    <t>01201102V016</t>
  </si>
  <si>
    <t>01201102V019</t>
  </si>
  <si>
    <t>01201102V020</t>
  </si>
  <si>
    <t>01201103V005</t>
  </si>
  <si>
    <t>01201103V006</t>
  </si>
  <si>
    <t>01201103V009</t>
  </si>
  <si>
    <t>01201103V014</t>
  </si>
  <si>
    <t>01201104V005</t>
  </si>
  <si>
    <t>01201104V008</t>
  </si>
  <si>
    <t>01201105V001</t>
  </si>
  <si>
    <t>01201107V002</t>
  </si>
  <si>
    <t>01201109V002</t>
  </si>
  <si>
    <t>01201110V003</t>
  </si>
  <si>
    <t>01201110V005</t>
  </si>
  <si>
    <t>01201110V006</t>
  </si>
  <si>
    <t>01201110V007</t>
  </si>
  <si>
    <t>01201110V008</t>
  </si>
  <si>
    <t>01201112V003</t>
  </si>
  <si>
    <t>01201113V001</t>
  </si>
  <si>
    <t>01201114V002</t>
  </si>
  <si>
    <t>01201116V003</t>
  </si>
  <si>
    <t>01201118V007</t>
  </si>
  <si>
    <t>01201118V015</t>
  </si>
  <si>
    <t>01201118V016</t>
  </si>
  <si>
    <t>01201118V017</t>
  </si>
  <si>
    <t>01201124V002</t>
  </si>
  <si>
    <t>01201124V006</t>
  </si>
  <si>
    <t>01201124V007</t>
  </si>
  <si>
    <t>01201124V009</t>
  </si>
  <si>
    <t>01201124V011</t>
  </si>
  <si>
    <t>01201124V016</t>
  </si>
  <si>
    <t>01201124V018</t>
  </si>
  <si>
    <t>01201125V001</t>
  </si>
  <si>
    <t>01201125V002</t>
  </si>
  <si>
    <t>01201130V001</t>
  </si>
  <si>
    <t>01201130V002</t>
  </si>
  <si>
    <t>01201201V002</t>
  </si>
  <si>
    <t>01201202V002</t>
  </si>
  <si>
    <t>01201204V002</t>
  </si>
  <si>
    <t>01201209V001</t>
  </si>
  <si>
    <t>01201210V001</t>
  </si>
  <si>
    <t>01201216V001</t>
  </si>
  <si>
    <t>01201218V001</t>
  </si>
  <si>
    <t>01201219V001</t>
  </si>
  <si>
    <t>01201221V005</t>
  </si>
  <si>
    <t>01201228V001</t>
  </si>
  <si>
    <t>01201229V002</t>
  </si>
  <si>
    <t>01201229V003</t>
  </si>
  <si>
    <t>01201229V004</t>
  </si>
  <si>
    <t>01201229V005</t>
  </si>
  <si>
    <t>01201230V001</t>
  </si>
  <si>
    <t>01210104V002</t>
  </si>
  <si>
    <t>01210104V003</t>
  </si>
  <si>
    <t>01210105V001</t>
  </si>
  <si>
    <t>01210105V002</t>
  </si>
  <si>
    <t>01210106V006</t>
  </si>
  <si>
    <t>01210106V009</t>
  </si>
  <si>
    <t>01210106V010</t>
  </si>
  <si>
    <t>01210106V012</t>
  </si>
  <si>
    <t>01210106V018</t>
  </si>
  <si>
    <t>01210106V020</t>
  </si>
  <si>
    <t>01210107V002</t>
  </si>
  <si>
    <t>01210109V001</t>
  </si>
  <si>
    <t>01210110V002</t>
  </si>
  <si>
    <t>01210111V002</t>
  </si>
  <si>
    <t>01210111V004</t>
  </si>
  <si>
    <t>01210115V001</t>
  </si>
  <si>
    <t>01210115V004</t>
  </si>
  <si>
    <t>01210117V001</t>
  </si>
  <si>
    <t>01210117V007</t>
  </si>
  <si>
    <t>01210118V001</t>
  </si>
  <si>
    <t>01210118V003</t>
  </si>
  <si>
    <t>01210118V006</t>
  </si>
  <si>
    <t>01210119V002</t>
  </si>
  <si>
    <t>01210120V002</t>
  </si>
  <si>
    <t>01210120V006</t>
  </si>
  <si>
    <t>01210123V003</t>
  </si>
  <si>
    <t>01210126V001</t>
  </si>
  <si>
    <t>01210129V001</t>
  </si>
  <si>
    <t>01210129V003</t>
  </si>
  <si>
    <t>01210204V001</t>
  </si>
  <si>
    <t>01210204V003</t>
  </si>
  <si>
    <t>01210205V003</t>
  </si>
  <si>
    <t>01210206V001</t>
  </si>
  <si>
    <t>01210209V001</t>
  </si>
  <si>
    <t>01210210V001</t>
  </si>
  <si>
    <t>01210215V002</t>
  </si>
  <si>
    <t>01210217V001</t>
  </si>
  <si>
    <t>01210218V001</t>
  </si>
  <si>
    <t>01210224V002</t>
  </si>
  <si>
    <t>01210224V003</t>
  </si>
  <si>
    <t>01210224V005</t>
  </si>
  <si>
    <t>01210227V002</t>
  </si>
  <si>
    <t>01210301V003</t>
  </si>
  <si>
    <t>01210301V004</t>
  </si>
  <si>
    <t>01210303V001</t>
  </si>
  <si>
    <t>01210303V004</t>
  </si>
  <si>
    <t>01210303V007</t>
  </si>
  <si>
    <t>01210304V003</t>
  </si>
  <si>
    <t>01210311V004</t>
  </si>
  <si>
    <t>01210312V002</t>
  </si>
  <si>
    <t>01210312V007</t>
  </si>
  <si>
    <t>01210312V009</t>
  </si>
  <si>
    <t>01210315V001</t>
  </si>
  <si>
    <t>01210315V002</t>
  </si>
  <si>
    <t>01210315V005</t>
  </si>
  <si>
    <t>01210316V001</t>
  </si>
  <si>
    <t>01210320V001</t>
  </si>
  <si>
    <t>01210321V002</t>
  </si>
  <si>
    <t>01210321V003</t>
  </si>
  <si>
    <t>01210322V011</t>
  </si>
  <si>
    <t>01210323V001</t>
  </si>
  <si>
    <t>01210323V004</t>
  </si>
  <si>
    <t>01210323V005</t>
  </si>
  <si>
    <t>01210323V007</t>
  </si>
  <si>
    <t>01210325V001</t>
  </si>
  <si>
    <t>01210325V002</t>
  </si>
  <si>
    <t>01210329V001</t>
  </si>
  <si>
    <t>01210330V001</t>
  </si>
  <si>
    <t>01210331V005</t>
  </si>
  <si>
    <t>01210401V004</t>
  </si>
  <si>
    <t>01210402V005</t>
  </si>
  <si>
    <t>01210402V009</t>
  </si>
  <si>
    <t>01210402V015</t>
  </si>
  <si>
    <t>01210402V018</t>
  </si>
  <si>
    <t>01210402V020</t>
  </si>
  <si>
    <t>01210410V004</t>
  </si>
  <si>
    <t>01210412V002</t>
  </si>
  <si>
    <t>01210412V003</t>
  </si>
  <si>
    <t>01210415V006</t>
  </si>
  <si>
    <t>01210416V001</t>
  </si>
  <si>
    <t>01210416V004</t>
  </si>
  <si>
    <t>01210417V001</t>
  </si>
  <si>
    <t>01210426V003</t>
  </si>
  <si>
    <t>01210426V004</t>
  </si>
  <si>
    <t>01210426V007</t>
  </si>
  <si>
    <t>01210426V009</t>
  </si>
  <si>
    <t>01210426V010</t>
  </si>
  <si>
    <t>01210427V003</t>
  </si>
  <si>
    <t>01210428V002</t>
  </si>
  <si>
    <t>01210429V001</t>
  </si>
  <si>
    <t>01210429V002</t>
  </si>
  <si>
    <t>01210430V011</t>
  </si>
  <si>
    <t>01210430V019</t>
  </si>
  <si>
    <t>01210430V020</t>
  </si>
  <si>
    <t>01210501V005</t>
  </si>
  <si>
    <t>01210501V007</t>
  </si>
  <si>
    <t>01210505V001</t>
  </si>
  <si>
    <t>01210506V001</t>
  </si>
  <si>
    <t>01210506V006</t>
  </si>
  <si>
    <t>01210506V009</t>
  </si>
  <si>
    <t>01210506V011</t>
  </si>
  <si>
    <t>01210506V012</t>
  </si>
  <si>
    <t>01210506V013</t>
  </si>
  <si>
    <t>01210506V017</t>
  </si>
  <si>
    <t>01210506V019</t>
  </si>
  <si>
    <t>01210506V021</t>
  </si>
  <si>
    <t>01210507V005</t>
  </si>
  <si>
    <t>01210509V001</t>
  </si>
  <si>
    <t>01210509V002</t>
  </si>
  <si>
    <t>01210511V001</t>
  </si>
  <si>
    <t>01210511V005</t>
  </si>
  <si>
    <t>01210511V008</t>
  </si>
  <si>
    <t>01210511V009</t>
  </si>
  <si>
    <t>01210511V010</t>
  </si>
  <si>
    <t>01210511V011</t>
  </si>
  <si>
    <t>01210512V002</t>
  </si>
  <si>
    <t>01210513V001</t>
  </si>
  <si>
    <t>01210514V006</t>
  </si>
  <si>
    <t>01210518V001</t>
  </si>
  <si>
    <t>01210521V004</t>
  </si>
  <si>
    <t>01210521V005</t>
  </si>
  <si>
    <t>01210521V009</t>
  </si>
  <si>
    <t>01210523V001</t>
  </si>
  <si>
    <t>01210524V001</t>
  </si>
  <si>
    <t>01210526V013</t>
  </si>
  <si>
    <t>01210526V014</t>
  </si>
  <si>
    <t>01210527V001</t>
  </si>
  <si>
    <t>01210528V003</t>
  </si>
  <si>
    <t>01210528V004</t>
  </si>
  <si>
    <t>01210528V007</t>
  </si>
  <si>
    <t>01210529V001</t>
  </si>
  <si>
    <t>01210530V001</t>
  </si>
  <si>
    <t>01210531V003</t>
  </si>
  <si>
    <t>01210602V001</t>
  </si>
  <si>
    <t>01210602V002</t>
  </si>
  <si>
    <t>01210604V001</t>
  </si>
  <si>
    <t>01210604V003</t>
  </si>
  <si>
    <t>01210604V005</t>
  </si>
  <si>
    <t>01210605V001</t>
  </si>
  <si>
    <t>01210605V004</t>
  </si>
  <si>
    <t>01210605V005</t>
  </si>
  <si>
    <t>01210606V001</t>
  </si>
  <si>
    <t>01210607V001</t>
  </si>
  <si>
    <t>01210608V004</t>
  </si>
  <si>
    <t>01210609V001</t>
  </si>
  <si>
    <t>01210609V003</t>
  </si>
  <si>
    <t>01210609V004</t>
  </si>
  <si>
    <t>01210610V001</t>
  </si>
  <si>
    <t>01210610V003</t>
  </si>
  <si>
    <t>01210610V005</t>
  </si>
  <si>
    <t>01210613V003</t>
  </si>
  <si>
    <t>01210615V004</t>
  </si>
  <si>
    <t>01210619V003</t>
  </si>
  <si>
    <t>01210621V001</t>
  </si>
  <si>
    <t>01210621V002</t>
  </si>
  <si>
    <t>01210621V004</t>
  </si>
  <si>
    <t>01210621V005</t>
  </si>
  <si>
    <t>01210623V002</t>
  </si>
  <si>
    <t>01210623V003</t>
  </si>
  <si>
    <t>01210623V004</t>
  </si>
  <si>
    <t>01210624V001</t>
  </si>
  <si>
    <t>01210624V002</t>
  </si>
  <si>
    <t>01210625V001</t>
  </si>
  <si>
    <t>01210625V002</t>
  </si>
  <si>
    <t>01210625V003</t>
  </si>
  <si>
    <t>01210625V006</t>
  </si>
  <si>
    <t>01210625V007</t>
  </si>
  <si>
    <t>01210625V008</t>
  </si>
  <si>
    <t>01210625V009</t>
  </si>
  <si>
    <t>01210625V010</t>
  </si>
  <si>
    <t>01210626V002</t>
  </si>
  <si>
    <t>01210626V003</t>
  </si>
  <si>
    <t>01210627V001</t>
  </si>
  <si>
    <t>01210627V010</t>
  </si>
  <si>
    <t>01210627V011</t>
  </si>
  <si>
    <t>01210628V007</t>
  </si>
  <si>
    <t>01210628V008</t>
  </si>
  <si>
    <t>01210628V009</t>
  </si>
  <si>
    <t>01210628V014</t>
  </si>
  <si>
    <t>01210628V016</t>
  </si>
  <si>
    <t>01210629V004</t>
  </si>
  <si>
    <t>01210629V005</t>
  </si>
  <si>
    <t>01210629V006</t>
  </si>
  <si>
    <t>01210630V002</t>
  </si>
  <si>
    <t>01210630V004</t>
  </si>
  <si>
    <t>01210630V006</t>
  </si>
  <si>
    <t>01210701V001</t>
  </si>
  <si>
    <t>01210701V005</t>
  </si>
  <si>
    <t>01210701V010</t>
  </si>
  <si>
    <t>01210702V001</t>
  </si>
  <si>
    <t>01210703V002</t>
  </si>
  <si>
    <t>01210704V004</t>
  </si>
  <si>
    <t>01210704V006</t>
  </si>
  <si>
    <t>01210705V002</t>
  </si>
  <si>
    <t>01210705V006</t>
  </si>
  <si>
    <t>01210705V009</t>
  </si>
  <si>
    <t>01210705V010</t>
  </si>
  <si>
    <t>01210705V011</t>
  </si>
  <si>
    <t>01210705V012</t>
  </si>
  <si>
    <t>01210705V013</t>
  </si>
  <si>
    <t>01210707V002</t>
  </si>
  <si>
    <t>01210708V002</t>
  </si>
  <si>
    <t>01210708V004</t>
  </si>
  <si>
    <t>01210708V009</t>
  </si>
  <si>
    <t>01210708V015</t>
  </si>
  <si>
    <t>01210708V018</t>
  </si>
  <si>
    <t>01210708V036</t>
  </si>
  <si>
    <t>01210708V042</t>
  </si>
  <si>
    <t>01210708V049</t>
  </si>
  <si>
    <t>01210708V053</t>
  </si>
  <si>
    <t>01210708V061</t>
  </si>
  <si>
    <t>01210708V073</t>
  </si>
  <si>
    <t>01210708V075</t>
  </si>
  <si>
    <t>01210708V077</t>
  </si>
  <si>
    <t>01210708V081</t>
  </si>
  <si>
    <t>01210708V091</t>
  </si>
  <si>
    <t>01210708V092</t>
  </si>
  <si>
    <t>01210708V116</t>
  </si>
  <si>
    <t>01210708V120</t>
  </si>
  <si>
    <t>01210708V122</t>
  </si>
  <si>
    <t>01210708V123</t>
  </si>
  <si>
    <t>01210708V142</t>
  </si>
  <si>
    <t>01210708V153</t>
  </si>
  <si>
    <t>01210708V155</t>
  </si>
  <si>
    <t>01210708V161</t>
  </si>
  <si>
    <t>01210708V165</t>
  </si>
  <si>
    <t>01210708V197</t>
  </si>
  <si>
    <t>01210708V213</t>
  </si>
  <si>
    <t>01210708V214</t>
  </si>
  <si>
    <t>01210708V215</t>
  </si>
  <si>
    <t>01210708V217</t>
  </si>
  <si>
    <t>01210708V218</t>
  </si>
  <si>
    <t>01210708V227</t>
  </si>
  <si>
    <t>01210708V236</t>
  </si>
  <si>
    <t>01210708V254</t>
  </si>
  <si>
    <t>01210708V256</t>
  </si>
  <si>
    <t>01210708V265</t>
  </si>
  <si>
    <t>01210708V279</t>
  </si>
  <si>
    <t>01210708V288</t>
  </si>
  <si>
    <t>01210708V293</t>
  </si>
  <si>
    <t>01210708V299</t>
  </si>
  <si>
    <t>01210708V303</t>
  </si>
  <si>
    <t>01210708V333</t>
  </si>
  <si>
    <t>01210708V339</t>
  </si>
  <si>
    <t>01210708V354</t>
  </si>
  <si>
    <t>01210708V358</t>
  </si>
  <si>
    <t>01210708V383</t>
  </si>
  <si>
    <t>01210708V387</t>
  </si>
  <si>
    <t>01210708V420</t>
  </si>
  <si>
    <t>01210708V422</t>
  </si>
  <si>
    <t>01210708V426</t>
  </si>
  <si>
    <t>01210708V431</t>
  </si>
  <si>
    <t>01210708V433</t>
  </si>
  <si>
    <t>01210708V440</t>
  </si>
  <si>
    <t>01210708V441</t>
  </si>
  <si>
    <t>01210708V455</t>
  </si>
  <si>
    <t>01210708V465</t>
  </si>
  <si>
    <t>01210708V466</t>
  </si>
  <si>
    <t>01210708V468</t>
  </si>
  <si>
    <t>01210708V483</t>
  </si>
  <si>
    <t>01210708V488</t>
  </si>
  <si>
    <t>01210708V520</t>
  </si>
  <si>
    <t>01210708V522</t>
  </si>
  <si>
    <t>01210708V538</t>
  </si>
  <si>
    <t>01210708V540</t>
  </si>
  <si>
    <t>01210708V550</t>
  </si>
  <si>
    <t>01210708V577</t>
  </si>
  <si>
    <t>01210708V580</t>
  </si>
  <si>
    <t>01210708V589</t>
  </si>
  <si>
    <t>01210708V593</t>
  </si>
  <si>
    <t>01210708V599</t>
  </si>
  <si>
    <t>01210708V615</t>
  </si>
  <si>
    <t>01210708V621</t>
  </si>
  <si>
    <t>01210709V008</t>
  </si>
  <si>
    <t>01210709V010</t>
  </si>
  <si>
    <t>01210709V018</t>
  </si>
  <si>
    <t>01210709V021</t>
  </si>
  <si>
    <t>01210709V023</t>
  </si>
  <si>
    <t>01210709V034</t>
  </si>
  <si>
    <t>01210709V038</t>
  </si>
  <si>
    <t>01210709V070</t>
  </si>
  <si>
    <t>01210709V075</t>
  </si>
  <si>
    <t>01210709V078</t>
  </si>
  <si>
    <t>01210709V081</t>
  </si>
  <si>
    <t>01210709V086</t>
  </si>
  <si>
    <t>01210709V099</t>
  </si>
  <si>
    <t>01210709V100</t>
  </si>
  <si>
    <t>01210709V101</t>
  </si>
  <si>
    <t>01210709V107</t>
  </si>
  <si>
    <t>01210709V108</t>
  </si>
  <si>
    <t>01210709V109</t>
  </si>
  <si>
    <t>01210709V111</t>
  </si>
  <si>
    <t>01210709V124</t>
  </si>
  <si>
    <t>01210709V127</t>
  </si>
  <si>
    <t>01210709V128</t>
  </si>
  <si>
    <t>01210709V133</t>
  </si>
  <si>
    <t>01210709V134</t>
  </si>
  <si>
    <t>01210709V135</t>
  </si>
  <si>
    <t>01210709V148</t>
  </si>
  <si>
    <t>01210709V153</t>
  </si>
  <si>
    <t>01210710V004</t>
  </si>
  <si>
    <t>01210710V007</t>
  </si>
  <si>
    <t>01210710V009</t>
  </si>
  <si>
    <t>01210710V061</t>
  </si>
  <si>
    <t>01210711V001</t>
  </si>
  <si>
    <t>01210711V006</t>
  </si>
  <si>
    <t>01210711V015</t>
  </si>
  <si>
    <t>01210711V026</t>
  </si>
  <si>
    <t>01210711V027</t>
  </si>
  <si>
    <t>01210712V024</t>
  </si>
  <si>
    <t>01210712V026</t>
  </si>
  <si>
    <t>01210712V030</t>
  </si>
  <si>
    <t>01210712V041</t>
  </si>
  <si>
    <t>01210712V071</t>
  </si>
  <si>
    <t>01210713V005</t>
  </si>
  <si>
    <t>01210713V009</t>
  </si>
  <si>
    <t>01210713V010</t>
  </si>
  <si>
    <t>01210713V013</t>
  </si>
  <si>
    <t>01210713V014</t>
  </si>
  <si>
    <t>01210713V015</t>
  </si>
  <si>
    <t>01210713V033</t>
  </si>
  <si>
    <t>01210715V001</t>
  </si>
  <si>
    <t>01210718V001</t>
  </si>
  <si>
    <t>01210723V001</t>
  </si>
  <si>
    <t>01210731V001</t>
  </si>
  <si>
    <t>01210802V001</t>
  </si>
  <si>
    <t>01210805V001</t>
  </si>
  <si>
    <t>01210806V002</t>
  </si>
  <si>
    <t>01210809V003</t>
  </si>
  <si>
    <t>01210810V001</t>
  </si>
  <si>
    <t>01210810V003</t>
  </si>
  <si>
    <t>01210812V001</t>
  </si>
  <si>
    <t>01210812V004</t>
  </si>
  <si>
    <t>01210817V002</t>
  </si>
  <si>
    <t>01210817V009</t>
  </si>
  <si>
    <t>01210818V001</t>
  </si>
  <si>
    <t>01210818V002</t>
  </si>
  <si>
    <t>01210819V002</t>
  </si>
  <si>
    <t>01210827V001</t>
  </si>
  <si>
    <t>01210827V002</t>
  </si>
  <si>
    <t>01210830V001</t>
  </si>
  <si>
    <t>01210830V002</t>
  </si>
  <si>
    <t>01210831V001</t>
  </si>
  <si>
    <t>01210901V001</t>
  </si>
  <si>
    <t>01210901V003</t>
  </si>
  <si>
    <t>01210903V001</t>
  </si>
  <si>
    <t>01210903V002</t>
  </si>
  <si>
    <t>01210907V001</t>
  </si>
  <si>
    <t>01210907V002</t>
  </si>
  <si>
    <t>01210907V003</t>
  </si>
  <si>
    <t>01210908V001</t>
  </si>
  <si>
    <t>01210908V003</t>
  </si>
  <si>
    <t>01210908V004</t>
  </si>
  <si>
    <t>01210909V001</t>
  </si>
  <si>
    <t>01210909V003</t>
  </si>
  <si>
    <t>01210909V005</t>
  </si>
  <si>
    <t>01210910V002</t>
  </si>
  <si>
    <t>01210913V001</t>
  </si>
  <si>
    <t>01210914V001</t>
  </si>
  <si>
    <t>01210916V001</t>
  </si>
  <si>
    <t>01210917V004</t>
  </si>
  <si>
    <t>01210918V001</t>
  </si>
  <si>
    <t>01210921V001</t>
  </si>
  <si>
    <t>01210922V001</t>
  </si>
  <si>
    <t>01210923V001</t>
  </si>
  <si>
    <t>01210923V002</t>
  </si>
  <si>
    <t>01210924V001</t>
  </si>
  <si>
    <t>01210924V002</t>
  </si>
  <si>
    <t>01210924V003</t>
  </si>
  <si>
    <t>01210926V002</t>
  </si>
  <si>
    <t>01210927V002</t>
  </si>
  <si>
    <t>01210927V003</t>
  </si>
  <si>
    <t>01210927V004</t>
  </si>
  <si>
    <t>01210928V002</t>
  </si>
  <si>
    <t>01210929V001</t>
  </si>
  <si>
    <t>01210929V003</t>
  </si>
  <si>
    <t>01210929V006</t>
  </si>
  <si>
    <t>01210929V007</t>
  </si>
  <si>
    <t>01210929V009</t>
  </si>
  <si>
    <t>01210929V010</t>
  </si>
  <si>
    <t>01210929V012</t>
  </si>
  <si>
    <t>01210930V001</t>
  </si>
  <si>
    <t>01211001V002</t>
  </si>
  <si>
    <t>01211007V001</t>
  </si>
  <si>
    <t>01211018V001</t>
  </si>
  <si>
    <t>01211018V003</t>
  </si>
  <si>
    <t>01211022V005</t>
  </si>
  <si>
    <t>01211025V001</t>
  </si>
  <si>
    <t>01211025V007</t>
  </si>
  <si>
    <t>01211027V001</t>
  </si>
  <si>
    <t>01211029V001</t>
  </si>
  <si>
    <t>01211029V002</t>
  </si>
  <si>
    <t>01211029V003</t>
  </si>
  <si>
    <t>01211031V001</t>
  </si>
  <si>
    <t>01211101V001</t>
  </si>
  <si>
    <t>01211101V002</t>
  </si>
  <si>
    <t>01211104V001</t>
  </si>
  <si>
    <t>01211109V001</t>
  </si>
  <si>
    <t>01211110V001</t>
  </si>
  <si>
    <t>01211114V001</t>
  </si>
  <si>
    <t>01211116V001</t>
  </si>
  <si>
    <t>01211118V001</t>
  </si>
  <si>
    <t>01211122V001</t>
  </si>
  <si>
    <t>01211122V003</t>
  </si>
  <si>
    <t>01211122V004</t>
  </si>
  <si>
    <t>01211122V006</t>
  </si>
  <si>
    <t>01211123V001</t>
  </si>
  <si>
    <t>01211123V006</t>
  </si>
  <si>
    <t>01211123V007</t>
  </si>
  <si>
    <t>01211123V008</t>
  </si>
  <si>
    <t>01211123V012</t>
  </si>
  <si>
    <t>01211123V013</t>
  </si>
  <si>
    <t>01211123V014</t>
  </si>
  <si>
    <t>01211123V015</t>
  </si>
  <si>
    <t>01211123V016</t>
  </si>
  <si>
    <t>01211123V017</t>
  </si>
  <si>
    <t>01211123V018</t>
  </si>
  <si>
    <t>01211123V021</t>
  </si>
  <si>
    <t>01211123V023</t>
  </si>
  <si>
    <t>01211123V027</t>
  </si>
  <si>
    <t>01211123V028</t>
  </si>
  <si>
    <t>01211123V031</t>
  </si>
  <si>
    <t>01211123V032</t>
  </si>
  <si>
    <t>01211123V041</t>
  </si>
  <si>
    <t>01211123V045</t>
  </si>
  <si>
    <t>01211123V047</t>
  </si>
  <si>
    <t>01211124V001</t>
  </si>
  <si>
    <t>01211124V003</t>
  </si>
  <si>
    <t>01211124V005</t>
  </si>
  <si>
    <t>01211124V007</t>
  </si>
  <si>
    <t>01211124V008</t>
  </si>
  <si>
    <t>01211124V009</t>
  </si>
  <si>
    <t>01211125V008</t>
  </si>
  <si>
    <t>01211126V003</t>
  </si>
  <si>
    <t>01211126V005</t>
  </si>
  <si>
    <t>01211128V001</t>
  </si>
  <si>
    <t>01211128V002</t>
  </si>
  <si>
    <t>01211128V003</t>
  </si>
  <si>
    <t>01211129V005</t>
  </si>
  <si>
    <t>01211130V003</t>
  </si>
  <si>
    <t>01211203V002</t>
  </si>
  <si>
    <t>01211203V003</t>
  </si>
  <si>
    <t>01211207V002</t>
  </si>
  <si>
    <t>01211208V003</t>
  </si>
  <si>
    <t>01211208V004</t>
  </si>
  <si>
    <t>01211209V001</t>
  </si>
  <si>
    <t>01211210V001</t>
  </si>
  <si>
    <t>01211210V002</t>
  </si>
  <si>
    <t>01211210V003</t>
  </si>
  <si>
    <t>01211216V003</t>
  </si>
  <si>
    <t>01211221V002</t>
  </si>
  <si>
    <t>01211221V003</t>
  </si>
  <si>
    <t>01211223V001</t>
  </si>
  <si>
    <t>01211223V002</t>
  </si>
  <si>
    <t>01211223V007</t>
  </si>
  <si>
    <t>01211223V008</t>
  </si>
  <si>
    <t>01211223V016</t>
  </si>
  <si>
    <t>01211224V005</t>
  </si>
  <si>
    <t>01211224V015</t>
  </si>
  <si>
    <t>01211226V001</t>
  </si>
  <si>
    <t>01211227V001</t>
  </si>
  <si>
    <t>01211227V002</t>
  </si>
  <si>
    <t>01211228V002</t>
  </si>
  <si>
    <t>01211228V003</t>
  </si>
  <si>
    <t>01211228V008</t>
  </si>
  <si>
    <t>01211229V008</t>
  </si>
  <si>
    <t>01211230V001</t>
  </si>
  <si>
    <t>01211230V004</t>
  </si>
  <si>
    <t>01211230V007</t>
  </si>
  <si>
    <t>01211231V003</t>
  </si>
  <si>
    <t>01211231V004</t>
  </si>
  <si>
    <t>01211231V007</t>
  </si>
  <si>
    <t>01211231V010</t>
  </si>
  <si>
    <t>01220101V001</t>
  </si>
  <si>
    <t>01220105V001</t>
  </si>
  <si>
    <t>01220107V001</t>
  </si>
  <si>
    <t>01220109V001</t>
  </si>
  <si>
    <t>01220110V002</t>
  </si>
  <si>
    <t>01220111V002</t>
  </si>
  <si>
    <t>01220112V001</t>
  </si>
  <si>
    <t>01220112V005</t>
  </si>
  <si>
    <t>01220112V006</t>
  </si>
  <si>
    <t>01220115V001</t>
  </si>
  <si>
    <t>01220116V001</t>
  </si>
  <si>
    <t>01220118V001</t>
  </si>
  <si>
    <t>01220119V001</t>
  </si>
  <si>
    <t>01220119V003</t>
  </si>
  <si>
    <t>01220120V002</t>
  </si>
  <si>
    <t>01220121V003</t>
  </si>
  <si>
    <t>01220123V001</t>
  </si>
  <si>
    <t>01220124V001</t>
  </si>
  <si>
    <t>01220124V002</t>
  </si>
  <si>
    <t>01220124V003</t>
  </si>
  <si>
    <t>01220127V002</t>
  </si>
  <si>
    <t>01220129V004</t>
  </si>
  <si>
    <t>01220210V002</t>
  </si>
  <si>
    <t>01220217V002</t>
  </si>
  <si>
    <t>01220221V001</t>
  </si>
  <si>
    <t>01220223V007</t>
  </si>
  <si>
    <t>01220225V002</t>
  </si>
  <si>
    <t>01220225V004</t>
  </si>
  <si>
    <t>01220226V024</t>
  </si>
  <si>
    <t>01220226V066</t>
  </si>
  <si>
    <t>01220226V081</t>
  </si>
  <si>
    <t>01220226V083</t>
  </si>
  <si>
    <t>01220226V091</t>
  </si>
  <si>
    <t>01220226V093</t>
  </si>
  <si>
    <t>01220226V106</t>
  </si>
  <si>
    <t>01220227V002</t>
  </si>
  <si>
    <t>01220301V010</t>
  </si>
  <si>
    <t>01220302V004</t>
  </si>
  <si>
    <t>01220302V008</t>
  </si>
  <si>
    <t>01220302V009</t>
  </si>
  <si>
    <t>01220303V010</t>
  </si>
  <si>
    <t>01220303V014</t>
  </si>
  <si>
    <t>01220303V015</t>
  </si>
  <si>
    <t>01220308V003</t>
  </si>
  <si>
    <t>01220309V010</t>
  </si>
  <si>
    <t>01220310V002</t>
  </si>
  <si>
    <t>01220412V001</t>
  </si>
  <si>
    <t>01220412V002</t>
  </si>
  <si>
    <t>01220529V002</t>
  </si>
  <si>
    <t>01220529V003</t>
  </si>
  <si>
    <t>01220615V004</t>
  </si>
  <si>
    <t>01220616V001</t>
  </si>
  <si>
    <t>01220616V003</t>
  </si>
  <si>
    <t>01220616V004</t>
  </si>
  <si>
    <t>01220621V001</t>
  </si>
  <si>
    <t>01220622V001</t>
  </si>
  <si>
    <t>01220623V001</t>
  </si>
  <si>
    <t>01220623V002</t>
  </si>
  <si>
    <t>01220623V003</t>
  </si>
  <si>
    <t>01220630V001</t>
  </si>
  <si>
    <t>01220701V001</t>
  </si>
  <si>
    <t>01220701V003</t>
  </si>
  <si>
    <t>01220701V004</t>
  </si>
  <si>
    <t>01220701V007</t>
  </si>
  <si>
    <t>01220701V010</t>
  </si>
  <si>
    <t>01220701V011</t>
  </si>
  <si>
    <t>01220701V012</t>
  </si>
  <si>
    <t>01220701V022</t>
  </si>
  <si>
    <t>01220702V005</t>
  </si>
  <si>
    <t>01220703V001</t>
  </si>
  <si>
    <t>01220705V022</t>
  </si>
  <si>
    <t>01220705V023</t>
  </si>
  <si>
    <t>01220706V018</t>
  </si>
  <si>
    <t>01220706V034</t>
  </si>
  <si>
    <t>01220711V006</t>
  </si>
  <si>
    <t>01220711V009</t>
  </si>
  <si>
    <t>01220711V013</t>
  </si>
  <si>
    <t>01220712V002</t>
  </si>
  <si>
    <t>01220712V003</t>
  </si>
  <si>
    <t>01220713V002</t>
  </si>
  <si>
    <t>01220714V002</t>
  </si>
  <si>
    <t>01220721V001</t>
  </si>
  <si>
    <t>01220729V001</t>
  </si>
  <si>
    <t>01220729V007</t>
  </si>
  <si>
    <t>01220730V004</t>
  </si>
  <si>
    <t>01220730V008</t>
  </si>
  <si>
    <t>01220731V002</t>
  </si>
  <si>
    <t>01220731V003</t>
  </si>
  <si>
    <t>01220731V004</t>
  </si>
  <si>
    <t>01220731V005</t>
  </si>
  <si>
    <t>01220731V006</t>
  </si>
  <si>
    <t>01220731V008</t>
  </si>
  <si>
    <t>01220731V010</t>
  </si>
  <si>
    <t>01220731V012</t>
  </si>
  <si>
    <t>01220731V014</t>
  </si>
  <si>
    <t>01220731V015</t>
  </si>
  <si>
    <t>01220801V001</t>
  </si>
  <si>
    <t>01220801V002</t>
  </si>
  <si>
    <t>01220802V003</t>
  </si>
  <si>
    <t>01220803V003</t>
  </si>
  <si>
    <t>01220803V004</t>
  </si>
  <si>
    <t>01220803V006</t>
  </si>
  <si>
    <t>01220803V007</t>
  </si>
  <si>
    <t>01220803V008</t>
  </si>
  <si>
    <t>01220803V009</t>
  </si>
  <si>
    <t>01220803V010</t>
  </si>
  <si>
    <t>01220803V012</t>
  </si>
  <si>
    <t>01220803V015</t>
  </si>
  <si>
    <t>01220804V005</t>
  </si>
  <si>
    <t>01220804V019</t>
  </si>
  <si>
    <t>01220804V023</t>
  </si>
  <si>
    <t>01220805V010</t>
  </si>
  <si>
    <t>01220805V011</t>
  </si>
  <si>
    <t>01220806V002</t>
  </si>
  <si>
    <t>01220806V005</t>
  </si>
  <si>
    <t>01220808V005</t>
  </si>
  <si>
    <t>01220808V006</t>
  </si>
  <si>
    <t>01220808V007</t>
  </si>
  <si>
    <t>01220808V008</t>
  </si>
  <si>
    <t>01220808V010</t>
  </si>
  <si>
    <t>01220808V014</t>
  </si>
  <si>
    <t>01220808V018</t>
  </si>
  <si>
    <t>01220808V020</t>
  </si>
  <si>
    <t>01220808V021</t>
  </si>
  <si>
    <t>01220808V022</t>
  </si>
  <si>
    <t>01220808V023</t>
  </si>
  <si>
    <t>01220808V025</t>
  </si>
  <si>
    <t>01220808V027</t>
  </si>
  <si>
    <t>01220808V029</t>
  </si>
  <si>
    <t>01220808V030</t>
  </si>
  <si>
    <t>01220808V031</t>
  </si>
  <si>
    <t>01220808V032</t>
  </si>
  <si>
    <t>01220808V033</t>
  </si>
  <si>
    <t>01220808V035</t>
  </si>
  <si>
    <t>01220808V036</t>
  </si>
  <si>
    <t>01220808V037</t>
  </si>
  <si>
    <t>01220808V040</t>
  </si>
  <si>
    <t>01220808V041</t>
  </si>
  <si>
    <t>01220808V042</t>
  </si>
  <si>
    <t>01220809V001</t>
  </si>
  <si>
    <t>01220809V006</t>
  </si>
  <si>
    <t>01220809V009</t>
  </si>
  <si>
    <t>01220817V005</t>
  </si>
  <si>
    <t>01220818V004</t>
  </si>
  <si>
    <t>01220819V004</t>
  </si>
  <si>
    <t>01220819V012</t>
  </si>
  <si>
    <t>01220819V013</t>
  </si>
  <si>
    <t>01220822V001</t>
  </si>
  <si>
    <t>01220822V003</t>
  </si>
  <si>
    <t>01220822V004</t>
  </si>
  <si>
    <t>01220823V003</t>
  </si>
  <si>
    <t>01220823V006</t>
  </si>
  <si>
    <t>01220826V003</t>
  </si>
  <si>
    <t>01220826V007</t>
  </si>
  <si>
    <t>01220827V001</t>
  </si>
  <si>
    <t>01220827V002</t>
  </si>
  <si>
    <t>01220827V004</t>
  </si>
  <si>
    <t>Supplementary Table 2 Pairwise kinship inference in SHANGHAI using KING v2.2.</t>
  </si>
  <si>
    <t>ID1</t>
  </si>
  <si>
    <t>ID2</t>
  </si>
  <si>
    <t>HetHet</t>
  </si>
  <si>
    <t>IBS0</t>
  </si>
  <si>
    <t>HetConc</t>
  </si>
  <si>
    <t>HomIBS0</t>
  </si>
  <si>
    <t>Kinship</t>
  </si>
  <si>
    <t>IBD1Seg</t>
  </si>
  <si>
    <t>IBD2Seg</t>
  </si>
  <si>
    <t>PropIBD</t>
  </si>
  <si>
    <t>InfType</t>
  </si>
  <si>
    <t>01200827V052W8</t>
  </si>
  <si>
    <t>01201005V001W10</t>
  </si>
  <si>
    <t>FS</t>
  </si>
  <si>
    <t>01200913V006W8</t>
  </si>
  <si>
    <t>01201027V003W8</t>
  </si>
  <si>
    <t>01200621V001W8</t>
  </si>
  <si>
    <t>PO</t>
  </si>
  <si>
    <t>01200827V038W8</t>
  </si>
  <si>
    <t>01200827V048W8</t>
  </si>
  <si>
    <t>01200831V003W8</t>
  </si>
  <si>
    <t>01200912V001W8</t>
  </si>
  <si>
    <t>01200904V001W8</t>
  </si>
  <si>
    <t>01200906V001W10</t>
  </si>
  <si>
    <t>01210315V002W8</t>
  </si>
  <si>
    <t>01210316V001W8</t>
  </si>
  <si>
    <t>01210323V005W8</t>
  </si>
  <si>
    <t>2nd</t>
  </si>
  <si>
    <t>01200920V001W8</t>
  </si>
  <si>
    <t>3rd</t>
  </si>
  <si>
    <t>Supplementary Table 3. Summary statistics of identified variants in SHANGHAI.</t>
  </si>
  <si>
    <t>Type</t>
  </si>
  <si>
    <t>Known</t>
  </si>
  <si>
    <t>Novel</t>
  </si>
  <si>
    <t>Total</t>
  </si>
  <si>
    <t>autosome</t>
  </si>
  <si>
    <t>ALL</t>
  </si>
  <si>
    <t>SNVs</t>
  </si>
  <si>
    <t>INDELs</t>
  </si>
  <si>
    <t>SVs</t>
  </si>
  <si>
    <t>-</t>
  </si>
  <si>
    <t>MAC=1</t>
  </si>
  <si>
    <t>MAC=2</t>
  </si>
  <si>
    <t>MAC=3</t>
  </si>
  <si>
    <t>MAC=4</t>
  </si>
  <si>
    <t>MAC=5</t>
  </si>
  <si>
    <t>Rare_variants
(MAC&gt;5,MAF&lt;0.01)</t>
  </si>
  <si>
    <t>Low_frequency_variants
(0.01&lt;=MAF&lt;0.05)</t>
  </si>
  <si>
    <t>Common_variants
 (MAF&gt;=0.05)</t>
  </si>
  <si>
    <t>alt_AF=1</t>
  </si>
  <si>
    <t>small varient</t>
  </si>
  <si>
    <t>SNV</t>
  </si>
  <si>
    <t>INDEL_ins</t>
  </si>
  <si>
    <t>INDEL_del</t>
  </si>
  <si>
    <t>structure varient</t>
  </si>
  <si>
    <t>SV_DEL</t>
  </si>
  <si>
    <t>SV_DUP</t>
  </si>
  <si>
    <t>SV_INS</t>
  </si>
  <si>
    <t>SV_CNV</t>
  </si>
  <si>
    <t>SV_INV</t>
  </si>
  <si>
    <t>Supplementary Table 4. Distribution of variant consequences in SHANGHAI annotated by VEP.</t>
  </si>
  <si>
    <t>INDEL_INS</t>
  </si>
  <si>
    <t>INDEL_DEL</t>
  </si>
  <si>
    <t>SV</t>
  </si>
  <si>
    <t>rare</t>
  </si>
  <si>
    <t>CNV</t>
  </si>
  <si>
    <t>DEL</t>
  </si>
  <si>
    <t>DUP</t>
  </si>
  <si>
    <t>INS</t>
  </si>
  <si>
    <t>INV</t>
  </si>
  <si>
    <t>3_prime_UTR_variant</t>
  </si>
  <si>
    <t>5_prime_UTR_variant</t>
  </si>
  <si>
    <t>coding_sequence_variant</t>
  </si>
  <si>
    <t>downstream_gene_variant</t>
  </si>
  <si>
    <t>feature_elongation</t>
  </si>
  <si>
    <t>feature_truncation</t>
  </si>
  <si>
    <t>frameshift_variant</t>
  </si>
  <si>
    <t>incomplete_terminal_codon_variant</t>
  </si>
  <si>
    <t>inframe_deletion</t>
  </si>
  <si>
    <t>inframe_insertion</t>
  </si>
  <si>
    <t>intergenic_variant</t>
  </si>
  <si>
    <t>intron_variant</t>
  </si>
  <si>
    <t>mature_miRNA_variant</t>
  </si>
  <si>
    <t>missense_variant</t>
  </si>
  <si>
    <t>NMD_transcript_variant</t>
  </si>
  <si>
    <t>non_coding_transcript_exon_variant</t>
  </si>
  <si>
    <t>non_coding_transcript_variant</t>
  </si>
  <si>
    <t>protein_altering_variant</t>
  </si>
  <si>
    <t>regulatory_region_ablation</t>
  </si>
  <si>
    <t>regulatory_region_amplification</t>
  </si>
  <si>
    <t>regulatory_region_variant</t>
  </si>
  <si>
    <t>splice_acceptor_variant</t>
  </si>
  <si>
    <t>splice_donor_5th_base_variant</t>
  </si>
  <si>
    <t>splice_donor_region_variant</t>
  </si>
  <si>
    <t>splice_donor_variant</t>
  </si>
  <si>
    <t>splice_polypyrimidine_tract_variant</t>
  </si>
  <si>
    <t>splice_region_variant</t>
  </si>
  <si>
    <t>start_lost</t>
  </si>
  <si>
    <t>start_retained_variant</t>
  </si>
  <si>
    <t>stop_gained</t>
  </si>
  <si>
    <t>stop_lost</t>
  </si>
  <si>
    <t>stop_retained_variant</t>
  </si>
  <si>
    <t>synonymous_variant</t>
  </si>
  <si>
    <t>TF_binding_site_variant</t>
  </si>
  <si>
    <t>TFBS_ablation</t>
  </si>
  <si>
    <t>TFBS_amplification</t>
  </si>
  <si>
    <t>transcript_ablation</t>
  </si>
  <si>
    <t>transcript_amplification</t>
  </si>
  <si>
    <t>upstream_gene_variant</t>
  </si>
  <si>
    <t>Supplementary Table 5. Distribution of ClinVar-annotated variants in SHANGHAI, including overall clinical classifications (top) and frequency distributions of pathogenic or likely pathogenic variants (bottom).</t>
  </si>
  <si>
    <t>Classification</t>
  </si>
  <si>
    <t>Affects</t>
  </si>
  <si>
    <t>association</t>
  </si>
  <si>
    <t>Benign/Likely_benign</t>
  </si>
  <si>
    <t>confers_sensitivity</t>
  </si>
  <si>
    <t>Conflicting_classifications_of_pathogenicity</t>
  </si>
  <si>
    <t>drug_response</t>
  </si>
  <si>
    <t>no_classification</t>
  </si>
  <si>
    <t>not_provided</t>
  </si>
  <si>
    <t>Pathogenic/Likely_pathogenic</t>
  </si>
  <si>
    <t>protective</t>
  </si>
  <si>
    <t>risk_factor</t>
  </si>
  <si>
    <t>Uncertain/Likely_risk_allele</t>
  </si>
  <si>
    <t>Uncertain_significance</t>
  </si>
  <si>
    <t>Frequency</t>
  </si>
  <si>
    <t>aoto</t>
  </si>
  <si>
    <t>sex</t>
  </si>
  <si>
    <t>Rare_variants (MAC&gt;5,MAF&lt;0.01)</t>
  </si>
  <si>
    <t>Low_frequency_variants (0.01&lt;=MAF&lt;0.05)</t>
  </si>
  <si>
    <t>Common_variants (MAF&gt;=0.05)</t>
  </si>
  <si>
    <t>Supplementary Table 6. Distribution of small-variant PTVs and frameshift SVs in SHANGHAI.</t>
  </si>
  <si>
    <t>Supplementary Table 7. Summary statistics of variants in core LDL-related genes identified by East Asian GWAS for rare variant burden analyses in SHANGHAI.</t>
  </si>
  <si>
    <t>gene</t>
  </si>
  <si>
    <t>PTVs</t>
  </si>
  <si>
    <t>Missense</t>
  </si>
  <si>
    <t>ABCA1</t>
  </si>
  <si>
    <t>ABCA6</t>
  </si>
  <si>
    <t>ABO</t>
  </si>
  <si>
    <t>ACVR1C</t>
  </si>
  <si>
    <t>ALDH2</t>
  </si>
  <si>
    <t>APOB</t>
  </si>
  <si>
    <t>APOE</t>
  </si>
  <si>
    <t>BRCA2</t>
  </si>
  <si>
    <t>CCDC63</t>
  </si>
  <si>
    <t>CELSR2</t>
  </si>
  <si>
    <t>CYP7A1</t>
  </si>
  <si>
    <t>GAS6</t>
  </si>
  <si>
    <t>HBS1L</t>
  </si>
  <si>
    <t>HGFAC</t>
  </si>
  <si>
    <t>HMGCR</t>
  </si>
  <si>
    <t>LDLR</t>
  </si>
  <si>
    <t>LPA</t>
  </si>
  <si>
    <t>PCSK9</t>
  </si>
  <si>
    <t>PKD1L3</t>
  </si>
  <si>
    <t>POLDIP2</t>
  </si>
  <si>
    <t>PSRC1</t>
  </si>
  <si>
    <t>SORT1</t>
  </si>
  <si>
    <t>SPC24</t>
  </si>
  <si>
    <t>TBKBP1</t>
  </si>
  <si>
    <t>TECTB</t>
  </si>
  <si>
    <t>TIMD4</t>
  </si>
  <si>
    <t>TRIM5</t>
  </si>
  <si>
    <t>TXNL4B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</si>
</sst>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_ "/>
    <numFmt numFmtId="177" formatCode="0.0000%"/>
    <numFmt numFmtId="178" formatCode="0.00_ "/>
  </numFmts>
  <fonts count="38">
    <font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b/>
      <sz val="12"/>
      <color theme="1"/>
      <name val="Times New Roman"/>
      <charset val="134"/>
    </font>
    <font>
      <sz val="11"/>
      <color theme="1"/>
      <name val="Times New Roman"/>
      <charset val="134"/>
    </font>
    <font>
      <b/>
      <sz val="13"/>
      <color theme="1"/>
      <name val="Times New Roman"/>
      <charset val="134"/>
    </font>
    <font>
      <b/>
      <sz val="12"/>
      <color theme="1"/>
      <name val="Arial"/>
      <charset val="134"/>
    </font>
    <font>
      <sz val="11"/>
      <color theme="1"/>
      <name val="Arial"/>
      <charset val="134"/>
    </font>
    <font>
      <sz val="13"/>
      <color theme="1"/>
      <name val="宋体"/>
      <charset val="134"/>
      <scheme val="minor"/>
    </font>
    <font>
      <b/>
      <sz val="13"/>
      <name val="Times New Roman"/>
      <charset val="134"/>
    </font>
    <font>
      <b/>
      <sz val="13"/>
      <color theme="1"/>
      <name val="Arial"/>
      <charset val="134"/>
    </font>
    <font>
      <sz val="11"/>
      <name val="Times New Roman"/>
      <charset val="134"/>
    </font>
    <font>
      <sz val="14"/>
      <color theme="1"/>
      <name val="宋体"/>
      <charset val="134"/>
      <scheme val="minor"/>
    </font>
    <font>
      <b/>
      <sz val="14"/>
      <color theme="1"/>
      <name val="Arial"/>
      <charset val="134"/>
    </font>
    <font>
      <sz val="16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0"/>
      <color theme="1"/>
      <name val="Arial"/>
      <charset val="134"/>
    </font>
    <font>
      <b/>
      <sz val="14"/>
      <color theme="1"/>
      <name val="Times New Roman"/>
      <charset val="134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3" borderId="8" applyNumberFormat="0" applyAlignment="0" applyProtection="0">
      <alignment vertical="center"/>
    </xf>
    <xf numFmtId="0" fontId="28" fillId="4" borderId="9" applyNumberFormat="0" applyAlignment="0" applyProtection="0">
      <alignment vertical="center"/>
    </xf>
    <xf numFmtId="0" fontId="29" fillId="4" borderId="8" applyNumberFormat="0" applyAlignment="0" applyProtection="0">
      <alignment vertical="center"/>
    </xf>
    <xf numFmtId="0" fontId="30" fillId="5" borderId="10" applyNumberFormat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</cellStyleXfs>
  <cellXfs count="121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Fill="1" applyAlignment="1">
      <alignment horizontal="left" vertical="center"/>
    </xf>
    <xf numFmtId="0" fontId="3" fillId="0" borderId="0" xfId="0" applyFont="1" applyFill="1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Fill="1" applyAlignment="1">
      <alignment vertical="center"/>
    </xf>
    <xf numFmtId="0" fontId="5" fillId="0" borderId="3" xfId="0" applyFont="1" applyFill="1" applyBorder="1">
      <alignment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4" xfId="0" applyFont="1" applyFill="1" applyBorder="1">
      <alignment vertical="center"/>
    </xf>
    <xf numFmtId="0" fontId="5" fillId="0" borderId="4" xfId="0" applyFont="1" applyFill="1" applyBorder="1" applyAlignment="1">
      <alignment horizontal="center" vertical="center"/>
    </xf>
    <xf numFmtId="0" fontId="3" fillId="0" borderId="0" xfId="0" applyFont="1" applyFill="1">
      <alignment vertical="center"/>
    </xf>
    <xf numFmtId="176" fontId="3" fillId="0" borderId="0" xfId="0" applyNumberFormat="1" applyFont="1" applyFill="1" applyAlignment="1">
      <alignment horizontal="center" vertical="center"/>
    </xf>
    <xf numFmtId="3" fontId="0" fillId="0" borderId="0" xfId="0" applyNumberForma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Border="1">
      <alignment vertical="center"/>
    </xf>
    <xf numFmtId="0" fontId="1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vertical="center"/>
    </xf>
    <xf numFmtId="176" fontId="3" fillId="0" borderId="4" xfId="0" applyNumberFormat="1" applyFont="1" applyFill="1" applyBorder="1" applyAlignment="1">
      <alignment horizontal="center" vertical="center"/>
    </xf>
    <xf numFmtId="0" fontId="3" fillId="0" borderId="2" xfId="0" applyFont="1" applyFill="1" applyBorder="1">
      <alignment vertical="center"/>
    </xf>
    <xf numFmtId="0" fontId="3" fillId="0" borderId="2" xfId="0" applyFont="1" applyFill="1" applyBorder="1" applyAlignment="1">
      <alignment vertical="center"/>
    </xf>
    <xf numFmtId="176" fontId="3" fillId="0" borderId="2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vertical="center"/>
    </xf>
    <xf numFmtId="3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176" fontId="3" fillId="0" borderId="0" xfId="0" applyNumberFormat="1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>
      <alignment vertical="center"/>
    </xf>
    <xf numFmtId="0" fontId="5" fillId="0" borderId="0" xfId="0" applyFont="1" applyFill="1">
      <alignment vertical="center"/>
    </xf>
    <xf numFmtId="0" fontId="7" fillId="0" borderId="0" xfId="0" applyFont="1" applyFill="1" applyBorder="1">
      <alignment vertical="center"/>
    </xf>
    <xf numFmtId="0" fontId="5" fillId="0" borderId="0" xfId="0" applyFont="1" applyFill="1" applyBorder="1" applyAlignment="1">
      <alignment horizontal="left" vertical="center"/>
    </xf>
    <xf numFmtId="0" fontId="6" fillId="0" borderId="4" xfId="0" applyFont="1" applyFill="1" applyBorder="1" applyAlignment="1">
      <alignment vertical="center"/>
    </xf>
    <xf numFmtId="3" fontId="6" fillId="0" borderId="4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4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0" fillId="0" borderId="2" xfId="0" applyFill="1" applyBorder="1" applyAlignment="1">
      <alignment horizontal="left" vertical="center"/>
    </xf>
    <xf numFmtId="0" fontId="6" fillId="0" borderId="2" xfId="0" applyFont="1" applyFill="1" applyBorder="1" applyAlignment="1">
      <alignment vertical="center"/>
    </xf>
    <xf numFmtId="3" fontId="6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left" vertical="center" wrapText="1"/>
    </xf>
    <xf numFmtId="0" fontId="9" fillId="0" borderId="0" xfId="0" applyFont="1" applyFill="1" applyAlignment="1">
      <alignment horizontal="left" vertical="center"/>
    </xf>
    <xf numFmtId="0" fontId="5" fillId="0" borderId="1" xfId="0" applyFont="1" applyFill="1" applyBorder="1">
      <alignment vertical="center"/>
    </xf>
    <xf numFmtId="0" fontId="3" fillId="0" borderId="0" xfId="0" applyFont="1" applyFill="1" applyAlignment="1">
      <alignment horizontal="center" vertical="center"/>
    </xf>
    <xf numFmtId="176" fontId="10" fillId="0" borderId="0" xfId="0" applyNumberFormat="1" applyFont="1" applyFill="1" applyAlignment="1">
      <alignment horizontal="center" vertical="center"/>
    </xf>
    <xf numFmtId="0" fontId="0" fillId="0" borderId="0" xfId="0" applyFill="1">
      <alignment vertical="center"/>
    </xf>
    <xf numFmtId="0" fontId="3" fillId="0" borderId="4" xfId="0" applyFont="1" applyFill="1" applyBorder="1" applyAlignment="1">
      <alignment horizontal="center" vertical="center"/>
    </xf>
    <xf numFmtId="176" fontId="10" fillId="0" borderId="4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176" fontId="10" fillId="0" borderId="0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176" fontId="10" fillId="0" borderId="2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7" fillId="0" borderId="0" xfId="0" applyFont="1" applyAlignment="1">
      <alignment vertical="center"/>
    </xf>
    <xf numFmtId="0" fontId="11" fillId="0" borderId="0" xfId="0" applyFont="1">
      <alignment vertical="center"/>
    </xf>
    <xf numFmtId="0" fontId="2" fillId="0" borderId="0" xfId="0" applyFont="1" applyFill="1" applyAlignment="1">
      <alignment horizontal="left" vertical="center"/>
    </xf>
    <xf numFmtId="10" fontId="9" fillId="0" borderId="0" xfId="0" applyNumberFormat="1" applyFont="1" applyFill="1" applyAlignment="1">
      <alignment horizontal="right" vertical="center"/>
    </xf>
    <xf numFmtId="0" fontId="12" fillId="0" borderId="3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/>
    </xf>
    <xf numFmtId="176" fontId="6" fillId="0" borderId="0" xfId="0" applyNumberFormat="1" applyFont="1" applyFill="1" applyAlignment="1">
      <alignment horizontal="center" vertical="center"/>
    </xf>
    <xf numFmtId="176" fontId="6" fillId="0" borderId="0" xfId="0" applyNumberFormat="1" applyFont="1" applyFill="1" applyBorder="1" applyAlignment="1">
      <alignment horizontal="center" vertical="center"/>
    </xf>
    <xf numFmtId="176" fontId="6" fillId="0" borderId="2" xfId="0" applyNumberFormat="1" applyFont="1" applyFill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7" fillId="0" borderId="0" xfId="0" applyFont="1">
      <alignment vertical="center"/>
    </xf>
    <xf numFmtId="0" fontId="13" fillId="0" borderId="0" xfId="0" applyFont="1">
      <alignment vertical="center"/>
    </xf>
    <xf numFmtId="0" fontId="7" fillId="0" borderId="0" xfId="0" applyFont="1" applyFill="1">
      <alignment vertical="center"/>
    </xf>
    <xf numFmtId="0" fontId="2" fillId="0" borderId="1" xfId="0" applyFont="1" applyFill="1" applyBorder="1" applyAlignment="1">
      <alignment horizontal="center" vertical="center"/>
    </xf>
    <xf numFmtId="3" fontId="14" fillId="0" borderId="0" xfId="0" applyNumberFormat="1" applyFont="1" applyFill="1" applyBorder="1" applyAlignment="1">
      <alignment horizontal="center" vertical="center"/>
    </xf>
    <xf numFmtId="3" fontId="7" fillId="0" borderId="0" xfId="0" applyNumberFormat="1" applyFont="1" applyFill="1">
      <alignment vertical="center"/>
    </xf>
    <xf numFmtId="3" fontId="0" fillId="0" borderId="0" xfId="0" applyNumberFormat="1" applyFill="1">
      <alignment vertical="center"/>
    </xf>
    <xf numFmtId="0" fontId="14" fillId="0" borderId="2" xfId="0" applyFont="1" applyFill="1" applyBorder="1" applyAlignment="1">
      <alignment horizontal="center" vertical="center"/>
    </xf>
    <xf numFmtId="3" fontId="14" fillId="0" borderId="2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176" fontId="15" fillId="0" borderId="0" xfId="0" applyNumberFormat="1" applyFont="1" applyFill="1" applyAlignment="1">
      <alignment horizontal="right" vertical="center"/>
    </xf>
    <xf numFmtId="10" fontId="15" fillId="0" borderId="0" xfId="0" applyNumberFormat="1" applyFont="1" applyFill="1" applyAlignment="1">
      <alignment horizontal="right" vertical="center"/>
    </xf>
    <xf numFmtId="0" fontId="6" fillId="0" borderId="0" xfId="0" applyFont="1" applyFill="1" applyBorder="1" applyAlignment="1">
      <alignment vertical="center"/>
    </xf>
    <xf numFmtId="177" fontId="6" fillId="0" borderId="0" xfId="0" applyNumberFormat="1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0" fontId="16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3" fontId="14" fillId="0" borderId="4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17" fillId="0" borderId="0" xfId="0" applyFont="1">
      <alignment vertical="center"/>
    </xf>
    <xf numFmtId="0" fontId="0" fillId="0" borderId="0" xfId="0" applyFill="1" applyBorder="1">
      <alignment vertical="center"/>
    </xf>
    <xf numFmtId="0" fontId="18" fillId="0" borderId="0" xfId="0" applyFont="1">
      <alignment vertical="center"/>
    </xf>
    <xf numFmtId="0" fontId="2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0" xfId="0" applyFont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176" fontId="0" fillId="0" borderId="0" xfId="0" applyNumberFormat="1" applyFill="1" applyAlignment="1">
      <alignment horizontal="center" vertical="center"/>
    </xf>
    <xf numFmtId="178" fontId="0" fillId="0" borderId="0" xfId="0" applyNumberFormat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178" fontId="1" fillId="0" borderId="1" xfId="0" applyNumberFormat="1" applyFont="1" applyBorder="1" applyAlignment="1">
      <alignment horizontal="center" vertical="center"/>
    </xf>
    <xf numFmtId="178" fontId="1" fillId="0" borderId="0" xfId="0" applyNumberFormat="1" applyFont="1" applyAlignment="1">
      <alignment horizontal="center" vertical="center"/>
    </xf>
    <xf numFmtId="178" fontId="3" fillId="0" borderId="0" xfId="0" applyNumberFormat="1" applyFont="1" applyAlignment="1">
      <alignment horizontal="center" vertical="center"/>
    </xf>
    <xf numFmtId="178" fontId="3" fillId="0" borderId="2" xfId="0" applyNumberFormat="1" applyFont="1" applyBorder="1" applyAlignment="1">
      <alignment horizontal="center" vertical="center"/>
    </xf>
    <xf numFmtId="0" fontId="14" fillId="0" borderId="0" xfId="0" applyFont="1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19"/>
  <sheetViews>
    <sheetView view="pageBreakPreview" zoomScale="80" zoomScaleNormal="100" workbookViewId="0">
      <selection activeCell="L19" sqref="L19"/>
    </sheetView>
  </sheetViews>
  <sheetFormatPr defaultColWidth="8.88495575221239" defaultRowHeight="15.75"/>
  <cols>
    <col min="1" max="1" width="46.4424778761062" style="108" customWidth="1"/>
    <col min="2" max="2" width="12.5575221238938" style="108" customWidth="1"/>
    <col min="3" max="3" width="8" style="108" customWidth="1"/>
    <col min="4" max="4" width="4.66371681415929" style="108" customWidth="1"/>
    <col min="5" max="5" width="11.6637168141593" style="27" customWidth="1"/>
    <col min="6" max="6" width="10.4424778761062" style="109" customWidth="1"/>
    <col min="7" max="7" width="11" style="109" customWidth="1"/>
    <col min="8" max="10" width="7.7787610619469" style="110" customWidth="1"/>
  </cols>
  <sheetData>
    <row r="1" s="101" customFormat="1" ht="22" customHeight="1" spans="1:10">
      <c r="A1" s="111" t="s">
        <v>0</v>
      </c>
      <c r="B1" s="111"/>
      <c r="C1" s="111"/>
      <c r="D1" s="111"/>
      <c r="E1" s="111"/>
      <c r="F1" s="111"/>
      <c r="G1" s="111"/>
      <c r="H1" s="111"/>
      <c r="I1" s="111"/>
      <c r="J1" s="111"/>
    </row>
    <row r="2" ht="27" customHeight="1" spans="1:10">
      <c r="A2" s="112" t="s">
        <v>1</v>
      </c>
      <c r="B2" s="112" t="s">
        <v>2</v>
      </c>
      <c r="C2" s="112" t="s">
        <v>3</v>
      </c>
      <c r="D2" s="112" t="s">
        <v>4</v>
      </c>
      <c r="E2" s="113" t="s">
        <v>5</v>
      </c>
      <c r="F2" s="114" t="s">
        <v>6</v>
      </c>
      <c r="G2" s="115" t="s">
        <v>7</v>
      </c>
      <c r="H2" s="116" t="s">
        <v>8</v>
      </c>
      <c r="I2" s="117"/>
      <c r="J2" s="117"/>
    </row>
    <row r="3" ht="13.85" spans="1:10">
      <c r="A3" s="51" t="s">
        <v>9</v>
      </c>
      <c r="B3" s="51" t="s">
        <v>10</v>
      </c>
      <c r="C3" s="51" t="s">
        <v>11</v>
      </c>
      <c r="D3" s="51">
        <v>27</v>
      </c>
      <c r="E3" s="3" t="str">
        <f>C3</f>
        <v>Male</v>
      </c>
      <c r="F3" s="16">
        <v>3282336</v>
      </c>
      <c r="G3" s="16">
        <v>1022161</v>
      </c>
      <c r="H3" s="118">
        <v>48.007062</v>
      </c>
      <c r="I3" s="118"/>
      <c r="J3" s="118"/>
    </row>
    <row r="4" ht="13.85" spans="1:10">
      <c r="A4" s="51" t="s">
        <v>12</v>
      </c>
      <c r="B4" s="51" t="s">
        <v>10</v>
      </c>
      <c r="C4" s="51" t="s">
        <v>11</v>
      </c>
      <c r="D4" s="51">
        <v>24</v>
      </c>
      <c r="E4" s="3" t="str">
        <f t="shared" ref="E4:E67" si="0">C4</f>
        <v>Male</v>
      </c>
      <c r="F4" s="16">
        <v>3281445</v>
      </c>
      <c r="G4" s="16">
        <v>1061844</v>
      </c>
      <c r="H4" s="118">
        <v>52.086211</v>
      </c>
      <c r="I4" s="118"/>
      <c r="J4" s="118"/>
    </row>
    <row r="5" ht="13.85" spans="1:10">
      <c r="A5" s="51" t="s">
        <v>13</v>
      </c>
      <c r="B5" s="51" t="s">
        <v>10</v>
      </c>
      <c r="C5" s="51" t="s">
        <v>11</v>
      </c>
      <c r="D5" s="51">
        <v>39</v>
      </c>
      <c r="E5" s="3" t="str">
        <f t="shared" si="0"/>
        <v>Male</v>
      </c>
      <c r="F5" s="16">
        <v>3285400</v>
      </c>
      <c r="G5" s="16">
        <v>1000162</v>
      </c>
      <c r="H5" s="118">
        <v>43.192635</v>
      </c>
      <c r="I5" s="118"/>
      <c r="J5" s="118"/>
    </row>
    <row r="6" ht="13.85" spans="1:10">
      <c r="A6" s="51" t="s">
        <v>14</v>
      </c>
      <c r="B6" s="51" t="s">
        <v>10</v>
      </c>
      <c r="C6" s="51" t="s">
        <v>15</v>
      </c>
      <c r="D6" s="51">
        <v>35</v>
      </c>
      <c r="E6" s="3" t="str">
        <f t="shared" si="0"/>
        <v>Female</v>
      </c>
      <c r="F6" s="16">
        <v>3313354</v>
      </c>
      <c r="G6" s="16">
        <v>1060879</v>
      </c>
      <c r="H6" s="118">
        <v>38.36515</v>
      </c>
      <c r="I6" s="118"/>
      <c r="J6" s="118"/>
    </row>
    <row r="7" ht="13.85" spans="1:10">
      <c r="A7" s="51" t="s">
        <v>16</v>
      </c>
      <c r="B7" s="51" t="s">
        <v>10</v>
      </c>
      <c r="C7" s="51" t="s">
        <v>15</v>
      </c>
      <c r="D7" s="51">
        <v>28</v>
      </c>
      <c r="E7" s="3" t="str">
        <f t="shared" si="0"/>
        <v>Female</v>
      </c>
      <c r="F7" s="16">
        <v>3312452</v>
      </c>
      <c r="G7" s="16">
        <v>1067323</v>
      </c>
      <c r="H7" s="118">
        <v>42.488908</v>
      </c>
      <c r="I7" s="118"/>
      <c r="J7" s="118"/>
    </row>
    <row r="8" ht="13.85" spans="1:10">
      <c r="A8" s="51" t="s">
        <v>17</v>
      </c>
      <c r="B8" s="51" t="s">
        <v>10</v>
      </c>
      <c r="C8" s="51" t="s">
        <v>15</v>
      </c>
      <c r="D8" s="51">
        <v>31</v>
      </c>
      <c r="E8" s="3" t="str">
        <f t="shared" si="0"/>
        <v>Female</v>
      </c>
      <c r="F8" s="16">
        <v>3302706</v>
      </c>
      <c r="G8" s="16">
        <v>1072862</v>
      </c>
      <c r="H8" s="118">
        <v>46.697162</v>
      </c>
      <c r="I8" s="118"/>
      <c r="J8" s="118"/>
    </row>
    <row r="9" ht="13.85" spans="1:10">
      <c r="A9" s="51" t="s">
        <v>18</v>
      </c>
      <c r="B9" s="51" t="s">
        <v>10</v>
      </c>
      <c r="C9" s="51" t="s">
        <v>11</v>
      </c>
      <c r="D9" s="51">
        <v>29</v>
      </c>
      <c r="E9" s="3" t="str">
        <f t="shared" si="0"/>
        <v>Male</v>
      </c>
      <c r="F9" s="16">
        <v>3278565</v>
      </c>
      <c r="G9" s="16">
        <v>1085415</v>
      </c>
      <c r="H9" s="118">
        <v>53.656221</v>
      </c>
      <c r="I9" s="118"/>
      <c r="J9" s="118"/>
    </row>
    <row r="10" ht="13.85" spans="1:10">
      <c r="A10" s="51" t="s">
        <v>19</v>
      </c>
      <c r="B10" s="51" t="s">
        <v>10</v>
      </c>
      <c r="C10" s="51" t="s">
        <v>11</v>
      </c>
      <c r="D10" s="51">
        <v>37</v>
      </c>
      <c r="E10" s="3" t="str">
        <f t="shared" si="0"/>
        <v>Male</v>
      </c>
      <c r="F10" s="16">
        <v>3294577</v>
      </c>
      <c r="G10" s="16">
        <v>1030364</v>
      </c>
      <c r="H10" s="118">
        <v>45.286603</v>
      </c>
      <c r="I10" s="118"/>
      <c r="J10" s="118"/>
    </row>
    <row r="11" ht="13.85" spans="1:10">
      <c r="A11" s="51" t="s">
        <v>20</v>
      </c>
      <c r="B11" s="51" t="s">
        <v>21</v>
      </c>
      <c r="C11" s="51" t="s">
        <v>11</v>
      </c>
      <c r="D11" s="51">
        <v>39</v>
      </c>
      <c r="E11" s="3" t="str">
        <f t="shared" si="0"/>
        <v>Male</v>
      </c>
      <c r="F11" s="16">
        <v>3289442</v>
      </c>
      <c r="G11" s="16">
        <v>1048080</v>
      </c>
      <c r="H11" s="118">
        <v>53.153311</v>
      </c>
      <c r="I11" s="118"/>
      <c r="J11" s="118"/>
    </row>
    <row r="12" ht="13.85" spans="1:10">
      <c r="A12" s="51" t="s">
        <v>22</v>
      </c>
      <c r="B12" s="51" t="s">
        <v>10</v>
      </c>
      <c r="C12" s="51" t="s">
        <v>15</v>
      </c>
      <c r="D12" s="51">
        <v>30</v>
      </c>
      <c r="E12" s="3" t="str">
        <f t="shared" si="0"/>
        <v>Female</v>
      </c>
      <c r="F12" s="16">
        <v>3285377</v>
      </c>
      <c r="G12" s="16">
        <v>1048667</v>
      </c>
      <c r="H12" s="118">
        <v>48.032055</v>
      </c>
      <c r="I12" s="118"/>
      <c r="J12" s="118"/>
    </row>
    <row r="13" ht="13.85" spans="1:10">
      <c r="A13" s="51" t="s">
        <v>23</v>
      </c>
      <c r="B13" s="51" t="s">
        <v>21</v>
      </c>
      <c r="C13" s="51" t="s">
        <v>15</v>
      </c>
      <c r="D13" s="51">
        <v>25</v>
      </c>
      <c r="E13" s="3" t="str">
        <f t="shared" si="0"/>
        <v>Female</v>
      </c>
      <c r="F13" s="16">
        <v>3318802</v>
      </c>
      <c r="G13" s="16">
        <v>1007055</v>
      </c>
      <c r="H13" s="118">
        <v>36.281321</v>
      </c>
      <c r="I13" s="118"/>
      <c r="J13" s="118"/>
    </row>
    <row r="14" ht="13.85" spans="1:10">
      <c r="A14" s="51" t="s">
        <v>24</v>
      </c>
      <c r="B14" s="51" t="s">
        <v>10</v>
      </c>
      <c r="C14" s="51" t="s">
        <v>11</v>
      </c>
      <c r="D14" s="51">
        <v>24</v>
      </c>
      <c r="E14" s="3" t="str">
        <f t="shared" si="0"/>
        <v>Male</v>
      </c>
      <c r="F14" s="16">
        <v>3292506</v>
      </c>
      <c r="G14" s="16">
        <v>1048345</v>
      </c>
      <c r="H14" s="118">
        <v>42.302243</v>
      </c>
      <c r="I14" s="118"/>
      <c r="J14" s="118"/>
    </row>
    <row r="15" ht="13.85" spans="1:10">
      <c r="A15" s="51" t="s">
        <v>25</v>
      </c>
      <c r="B15" s="51" t="s">
        <v>10</v>
      </c>
      <c r="C15" s="51" t="s">
        <v>11</v>
      </c>
      <c r="D15" s="51">
        <v>25</v>
      </c>
      <c r="E15" s="3" t="str">
        <f t="shared" si="0"/>
        <v>Male</v>
      </c>
      <c r="F15" s="16">
        <v>3288066</v>
      </c>
      <c r="G15" s="16">
        <v>1054443</v>
      </c>
      <c r="H15" s="118">
        <v>45.37428</v>
      </c>
      <c r="I15" s="118"/>
      <c r="J15" s="118"/>
    </row>
    <row r="16" ht="13.85" spans="1:10">
      <c r="A16" s="51" t="s">
        <v>26</v>
      </c>
      <c r="B16" s="51" t="s">
        <v>21</v>
      </c>
      <c r="C16" s="51" t="s">
        <v>15</v>
      </c>
      <c r="D16" s="51">
        <v>24</v>
      </c>
      <c r="E16" s="3" t="str">
        <f t="shared" si="0"/>
        <v>Female</v>
      </c>
      <c r="F16" s="16">
        <v>3318501</v>
      </c>
      <c r="G16" s="16">
        <v>1096141</v>
      </c>
      <c r="H16" s="118">
        <v>52.304415</v>
      </c>
      <c r="I16" s="118"/>
      <c r="J16" s="118"/>
    </row>
    <row r="17" ht="13.85" spans="1:10">
      <c r="A17" s="51" t="s">
        <v>27</v>
      </c>
      <c r="B17" s="51" t="s">
        <v>10</v>
      </c>
      <c r="C17" s="51" t="s">
        <v>15</v>
      </c>
      <c r="D17" s="51">
        <v>22</v>
      </c>
      <c r="E17" s="3" t="str">
        <f t="shared" si="0"/>
        <v>Female</v>
      </c>
      <c r="F17" s="16">
        <v>3314216</v>
      </c>
      <c r="G17" s="16">
        <v>1091793</v>
      </c>
      <c r="H17" s="118">
        <v>47.411528</v>
      </c>
      <c r="I17" s="118"/>
      <c r="J17" s="118"/>
    </row>
    <row r="18" ht="13.85" spans="1:10">
      <c r="A18" s="51" t="s">
        <v>28</v>
      </c>
      <c r="B18" s="51" t="s">
        <v>10</v>
      </c>
      <c r="C18" s="51" t="s">
        <v>15</v>
      </c>
      <c r="D18" s="51">
        <v>28</v>
      </c>
      <c r="E18" s="3" t="str">
        <f t="shared" si="0"/>
        <v>Female</v>
      </c>
      <c r="F18" s="16">
        <v>3316103</v>
      </c>
      <c r="G18" s="16">
        <v>1093142</v>
      </c>
      <c r="H18" s="118">
        <v>43.34144</v>
      </c>
      <c r="I18" s="118"/>
      <c r="J18" s="118"/>
    </row>
    <row r="19" ht="13.85" spans="1:10">
      <c r="A19" s="51" t="s">
        <v>29</v>
      </c>
      <c r="B19" s="51" t="s">
        <v>10</v>
      </c>
      <c r="C19" s="51" t="s">
        <v>11</v>
      </c>
      <c r="D19" s="51">
        <v>46</v>
      </c>
      <c r="E19" s="3" t="str">
        <f t="shared" si="0"/>
        <v>Male</v>
      </c>
      <c r="F19" s="16">
        <v>3275067</v>
      </c>
      <c r="G19" s="16">
        <v>1088342</v>
      </c>
      <c r="H19" s="118">
        <v>56.34465</v>
      </c>
      <c r="I19" s="118"/>
      <c r="J19" s="118"/>
    </row>
    <row r="20" ht="13.85" spans="1:10">
      <c r="A20" s="51" t="s">
        <v>30</v>
      </c>
      <c r="B20" s="51" t="s">
        <v>10</v>
      </c>
      <c r="C20" s="51" t="s">
        <v>15</v>
      </c>
      <c r="D20" s="51">
        <v>20</v>
      </c>
      <c r="E20" s="3" t="str">
        <f t="shared" si="0"/>
        <v>Female</v>
      </c>
      <c r="F20" s="16">
        <v>3304645</v>
      </c>
      <c r="G20" s="16">
        <v>1035968</v>
      </c>
      <c r="H20" s="118">
        <v>42.237905</v>
      </c>
      <c r="I20" s="118"/>
      <c r="J20" s="118"/>
    </row>
    <row r="21" ht="13.85" spans="1:10">
      <c r="A21" s="51" t="s">
        <v>31</v>
      </c>
      <c r="B21" s="51" t="s">
        <v>10</v>
      </c>
      <c r="C21" s="51" t="s">
        <v>11</v>
      </c>
      <c r="D21" s="51">
        <v>49</v>
      </c>
      <c r="E21" s="3" t="str">
        <f t="shared" si="0"/>
        <v>Male</v>
      </c>
      <c r="F21" s="16">
        <v>3270094</v>
      </c>
      <c r="G21" s="16">
        <v>1046510</v>
      </c>
      <c r="H21" s="118">
        <v>42.461691</v>
      </c>
      <c r="I21" s="118"/>
      <c r="J21" s="118"/>
    </row>
    <row r="22" ht="13.85" spans="1:10">
      <c r="A22" s="51" t="s">
        <v>32</v>
      </c>
      <c r="B22" s="51" t="s">
        <v>10</v>
      </c>
      <c r="C22" s="51" t="s">
        <v>11</v>
      </c>
      <c r="D22" s="51">
        <v>30</v>
      </c>
      <c r="E22" s="3" t="str">
        <f t="shared" si="0"/>
        <v>Male</v>
      </c>
      <c r="F22" s="16">
        <v>3280162</v>
      </c>
      <c r="G22" s="16">
        <v>822594</v>
      </c>
      <c r="H22" s="118">
        <v>52.77961</v>
      </c>
      <c r="I22" s="118"/>
      <c r="J22" s="118"/>
    </row>
    <row r="23" ht="13.85" spans="1:10">
      <c r="A23" s="51" t="s">
        <v>33</v>
      </c>
      <c r="B23" s="51" t="s">
        <v>10</v>
      </c>
      <c r="C23" s="51" t="s">
        <v>15</v>
      </c>
      <c r="D23" s="51">
        <v>25</v>
      </c>
      <c r="E23" s="3" t="str">
        <f t="shared" si="0"/>
        <v>Female</v>
      </c>
      <c r="F23" s="16">
        <v>3308703</v>
      </c>
      <c r="G23" s="16">
        <v>1064697</v>
      </c>
      <c r="H23" s="118">
        <v>40.970902</v>
      </c>
      <c r="I23" s="118"/>
      <c r="J23" s="118"/>
    </row>
    <row r="24" ht="13.85" spans="1:10">
      <c r="A24" s="51" t="s">
        <v>34</v>
      </c>
      <c r="B24" s="51" t="s">
        <v>10</v>
      </c>
      <c r="C24" s="51" t="s">
        <v>15</v>
      </c>
      <c r="D24" s="51">
        <v>22</v>
      </c>
      <c r="E24" s="3" t="str">
        <f t="shared" si="0"/>
        <v>Female</v>
      </c>
      <c r="F24" s="16">
        <v>3307702</v>
      </c>
      <c r="G24" s="16">
        <v>1049171</v>
      </c>
      <c r="H24" s="118">
        <v>45.976824</v>
      </c>
      <c r="I24" s="118"/>
      <c r="J24" s="118"/>
    </row>
    <row r="25" ht="13.85" spans="1:10">
      <c r="A25" s="51" t="s">
        <v>35</v>
      </c>
      <c r="B25" s="51" t="s">
        <v>10</v>
      </c>
      <c r="C25" s="51" t="s">
        <v>11</v>
      </c>
      <c r="D25" s="51">
        <v>25</v>
      </c>
      <c r="E25" s="3" t="str">
        <f t="shared" si="0"/>
        <v>Male</v>
      </c>
      <c r="F25" s="16">
        <v>3275332</v>
      </c>
      <c r="G25" s="16">
        <v>1073736</v>
      </c>
      <c r="H25" s="118">
        <v>41.077548</v>
      </c>
      <c r="I25" s="118"/>
      <c r="J25" s="118"/>
    </row>
    <row r="26" ht="13.85" spans="1:10">
      <c r="A26" s="51" t="s">
        <v>36</v>
      </c>
      <c r="B26" s="51" t="s">
        <v>10</v>
      </c>
      <c r="C26" s="51" t="s">
        <v>15</v>
      </c>
      <c r="D26" s="51">
        <v>24</v>
      </c>
      <c r="E26" s="3" t="str">
        <f t="shared" si="0"/>
        <v>Female</v>
      </c>
      <c r="F26" s="16">
        <v>3326198</v>
      </c>
      <c r="G26" s="16">
        <v>1078273</v>
      </c>
      <c r="H26" s="118">
        <v>67.491753</v>
      </c>
      <c r="I26" s="118"/>
      <c r="J26" s="118"/>
    </row>
    <row r="27" ht="13.85" spans="1:10">
      <c r="A27" s="51" t="s">
        <v>37</v>
      </c>
      <c r="B27" s="51" t="s">
        <v>10</v>
      </c>
      <c r="C27" s="51" t="s">
        <v>15</v>
      </c>
      <c r="D27" s="51">
        <v>30</v>
      </c>
      <c r="E27" s="3" t="str">
        <f t="shared" si="0"/>
        <v>Female</v>
      </c>
      <c r="F27" s="16">
        <v>3320002</v>
      </c>
      <c r="G27" s="16">
        <v>1082992</v>
      </c>
      <c r="H27" s="118">
        <v>38.623868</v>
      </c>
      <c r="I27" s="118"/>
      <c r="J27" s="118"/>
    </row>
    <row r="28" ht="13.85" spans="1:10">
      <c r="A28" s="51" t="s">
        <v>38</v>
      </c>
      <c r="B28" s="51" t="s">
        <v>10</v>
      </c>
      <c r="C28" s="51" t="s">
        <v>15</v>
      </c>
      <c r="D28" s="51">
        <v>25</v>
      </c>
      <c r="E28" s="3" t="str">
        <f t="shared" si="0"/>
        <v>Female</v>
      </c>
      <c r="F28" s="16">
        <v>3316384</v>
      </c>
      <c r="G28" s="16">
        <v>1100235</v>
      </c>
      <c r="H28" s="118">
        <v>53.313286</v>
      </c>
      <c r="I28" s="118"/>
      <c r="J28" s="118"/>
    </row>
    <row r="29" ht="13.85" spans="1:10">
      <c r="A29" s="51" t="s">
        <v>39</v>
      </c>
      <c r="B29" s="51" t="s">
        <v>10</v>
      </c>
      <c r="C29" s="51" t="s">
        <v>15</v>
      </c>
      <c r="D29" s="51">
        <v>26</v>
      </c>
      <c r="E29" s="3" t="str">
        <f t="shared" si="0"/>
        <v>Female</v>
      </c>
      <c r="F29" s="16">
        <v>3300201</v>
      </c>
      <c r="G29" s="16">
        <v>1053961</v>
      </c>
      <c r="H29" s="118">
        <v>43.943113</v>
      </c>
      <c r="I29" s="118"/>
      <c r="J29" s="118"/>
    </row>
    <row r="30" ht="13.85" spans="1:10">
      <c r="A30" s="51" t="s">
        <v>40</v>
      </c>
      <c r="B30" s="51" t="s">
        <v>10</v>
      </c>
      <c r="C30" s="51" t="s">
        <v>15</v>
      </c>
      <c r="D30" s="51">
        <v>27</v>
      </c>
      <c r="E30" s="3" t="str">
        <f t="shared" si="0"/>
        <v>Female</v>
      </c>
      <c r="F30" s="16">
        <v>3310193</v>
      </c>
      <c r="G30" s="16">
        <v>1047262</v>
      </c>
      <c r="H30" s="118">
        <v>36.069746</v>
      </c>
      <c r="I30" s="118"/>
      <c r="J30" s="118"/>
    </row>
    <row r="31" ht="13.85" spans="1:10">
      <c r="A31" s="51" t="s">
        <v>41</v>
      </c>
      <c r="B31" s="51" t="s">
        <v>10</v>
      </c>
      <c r="C31" s="51" t="s">
        <v>11</v>
      </c>
      <c r="D31" s="51">
        <v>27</v>
      </c>
      <c r="E31" s="3" t="str">
        <f t="shared" si="0"/>
        <v>Male</v>
      </c>
      <c r="F31" s="16">
        <v>3274169</v>
      </c>
      <c r="G31" s="16">
        <v>1018636</v>
      </c>
      <c r="H31" s="118">
        <v>35.930691</v>
      </c>
      <c r="I31" s="118"/>
      <c r="J31" s="118"/>
    </row>
    <row r="32" ht="13.85" spans="1:10">
      <c r="A32" s="51" t="s">
        <v>42</v>
      </c>
      <c r="B32" s="51" t="s">
        <v>10</v>
      </c>
      <c r="C32" s="51" t="s">
        <v>15</v>
      </c>
      <c r="D32" s="51">
        <v>30</v>
      </c>
      <c r="E32" s="3" t="str">
        <f t="shared" si="0"/>
        <v>Female</v>
      </c>
      <c r="F32" s="16">
        <v>3305540</v>
      </c>
      <c r="G32" s="16">
        <v>1042809</v>
      </c>
      <c r="H32" s="118">
        <v>38.86131</v>
      </c>
      <c r="I32" s="118"/>
      <c r="J32" s="118"/>
    </row>
    <row r="33" ht="13.85" spans="1:10">
      <c r="A33" s="51" t="s">
        <v>43</v>
      </c>
      <c r="B33" s="51" t="s">
        <v>10</v>
      </c>
      <c r="C33" s="51" t="s">
        <v>11</v>
      </c>
      <c r="D33" s="51">
        <v>57</v>
      </c>
      <c r="E33" s="3" t="str">
        <f t="shared" si="0"/>
        <v>Male</v>
      </c>
      <c r="F33" s="16">
        <v>3256744</v>
      </c>
      <c r="G33" s="16">
        <v>1048946</v>
      </c>
      <c r="H33" s="118">
        <v>48.083168</v>
      </c>
      <c r="I33" s="118"/>
      <c r="J33" s="118"/>
    </row>
    <row r="34" ht="13.85" spans="1:10">
      <c r="A34" s="51" t="s">
        <v>44</v>
      </c>
      <c r="B34" s="51" t="s">
        <v>10</v>
      </c>
      <c r="C34" s="51" t="s">
        <v>15</v>
      </c>
      <c r="D34" s="51">
        <v>58</v>
      </c>
      <c r="E34" s="3" t="str">
        <f t="shared" si="0"/>
        <v>Female</v>
      </c>
      <c r="F34" s="16">
        <v>3298852</v>
      </c>
      <c r="G34" s="16">
        <v>1051652</v>
      </c>
      <c r="H34" s="118">
        <v>41.89233</v>
      </c>
      <c r="I34" s="118"/>
      <c r="J34" s="118"/>
    </row>
    <row r="35" ht="13.85" spans="1:10">
      <c r="A35" s="51" t="s">
        <v>45</v>
      </c>
      <c r="B35" s="51" t="s">
        <v>10</v>
      </c>
      <c r="C35" s="51" t="s">
        <v>15</v>
      </c>
      <c r="D35" s="51">
        <v>39</v>
      </c>
      <c r="E35" s="3" t="str">
        <f t="shared" si="0"/>
        <v>Female</v>
      </c>
      <c r="F35" s="16">
        <v>3306712</v>
      </c>
      <c r="G35" s="16">
        <v>1038987</v>
      </c>
      <c r="H35" s="118">
        <v>41.382828</v>
      </c>
      <c r="I35" s="118"/>
      <c r="J35" s="118"/>
    </row>
    <row r="36" ht="13.85" spans="1:10">
      <c r="A36" s="51" t="s">
        <v>46</v>
      </c>
      <c r="B36" s="51" t="s">
        <v>21</v>
      </c>
      <c r="C36" s="51" t="s">
        <v>11</v>
      </c>
      <c r="D36" s="51">
        <v>25</v>
      </c>
      <c r="E36" s="3" t="str">
        <f t="shared" si="0"/>
        <v>Male</v>
      </c>
      <c r="F36" s="16">
        <v>3280316</v>
      </c>
      <c r="G36" s="16">
        <v>1073100</v>
      </c>
      <c r="H36" s="118">
        <v>40.083411</v>
      </c>
      <c r="I36" s="118"/>
      <c r="J36" s="118"/>
    </row>
    <row r="37" ht="13.85" spans="1:10">
      <c r="A37" s="51" t="s">
        <v>47</v>
      </c>
      <c r="B37" s="51" t="s">
        <v>10</v>
      </c>
      <c r="C37" s="51" t="s">
        <v>11</v>
      </c>
      <c r="D37" s="51">
        <v>38</v>
      </c>
      <c r="E37" s="3" t="str">
        <f t="shared" si="0"/>
        <v>Male</v>
      </c>
      <c r="F37" s="16">
        <v>3283710</v>
      </c>
      <c r="G37" s="16">
        <v>1085458</v>
      </c>
      <c r="H37" s="118">
        <v>57.484661</v>
      </c>
      <c r="I37" s="118"/>
      <c r="J37" s="118"/>
    </row>
    <row r="38" ht="13.85" spans="1:10">
      <c r="A38" s="51" t="s">
        <v>48</v>
      </c>
      <c r="B38" s="51" t="s">
        <v>10</v>
      </c>
      <c r="C38" s="51" t="s">
        <v>15</v>
      </c>
      <c r="D38" s="51">
        <v>31</v>
      </c>
      <c r="E38" s="3" t="str">
        <f t="shared" si="0"/>
        <v>Female</v>
      </c>
      <c r="F38" s="16">
        <v>3303015</v>
      </c>
      <c r="G38" s="16">
        <v>1085124</v>
      </c>
      <c r="H38" s="118">
        <v>51.247342</v>
      </c>
      <c r="I38" s="118"/>
      <c r="J38" s="118"/>
    </row>
    <row r="39" ht="13.85" spans="1:10">
      <c r="A39" s="51" t="s">
        <v>49</v>
      </c>
      <c r="B39" s="51" t="s">
        <v>10</v>
      </c>
      <c r="C39" s="51" t="s">
        <v>15</v>
      </c>
      <c r="D39" s="51">
        <v>34</v>
      </c>
      <c r="E39" s="3" t="str">
        <f t="shared" si="0"/>
        <v>Female</v>
      </c>
      <c r="F39" s="16">
        <v>3302534</v>
      </c>
      <c r="G39" s="16">
        <v>1028807</v>
      </c>
      <c r="H39" s="118">
        <v>90.090987</v>
      </c>
      <c r="I39" s="118"/>
      <c r="J39" s="118"/>
    </row>
    <row r="40" ht="13.85" spans="1:10">
      <c r="A40" s="51" t="s">
        <v>50</v>
      </c>
      <c r="B40" s="51" t="s">
        <v>10</v>
      </c>
      <c r="C40" s="51" t="s">
        <v>15</v>
      </c>
      <c r="D40" s="51">
        <v>44</v>
      </c>
      <c r="E40" s="3" t="str">
        <f t="shared" si="0"/>
        <v>Female</v>
      </c>
      <c r="F40" s="16">
        <v>3315276</v>
      </c>
      <c r="G40" s="16">
        <v>980513</v>
      </c>
      <c r="H40" s="118">
        <v>34.724962</v>
      </c>
      <c r="I40" s="118"/>
      <c r="J40" s="118"/>
    </row>
    <row r="41" ht="13.85" spans="1:10">
      <c r="A41" s="51" t="s">
        <v>51</v>
      </c>
      <c r="B41" s="51" t="s">
        <v>10</v>
      </c>
      <c r="C41" s="51" t="s">
        <v>11</v>
      </c>
      <c r="D41" s="51">
        <v>23</v>
      </c>
      <c r="E41" s="3" t="str">
        <f t="shared" si="0"/>
        <v>Male</v>
      </c>
      <c r="F41" s="16">
        <v>3282541</v>
      </c>
      <c r="G41" s="16">
        <v>1016045</v>
      </c>
      <c r="H41" s="118">
        <v>34.578143</v>
      </c>
      <c r="I41" s="118"/>
      <c r="J41" s="118"/>
    </row>
    <row r="42" ht="13.85" spans="1:10">
      <c r="A42" s="51" t="s">
        <v>52</v>
      </c>
      <c r="B42" s="51" t="s">
        <v>10</v>
      </c>
      <c r="C42" s="51" t="s">
        <v>11</v>
      </c>
      <c r="D42" s="51">
        <v>38</v>
      </c>
      <c r="E42" s="3" t="str">
        <f t="shared" si="0"/>
        <v>Male</v>
      </c>
      <c r="F42" s="16">
        <v>3269653</v>
      </c>
      <c r="G42" s="16">
        <v>1037726</v>
      </c>
      <c r="H42" s="118">
        <v>45.93935</v>
      </c>
      <c r="I42" s="118"/>
      <c r="J42" s="118"/>
    </row>
    <row r="43" ht="13.85" spans="1:10">
      <c r="A43" s="51" t="s">
        <v>53</v>
      </c>
      <c r="B43" s="51" t="s">
        <v>10</v>
      </c>
      <c r="C43" s="51" t="s">
        <v>15</v>
      </c>
      <c r="D43" s="51">
        <v>24</v>
      </c>
      <c r="E43" s="3" t="str">
        <f t="shared" si="0"/>
        <v>Female</v>
      </c>
      <c r="F43" s="16">
        <v>3319884</v>
      </c>
      <c r="G43" s="16">
        <v>1084876</v>
      </c>
      <c r="H43" s="118">
        <v>39.145095</v>
      </c>
      <c r="I43" s="118"/>
      <c r="J43" s="118"/>
    </row>
    <row r="44" ht="13.85" spans="1:10">
      <c r="A44" s="51" t="s">
        <v>54</v>
      </c>
      <c r="B44" s="51" t="s">
        <v>10</v>
      </c>
      <c r="C44" s="51" t="s">
        <v>11</v>
      </c>
      <c r="D44" s="51">
        <v>42</v>
      </c>
      <c r="E44" s="3" t="str">
        <f t="shared" si="0"/>
        <v>Male</v>
      </c>
      <c r="F44" s="16">
        <v>3282109</v>
      </c>
      <c r="G44" s="16">
        <v>1077135</v>
      </c>
      <c r="H44" s="118">
        <v>46.220004</v>
      </c>
      <c r="I44" s="118"/>
      <c r="J44" s="118"/>
    </row>
    <row r="45" ht="13.85" spans="1:10">
      <c r="A45" s="51" t="s">
        <v>55</v>
      </c>
      <c r="B45" s="51" t="s">
        <v>10</v>
      </c>
      <c r="C45" s="51" t="s">
        <v>15</v>
      </c>
      <c r="D45" s="51">
        <v>43</v>
      </c>
      <c r="E45" s="3" t="str">
        <f t="shared" si="0"/>
        <v>Female</v>
      </c>
      <c r="F45" s="16">
        <v>3299625</v>
      </c>
      <c r="G45" s="16">
        <v>1057672</v>
      </c>
      <c r="H45" s="118">
        <v>39.882858</v>
      </c>
      <c r="I45" s="118"/>
      <c r="J45" s="118"/>
    </row>
    <row r="46" ht="13.85" spans="1:10">
      <c r="A46" s="51" t="s">
        <v>56</v>
      </c>
      <c r="B46" s="51" t="s">
        <v>10</v>
      </c>
      <c r="C46" s="51" t="s">
        <v>15</v>
      </c>
      <c r="D46" s="51">
        <v>31</v>
      </c>
      <c r="E46" s="3" t="str">
        <f t="shared" si="0"/>
        <v>Female</v>
      </c>
      <c r="F46" s="16">
        <v>3294476</v>
      </c>
      <c r="G46" s="16">
        <v>1005217</v>
      </c>
      <c r="H46" s="118">
        <v>43.868836</v>
      </c>
      <c r="I46" s="118"/>
      <c r="J46" s="118"/>
    </row>
    <row r="47" ht="13.85" spans="1:10">
      <c r="A47" s="51" t="s">
        <v>57</v>
      </c>
      <c r="B47" s="51" t="s">
        <v>10</v>
      </c>
      <c r="C47" s="51" t="s">
        <v>15</v>
      </c>
      <c r="D47" s="51">
        <v>26</v>
      </c>
      <c r="E47" s="3" t="str">
        <f t="shared" si="0"/>
        <v>Female</v>
      </c>
      <c r="F47" s="16">
        <v>3291105</v>
      </c>
      <c r="G47" s="16">
        <v>1057231</v>
      </c>
      <c r="H47" s="118">
        <v>38.474681</v>
      </c>
      <c r="I47" s="118"/>
      <c r="J47" s="118"/>
    </row>
    <row r="48" ht="13.85" spans="1:10">
      <c r="A48" s="51" t="s">
        <v>58</v>
      </c>
      <c r="B48" s="51" t="s">
        <v>10</v>
      </c>
      <c r="C48" s="51" t="s">
        <v>15</v>
      </c>
      <c r="D48" s="51">
        <v>38</v>
      </c>
      <c r="E48" s="3" t="str">
        <f t="shared" si="0"/>
        <v>Female</v>
      </c>
      <c r="F48" s="16">
        <v>3318757</v>
      </c>
      <c r="G48" s="16">
        <v>1080637</v>
      </c>
      <c r="H48" s="118">
        <v>46.541051</v>
      </c>
      <c r="I48" s="118"/>
      <c r="J48" s="118"/>
    </row>
    <row r="49" ht="13.85" spans="1:10">
      <c r="A49" s="51" t="s">
        <v>59</v>
      </c>
      <c r="B49" s="51" t="s">
        <v>10</v>
      </c>
      <c r="C49" s="51" t="s">
        <v>11</v>
      </c>
      <c r="D49" s="51">
        <v>25</v>
      </c>
      <c r="E49" s="3" t="str">
        <f t="shared" si="0"/>
        <v>Male</v>
      </c>
      <c r="F49" s="16">
        <v>3292727</v>
      </c>
      <c r="G49" s="16">
        <v>1071199</v>
      </c>
      <c r="H49" s="118">
        <v>41.22656</v>
      </c>
      <c r="I49" s="118"/>
      <c r="J49" s="118"/>
    </row>
    <row r="50" ht="13.85" spans="1:10">
      <c r="A50" s="51" t="s">
        <v>60</v>
      </c>
      <c r="B50" s="51" t="s">
        <v>10</v>
      </c>
      <c r="C50" s="51" t="s">
        <v>15</v>
      </c>
      <c r="D50" s="51">
        <v>31</v>
      </c>
      <c r="E50" s="3" t="str">
        <f t="shared" si="0"/>
        <v>Female</v>
      </c>
      <c r="F50" s="16">
        <v>3303035</v>
      </c>
      <c r="G50" s="16">
        <v>1061137</v>
      </c>
      <c r="H50" s="118">
        <v>57.110287</v>
      </c>
      <c r="I50" s="118"/>
      <c r="J50" s="118"/>
    </row>
    <row r="51" ht="13.85" spans="1:10">
      <c r="A51" s="51" t="s">
        <v>61</v>
      </c>
      <c r="B51" s="51" t="s">
        <v>10</v>
      </c>
      <c r="C51" s="51" t="s">
        <v>11</v>
      </c>
      <c r="D51" s="51">
        <v>32</v>
      </c>
      <c r="E51" s="3" t="str">
        <f t="shared" si="0"/>
        <v>Male</v>
      </c>
      <c r="F51" s="16">
        <v>3270527</v>
      </c>
      <c r="G51" s="16">
        <v>1053872</v>
      </c>
      <c r="H51" s="118">
        <v>42.488422</v>
      </c>
      <c r="I51" s="118"/>
      <c r="J51" s="118"/>
    </row>
    <row r="52" ht="13.85" spans="1:10">
      <c r="A52" s="51" t="s">
        <v>62</v>
      </c>
      <c r="B52" s="51" t="s">
        <v>10</v>
      </c>
      <c r="C52" s="51" t="s">
        <v>11</v>
      </c>
      <c r="D52" s="51">
        <v>33</v>
      </c>
      <c r="E52" s="3" t="str">
        <f t="shared" si="0"/>
        <v>Male</v>
      </c>
      <c r="F52" s="16">
        <v>3297481</v>
      </c>
      <c r="G52" s="16">
        <v>1069477</v>
      </c>
      <c r="H52" s="118">
        <v>49.849948</v>
      </c>
      <c r="I52" s="118"/>
      <c r="J52" s="118"/>
    </row>
    <row r="53" ht="13.85" spans="1:10">
      <c r="A53" s="51" t="s">
        <v>63</v>
      </c>
      <c r="B53" s="51" t="s">
        <v>10</v>
      </c>
      <c r="C53" s="51" t="s">
        <v>15</v>
      </c>
      <c r="D53" s="51">
        <v>26</v>
      </c>
      <c r="E53" s="3" t="str">
        <f t="shared" si="0"/>
        <v>Female</v>
      </c>
      <c r="F53" s="16">
        <v>3319761</v>
      </c>
      <c r="G53" s="16">
        <v>1047409</v>
      </c>
      <c r="H53" s="118">
        <v>36.283283</v>
      </c>
      <c r="I53" s="118"/>
      <c r="J53" s="118"/>
    </row>
    <row r="54" ht="13.85" spans="1:10">
      <c r="A54" s="51" t="s">
        <v>64</v>
      </c>
      <c r="B54" s="51" t="s">
        <v>10</v>
      </c>
      <c r="C54" s="51" t="s">
        <v>11</v>
      </c>
      <c r="D54" s="51">
        <v>23</v>
      </c>
      <c r="E54" s="3" t="str">
        <f t="shared" si="0"/>
        <v>Male</v>
      </c>
      <c r="F54" s="16">
        <v>3284365</v>
      </c>
      <c r="G54" s="16">
        <v>1059773</v>
      </c>
      <c r="H54" s="118">
        <v>47.713545</v>
      </c>
      <c r="I54" s="118"/>
      <c r="J54" s="118"/>
    </row>
    <row r="55" ht="13.85" spans="1:10">
      <c r="A55" s="51" t="s">
        <v>65</v>
      </c>
      <c r="B55" s="51" t="s">
        <v>10</v>
      </c>
      <c r="C55" s="51" t="s">
        <v>11</v>
      </c>
      <c r="D55" s="51">
        <v>24</v>
      </c>
      <c r="E55" s="3" t="str">
        <f t="shared" si="0"/>
        <v>Male</v>
      </c>
      <c r="F55" s="16">
        <v>3296803</v>
      </c>
      <c r="G55" s="16">
        <v>1058349</v>
      </c>
      <c r="H55" s="118">
        <v>42.985336</v>
      </c>
      <c r="I55" s="118"/>
      <c r="J55" s="118"/>
    </row>
    <row r="56" ht="13.85" spans="1:10">
      <c r="A56" s="51" t="s">
        <v>66</v>
      </c>
      <c r="B56" s="51" t="s">
        <v>10</v>
      </c>
      <c r="C56" s="51" t="s">
        <v>15</v>
      </c>
      <c r="D56" s="51">
        <v>24</v>
      </c>
      <c r="E56" s="3" t="str">
        <f t="shared" si="0"/>
        <v>Female</v>
      </c>
      <c r="F56" s="16">
        <v>3325018</v>
      </c>
      <c r="G56" s="16">
        <v>1054765</v>
      </c>
      <c r="H56" s="118">
        <v>40.387473</v>
      </c>
      <c r="I56" s="118"/>
      <c r="J56" s="118"/>
    </row>
    <row r="57" ht="13.85" spans="1:10">
      <c r="A57" s="51" t="s">
        <v>67</v>
      </c>
      <c r="B57" s="51" t="s">
        <v>10</v>
      </c>
      <c r="C57" s="51" t="s">
        <v>15</v>
      </c>
      <c r="D57" s="51">
        <v>53</v>
      </c>
      <c r="E57" s="3" t="str">
        <f t="shared" si="0"/>
        <v>Female</v>
      </c>
      <c r="F57" s="16">
        <v>3312109</v>
      </c>
      <c r="G57" s="16">
        <v>1044595</v>
      </c>
      <c r="H57" s="118">
        <v>35.86413</v>
      </c>
      <c r="I57" s="118"/>
      <c r="J57" s="118"/>
    </row>
    <row r="58" ht="13.85" spans="1:10">
      <c r="A58" s="51" t="s">
        <v>68</v>
      </c>
      <c r="B58" s="51" t="s">
        <v>10</v>
      </c>
      <c r="C58" s="51" t="s">
        <v>15</v>
      </c>
      <c r="D58" s="51">
        <v>29</v>
      </c>
      <c r="E58" s="3" t="str">
        <f t="shared" si="0"/>
        <v>Female</v>
      </c>
      <c r="F58" s="16">
        <v>3301249</v>
      </c>
      <c r="G58" s="16">
        <v>1072487</v>
      </c>
      <c r="H58" s="118">
        <v>47.49557</v>
      </c>
      <c r="I58" s="118"/>
      <c r="J58" s="118"/>
    </row>
    <row r="59" ht="13.85" spans="1:10">
      <c r="A59" s="51" t="s">
        <v>69</v>
      </c>
      <c r="B59" s="51" t="s">
        <v>10</v>
      </c>
      <c r="C59" s="51" t="s">
        <v>11</v>
      </c>
      <c r="D59" s="51">
        <v>32</v>
      </c>
      <c r="E59" s="3" t="str">
        <f t="shared" si="0"/>
        <v>Male</v>
      </c>
      <c r="F59" s="16">
        <v>3296998</v>
      </c>
      <c r="G59" s="16">
        <v>1073412</v>
      </c>
      <c r="H59" s="118">
        <v>46.150408</v>
      </c>
      <c r="I59" s="118"/>
      <c r="J59" s="118"/>
    </row>
    <row r="60" ht="13.85" spans="1:10">
      <c r="A60" s="51" t="s">
        <v>70</v>
      </c>
      <c r="B60" s="51" t="s">
        <v>10</v>
      </c>
      <c r="C60" s="51" t="s">
        <v>11</v>
      </c>
      <c r="D60" s="51">
        <v>57</v>
      </c>
      <c r="E60" s="3" t="str">
        <f t="shared" si="0"/>
        <v>Male</v>
      </c>
      <c r="F60" s="16">
        <v>3280768</v>
      </c>
      <c r="G60" s="16">
        <v>1042523</v>
      </c>
      <c r="H60" s="118">
        <v>41.660742</v>
      </c>
      <c r="I60" s="118"/>
      <c r="J60" s="118"/>
    </row>
    <row r="61" ht="13.85" spans="1:10">
      <c r="A61" s="51" t="s">
        <v>71</v>
      </c>
      <c r="B61" s="51" t="s">
        <v>10</v>
      </c>
      <c r="C61" s="51" t="s">
        <v>15</v>
      </c>
      <c r="D61" s="51">
        <v>31</v>
      </c>
      <c r="E61" s="3" t="str">
        <f t="shared" si="0"/>
        <v>Female</v>
      </c>
      <c r="F61" s="16">
        <v>3321783</v>
      </c>
      <c r="G61" s="16">
        <v>1070994</v>
      </c>
      <c r="H61" s="118">
        <v>48.560517</v>
      </c>
      <c r="I61" s="118"/>
      <c r="J61" s="118"/>
    </row>
    <row r="62" ht="13.85" spans="1:10">
      <c r="A62" s="51" t="s">
        <v>72</v>
      </c>
      <c r="B62" s="51" t="s">
        <v>10</v>
      </c>
      <c r="C62" s="51" t="s">
        <v>15</v>
      </c>
      <c r="D62" s="51">
        <v>23</v>
      </c>
      <c r="E62" s="3" t="str">
        <f t="shared" si="0"/>
        <v>Female</v>
      </c>
      <c r="F62" s="16">
        <v>3316774</v>
      </c>
      <c r="G62" s="16">
        <v>1052528</v>
      </c>
      <c r="H62" s="118">
        <v>48.190243</v>
      </c>
      <c r="I62" s="118"/>
      <c r="J62" s="118"/>
    </row>
    <row r="63" ht="13.85" spans="1:10">
      <c r="A63" s="51" t="s">
        <v>73</v>
      </c>
      <c r="B63" s="51" t="s">
        <v>10</v>
      </c>
      <c r="C63" s="51" t="s">
        <v>11</v>
      </c>
      <c r="D63" s="51">
        <v>31</v>
      </c>
      <c r="E63" s="3" t="str">
        <f t="shared" si="0"/>
        <v>Male</v>
      </c>
      <c r="F63" s="16">
        <v>3282653</v>
      </c>
      <c r="G63" s="16">
        <v>1071766</v>
      </c>
      <c r="H63" s="118">
        <v>48.00435</v>
      </c>
      <c r="I63" s="118"/>
      <c r="J63" s="118"/>
    </row>
    <row r="64" ht="13.85" spans="1:10">
      <c r="A64" s="51" t="s">
        <v>74</v>
      </c>
      <c r="B64" s="51" t="s">
        <v>10</v>
      </c>
      <c r="C64" s="51" t="s">
        <v>15</v>
      </c>
      <c r="D64" s="51">
        <v>43</v>
      </c>
      <c r="E64" s="3" t="str">
        <f t="shared" si="0"/>
        <v>Female</v>
      </c>
      <c r="F64" s="16">
        <v>3259944</v>
      </c>
      <c r="G64" s="16">
        <v>1009689</v>
      </c>
      <c r="H64" s="118">
        <v>47.096125</v>
      </c>
      <c r="I64" s="118"/>
      <c r="J64" s="118"/>
    </row>
    <row r="65" ht="13.85" spans="1:10">
      <c r="A65" s="51" t="s">
        <v>75</v>
      </c>
      <c r="B65" s="51" t="s">
        <v>21</v>
      </c>
      <c r="C65" s="51" t="s">
        <v>15</v>
      </c>
      <c r="D65" s="51">
        <v>31</v>
      </c>
      <c r="E65" s="3" t="str">
        <f t="shared" si="0"/>
        <v>Female</v>
      </c>
      <c r="F65" s="16">
        <v>3310731</v>
      </c>
      <c r="G65" s="16">
        <v>1073115</v>
      </c>
      <c r="H65" s="118">
        <v>74.247197</v>
      </c>
      <c r="I65" s="118"/>
      <c r="J65" s="118"/>
    </row>
    <row r="66" ht="13.85" spans="1:10">
      <c r="A66" s="51" t="s">
        <v>76</v>
      </c>
      <c r="B66" s="51" t="s">
        <v>10</v>
      </c>
      <c r="C66" s="51" t="s">
        <v>15</v>
      </c>
      <c r="D66" s="51">
        <v>38</v>
      </c>
      <c r="E66" s="3" t="str">
        <f t="shared" si="0"/>
        <v>Female</v>
      </c>
      <c r="F66" s="16">
        <v>3302700</v>
      </c>
      <c r="G66" s="16">
        <v>1064324</v>
      </c>
      <c r="H66" s="118">
        <v>48.588686</v>
      </c>
      <c r="I66" s="118"/>
      <c r="J66" s="118"/>
    </row>
    <row r="67" ht="13.85" spans="1:10">
      <c r="A67" s="51" t="s">
        <v>77</v>
      </c>
      <c r="B67" s="51" t="s">
        <v>10</v>
      </c>
      <c r="C67" s="51" t="s">
        <v>11</v>
      </c>
      <c r="D67" s="51">
        <v>29</v>
      </c>
      <c r="E67" s="3" t="str">
        <f t="shared" si="0"/>
        <v>Male</v>
      </c>
      <c r="F67" s="16">
        <v>3274193</v>
      </c>
      <c r="G67" s="16">
        <v>1078029</v>
      </c>
      <c r="H67" s="118">
        <v>47.43027</v>
      </c>
      <c r="I67" s="118"/>
      <c r="J67" s="118"/>
    </row>
    <row r="68" ht="13.85" spans="1:10">
      <c r="A68" s="51" t="s">
        <v>78</v>
      </c>
      <c r="B68" s="51" t="s">
        <v>10</v>
      </c>
      <c r="C68" s="51" t="s">
        <v>11</v>
      </c>
      <c r="D68" s="51">
        <v>27</v>
      </c>
      <c r="E68" s="3" t="str">
        <f t="shared" ref="E68:E131" si="1">C68</f>
        <v>Male</v>
      </c>
      <c r="F68" s="16">
        <v>3294149</v>
      </c>
      <c r="G68" s="16">
        <v>1081026</v>
      </c>
      <c r="H68" s="118">
        <v>48.353419</v>
      </c>
      <c r="I68" s="118"/>
      <c r="J68" s="118"/>
    </row>
    <row r="69" ht="13.85" spans="1:10">
      <c r="A69" s="51" t="s">
        <v>79</v>
      </c>
      <c r="B69" s="51" t="s">
        <v>10</v>
      </c>
      <c r="C69" s="51" t="s">
        <v>15</v>
      </c>
      <c r="D69" s="51">
        <v>23</v>
      </c>
      <c r="E69" s="3" t="str">
        <f t="shared" si="1"/>
        <v>Female</v>
      </c>
      <c r="F69" s="16">
        <v>3306749</v>
      </c>
      <c r="G69" s="16">
        <v>1059979</v>
      </c>
      <c r="H69" s="118">
        <v>48.773973</v>
      </c>
      <c r="I69" s="118"/>
      <c r="J69" s="118"/>
    </row>
    <row r="70" ht="13.85" spans="1:10">
      <c r="A70" s="51" t="s">
        <v>80</v>
      </c>
      <c r="B70" s="51" t="s">
        <v>10</v>
      </c>
      <c r="C70" s="51" t="s">
        <v>15</v>
      </c>
      <c r="D70" s="51">
        <v>23</v>
      </c>
      <c r="E70" s="3" t="str">
        <f t="shared" si="1"/>
        <v>Female</v>
      </c>
      <c r="F70" s="16">
        <v>3319061</v>
      </c>
      <c r="G70" s="16">
        <v>1062585</v>
      </c>
      <c r="H70" s="118">
        <v>48.238453</v>
      </c>
      <c r="I70" s="118"/>
      <c r="J70" s="118"/>
    </row>
    <row r="71" ht="13.85" spans="1:10">
      <c r="A71" s="51" t="s">
        <v>81</v>
      </c>
      <c r="B71" s="51" t="s">
        <v>10</v>
      </c>
      <c r="C71" s="51" t="s">
        <v>15</v>
      </c>
      <c r="D71" s="51">
        <v>26</v>
      </c>
      <c r="E71" s="3" t="str">
        <f t="shared" si="1"/>
        <v>Female</v>
      </c>
      <c r="F71" s="16">
        <v>3319213</v>
      </c>
      <c r="G71" s="16">
        <v>1076627</v>
      </c>
      <c r="H71" s="118">
        <v>46.445479</v>
      </c>
      <c r="I71" s="118"/>
      <c r="J71" s="118"/>
    </row>
    <row r="72" ht="13.85" spans="1:10">
      <c r="A72" s="51" t="s">
        <v>82</v>
      </c>
      <c r="B72" s="51" t="s">
        <v>10</v>
      </c>
      <c r="C72" s="51" t="s">
        <v>15</v>
      </c>
      <c r="D72" s="51">
        <v>26</v>
      </c>
      <c r="E72" s="3" t="str">
        <f t="shared" si="1"/>
        <v>Female</v>
      </c>
      <c r="F72" s="16">
        <v>3301377</v>
      </c>
      <c r="G72" s="16">
        <v>1060170</v>
      </c>
      <c r="H72" s="118">
        <v>42.780043</v>
      </c>
      <c r="I72" s="118"/>
      <c r="J72" s="118"/>
    </row>
    <row r="73" ht="13.85" spans="1:10">
      <c r="A73" s="51" t="s">
        <v>83</v>
      </c>
      <c r="B73" s="51" t="s">
        <v>10</v>
      </c>
      <c r="C73" s="51" t="s">
        <v>15</v>
      </c>
      <c r="D73" s="51">
        <v>30</v>
      </c>
      <c r="E73" s="3" t="str">
        <f t="shared" si="1"/>
        <v>Female</v>
      </c>
      <c r="F73" s="16">
        <v>3336122</v>
      </c>
      <c r="G73" s="16">
        <v>1064944</v>
      </c>
      <c r="H73" s="118">
        <v>46.493784</v>
      </c>
      <c r="I73" s="118"/>
      <c r="J73" s="118"/>
    </row>
    <row r="74" ht="13.85" spans="1:10">
      <c r="A74" s="51" t="s">
        <v>84</v>
      </c>
      <c r="B74" s="51" t="s">
        <v>10</v>
      </c>
      <c r="C74" s="51" t="s">
        <v>11</v>
      </c>
      <c r="D74" s="51">
        <v>35</v>
      </c>
      <c r="E74" s="3" t="str">
        <f t="shared" si="1"/>
        <v>Male</v>
      </c>
      <c r="F74" s="16">
        <v>3309625</v>
      </c>
      <c r="G74" s="16">
        <v>1054548</v>
      </c>
      <c r="H74" s="118">
        <v>44.100449</v>
      </c>
      <c r="I74" s="118"/>
      <c r="J74" s="118"/>
    </row>
    <row r="75" ht="13.85" spans="1:10">
      <c r="A75" s="51" t="s">
        <v>85</v>
      </c>
      <c r="B75" s="51" t="s">
        <v>10</v>
      </c>
      <c r="C75" s="51" t="s">
        <v>11</v>
      </c>
      <c r="D75" s="51">
        <v>25</v>
      </c>
      <c r="E75" s="3" t="str">
        <f t="shared" si="1"/>
        <v>Male</v>
      </c>
      <c r="F75" s="16">
        <v>3281265</v>
      </c>
      <c r="G75" s="16">
        <v>1058696</v>
      </c>
      <c r="H75" s="118">
        <v>49.925491</v>
      </c>
      <c r="I75" s="118"/>
      <c r="J75" s="118"/>
    </row>
    <row r="76" ht="13.85" spans="1:10">
      <c r="A76" s="51" t="s">
        <v>86</v>
      </c>
      <c r="B76" s="51" t="s">
        <v>10</v>
      </c>
      <c r="C76" s="51" t="s">
        <v>15</v>
      </c>
      <c r="D76" s="51">
        <v>22</v>
      </c>
      <c r="E76" s="3" t="str">
        <f t="shared" si="1"/>
        <v>Female</v>
      </c>
      <c r="F76" s="16">
        <v>3290926</v>
      </c>
      <c r="G76" s="16">
        <v>1076154</v>
      </c>
      <c r="H76" s="118">
        <v>47.719197</v>
      </c>
      <c r="I76" s="118"/>
      <c r="J76" s="118"/>
    </row>
    <row r="77" ht="13.85" spans="1:10">
      <c r="A77" s="51" t="s">
        <v>87</v>
      </c>
      <c r="B77" s="51" t="s">
        <v>10</v>
      </c>
      <c r="C77" s="51" t="s">
        <v>15</v>
      </c>
      <c r="D77" s="51">
        <v>22</v>
      </c>
      <c r="E77" s="3" t="str">
        <f t="shared" si="1"/>
        <v>Female</v>
      </c>
      <c r="F77" s="16">
        <v>3310404</v>
      </c>
      <c r="G77" s="16">
        <v>1046359</v>
      </c>
      <c r="H77" s="118">
        <v>51.186726</v>
      </c>
      <c r="I77" s="118"/>
      <c r="J77" s="118"/>
    </row>
    <row r="78" ht="13.85" spans="1:10">
      <c r="A78" s="51" t="s">
        <v>88</v>
      </c>
      <c r="B78" s="51" t="s">
        <v>10</v>
      </c>
      <c r="C78" s="51" t="s">
        <v>15</v>
      </c>
      <c r="D78" s="51">
        <v>23</v>
      </c>
      <c r="E78" s="3" t="str">
        <f t="shared" si="1"/>
        <v>Female</v>
      </c>
      <c r="F78" s="16">
        <v>3298951</v>
      </c>
      <c r="G78" s="16">
        <v>1000144</v>
      </c>
      <c r="H78" s="118">
        <v>32.995393</v>
      </c>
      <c r="I78" s="118"/>
      <c r="J78" s="118"/>
    </row>
    <row r="79" ht="13.85" spans="1:10">
      <c r="A79" s="51" t="s">
        <v>89</v>
      </c>
      <c r="B79" s="51" t="s">
        <v>10</v>
      </c>
      <c r="C79" s="51" t="s">
        <v>11</v>
      </c>
      <c r="D79" s="51">
        <v>25</v>
      </c>
      <c r="E79" s="3" t="str">
        <f t="shared" si="1"/>
        <v>Male</v>
      </c>
      <c r="F79" s="16">
        <v>3266158</v>
      </c>
      <c r="G79" s="16">
        <v>1017105</v>
      </c>
      <c r="H79" s="118">
        <v>35.902881</v>
      </c>
      <c r="I79" s="118"/>
      <c r="J79" s="118"/>
    </row>
    <row r="80" ht="13.85" spans="1:10">
      <c r="A80" s="51" t="s">
        <v>90</v>
      </c>
      <c r="B80" s="51" t="s">
        <v>91</v>
      </c>
      <c r="C80" s="51" t="s">
        <v>15</v>
      </c>
      <c r="D80" s="51">
        <v>23</v>
      </c>
      <c r="E80" s="3" t="str">
        <f t="shared" si="1"/>
        <v>Female</v>
      </c>
      <c r="F80" s="16">
        <v>3311700</v>
      </c>
      <c r="G80" s="16">
        <v>1062195</v>
      </c>
      <c r="H80" s="118">
        <v>39.868364</v>
      </c>
      <c r="I80" s="118"/>
      <c r="J80" s="118"/>
    </row>
    <row r="81" ht="13.85" spans="1:10">
      <c r="A81" s="51" t="s">
        <v>92</v>
      </c>
      <c r="B81" s="51" t="s">
        <v>10</v>
      </c>
      <c r="C81" s="51" t="s">
        <v>11</v>
      </c>
      <c r="D81" s="51">
        <v>27</v>
      </c>
      <c r="E81" s="3" t="str">
        <f t="shared" si="1"/>
        <v>Male</v>
      </c>
      <c r="F81" s="16">
        <v>3287877</v>
      </c>
      <c r="G81" s="16">
        <v>1061700</v>
      </c>
      <c r="H81" s="118">
        <v>43.771606</v>
      </c>
      <c r="I81" s="118"/>
      <c r="J81" s="118"/>
    </row>
    <row r="82" ht="13.85" spans="1:10">
      <c r="A82" s="51" t="s">
        <v>93</v>
      </c>
      <c r="B82" s="51" t="s">
        <v>10</v>
      </c>
      <c r="C82" s="51" t="s">
        <v>15</v>
      </c>
      <c r="D82" s="51">
        <v>22</v>
      </c>
      <c r="E82" s="3" t="str">
        <f t="shared" si="1"/>
        <v>Female</v>
      </c>
      <c r="F82" s="16">
        <v>3322393</v>
      </c>
      <c r="G82" s="16">
        <v>1082413</v>
      </c>
      <c r="H82" s="118">
        <v>72.688555</v>
      </c>
      <c r="I82" s="118"/>
      <c r="J82" s="118"/>
    </row>
    <row r="83" ht="13.85" spans="1:10">
      <c r="A83" s="51" t="s">
        <v>94</v>
      </c>
      <c r="B83" s="51" t="s">
        <v>10</v>
      </c>
      <c r="C83" s="51" t="s">
        <v>15</v>
      </c>
      <c r="D83" s="51">
        <v>23</v>
      </c>
      <c r="E83" s="3" t="str">
        <f t="shared" si="1"/>
        <v>Female</v>
      </c>
      <c r="F83" s="16">
        <v>3322262</v>
      </c>
      <c r="G83" s="16">
        <v>1077291</v>
      </c>
      <c r="H83" s="118">
        <v>41.288312</v>
      </c>
      <c r="I83" s="118"/>
      <c r="J83" s="118"/>
    </row>
    <row r="84" ht="13.85" spans="1:10">
      <c r="A84" s="51" t="s">
        <v>95</v>
      </c>
      <c r="B84" s="51" t="s">
        <v>10</v>
      </c>
      <c r="C84" s="51" t="s">
        <v>15</v>
      </c>
      <c r="D84" s="51">
        <v>24</v>
      </c>
      <c r="E84" s="3" t="str">
        <f t="shared" si="1"/>
        <v>Female</v>
      </c>
      <c r="F84" s="16">
        <v>3308426</v>
      </c>
      <c r="G84" s="16">
        <v>1061424</v>
      </c>
      <c r="H84" s="118">
        <v>43.997339</v>
      </c>
      <c r="I84" s="118"/>
      <c r="J84" s="118"/>
    </row>
    <row r="85" ht="13.85" spans="1:10">
      <c r="A85" s="51" t="s">
        <v>96</v>
      </c>
      <c r="B85" s="51" t="s">
        <v>10</v>
      </c>
      <c r="C85" s="51" t="s">
        <v>15</v>
      </c>
      <c r="D85" s="51">
        <v>42</v>
      </c>
      <c r="E85" s="3" t="str">
        <f t="shared" si="1"/>
        <v>Female</v>
      </c>
      <c r="F85" s="16">
        <v>3319364</v>
      </c>
      <c r="G85" s="16">
        <v>1079957</v>
      </c>
      <c r="H85" s="118">
        <v>52.276079</v>
      </c>
      <c r="I85" s="118"/>
      <c r="J85" s="118"/>
    </row>
    <row r="86" ht="13.85" spans="1:10">
      <c r="A86" s="51" t="s">
        <v>97</v>
      </c>
      <c r="B86" s="51" t="s">
        <v>10</v>
      </c>
      <c r="C86" s="51" t="s">
        <v>15</v>
      </c>
      <c r="D86" s="51">
        <v>42</v>
      </c>
      <c r="E86" s="3" t="str">
        <f t="shared" si="1"/>
        <v>Female</v>
      </c>
      <c r="F86" s="16">
        <v>3316503</v>
      </c>
      <c r="G86" s="16">
        <v>1044775</v>
      </c>
      <c r="H86" s="118">
        <v>42.332041</v>
      </c>
      <c r="I86" s="118"/>
      <c r="J86" s="118"/>
    </row>
    <row r="87" ht="13.85" spans="1:10">
      <c r="A87" s="51" t="s">
        <v>98</v>
      </c>
      <c r="B87" s="51" t="s">
        <v>10</v>
      </c>
      <c r="C87" s="51" t="s">
        <v>11</v>
      </c>
      <c r="D87" s="51">
        <v>40</v>
      </c>
      <c r="E87" s="3" t="str">
        <f t="shared" si="1"/>
        <v>Male</v>
      </c>
      <c r="F87" s="16">
        <v>3303658</v>
      </c>
      <c r="G87" s="16">
        <v>1060979</v>
      </c>
      <c r="H87" s="118">
        <v>49.433956</v>
      </c>
      <c r="I87" s="118"/>
      <c r="J87" s="118"/>
    </row>
    <row r="88" ht="13.85" spans="1:10">
      <c r="A88" s="51" t="s">
        <v>99</v>
      </c>
      <c r="B88" s="51" t="s">
        <v>10</v>
      </c>
      <c r="C88" s="51" t="s">
        <v>15</v>
      </c>
      <c r="D88" s="51">
        <v>26</v>
      </c>
      <c r="E88" s="3" t="str">
        <f t="shared" si="1"/>
        <v>Female</v>
      </c>
      <c r="F88" s="16">
        <v>3307552</v>
      </c>
      <c r="G88" s="16">
        <v>1067451</v>
      </c>
      <c r="H88" s="118">
        <v>37.638555</v>
      </c>
      <c r="I88" s="118"/>
      <c r="J88" s="118"/>
    </row>
    <row r="89" ht="13.85" spans="1:10">
      <c r="A89" s="51" t="s">
        <v>100</v>
      </c>
      <c r="B89" s="51" t="s">
        <v>10</v>
      </c>
      <c r="C89" s="51" t="s">
        <v>15</v>
      </c>
      <c r="D89" s="51">
        <v>24</v>
      </c>
      <c r="E89" s="3" t="str">
        <f t="shared" si="1"/>
        <v>Female</v>
      </c>
      <c r="F89" s="16">
        <v>3325139</v>
      </c>
      <c r="G89" s="16">
        <v>1078646</v>
      </c>
      <c r="H89" s="118">
        <v>46.270632</v>
      </c>
      <c r="I89" s="118"/>
      <c r="J89" s="118"/>
    </row>
    <row r="90" ht="13.85" spans="1:10">
      <c r="A90" s="51" t="s">
        <v>101</v>
      </c>
      <c r="B90" s="51" t="s">
        <v>10</v>
      </c>
      <c r="C90" s="51" t="s">
        <v>11</v>
      </c>
      <c r="D90" s="51">
        <v>45</v>
      </c>
      <c r="E90" s="3" t="str">
        <f t="shared" si="1"/>
        <v>Male</v>
      </c>
      <c r="F90" s="16">
        <v>3298194</v>
      </c>
      <c r="G90" s="16">
        <v>1077217</v>
      </c>
      <c r="H90" s="118">
        <v>55.662928</v>
      </c>
      <c r="I90" s="118"/>
      <c r="J90" s="118"/>
    </row>
    <row r="91" ht="13.85" spans="1:10">
      <c r="A91" s="51" t="s">
        <v>102</v>
      </c>
      <c r="B91" s="51" t="s">
        <v>10</v>
      </c>
      <c r="C91" s="51" t="s">
        <v>15</v>
      </c>
      <c r="D91" s="51">
        <v>29</v>
      </c>
      <c r="E91" s="3" t="str">
        <f t="shared" si="1"/>
        <v>Female</v>
      </c>
      <c r="F91" s="16">
        <v>3269076</v>
      </c>
      <c r="G91" s="16">
        <v>1069256</v>
      </c>
      <c r="H91" s="118">
        <v>47.126588</v>
      </c>
      <c r="I91" s="118"/>
      <c r="J91" s="118"/>
    </row>
    <row r="92" ht="13.85" spans="1:10">
      <c r="A92" s="51" t="s">
        <v>103</v>
      </c>
      <c r="B92" s="51" t="s">
        <v>10</v>
      </c>
      <c r="C92" s="51" t="s">
        <v>15</v>
      </c>
      <c r="D92" s="51">
        <v>43</v>
      </c>
      <c r="E92" s="3" t="str">
        <f t="shared" si="1"/>
        <v>Female</v>
      </c>
      <c r="F92" s="16">
        <v>3314657</v>
      </c>
      <c r="G92" s="16">
        <v>1067713</v>
      </c>
      <c r="H92" s="118">
        <v>48.52562</v>
      </c>
      <c r="I92" s="118"/>
      <c r="J92" s="118"/>
    </row>
    <row r="93" ht="13.85" spans="1:10">
      <c r="A93" s="51" t="s">
        <v>104</v>
      </c>
      <c r="B93" s="51" t="s">
        <v>10</v>
      </c>
      <c r="C93" s="51" t="s">
        <v>11</v>
      </c>
      <c r="D93" s="51">
        <v>38</v>
      </c>
      <c r="E93" s="3" t="str">
        <f t="shared" si="1"/>
        <v>Male</v>
      </c>
      <c r="F93" s="16">
        <v>3279804</v>
      </c>
      <c r="G93" s="16">
        <v>1064332</v>
      </c>
      <c r="H93" s="118">
        <v>46.045602</v>
      </c>
      <c r="I93" s="118"/>
      <c r="J93" s="118"/>
    </row>
    <row r="94" ht="13.85" spans="1:10">
      <c r="A94" s="51" t="s">
        <v>105</v>
      </c>
      <c r="B94" s="51" t="s">
        <v>10</v>
      </c>
      <c r="C94" s="51" t="s">
        <v>15</v>
      </c>
      <c r="D94" s="51">
        <v>35</v>
      </c>
      <c r="E94" s="3" t="str">
        <f t="shared" si="1"/>
        <v>Female</v>
      </c>
      <c r="F94" s="16">
        <v>3310885</v>
      </c>
      <c r="G94" s="16">
        <v>1064436</v>
      </c>
      <c r="H94" s="118">
        <v>55.993881</v>
      </c>
      <c r="I94" s="118"/>
      <c r="J94" s="118"/>
    </row>
    <row r="95" ht="13.85" spans="1:10">
      <c r="A95" s="51" t="s">
        <v>106</v>
      </c>
      <c r="B95" s="51" t="s">
        <v>10</v>
      </c>
      <c r="C95" s="51" t="s">
        <v>11</v>
      </c>
      <c r="D95" s="51">
        <v>57</v>
      </c>
      <c r="E95" s="3" t="str">
        <f t="shared" si="1"/>
        <v>Male</v>
      </c>
      <c r="F95" s="16">
        <v>3284681</v>
      </c>
      <c r="G95" s="16">
        <v>1057614</v>
      </c>
      <c r="H95" s="118">
        <v>43.918107</v>
      </c>
      <c r="I95" s="118"/>
      <c r="J95" s="118"/>
    </row>
    <row r="96" ht="13.85" spans="1:10">
      <c r="A96" s="51" t="s">
        <v>107</v>
      </c>
      <c r="B96" s="51" t="s">
        <v>10</v>
      </c>
      <c r="C96" s="51" t="s">
        <v>11</v>
      </c>
      <c r="D96" s="51">
        <v>42</v>
      </c>
      <c r="E96" s="3" t="str">
        <f t="shared" si="1"/>
        <v>Male</v>
      </c>
      <c r="F96" s="16">
        <v>3290677</v>
      </c>
      <c r="G96" s="16">
        <v>1061193</v>
      </c>
      <c r="H96" s="118">
        <v>42.680678</v>
      </c>
      <c r="I96" s="118"/>
      <c r="J96" s="118"/>
    </row>
    <row r="97" ht="13.85" spans="1:10">
      <c r="A97" s="51" t="s">
        <v>108</v>
      </c>
      <c r="B97" s="51" t="s">
        <v>10</v>
      </c>
      <c r="C97" s="51" t="s">
        <v>15</v>
      </c>
      <c r="D97" s="51">
        <v>32</v>
      </c>
      <c r="E97" s="3" t="str">
        <f t="shared" si="1"/>
        <v>Female</v>
      </c>
      <c r="F97" s="16">
        <v>3327004</v>
      </c>
      <c r="G97" s="16">
        <v>1103489</v>
      </c>
      <c r="H97" s="118">
        <v>64.514282</v>
      </c>
      <c r="I97" s="118"/>
      <c r="J97" s="118"/>
    </row>
    <row r="98" ht="13.85" spans="1:10">
      <c r="A98" s="51" t="s">
        <v>109</v>
      </c>
      <c r="B98" s="51" t="s">
        <v>110</v>
      </c>
      <c r="C98" s="51" t="s">
        <v>11</v>
      </c>
      <c r="D98" s="51">
        <v>25</v>
      </c>
      <c r="E98" s="3" t="str">
        <f t="shared" si="1"/>
        <v>Male</v>
      </c>
      <c r="F98" s="16">
        <v>3302104</v>
      </c>
      <c r="G98" s="16">
        <v>1074906</v>
      </c>
      <c r="H98" s="118">
        <v>40.850927</v>
      </c>
      <c r="I98" s="118"/>
      <c r="J98" s="118"/>
    </row>
    <row r="99" ht="13.85" spans="1:10">
      <c r="A99" s="51" t="s">
        <v>111</v>
      </c>
      <c r="B99" s="51" t="s">
        <v>10</v>
      </c>
      <c r="C99" s="51" t="s">
        <v>11</v>
      </c>
      <c r="D99" s="51">
        <v>24</v>
      </c>
      <c r="E99" s="3" t="str">
        <f t="shared" si="1"/>
        <v>Male</v>
      </c>
      <c r="F99" s="16">
        <v>3287374</v>
      </c>
      <c r="G99" s="16">
        <v>1071077</v>
      </c>
      <c r="H99" s="118">
        <v>55.573765</v>
      </c>
      <c r="I99" s="118"/>
      <c r="J99" s="118"/>
    </row>
    <row r="100" ht="13.85" spans="1:10">
      <c r="A100" s="51" t="s">
        <v>112</v>
      </c>
      <c r="B100" s="51" t="s">
        <v>10</v>
      </c>
      <c r="C100" s="51" t="s">
        <v>11</v>
      </c>
      <c r="D100" s="51">
        <v>26</v>
      </c>
      <c r="E100" s="3" t="str">
        <f t="shared" si="1"/>
        <v>Male</v>
      </c>
      <c r="F100" s="16">
        <v>3289269</v>
      </c>
      <c r="G100" s="16">
        <v>1066769</v>
      </c>
      <c r="H100" s="118">
        <v>54.504971</v>
      </c>
      <c r="I100" s="118"/>
      <c r="J100" s="118"/>
    </row>
    <row r="101" ht="13.85" spans="1:10">
      <c r="A101" s="51" t="s">
        <v>113</v>
      </c>
      <c r="B101" s="51" t="s">
        <v>10</v>
      </c>
      <c r="C101" s="51" t="s">
        <v>11</v>
      </c>
      <c r="D101" s="51">
        <v>28</v>
      </c>
      <c r="E101" s="3" t="str">
        <f t="shared" si="1"/>
        <v>Male</v>
      </c>
      <c r="F101" s="16">
        <v>3283023</v>
      </c>
      <c r="G101" s="16">
        <v>1073459</v>
      </c>
      <c r="H101" s="118">
        <v>59.256427</v>
      </c>
      <c r="I101" s="118"/>
      <c r="J101" s="118"/>
    </row>
    <row r="102" ht="13.85" spans="1:10">
      <c r="A102" s="51" t="s">
        <v>114</v>
      </c>
      <c r="B102" s="51" t="s">
        <v>10</v>
      </c>
      <c r="C102" s="51" t="s">
        <v>11</v>
      </c>
      <c r="D102" s="51">
        <v>26</v>
      </c>
      <c r="E102" s="3" t="str">
        <f t="shared" si="1"/>
        <v>Male</v>
      </c>
      <c r="F102" s="16">
        <v>3286565</v>
      </c>
      <c r="G102" s="16">
        <v>1058703</v>
      </c>
      <c r="H102" s="118">
        <v>46.008238</v>
      </c>
      <c r="I102" s="118"/>
      <c r="J102" s="118"/>
    </row>
    <row r="103" ht="13.85" spans="1:10">
      <c r="A103" s="51" t="s">
        <v>115</v>
      </c>
      <c r="B103" s="51" t="s">
        <v>10</v>
      </c>
      <c r="C103" s="51" t="s">
        <v>15</v>
      </c>
      <c r="D103" s="51">
        <v>21</v>
      </c>
      <c r="E103" s="3" t="str">
        <f t="shared" si="1"/>
        <v>Female</v>
      </c>
      <c r="F103" s="16">
        <v>3307256</v>
      </c>
      <c r="G103" s="16">
        <v>1046263</v>
      </c>
      <c r="H103" s="118">
        <v>45.035705</v>
      </c>
      <c r="I103" s="118"/>
      <c r="J103" s="118"/>
    </row>
    <row r="104" ht="13.85" spans="1:10">
      <c r="A104" s="51" t="s">
        <v>116</v>
      </c>
      <c r="B104" s="51" t="s">
        <v>10</v>
      </c>
      <c r="C104" s="51" t="s">
        <v>11</v>
      </c>
      <c r="D104" s="51">
        <v>27</v>
      </c>
      <c r="E104" s="3" t="str">
        <f t="shared" si="1"/>
        <v>Male</v>
      </c>
      <c r="F104" s="16">
        <v>3279674</v>
      </c>
      <c r="G104" s="16">
        <v>1079850</v>
      </c>
      <c r="H104" s="118">
        <v>65.628028</v>
      </c>
      <c r="I104" s="118"/>
      <c r="J104" s="118"/>
    </row>
    <row r="105" ht="13.85" spans="1:10">
      <c r="A105" s="51" t="s">
        <v>117</v>
      </c>
      <c r="B105" s="51" t="s">
        <v>10</v>
      </c>
      <c r="C105" s="51" t="s">
        <v>15</v>
      </c>
      <c r="D105" s="51">
        <v>22</v>
      </c>
      <c r="E105" s="3" t="str">
        <f t="shared" si="1"/>
        <v>Female</v>
      </c>
      <c r="F105" s="16">
        <v>3310638</v>
      </c>
      <c r="G105" s="16">
        <v>1055665</v>
      </c>
      <c r="H105" s="118">
        <v>46.611839</v>
      </c>
      <c r="I105" s="118"/>
      <c r="J105" s="118"/>
    </row>
    <row r="106" ht="13.85" spans="1:10">
      <c r="A106" s="51" t="s">
        <v>118</v>
      </c>
      <c r="B106" s="51" t="s">
        <v>10</v>
      </c>
      <c r="C106" s="51" t="s">
        <v>11</v>
      </c>
      <c r="D106" s="51">
        <v>32</v>
      </c>
      <c r="E106" s="3" t="str">
        <f t="shared" si="1"/>
        <v>Male</v>
      </c>
      <c r="F106" s="16">
        <v>3283864</v>
      </c>
      <c r="G106" s="16">
        <v>1045048</v>
      </c>
      <c r="H106" s="118">
        <v>40.054093</v>
      </c>
      <c r="I106" s="118"/>
      <c r="J106" s="118"/>
    </row>
    <row r="107" ht="13.85" spans="1:10">
      <c r="A107" s="51" t="s">
        <v>119</v>
      </c>
      <c r="B107" s="51" t="s">
        <v>10</v>
      </c>
      <c r="C107" s="51" t="s">
        <v>15</v>
      </c>
      <c r="D107" s="51">
        <v>25</v>
      </c>
      <c r="E107" s="3" t="str">
        <f t="shared" si="1"/>
        <v>Female</v>
      </c>
      <c r="F107" s="16">
        <v>3306027</v>
      </c>
      <c r="G107" s="16">
        <v>1067301</v>
      </c>
      <c r="H107" s="118">
        <v>42.654066</v>
      </c>
      <c r="I107" s="118"/>
      <c r="J107" s="118"/>
    </row>
    <row r="108" ht="13.85" spans="1:10">
      <c r="A108" s="51" t="s">
        <v>120</v>
      </c>
      <c r="B108" s="51" t="s">
        <v>10</v>
      </c>
      <c r="C108" s="51" t="s">
        <v>11</v>
      </c>
      <c r="D108" s="51">
        <v>26</v>
      </c>
      <c r="E108" s="3" t="str">
        <f t="shared" si="1"/>
        <v>Male</v>
      </c>
      <c r="F108" s="16">
        <v>3282096</v>
      </c>
      <c r="G108" s="16">
        <v>1037315</v>
      </c>
      <c r="H108" s="118">
        <v>42.51342</v>
      </c>
      <c r="I108" s="118"/>
      <c r="J108" s="118"/>
    </row>
    <row r="109" ht="13.85" spans="1:10">
      <c r="A109" s="51" t="s">
        <v>121</v>
      </c>
      <c r="B109" s="51" t="s">
        <v>10</v>
      </c>
      <c r="C109" s="51" t="s">
        <v>15</v>
      </c>
      <c r="D109" s="51">
        <v>24</v>
      </c>
      <c r="E109" s="3" t="str">
        <f t="shared" si="1"/>
        <v>Female</v>
      </c>
      <c r="F109" s="16">
        <v>3312676</v>
      </c>
      <c r="G109" s="16">
        <v>1042129</v>
      </c>
      <c r="H109" s="118">
        <v>42.456493</v>
      </c>
      <c r="I109" s="118"/>
      <c r="J109" s="118"/>
    </row>
    <row r="110" ht="13.85" spans="1:10">
      <c r="A110" s="51" t="s">
        <v>122</v>
      </c>
      <c r="B110" s="51" t="s">
        <v>10</v>
      </c>
      <c r="C110" s="51" t="s">
        <v>15</v>
      </c>
      <c r="D110" s="51">
        <v>28</v>
      </c>
      <c r="E110" s="3" t="str">
        <f t="shared" si="1"/>
        <v>Female</v>
      </c>
      <c r="F110" s="16">
        <v>3327577</v>
      </c>
      <c r="G110" s="16">
        <v>1028034</v>
      </c>
      <c r="H110" s="118">
        <v>44.535226</v>
      </c>
      <c r="I110" s="118"/>
      <c r="J110" s="118"/>
    </row>
    <row r="111" ht="13.85" spans="1:10">
      <c r="A111" s="51" t="s">
        <v>123</v>
      </c>
      <c r="B111" s="51" t="s">
        <v>10</v>
      </c>
      <c r="C111" s="51" t="s">
        <v>15</v>
      </c>
      <c r="D111" s="51">
        <v>26</v>
      </c>
      <c r="E111" s="3" t="str">
        <f t="shared" si="1"/>
        <v>Female</v>
      </c>
      <c r="F111" s="16">
        <v>3309381</v>
      </c>
      <c r="G111" s="16">
        <v>1040979</v>
      </c>
      <c r="H111" s="118">
        <v>38.487673</v>
      </c>
      <c r="I111" s="118"/>
      <c r="J111" s="118"/>
    </row>
    <row r="112" ht="13.85" spans="1:10">
      <c r="A112" s="51" t="s">
        <v>124</v>
      </c>
      <c r="B112" s="51" t="s">
        <v>10</v>
      </c>
      <c r="C112" s="51" t="s">
        <v>15</v>
      </c>
      <c r="D112" s="51">
        <v>23</v>
      </c>
      <c r="E112" s="3" t="str">
        <f t="shared" si="1"/>
        <v>Female</v>
      </c>
      <c r="F112" s="16">
        <v>3293135</v>
      </c>
      <c r="G112" s="16">
        <v>1015176</v>
      </c>
      <c r="H112" s="118">
        <v>38.281511</v>
      </c>
      <c r="I112" s="118"/>
      <c r="J112" s="118"/>
    </row>
    <row r="113" ht="13.85" spans="1:10">
      <c r="A113" s="51" t="s">
        <v>125</v>
      </c>
      <c r="B113" s="51" t="s">
        <v>10</v>
      </c>
      <c r="C113" s="51" t="s">
        <v>15</v>
      </c>
      <c r="D113" s="51">
        <v>23</v>
      </c>
      <c r="E113" s="3" t="str">
        <f t="shared" si="1"/>
        <v>Female</v>
      </c>
      <c r="F113" s="16">
        <v>3318591</v>
      </c>
      <c r="G113" s="16">
        <v>1083333</v>
      </c>
      <c r="H113" s="118">
        <v>45.887344</v>
      </c>
      <c r="I113" s="118"/>
      <c r="J113" s="118"/>
    </row>
    <row r="114" ht="13.85" spans="1:10">
      <c r="A114" s="51" t="s">
        <v>126</v>
      </c>
      <c r="B114" s="51" t="s">
        <v>10</v>
      </c>
      <c r="C114" s="51" t="s">
        <v>15</v>
      </c>
      <c r="D114" s="51">
        <v>22</v>
      </c>
      <c r="E114" s="3" t="str">
        <f t="shared" si="1"/>
        <v>Female</v>
      </c>
      <c r="F114" s="16">
        <v>3295593</v>
      </c>
      <c r="G114" s="16">
        <v>1013975</v>
      </c>
      <c r="H114" s="118">
        <v>37.117903</v>
      </c>
      <c r="I114" s="118"/>
      <c r="J114" s="118"/>
    </row>
    <row r="115" ht="13.85" spans="1:10">
      <c r="A115" s="51" t="s">
        <v>127</v>
      </c>
      <c r="B115" s="51" t="s">
        <v>10</v>
      </c>
      <c r="C115" s="51" t="s">
        <v>11</v>
      </c>
      <c r="D115" s="51">
        <v>39</v>
      </c>
      <c r="E115" s="3" t="str">
        <f t="shared" si="1"/>
        <v>Male</v>
      </c>
      <c r="F115" s="16">
        <v>3284966</v>
      </c>
      <c r="G115" s="16">
        <v>1040617</v>
      </c>
      <c r="H115" s="118">
        <v>43.191388</v>
      </c>
      <c r="I115" s="118"/>
      <c r="J115" s="118"/>
    </row>
    <row r="116" ht="13.85" spans="1:10">
      <c r="A116" s="51" t="s">
        <v>128</v>
      </c>
      <c r="B116" s="51" t="s">
        <v>10</v>
      </c>
      <c r="C116" s="51" t="s">
        <v>11</v>
      </c>
      <c r="D116" s="51">
        <v>50</v>
      </c>
      <c r="E116" s="3" t="str">
        <f t="shared" si="1"/>
        <v>Male</v>
      </c>
      <c r="F116" s="16">
        <v>3298375</v>
      </c>
      <c r="G116" s="16">
        <v>1062984</v>
      </c>
      <c r="H116" s="118">
        <v>38.754873</v>
      </c>
      <c r="I116" s="118"/>
      <c r="J116" s="118"/>
    </row>
    <row r="117" ht="13.85" spans="1:10">
      <c r="A117" s="51" t="s">
        <v>129</v>
      </c>
      <c r="B117" s="51" t="s">
        <v>10</v>
      </c>
      <c r="C117" s="51" t="s">
        <v>15</v>
      </c>
      <c r="D117" s="51">
        <v>57</v>
      </c>
      <c r="E117" s="3" t="str">
        <f t="shared" si="1"/>
        <v>Female</v>
      </c>
      <c r="F117" s="16">
        <v>3294587</v>
      </c>
      <c r="G117" s="16">
        <v>1028438</v>
      </c>
      <c r="H117" s="118">
        <v>38.318403</v>
      </c>
      <c r="I117" s="118"/>
      <c r="J117" s="118"/>
    </row>
    <row r="118" ht="13.85" spans="1:10">
      <c r="A118" s="51" t="s">
        <v>130</v>
      </c>
      <c r="B118" s="51" t="s">
        <v>21</v>
      </c>
      <c r="C118" s="51" t="s">
        <v>15</v>
      </c>
      <c r="D118" s="51">
        <v>50</v>
      </c>
      <c r="E118" s="3" t="str">
        <f t="shared" si="1"/>
        <v>Female</v>
      </c>
      <c r="F118" s="16">
        <v>3285408</v>
      </c>
      <c r="G118" s="16">
        <v>999785</v>
      </c>
      <c r="H118" s="118">
        <v>33.613577</v>
      </c>
      <c r="I118" s="118"/>
      <c r="J118" s="118"/>
    </row>
    <row r="119" ht="13.85" spans="1:10">
      <c r="A119" s="51" t="s">
        <v>131</v>
      </c>
      <c r="B119" s="51" t="s">
        <v>10</v>
      </c>
      <c r="C119" s="51" t="s">
        <v>15</v>
      </c>
      <c r="D119" s="51">
        <v>25</v>
      </c>
      <c r="E119" s="3" t="str">
        <f t="shared" si="1"/>
        <v>Female</v>
      </c>
      <c r="F119" s="16">
        <v>3322978</v>
      </c>
      <c r="G119" s="16">
        <v>1074552</v>
      </c>
      <c r="H119" s="118">
        <v>48.778944</v>
      </c>
      <c r="I119" s="118"/>
      <c r="J119" s="118"/>
    </row>
    <row r="120" ht="13.85" spans="1:10">
      <c r="A120" s="51" t="s">
        <v>132</v>
      </c>
      <c r="B120" s="51" t="s">
        <v>10</v>
      </c>
      <c r="C120" s="51" t="s">
        <v>15</v>
      </c>
      <c r="D120" s="51">
        <v>22</v>
      </c>
      <c r="E120" s="3" t="str">
        <f t="shared" si="1"/>
        <v>Female</v>
      </c>
      <c r="F120" s="16">
        <v>3305184</v>
      </c>
      <c r="G120" s="16">
        <v>1034221</v>
      </c>
      <c r="H120" s="118">
        <v>39.329234</v>
      </c>
      <c r="I120" s="118"/>
      <c r="J120" s="118"/>
    </row>
    <row r="121" ht="13.85" spans="1:10">
      <c r="A121" s="51" t="s">
        <v>133</v>
      </c>
      <c r="B121" s="51" t="s">
        <v>10</v>
      </c>
      <c r="C121" s="51" t="s">
        <v>11</v>
      </c>
      <c r="D121" s="51">
        <v>26</v>
      </c>
      <c r="E121" s="3" t="str">
        <f t="shared" si="1"/>
        <v>Male</v>
      </c>
      <c r="F121" s="16">
        <v>3287829</v>
      </c>
      <c r="G121" s="16">
        <v>1047061</v>
      </c>
      <c r="H121" s="118">
        <v>50.013343</v>
      </c>
      <c r="I121" s="118"/>
      <c r="J121" s="118"/>
    </row>
    <row r="122" ht="13.85" spans="1:10">
      <c r="A122" s="51" t="s">
        <v>134</v>
      </c>
      <c r="B122" s="51" t="s">
        <v>10</v>
      </c>
      <c r="C122" s="51" t="s">
        <v>15</v>
      </c>
      <c r="D122" s="51">
        <v>33</v>
      </c>
      <c r="E122" s="3" t="str">
        <f t="shared" si="1"/>
        <v>Female</v>
      </c>
      <c r="F122" s="16">
        <v>3288396</v>
      </c>
      <c r="G122" s="16">
        <v>1007091</v>
      </c>
      <c r="H122" s="118">
        <v>37.432318</v>
      </c>
      <c r="I122" s="118"/>
      <c r="J122" s="118"/>
    </row>
    <row r="123" ht="13.85" spans="1:10">
      <c r="A123" s="51" t="s">
        <v>135</v>
      </c>
      <c r="B123" s="51" t="s">
        <v>10</v>
      </c>
      <c r="C123" s="51" t="s">
        <v>11</v>
      </c>
      <c r="D123" s="51">
        <v>32</v>
      </c>
      <c r="E123" s="3" t="str">
        <f t="shared" si="1"/>
        <v>Male</v>
      </c>
      <c r="F123" s="16">
        <v>3294765</v>
      </c>
      <c r="G123" s="16">
        <v>1063445</v>
      </c>
      <c r="H123" s="118">
        <v>49.842595</v>
      </c>
      <c r="I123" s="118"/>
      <c r="J123" s="118"/>
    </row>
    <row r="124" ht="13.85" spans="1:10">
      <c r="A124" s="51" t="s">
        <v>136</v>
      </c>
      <c r="B124" s="51" t="s">
        <v>10</v>
      </c>
      <c r="C124" s="51" t="s">
        <v>15</v>
      </c>
      <c r="D124" s="51">
        <v>36</v>
      </c>
      <c r="E124" s="3" t="str">
        <f t="shared" si="1"/>
        <v>Female</v>
      </c>
      <c r="F124" s="16">
        <v>3303179</v>
      </c>
      <c r="G124" s="16">
        <v>1079768</v>
      </c>
      <c r="H124" s="118">
        <v>41.370028</v>
      </c>
      <c r="I124" s="118"/>
      <c r="J124" s="118"/>
    </row>
    <row r="125" ht="13.85" spans="1:10">
      <c r="A125" s="51" t="s">
        <v>137</v>
      </c>
      <c r="B125" s="51" t="s">
        <v>10</v>
      </c>
      <c r="C125" s="51" t="s">
        <v>15</v>
      </c>
      <c r="D125" s="51">
        <v>23</v>
      </c>
      <c r="E125" s="3" t="str">
        <f t="shared" si="1"/>
        <v>Female</v>
      </c>
      <c r="F125" s="16">
        <v>3326188</v>
      </c>
      <c r="G125" s="16">
        <v>1081317</v>
      </c>
      <c r="H125" s="118">
        <v>41.768425</v>
      </c>
      <c r="I125" s="118"/>
      <c r="J125" s="118"/>
    </row>
    <row r="126" ht="13.85" spans="1:10">
      <c r="A126" s="51" t="s">
        <v>138</v>
      </c>
      <c r="B126" s="51" t="s">
        <v>10</v>
      </c>
      <c r="C126" s="51" t="s">
        <v>15</v>
      </c>
      <c r="D126" s="51">
        <v>23</v>
      </c>
      <c r="E126" s="3" t="str">
        <f t="shared" si="1"/>
        <v>Female</v>
      </c>
      <c r="F126" s="16">
        <v>3319700</v>
      </c>
      <c r="G126" s="16">
        <v>1056490</v>
      </c>
      <c r="H126" s="118">
        <v>46.038813</v>
      </c>
      <c r="I126" s="118"/>
      <c r="J126" s="118"/>
    </row>
    <row r="127" ht="13.85" spans="1:10">
      <c r="A127" s="51" t="s">
        <v>139</v>
      </c>
      <c r="B127" s="51" t="s">
        <v>10</v>
      </c>
      <c r="C127" s="51" t="s">
        <v>15</v>
      </c>
      <c r="D127" s="51">
        <v>27</v>
      </c>
      <c r="E127" s="3" t="str">
        <f t="shared" si="1"/>
        <v>Female</v>
      </c>
      <c r="F127" s="16">
        <v>3298788</v>
      </c>
      <c r="G127" s="16">
        <v>989745</v>
      </c>
      <c r="H127" s="118">
        <v>35.738465</v>
      </c>
      <c r="I127" s="118"/>
      <c r="J127" s="118"/>
    </row>
    <row r="128" ht="13.85" spans="1:10">
      <c r="A128" s="51" t="s">
        <v>140</v>
      </c>
      <c r="B128" s="51" t="s">
        <v>10</v>
      </c>
      <c r="C128" s="51" t="s">
        <v>15</v>
      </c>
      <c r="D128" s="51">
        <v>25</v>
      </c>
      <c r="E128" s="3" t="str">
        <f t="shared" si="1"/>
        <v>Female</v>
      </c>
      <c r="F128" s="16">
        <v>3325188</v>
      </c>
      <c r="G128" s="16">
        <v>1056209</v>
      </c>
      <c r="H128" s="118">
        <v>43.613482</v>
      </c>
      <c r="I128" s="118"/>
      <c r="J128" s="118"/>
    </row>
    <row r="129" ht="13.85" spans="1:10">
      <c r="A129" s="51" t="s">
        <v>141</v>
      </c>
      <c r="B129" s="51" t="s">
        <v>10</v>
      </c>
      <c r="C129" s="51" t="s">
        <v>15</v>
      </c>
      <c r="D129" s="51">
        <v>21</v>
      </c>
      <c r="E129" s="3" t="str">
        <f t="shared" si="1"/>
        <v>Female</v>
      </c>
      <c r="F129" s="16">
        <v>3310621</v>
      </c>
      <c r="G129" s="16">
        <v>1027780</v>
      </c>
      <c r="H129" s="118">
        <v>37.750101</v>
      </c>
      <c r="I129" s="118"/>
      <c r="J129" s="118"/>
    </row>
    <row r="130" ht="13.85" spans="1:10">
      <c r="A130" s="51" t="s">
        <v>142</v>
      </c>
      <c r="B130" s="51" t="s">
        <v>10</v>
      </c>
      <c r="C130" s="51" t="s">
        <v>15</v>
      </c>
      <c r="D130" s="51">
        <v>22</v>
      </c>
      <c r="E130" s="3" t="str">
        <f t="shared" si="1"/>
        <v>Female</v>
      </c>
      <c r="F130" s="16">
        <v>3317848</v>
      </c>
      <c r="G130" s="16">
        <v>1064585</v>
      </c>
      <c r="H130" s="118">
        <v>42.595483</v>
      </c>
      <c r="I130" s="118"/>
      <c r="J130" s="118"/>
    </row>
    <row r="131" ht="13.85" spans="1:10">
      <c r="A131" s="51" t="s">
        <v>143</v>
      </c>
      <c r="B131" s="51" t="s">
        <v>10</v>
      </c>
      <c r="C131" s="51" t="s">
        <v>15</v>
      </c>
      <c r="D131" s="51">
        <v>23</v>
      </c>
      <c r="E131" s="3" t="str">
        <f t="shared" si="1"/>
        <v>Female</v>
      </c>
      <c r="F131" s="16">
        <v>3315189</v>
      </c>
      <c r="G131" s="16">
        <v>1024929</v>
      </c>
      <c r="H131" s="118">
        <v>37.72745</v>
      </c>
      <c r="I131" s="118"/>
      <c r="J131" s="118"/>
    </row>
    <row r="132" ht="13.85" spans="1:10">
      <c r="A132" s="51" t="s">
        <v>144</v>
      </c>
      <c r="B132" s="51" t="s">
        <v>10</v>
      </c>
      <c r="C132" s="51" t="s">
        <v>15</v>
      </c>
      <c r="D132" s="51">
        <v>22</v>
      </c>
      <c r="E132" s="3" t="str">
        <f t="shared" ref="E132:E195" si="2">C132</f>
        <v>Female</v>
      </c>
      <c r="F132" s="16">
        <v>3321886</v>
      </c>
      <c r="G132" s="16">
        <v>1066269</v>
      </c>
      <c r="H132" s="118">
        <v>45.038716</v>
      </c>
      <c r="I132" s="118"/>
      <c r="J132" s="118"/>
    </row>
    <row r="133" ht="13.85" spans="1:10">
      <c r="A133" s="51" t="s">
        <v>145</v>
      </c>
      <c r="B133" s="51" t="s">
        <v>10</v>
      </c>
      <c r="C133" s="51" t="s">
        <v>15</v>
      </c>
      <c r="D133" s="51">
        <v>40</v>
      </c>
      <c r="E133" s="3" t="str">
        <f t="shared" si="2"/>
        <v>Female</v>
      </c>
      <c r="F133" s="16">
        <v>3317351</v>
      </c>
      <c r="G133" s="16">
        <v>1041774</v>
      </c>
      <c r="H133" s="118">
        <v>39.040174</v>
      </c>
      <c r="I133" s="118"/>
      <c r="J133" s="118"/>
    </row>
    <row r="134" ht="13.85" spans="1:10">
      <c r="A134" s="51" t="s">
        <v>146</v>
      </c>
      <c r="B134" s="51" t="s">
        <v>10</v>
      </c>
      <c r="C134" s="51" t="s">
        <v>15</v>
      </c>
      <c r="D134" s="51">
        <v>31</v>
      </c>
      <c r="E134" s="3" t="str">
        <f t="shared" si="2"/>
        <v>Female</v>
      </c>
      <c r="F134" s="16">
        <v>3321534</v>
      </c>
      <c r="G134" s="16">
        <v>1076228</v>
      </c>
      <c r="H134" s="118">
        <v>40.837692</v>
      </c>
      <c r="I134" s="118"/>
      <c r="J134" s="118"/>
    </row>
    <row r="135" ht="13.85" spans="1:10">
      <c r="A135" s="51" t="s">
        <v>147</v>
      </c>
      <c r="B135" s="51" t="s">
        <v>10</v>
      </c>
      <c r="C135" s="51" t="s">
        <v>15</v>
      </c>
      <c r="D135" s="51">
        <v>22</v>
      </c>
      <c r="E135" s="3" t="str">
        <f t="shared" si="2"/>
        <v>Female</v>
      </c>
      <c r="F135" s="16">
        <v>3318410</v>
      </c>
      <c r="G135" s="16">
        <v>1007328</v>
      </c>
      <c r="H135" s="118">
        <v>38.432889</v>
      </c>
      <c r="I135" s="118"/>
      <c r="J135" s="118"/>
    </row>
    <row r="136" ht="13.85" spans="1:10">
      <c r="A136" s="51" t="s">
        <v>148</v>
      </c>
      <c r="B136" s="51" t="s">
        <v>10</v>
      </c>
      <c r="C136" s="51" t="s">
        <v>15</v>
      </c>
      <c r="D136" s="51">
        <v>24</v>
      </c>
      <c r="E136" s="3" t="str">
        <f t="shared" si="2"/>
        <v>Female</v>
      </c>
      <c r="F136" s="16">
        <v>3313400</v>
      </c>
      <c r="G136" s="16">
        <v>1065437</v>
      </c>
      <c r="H136" s="118">
        <v>47.187907</v>
      </c>
      <c r="I136" s="118"/>
      <c r="J136" s="118"/>
    </row>
    <row r="137" ht="13.85" spans="1:10">
      <c r="A137" s="51" t="s">
        <v>149</v>
      </c>
      <c r="B137" s="51" t="s">
        <v>10</v>
      </c>
      <c r="C137" s="51" t="s">
        <v>15</v>
      </c>
      <c r="D137" s="51">
        <v>25</v>
      </c>
      <c r="E137" s="3" t="str">
        <f t="shared" si="2"/>
        <v>Female</v>
      </c>
      <c r="F137" s="16">
        <v>3309898</v>
      </c>
      <c r="G137" s="16">
        <v>1064498</v>
      </c>
      <c r="H137" s="118">
        <v>47.726391</v>
      </c>
      <c r="I137" s="118"/>
      <c r="J137" s="118"/>
    </row>
    <row r="138" ht="13.85" spans="1:10">
      <c r="A138" s="51" t="s">
        <v>150</v>
      </c>
      <c r="B138" s="51" t="s">
        <v>10</v>
      </c>
      <c r="C138" s="51" t="s">
        <v>15</v>
      </c>
      <c r="D138" s="51">
        <v>23</v>
      </c>
      <c r="E138" s="3" t="str">
        <f t="shared" si="2"/>
        <v>Female</v>
      </c>
      <c r="F138" s="16">
        <v>3307930</v>
      </c>
      <c r="G138" s="16">
        <v>1057948</v>
      </c>
      <c r="H138" s="118">
        <v>46.593814</v>
      </c>
      <c r="I138" s="118"/>
      <c r="J138" s="118"/>
    </row>
    <row r="139" ht="13.85" spans="1:10">
      <c r="A139" s="51" t="s">
        <v>151</v>
      </c>
      <c r="B139" s="51" t="s">
        <v>10</v>
      </c>
      <c r="C139" s="51" t="s">
        <v>11</v>
      </c>
      <c r="D139" s="51">
        <v>31</v>
      </c>
      <c r="E139" s="3" t="str">
        <f t="shared" si="2"/>
        <v>Male</v>
      </c>
      <c r="F139" s="16">
        <v>3293106</v>
      </c>
      <c r="G139" s="16">
        <v>1010373</v>
      </c>
      <c r="H139" s="118">
        <v>46.808006</v>
      </c>
      <c r="I139" s="118"/>
      <c r="J139" s="118"/>
    </row>
    <row r="140" ht="13.85" spans="1:10">
      <c r="A140" s="51" t="s">
        <v>152</v>
      </c>
      <c r="B140" s="51" t="s">
        <v>10</v>
      </c>
      <c r="C140" s="51" t="s">
        <v>15</v>
      </c>
      <c r="D140" s="51">
        <v>31</v>
      </c>
      <c r="E140" s="3" t="str">
        <f t="shared" si="2"/>
        <v>Female</v>
      </c>
      <c r="F140" s="16">
        <v>3298483</v>
      </c>
      <c r="G140" s="16">
        <v>1050692</v>
      </c>
      <c r="H140" s="118">
        <v>61.635267</v>
      </c>
      <c r="I140" s="118"/>
      <c r="J140" s="118"/>
    </row>
    <row r="141" ht="13.85" spans="1:10">
      <c r="A141" s="51" t="s">
        <v>153</v>
      </c>
      <c r="B141" s="51" t="s">
        <v>10</v>
      </c>
      <c r="C141" s="51" t="s">
        <v>11</v>
      </c>
      <c r="D141" s="51">
        <v>30</v>
      </c>
      <c r="E141" s="3" t="str">
        <f t="shared" si="2"/>
        <v>Male</v>
      </c>
      <c r="F141" s="16">
        <v>3272748</v>
      </c>
      <c r="G141" s="16">
        <v>974223</v>
      </c>
      <c r="H141" s="118">
        <v>41.961331</v>
      </c>
      <c r="I141" s="118"/>
      <c r="J141" s="118"/>
    </row>
    <row r="142" ht="13.85" spans="1:10">
      <c r="A142" s="51" t="s">
        <v>154</v>
      </c>
      <c r="B142" s="51" t="s">
        <v>10</v>
      </c>
      <c r="C142" s="51" t="s">
        <v>11</v>
      </c>
      <c r="D142" s="51">
        <v>23</v>
      </c>
      <c r="E142" s="3" t="str">
        <f t="shared" si="2"/>
        <v>Male</v>
      </c>
      <c r="F142" s="16">
        <v>3289097</v>
      </c>
      <c r="G142" s="16">
        <v>1062656</v>
      </c>
      <c r="H142" s="118">
        <v>50.269359</v>
      </c>
      <c r="I142" s="118"/>
      <c r="J142" s="118"/>
    </row>
    <row r="143" ht="13.85" spans="1:10">
      <c r="A143" s="51" t="s">
        <v>155</v>
      </c>
      <c r="B143" s="51" t="s">
        <v>21</v>
      </c>
      <c r="C143" s="51" t="s">
        <v>11</v>
      </c>
      <c r="D143" s="51">
        <v>25</v>
      </c>
      <c r="E143" s="3" t="str">
        <f t="shared" si="2"/>
        <v>Male</v>
      </c>
      <c r="F143" s="16">
        <v>3301859</v>
      </c>
      <c r="G143" s="16">
        <v>1061063</v>
      </c>
      <c r="H143" s="118">
        <v>47.973232</v>
      </c>
      <c r="I143" s="118"/>
      <c r="J143" s="118"/>
    </row>
    <row r="144" ht="13.85" spans="1:10">
      <c r="A144" s="51" t="s">
        <v>156</v>
      </c>
      <c r="B144" s="51" t="s">
        <v>10</v>
      </c>
      <c r="C144" s="51" t="s">
        <v>15</v>
      </c>
      <c r="D144" s="51">
        <v>25</v>
      </c>
      <c r="E144" s="3" t="str">
        <f t="shared" si="2"/>
        <v>Female</v>
      </c>
      <c r="F144" s="16">
        <v>3307579</v>
      </c>
      <c r="G144" s="16">
        <v>1051256</v>
      </c>
      <c r="H144" s="118">
        <v>43.996654</v>
      </c>
      <c r="I144" s="118"/>
      <c r="J144" s="118"/>
    </row>
    <row r="145" ht="13.85" spans="1:10">
      <c r="A145" s="51" t="s">
        <v>157</v>
      </c>
      <c r="B145" s="51" t="s">
        <v>10</v>
      </c>
      <c r="C145" s="51" t="s">
        <v>11</v>
      </c>
      <c r="D145" s="51">
        <v>25</v>
      </c>
      <c r="E145" s="3" t="str">
        <f t="shared" si="2"/>
        <v>Male</v>
      </c>
      <c r="F145" s="16">
        <v>3272853</v>
      </c>
      <c r="G145" s="16">
        <v>1046980</v>
      </c>
      <c r="H145" s="118">
        <v>49.194926</v>
      </c>
      <c r="I145" s="118"/>
      <c r="J145" s="118"/>
    </row>
    <row r="146" ht="13.85" spans="1:10">
      <c r="A146" s="51" t="s">
        <v>158</v>
      </c>
      <c r="B146" s="51" t="s">
        <v>10</v>
      </c>
      <c r="C146" s="51" t="s">
        <v>11</v>
      </c>
      <c r="D146" s="51">
        <v>23</v>
      </c>
      <c r="E146" s="3" t="str">
        <f t="shared" si="2"/>
        <v>Male</v>
      </c>
      <c r="F146" s="16">
        <v>3286745</v>
      </c>
      <c r="G146" s="16">
        <v>976469</v>
      </c>
      <c r="H146" s="118">
        <v>32.189339</v>
      </c>
      <c r="I146" s="118"/>
      <c r="J146" s="118"/>
    </row>
    <row r="147" ht="13.85" spans="1:10">
      <c r="A147" s="51" t="s">
        <v>159</v>
      </c>
      <c r="B147" s="51" t="s">
        <v>10</v>
      </c>
      <c r="C147" s="51" t="s">
        <v>11</v>
      </c>
      <c r="D147" s="51">
        <v>39</v>
      </c>
      <c r="E147" s="3" t="str">
        <f t="shared" si="2"/>
        <v>Male</v>
      </c>
      <c r="F147" s="16">
        <v>3303967</v>
      </c>
      <c r="G147" s="16">
        <v>1054366</v>
      </c>
      <c r="H147" s="118">
        <v>45.164237</v>
      </c>
      <c r="I147" s="118"/>
      <c r="J147" s="118"/>
    </row>
    <row r="148" ht="13.85" spans="1:10">
      <c r="A148" s="51" t="s">
        <v>160</v>
      </c>
      <c r="B148" s="51" t="s">
        <v>10</v>
      </c>
      <c r="C148" s="51" t="s">
        <v>15</v>
      </c>
      <c r="D148" s="51">
        <v>24</v>
      </c>
      <c r="E148" s="3" t="str">
        <f t="shared" si="2"/>
        <v>Female</v>
      </c>
      <c r="F148" s="16">
        <v>3311016</v>
      </c>
      <c r="G148" s="16">
        <v>1063129</v>
      </c>
      <c r="H148" s="118">
        <v>47.575537</v>
      </c>
      <c r="I148" s="118"/>
      <c r="J148" s="118"/>
    </row>
    <row r="149" ht="13.85" spans="1:10">
      <c r="A149" s="51" t="s">
        <v>161</v>
      </c>
      <c r="B149" s="51" t="s">
        <v>10</v>
      </c>
      <c r="C149" s="51" t="s">
        <v>15</v>
      </c>
      <c r="D149" s="51">
        <v>24</v>
      </c>
      <c r="E149" s="3" t="str">
        <f t="shared" si="2"/>
        <v>Female</v>
      </c>
      <c r="F149" s="16">
        <v>3281321</v>
      </c>
      <c r="G149" s="16">
        <v>1020618</v>
      </c>
      <c r="H149" s="118">
        <v>41.279614</v>
      </c>
      <c r="I149" s="118"/>
      <c r="J149" s="118"/>
    </row>
    <row r="150" ht="13.85" spans="1:10">
      <c r="A150" s="51" t="s">
        <v>162</v>
      </c>
      <c r="B150" s="51" t="s">
        <v>10</v>
      </c>
      <c r="C150" s="51" t="s">
        <v>15</v>
      </c>
      <c r="D150" s="51">
        <v>25</v>
      </c>
      <c r="E150" s="3" t="str">
        <f t="shared" si="2"/>
        <v>Female</v>
      </c>
      <c r="F150" s="16">
        <v>3300791</v>
      </c>
      <c r="G150" s="16">
        <v>1026575</v>
      </c>
      <c r="H150" s="118">
        <v>45.096568</v>
      </c>
      <c r="I150" s="118"/>
      <c r="J150" s="118"/>
    </row>
    <row r="151" ht="13.85" spans="1:10">
      <c r="A151" s="51" t="s">
        <v>163</v>
      </c>
      <c r="B151" s="51" t="s">
        <v>10</v>
      </c>
      <c r="C151" s="51" t="s">
        <v>15</v>
      </c>
      <c r="D151" s="51">
        <v>26</v>
      </c>
      <c r="E151" s="3" t="str">
        <f t="shared" si="2"/>
        <v>Female</v>
      </c>
      <c r="F151" s="16">
        <v>3294247</v>
      </c>
      <c r="G151" s="16">
        <v>1066658</v>
      </c>
      <c r="H151" s="118">
        <v>55.577059</v>
      </c>
      <c r="I151" s="118"/>
      <c r="J151" s="118"/>
    </row>
    <row r="152" ht="13.85" spans="1:10">
      <c r="A152" s="51" t="s">
        <v>164</v>
      </c>
      <c r="B152" s="51" t="s">
        <v>10</v>
      </c>
      <c r="C152" s="51" t="s">
        <v>11</v>
      </c>
      <c r="D152" s="51">
        <v>57</v>
      </c>
      <c r="E152" s="3" t="str">
        <f t="shared" si="2"/>
        <v>Male</v>
      </c>
      <c r="F152" s="16">
        <v>3292382</v>
      </c>
      <c r="G152" s="16">
        <v>1007853</v>
      </c>
      <c r="H152" s="118">
        <v>42.134276</v>
      </c>
      <c r="I152" s="118"/>
      <c r="J152" s="118"/>
    </row>
    <row r="153" ht="13.85" spans="1:10">
      <c r="A153" s="51" t="s">
        <v>165</v>
      </c>
      <c r="B153" s="51" t="s">
        <v>10</v>
      </c>
      <c r="C153" s="51" t="s">
        <v>11</v>
      </c>
      <c r="D153" s="51">
        <v>26</v>
      </c>
      <c r="E153" s="3" t="str">
        <f t="shared" si="2"/>
        <v>Male</v>
      </c>
      <c r="F153" s="16">
        <v>3283910</v>
      </c>
      <c r="G153" s="16">
        <v>1023600</v>
      </c>
      <c r="H153" s="118">
        <v>47.664086</v>
      </c>
      <c r="I153" s="118"/>
      <c r="J153" s="118"/>
    </row>
    <row r="154" ht="13.85" spans="1:10">
      <c r="A154" s="51" t="s">
        <v>166</v>
      </c>
      <c r="B154" s="51" t="s">
        <v>10</v>
      </c>
      <c r="C154" s="51" t="s">
        <v>15</v>
      </c>
      <c r="D154" s="51">
        <v>27</v>
      </c>
      <c r="E154" s="3" t="str">
        <f t="shared" si="2"/>
        <v>Female</v>
      </c>
      <c r="F154" s="16">
        <v>3307726</v>
      </c>
      <c r="G154" s="16">
        <v>1046399</v>
      </c>
      <c r="H154" s="118">
        <v>54.74917</v>
      </c>
      <c r="I154" s="118"/>
      <c r="J154" s="118"/>
    </row>
    <row r="155" ht="13.85" spans="1:10">
      <c r="A155" s="51" t="s">
        <v>167</v>
      </c>
      <c r="B155" s="51" t="s">
        <v>10</v>
      </c>
      <c r="C155" s="51" t="s">
        <v>15</v>
      </c>
      <c r="D155" s="51">
        <v>25</v>
      </c>
      <c r="E155" s="3" t="str">
        <f t="shared" si="2"/>
        <v>Female</v>
      </c>
      <c r="F155" s="16">
        <v>3316054</v>
      </c>
      <c r="G155" s="16">
        <v>1042316</v>
      </c>
      <c r="H155" s="118">
        <v>40.659171</v>
      </c>
      <c r="I155" s="118"/>
      <c r="J155" s="118"/>
    </row>
    <row r="156" ht="13.85" spans="1:10">
      <c r="A156" s="51" t="s">
        <v>168</v>
      </c>
      <c r="B156" s="51" t="s">
        <v>10</v>
      </c>
      <c r="C156" s="51" t="s">
        <v>15</v>
      </c>
      <c r="D156" s="51">
        <v>34</v>
      </c>
      <c r="E156" s="3" t="str">
        <f t="shared" si="2"/>
        <v>Female</v>
      </c>
      <c r="F156" s="16">
        <v>3315492</v>
      </c>
      <c r="G156" s="16">
        <v>1056480</v>
      </c>
      <c r="H156" s="118">
        <v>41.436674</v>
      </c>
      <c r="I156" s="118"/>
      <c r="J156" s="118"/>
    </row>
    <row r="157" ht="13.85" spans="1:10">
      <c r="A157" s="51" t="s">
        <v>169</v>
      </c>
      <c r="B157" s="51" t="s">
        <v>10</v>
      </c>
      <c r="C157" s="51" t="s">
        <v>15</v>
      </c>
      <c r="D157" s="51">
        <v>43</v>
      </c>
      <c r="E157" s="3" t="str">
        <f t="shared" si="2"/>
        <v>Female</v>
      </c>
      <c r="F157" s="16">
        <v>3335191</v>
      </c>
      <c r="G157" s="16">
        <v>1080743</v>
      </c>
      <c r="H157" s="118">
        <v>43.817661</v>
      </c>
      <c r="I157" s="118"/>
      <c r="J157" s="118"/>
    </row>
    <row r="158" ht="13.85" spans="1:10">
      <c r="A158" s="51" t="s">
        <v>170</v>
      </c>
      <c r="B158" s="51" t="s">
        <v>10</v>
      </c>
      <c r="C158" s="51" t="s">
        <v>15</v>
      </c>
      <c r="D158" s="51">
        <v>60</v>
      </c>
      <c r="E158" s="3" t="str">
        <f t="shared" si="2"/>
        <v>Female</v>
      </c>
      <c r="F158" s="16">
        <v>3333915</v>
      </c>
      <c r="G158" s="16">
        <v>1072090</v>
      </c>
      <c r="H158" s="118">
        <v>42.957824</v>
      </c>
      <c r="I158" s="118"/>
      <c r="J158" s="118"/>
    </row>
    <row r="159" ht="13.85" spans="1:10">
      <c r="A159" s="51" t="s">
        <v>171</v>
      </c>
      <c r="B159" s="51" t="s">
        <v>10</v>
      </c>
      <c r="C159" s="51" t="s">
        <v>11</v>
      </c>
      <c r="D159" s="51">
        <v>31</v>
      </c>
      <c r="E159" s="3" t="str">
        <f t="shared" si="2"/>
        <v>Male</v>
      </c>
      <c r="F159" s="16">
        <v>3297141</v>
      </c>
      <c r="G159" s="16">
        <v>1063563</v>
      </c>
      <c r="H159" s="118">
        <v>46.404996</v>
      </c>
      <c r="I159" s="118"/>
      <c r="J159" s="118"/>
    </row>
    <row r="160" ht="13.85" spans="1:10">
      <c r="A160" s="51" t="s">
        <v>172</v>
      </c>
      <c r="B160" s="51" t="s">
        <v>10</v>
      </c>
      <c r="C160" s="51" t="s">
        <v>15</v>
      </c>
      <c r="D160" s="51">
        <v>27</v>
      </c>
      <c r="E160" s="3" t="str">
        <f t="shared" si="2"/>
        <v>Female</v>
      </c>
      <c r="F160" s="16">
        <v>3318168</v>
      </c>
      <c r="G160" s="16">
        <v>1076391</v>
      </c>
      <c r="H160" s="118">
        <v>44.327389</v>
      </c>
      <c r="I160" s="118"/>
      <c r="J160" s="118"/>
    </row>
    <row r="161" ht="13.85" spans="1:10">
      <c r="A161" s="51" t="s">
        <v>173</v>
      </c>
      <c r="B161" s="51" t="s">
        <v>10</v>
      </c>
      <c r="C161" s="51" t="s">
        <v>11</v>
      </c>
      <c r="D161" s="51">
        <v>37</v>
      </c>
      <c r="E161" s="3" t="str">
        <f t="shared" si="2"/>
        <v>Male</v>
      </c>
      <c r="F161" s="16">
        <v>3290740</v>
      </c>
      <c r="G161" s="16">
        <v>1066971</v>
      </c>
      <c r="H161" s="118">
        <v>48.814847</v>
      </c>
      <c r="I161" s="118"/>
      <c r="J161" s="118"/>
    </row>
    <row r="162" ht="13.85" spans="1:10">
      <c r="A162" s="51" t="s">
        <v>174</v>
      </c>
      <c r="B162" s="51" t="s">
        <v>10</v>
      </c>
      <c r="C162" s="51" t="s">
        <v>15</v>
      </c>
      <c r="D162" s="51">
        <v>23</v>
      </c>
      <c r="E162" s="3" t="str">
        <f t="shared" si="2"/>
        <v>Female</v>
      </c>
      <c r="F162" s="16">
        <v>3304511</v>
      </c>
      <c r="G162" s="16">
        <v>1079552</v>
      </c>
      <c r="H162" s="118">
        <v>46.542836</v>
      </c>
      <c r="I162" s="118"/>
      <c r="J162" s="118"/>
    </row>
    <row r="163" ht="13.85" spans="1:10">
      <c r="A163" s="51" t="s">
        <v>175</v>
      </c>
      <c r="B163" s="51" t="s">
        <v>10</v>
      </c>
      <c r="C163" s="51" t="s">
        <v>15</v>
      </c>
      <c r="D163" s="51">
        <v>25</v>
      </c>
      <c r="E163" s="3" t="str">
        <f t="shared" si="2"/>
        <v>Female</v>
      </c>
      <c r="F163" s="16">
        <v>3318706</v>
      </c>
      <c r="G163" s="16">
        <v>1078044</v>
      </c>
      <c r="H163" s="118">
        <v>49.532982</v>
      </c>
      <c r="I163" s="118"/>
      <c r="J163" s="118"/>
    </row>
    <row r="164" ht="13.85" spans="1:10">
      <c r="A164" s="51" t="s">
        <v>176</v>
      </c>
      <c r="B164" s="51" t="s">
        <v>10</v>
      </c>
      <c r="C164" s="51" t="s">
        <v>11</v>
      </c>
      <c r="D164" s="51">
        <v>37</v>
      </c>
      <c r="E164" s="3" t="str">
        <f t="shared" si="2"/>
        <v>Male</v>
      </c>
      <c r="F164" s="16">
        <v>3300532</v>
      </c>
      <c r="G164" s="16">
        <v>1072527</v>
      </c>
      <c r="H164" s="118">
        <v>50.826401</v>
      </c>
      <c r="I164" s="118"/>
      <c r="J164" s="118"/>
    </row>
    <row r="165" ht="13.85" spans="1:10">
      <c r="A165" s="51" t="s">
        <v>177</v>
      </c>
      <c r="B165" s="51" t="s">
        <v>10</v>
      </c>
      <c r="C165" s="51" t="s">
        <v>11</v>
      </c>
      <c r="D165" s="51">
        <v>28</v>
      </c>
      <c r="E165" s="3" t="str">
        <f t="shared" si="2"/>
        <v>Male</v>
      </c>
      <c r="F165" s="16">
        <v>3293229</v>
      </c>
      <c r="G165" s="16">
        <v>1034843</v>
      </c>
      <c r="H165" s="118">
        <v>44.580628</v>
      </c>
      <c r="I165" s="118"/>
      <c r="J165" s="118"/>
    </row>
    <row r="166" ht="13.85" spans="1:10">
      <c r="A166" s="51" t="s">
        <v>178</v>
      </c>
      <c r="B166" s="51" t="s">
        <v>10</v>
      </c>
      <c r="C166" s="51" t="s">
        <v>11</v>
      </c>
      <c r="D166" s="51">
        <v>24</v>
      </c>
      <c r="E166" s="3" t="str">
        <f t="shared" si="2"/>
        <v>Male</v>
      </c>
      <c r="F166" s="16">
        <v>3275117</v>
      </c>
      <c r="G166" s="16">
        <v>998376</v>
      </c>
      <c r="H166" s="118">
        <v>42.835742</v>
      </c>
      <c r="I166" s="118"/>
      <c r="J166" s="118"/>
    </row>
    <row r="167" ht="13.85" spans="1:10">
      <c r="A167" s="51" t="s">
        <v>179</v>
      </c>
      <c r="B167" s="51" t="s">
        <v>10</v>
      </c>
      <c r="C167" s="51" t="s">
        <v>11</v>
      </c>
      <c r="D167" s="51">
        <v>32</v>
      </c>
      <c r="E167" s="3" t="str">
        <f t="shared" si="2"/>
        <v>Male</v>
      </c>
      <c r="F167" s="16">
        <v>3301197</v>
      </c>
      <c r="G167" s="16">
        <v>1014318</v>
      </c>
      <c r="H167" s="118">
        <v>36.388346</v>
      </c>
      <c r="I167" s="118"/>
      <c r="J167" s="118"/>
    </row>
    <row r="168" ht="13.85" spans="1:10">
      <c r="A168" s="51" t="s">
        <v>180</v>
      </c>
      <c r="B168" s="51" t="s">
        <v>10</v>
      </c>
      <c r="C168" s="51" t="s">
        <v>11</v>
      </c>
      <c r="D168" s="51">
        <v>31</v>
      </c>
      <c r="E168" s="3" t="str">
        <f t="shared" si="2"/>
        <v>Male</v>
      </c>
      <c r="F168" s="16">
        <v>3283059</v>
      </c>
      <c r="G168" s="16">
        <v>1069142</v>
      </c>
      <c r="H168" s="118">
        <v>61.64842</v>
      </c>
      <c r="I168" s="118"/>
      <c r="J168" s="118"/>
    </row>
    <row r="169" ht="13.85" spans="1:10">
      <c r="A169" s="51" t="s">
        <v>181</v>
      </c>
      <c r="B169" s="51" t="s">
        <v>10</v>
      </c>
      <c r="C169" s="51" t="s">
        <v>11</v>
      </c>
      <c r="D169" s="51">
        <v>46</v>
      </c>
      <c r="E169" s="3" t="str">
        <f t="shared" si="2"/>
        <v>Male</v>
      </c>
      <c r="F169" s="16">
        <v>3303653</v>
      </c>
      <c r="G169" s="16">
        <v>1079034</v>
      </c>
      <c r="H169" s="118">
        <v>42.180003</v>
      </c>
      <c r="I169" s="118"/>
      <c r="J169" s="118"/>
    </row>
    <row r="170" ht="13.85" spans="1:10">
      <c r="A170" s="51" t="s">
        <v>182</v>
      </c>
      <c r="B170" s="51" t="s">
        <v>10</v>
      </c>
      <c r="C170" s="51" t="s">
        <v>15</v>
      </c>
      <c r="D170" s="51">
        <v>27</v>
      </c>
      <c r="E170" s="3" t="str">
        <f t="shared" si="2"/>
        <v>Female</v>
      </c>
      <c r="F170" s="16">
        <v>3294536</v>
      </c>
      <c r="G170" s="16">
        <v>1004869</v>
      </c>
      <c r="H170" s="118">
        <v>36.072957</v>
      </c>
      <c r="I170" s="118"/>
      <c r="J170" s="118"/>
    </row>
    <row r="171" ht="13.85" spans="1:10">
      <c r="A171" s="51" t="s">
        <v>183</v>
      </c>
      <c r="B171" s="51" t="s">
        <v>10</v>
      </c>
      <c r="C171" s="51" t="s">
        <v>15</v>
      </c>
      <c r="D171" s="51">
        <v>22</v>
      </c>
      <c r="E171" s="3" t="str">
        <f t="shared" si="2"/>
        <v>Female</v>
      </c>
      <c r="F171" s="16">
        <v>3298221</v>
      </c>
      <c r="G171" s="16">
        <v>1015336</v>
      </c>
      <c r="H171" s="118">
        <v>45.8108</v>
      </c>
      <c r="I171" s="118"/>
      <c r="J171" s="118"/>
    </row>
    <row r="172" ht="13.85" spans="1:10">
      <c r="A172" s="51" t="s">
        <v>184</v>
      </c>
      <c r="B172" s="51" t="s">
        <v>10</v>
      </c>
      <c r="C172" s="51" t="s">
        <v>15</v>
      </c>
      <c r="D172" s="51">
        <v>23</v>
      </c>
      <c r="E172" s="3" t="str">
        <f t="shared" si="2"/>
        <v>Female</v>
      </c>
      <c r="F172" s="16">
        <v>3327855</v>
      </c>
      <c r="G172" s="16">
        <v>1067292</v>
      </c>
      <c r="H172" s="118">
        <v>38.721403</v>
      </c>
      <c r="I172" s="118"/>
      <c r="J172" s="118"/>
    </row>
    <row r="173" ht="13.85" spans="1:10">
      <c r="A173" s="51" t="s">
        <v>185</v>
      </c>
      <c r="B173" s="51" t="s">
        <v>10</v>
      </c>
      <c r="C173" s="51" t="s">
        <v>15</v>
      </c>
      <c r="D173" s="51">
        <v>53</v>
      </c>
      <c r="E173" s="3" t="str">
        <f t="shared" si="2"/>
        <v>Female</v>
      </c>
      <c r="F173" s="16">
        <v>3321432</v>
      </c>
      <c r="G173" s="16">
        <v>1055624</v>
      </c>
      <c r="H173" s="118">
        <v>39.485057</v>
      </c>
      <c r="I173" s="118"/>
      <c r="J173" s="118"/>
    </row>
    <row r="174" ht="13.85" spans="1:10">
      <c r="A174" s="51" t="s">
        <v>186</v>
      </c>
      <c r="B174" s="51" t="s">
        <v>10</v>
      </c>
      <c r="C174" s="51" t="s">
        <v>11</v>
      </c>
      <c r="D174" s="51">
        <v>25</v>
      </c>
      <c r="E174" s="3" t="str">
        <f t="shared" si="2"/>
        <v>Male</v>
      </c>
      <c r="F174" s="16">
        <v>3300509</v>
      </c>
      <c r="G174" s="16">
        <v>1049965</v>
      </c>
      <c r="H174" s="118">
        <v>46.931897</v>
      </c>
      <c r="I174" s="118"/>
      <c r="J174" s="118"/>
    </row>
    <row r="175" ht="13.85" spans="1:10">
      <c r="A175" s="51" t="s">
        <v>187</v>
      </c>
      <c r="B175" s="51" t="s">
        <v>10</v>
      </c>
      <c r="C175" s="51" t="s">
        <v>15</v>
      </c>
      <c r="D175" s="51">
        <v>27</v>
      </c>
      <c r="E175" s="3" t="str">
        <f t="shared" si="2"/>
        <v>Female</v>
      </c>
      <c r="F175" s="16">
        <v>3330318</v>
      </c>
      <c r="G175" s="16">
        <v>1011503</v>
      </c>
      <c r="H175" s="118">
        <v>42.930577</v>
      </c>
      <c r="I175" s="118"/>
      <c r="J175" s="118"/>
    </row>
    <row r="176" ht="13.85" spans="1:10">
      <c r="A176" s="51" t="s">
        <v>188</v>
      </c>
      <c r="B176" s="51" t="s">
        <v>10</v>
      </c>
      <c r="C176" s="51" t="s">
        <v>15</v>
      </c>
      <c r="D176" s="51">
        <v>50</v>
      </c>
      <c r="E176" s="3" t="str">
        <f t="shared" si="2"/>
        <v>Female</v>
      </c>
      <c r="F176" s="16">
        <v>3318326</v>
      </c>
      <c r="G176" s="16">
        <v>1066341</v>
      </c>
      <c r="H176" s="118">
        <v>45.590998</v>
      </c>
      <c r="I176" s="118"/>
      <c r="J176" s="118"/>
    </row>
    <row r="177" ht="13.85" spans="1:10">
      <c r="A177" s="51" t="s">
        <v>189</v>
      </c>
      <c r="B177" s="51" t="s">
        <v>10</v>
      </c>
      <c r="C177" s="51" t="s">
        <v>11</v>
      </c>
      <c r="D177" s="51">
        <v>33</v>
      </c>
      <c r="E177" s="3" t="str">
        <f t="shared" si="2"/>
        <v>Male</v>
      </c>
      <c r="F177" s="16">
        <v>3273574</v>
      </c>
      <c r="G177" s="16">
        <v>1045432</v>
      </c>
      <c r="H177" s="118">
        <v>40.568564</v>
      </c>
      <c r="I177" s="118"/>
      <c r="J177" s="118"/>
    </row>
    <row r="178" ht="13.85" spans="1:10">
      <c r="A178" s="51" t="s">
        <v>190</v>
      </c>
      <c r="B178" s="51" t="s">
        <v>10</v>
      </c>
      <c r="C178" s="51" t="s">
        <v>15</v>
      </c>
      <c r="D178" s="51">
        <v>25</v>
      </c>
      <c r="E178" s="3" t="str">
        <f t="shared" si="2"/>
        <v>Female</v>
      </c>
      <c r="F178" s="16">
        <v>3311404</v>
      </c>
      <c r="G178" s="16">
        <v>1055893</v>
      </c>
      <c r="H178" s="118">
        <v>43.597501</v>
      </c>
      <c r="I178" s="118"/>
      <c r="J178" s="118"/>
    </row>
    <row r="179" ht="13.85" spans="1:10">
      <c r="A179" s="51" t="s">
        <v>191</v>
      </c>
      <c r="B179" s="51" t="s">
        <v>10</v>
      </c>
      <c r="C179" s="51" t="s">
        <v>15</v>
      </c>
      <c r="D179" s="51">
        <v>33</v>
      </c>
      <c r="E179" s="3" t="str">
        <f t="shared" si="2"/>
        <v>Female</v>
      </c>
      <c r="F179" s="16">
        <v>3321233</v>
      </c>
      <c r="G179" s="16">
        <v>1031366</v>
      </c>
      <c r="H179" s="118">
        <v>36.461568</v>
      </c>
      <c r="I179" s="118"/>
      <c r="J179" s="118"/>
    </row>
    <row r="180" ht="13.85" spans="1:10">
      <c r="A180" s="51" t="s">
        <v>192</v>
      </c>
      <c r="B180" s="51" t="s">
        <v>10</v>
      </c>
      <c r="C180" s="51" t="s">
        <v>15</v>
      </c>
      <c r="D180" s="51">
        <v>31</v>
      </c>
      <c r="E180" s="3" t="str">
        <f t="shared" si="2"/>
        <v>Female</v>
      </c>
      <c r="F180" s="16">
        <v>3307621</v>
      </c>
      <c r="G180" s="16">
        <v>1003047</v>
      </c>
      <c r="H180" s="118">
        <v>31.572687</v>
      </c>
      <c r="I180" s="118"/>
      <c r="J180" s="118"/>
    </row>
    <row r="181" ht="13.85" spans="1:10">
      <c r="A181" s="51" t="s">
        <v>193</v>
      </c>
      <c r="B181" s="51" t="s">
        <v>10</v>
      </c>
      <c r="C181" s="51" t="s">
        <v>11</v>
      </c>
      <c r="D181" s="51">
        <v>24</v>
      </c>
      <c r="E181" s="3" t="str">
        <f t="shared" si="2"/>
        <v>Male</v>
      </c>
      <c r="F181" s="16">
        <v>3277745</v>
      </c>
      <c r="G181" s="16">
        <v>1058084</v>
      </c>
      <c r="H181" s="118">
        <v>48.688918</v>
      </c>
      <c r="I181" s="118"/>
      <c r="J181" s="118"/>
    </row>
    <row r="182" ht="13.85" spans="1:10">
      <c r="A182" s="51" t="s">
        <v>194</v>
      </c>
      <c r="B182" s="51" t="s">
        <v>10</v>
      </c>
      <c r="C182" s="51" t="s">
        <v>15</v>
      </c>
      <c r="D182" s="51">
        <v>25</v>
      </c>
      <c r="E182" s="3" t="str">
        <f t="shared" si="2"/>
        <v>Female</v>
      </c>
      <c r="F182" s="16">
        <v>3329447</v>
      </c>
      <c r="G182" s="16">
        <v>1083562</v>
      </c>
      <c r="H182" s="118">
        <v>44.367025</v>
      </c>
      <c r="I182" s="118"/>
      <c r="J182" s="118"/>
    </row>
    <row r="183" ht="13.85" spans="1:10">
      <c r="A183" s="51" t="s">
        <v>195</v>
      </c>
      <c r="B183" s="51" t="s">
        <v>10</v>
      </c>
      <c r="C183" s="51" t="s">
        <v>11</v>
      </c>
      <c r="D183" s="51">
        <v>39</v>
      </c>
      <c r="E183" s="3" t="str">
        <f t="shared" si="2"/>
        <v>Male</v>
      </c>
      <c r="F183" s="16">
        <v>3293621</v>
      </c>
      <c r="G183" s="16">
        <v>1054673</v>
      </c>
      <c r="H183" s="118">
        <v>46.397268</v>
      </c>
      <c r="I183" s="118"/>
      <c r="J183" s="118"/>
    </row>
    <row r="184" ht="13.85" spans="1:10">
      <c r="A184" s="51" t="s">
        <v>196</v>
      </c>
      <c r="B184" s="51" t="s">
        <v>91</v>
      </c>
      <c r="C184" s="51" t="s">
        <v>15</v>
      </c>
      <c r="D184" s="51">
        <v>22</v>
      </c>
      <c r="E184" s="3" t="str">
        <f t="shared" si="2"/>
        <v>Female</v>
      </c>
      <c r="F184" s="16">
        <v>3292108</v>
      </c>
      <c r="G184" s="16">
        <v>1032169</v>
      </c>
      <c r="H184" s="118">
        <v>45.695566</v>
      </c>
      <c r="I184" s="118"/>
      <c r="J184" s="118"/>
    </row>
    <row r="185" ht="13.85" spans="1:10">
      <c r="A185" s="51" t="s">
        <v>197</v>
      </c>
      <c r="B185" s="51" t="s">
        <v>10</v>
      </c>
      <c r="C185" s="51" t="s">
        <v>15</v>
      </c>
      <c r="D185" s="51">
        <v>24</v>
      </c>
      <c r="E185" s="3" t="str">
        <f t="shared" si="2"/>
        <v>Female</v>
      </c>
      <c r="F185" s="16">
        <v>3295786</v>
      </c>
      <c r="G185" s="16">
        <v>1052912</v>
      </c>
      <c r="H185" s="118">
        <v>42.093335</v>
      </c>
      <c r="I185" s="118"/>
      <c r="J185" s="118"/>
    </row>
    <row r="186" ht="13.85" spans="1:10">
      <c r="A186" s="51" t="s">
        <v>198</v>
      </c>
      <c r="B186" s="51" t="s">
        <v>10</v>
      </c>
      <c r="C186" s="51" t="s">
        <v>15</v>
      </c>
      <c r="D186" s="51">
        <v>27</v>
      </c>
      <c r="E186" s="3" t="str">
        <f t="shared" si="2"/>
        <v>Female</v>
      </c>
      <c r="F186" s="16">
        <v>3323731</v>
      </c>
      <c r="G186" s="16">
        <v>1088334</v>
      </c>
      <c r="H186" s="118">
        <v>44.149648</v>
      </c>
      <c r="I186" s="118"/>
      <c r="J186" s="118"/>
    </row>
    <row r="187" ht="13.85" spans="1:10">
      <c r="A187" s="51" t="s">
        <v>199</v>
      </c>
      <c r="B187" s="51" t="s">
        <v>10</v>
      </c>
      <c r="C187" s="51" t="s">
        <v>15</v>
      </c>
      <c r="D187" s="51">
        <v>23</v>
      </c>
      <c r="E187" s="3" t="str">
        <f t="shared" si="2"/>
        <v>Female</v>
      </c>
      <c r="F187" s="16">
        <v>3320103</v>
      </c>
      <c r="G187" s="16">
        <v>1051111</v>
      </c>
      <c r="H187" s="118">
        <v>39.133898</v>
      </c>
      <c r="I187" s="118"/>
      <c r="J187" s="118"/>
    </row>
    <row r="188" ht="13.85" spans="1:10">
      <c r="A188" s="51" t="s">
        <v>200</v>
      </c>
      <c r="B188" s="51" t="s">
        <v>10</v>
      </c>
      <c r="C188" s="51" t="s">
        <v>11</v>
      </c>
      <c r="D188" s="51">
        <v>40</v>
      </c>
      <c r="E188" s="3" t="str">
        <f t="shared" si="2"/>
        <v>Male</v>
      </c>
      <c r="F188" s="16">
        <v>3276237</v>
      </c>
      <c r="G188" s="16">
        <v>1039821</v>
      </c>
      <c r="H188" s="118">
        <v>40.466621</v>
      </c>
      <c r="I188" s="118"/>
      <c r="J188" s="118"/>
    </row>
    <row r="189" ht="13.85" spans="1:10">
      <c r="A189" s="51" t="s">
        <v>201</v>
      </c>
      <c r="B189" s="51" t="s">
        <v>21</v>
      </c>
      <c r="C189" s="51" t="s">
        <v>15</v>
      </c>
      <c r="D189" s="51">
        <v>31</v>
      </c>
      <c r="E189" s="3" t="str">
        <f t="shared" si="2"/>
        <v>Female</v>
      </c>
      <c r="F189" s="16">
        <v>3330621</v>
      </c>
      <c r="G189" s="16">
        <v>1064448</v>
      </c>
      <c r="H189" s="118">
        <v>50.737817</v>
      </c>
      <c r="I189" s="118"/>
      <c r="J189" s="118"/>
    </row>
    <row r="190" ht="13.85" spans="1:10">
      <c r="A190" s="51" t="s">
        <v>202</v>
      </c>
      <c r="B190" s="51" t="s">
        <v>10</v>
      </c>
      <c r="C190" s="51" t="s">
        <v>11</v>
      </c>
      <c r="D190" s="51">
        <v>24</v>
      </c>
      <c r="E190" s="3" t="str">
        <f t="shared" si="2"/>
        <v>Male</v>
      </c>
      <c r="F190" s="16">
        <v>3281101</v>
      </c>
      <c r="G190" s="16">
        <v>1006099</v>
      </c>
      <c r="H190" s="118">
        <v>37.442508</v>
      </c>
      <c r="I190" s="118"/>
      <c r="J190" s="118"/>
    </row>
    <row r="191" ht="13.85" spans="1:10">
      <c r="A191" s="51" t="s">
        <v>203</v>
      </c>
      <c r="B191" s="51" t="s">
        <v>10</v>
      </c>
      <c r="C191" s="51" t="s">
        <v>15</v>
      </c>
      <c r="D191" s="51">
        <v>27</v>
      </c>
      <c r="E191" s="3" t="str">
        <f t="shared" si="2"/>
        <v>Female</v>
      </c>
      <c r="F191" s="16">
        <v>3308458</v>
      </c>
      <c r="G191" s="16">
        <v>1061132</v>
      </c>
      <c r="H191" s="118">
        <v>48.741259</v>
      </c>
      <c r="I191" s="118"/>
      <c r="J191" s="118"/>
    </row>
    <row r="192" ht="13.85" spans="1:10">
      <c r="A192" s="51" t="s">
        <v>204</v>
      </c>
      <c r="B192" s="51" t="s">
        <v>10</v>
      </c>
      <c r="C192" s="51" t="s">
        <v>15</v>
      </c>
      <c r="D192" s="51">
        <v>23</v>
      </c>
      <c r="E192" s="3" t="str">
        <f t="shared" si="2"/>
        <v>Female</v>
      </c>
      <c r="F192" s="16">
        <v>3331680</v>
      </c>
      <c r="G192" s="16">
        <v>1068436</v>
      </c>
      <c r="H192" s="118">
        <v>47.881152</v>
      </c>
      <c r="I192" s="118"/>
      <c r="J192" s="118"/>
    </row>
    <row r="193" ht="13.85" spans="1:10">
      <c r="A193" s="51" t="s">
        <v>205</v>
      </c>
      <c r="B193" s="51" t="s">
        <v>10</v>
      </c>
      <c r="C193" s="51" t="s">
        <v>11</v>
      </c>
      <c r="D193" s="51">
        <v>47</v>
      </c>
      <c r="E193" s="3" t="str">
        <f t="shared" si="2"/>
        <v>Male</v>
      </c>
      <c r="F193" s="16">
        <v>3281861</v>
      </c>
      <c r="G193" s="16">
        <v>1037054</v>
      </c>
      <c r="H193" s="118">
        <v>55.262357</v>
      </c>
      <c r="I193" s="118"/>
      <c r="J193" s="118"/>
    </row>
    <row r="194" ht="13.85" spans="1:10">
      <c r="A194" s="51" t="s">
        <v>206</v>
      </c>
      <c r="B194" s="51" t="s">
        <v>10</v>
      </c>
      <c r="C194" s="51" t="s">
        <v>15</v>
      </c>
      <c r="D194" s="51">
        <v>27</v>
      </c>
      <c r="E194" s="3" t="str">
        <f t="shared" si="2"/>
        <v>Female</v>
      </c>
      <c r="F194" s="16">
        <v>3312390</v>
      </c>
      <c r="G194" s="16">
        <v>1020684</v>
      </c>
      <c r="H194" s="118">
        <v>39.15604</v>
      </c>
      <c r="I194" s="118"/>
      <c r="J194" s="118"/>
    </row>
    <row r="195" ht="13.85" spans="1:10">
      <c r="A195" s="51" t="s">
        <v>207</v>
      </c>
      <c r="B195" s="51" t="s">
        <v>10</v>
      </c>
      <c r="C195" s="51" t="s">
        <v>15</v>
      </c>
      <c r="D195" s="51">
        <v>31</v>
      </c>
      <c r="E195" s="3" t="str">
        <f t="shared" si="2"/>
        <v>Female</v>
      </c>
      <c r="F195" s="16">
        <v>3318738</v>
      </c>
      <c r="G195" s="16">
        <v>1084910</v>
      </c>
      <c r="H195" s="118">
        <v>59.60102</v>
      </c>
      <c r="I195" s="118"/>
      <c r="J195" s="118"/>
    </row>
    <row r="196" ht="13.85" spans="1:10">
      <c r="A196" s="51" t="s">
        <v>208</v>
      </c>
      <c r="B196" s="51" t="s">
        <v>10</v>
      </c>
      <c r="C196" s="51" t="s">
        <v>15</v>
      </c>
      <c r="D196" s="51">
        <v>42</v>
      </c>
      <c r="E196" s="3" t="str">
        <f t="shared" ref="E196:E259" si="3">C196</f>
        <v>Female</v>
      </c>
      <c r="F196" s="16">
        <v>3312047</v>
      </c>
      <c r="G196" s="16">
        <v>1068009</v>
      </c>
      <c r="H196" s="118">
        <v>43.446815</v>
      </c>
      <c r="I196" s="118"/>
      <c r="J196" s="118"/>
    </row>
    <row r="197" ht="13.85" spans="1:10">
      <c r="A197" s="51" t="s">
        <v>209</v>
      </c>
      <c r="B197" s="51" t="s">
        <v>10</v>
      </c>
      <c r="C197" s="51" t="s">
        <v>11</v>
      </c>
      <c r="D197" s="51">
        <v>43</v>
      </c>
      <c r="E197" s="3" t="str">
        <f t="shared" si="3"/>
        <v>Male</v>
      </c>
      <c r="F197" s="16">
        <v>3277195</v>
      </c>
      <c r="G197" s="16">
        <v>1033692</v>
      </c>
      <c r="H197" s="118">
        <v>41.812944</v>
      </c>
      <c r="I197" s="118"/>
      <c r="J197" s="118"/>
    </row>
    <row r="198" ht="13.85" spans="1:10">
      <c r="A198" s="51" t="s">
        <v>210</v>
      </c>
      <c r="B198" s="51" t="s">
        <v>10</v>
      </c>
      <c r="C198" s="51" t="s">
        <v>15</v>
      </c>
      <c r="D198" s="51">
        <v>24</v>
      </c>
      <c r="E198" s="3" t="str">
        <f t="shared" si="3"/>
        <v>Female</v>
      </c>
      <c r="F198" s="16">
        <v>3313609</v>
      </c>
      <c r="G198" s="16">
        <v>1002548</v>
      </c>
      <c r="H198" s="118">
        <v>35.111809</v>
      </c>
      <c r="I198" s="118"/>
      <c r="J198" s="118"/>
    </row>
    <row r="199" ht="13.85" spans="1:10">
      <c r="A199" s="51" t="s">
        <v>211</v>
      </c>
      <c r="B199" s="51" t="s">
        <v>10</v>
      </c>
      <c r="C199" s="51" t="s">
        <v>11</v>
      </c>
      <c r="D199" s="51">
        <v>36</v>
      </c>
      <c r="E199" s="3" t="str">
        <f t="shared" si="3"/>
        <v>Male</v>
      </c>
      <c r="F199" s="16">
        <v>3294928</v>
      </c>
      <c r="G199" s="16">
        <v>1083639</v>
      </c>
      <c r="H199" s="118">
        <v>51.750608</v>
      </c>
      <c r="I199" s="118"/>
      <c r="J199" s="118"/>
    </row>
    <row r="200" ht="13.85" spans="1:10">
      <c r="A200" s="51" t="s">
        <v>212</v>
      </c>
      <c r="B200" s="51" t="s">
        <v>10</v>
      </c>
      <c r="C200" s="51" t="s">
        <v>11</v>
      </c>
      <c r="D200" s="51">
        <v>29</v>
      </c>
      <c r="E200" s="3" t="str">
        <f t="shared" si="3"/>
        <v>Male</v>
      </c>
      <c r="F200" s="16">
        <v>3277391</v>
      </c>
      <c r="G200" s="16">
        <v>1026261</v>
      </c>
      <c r="H200" s="118">
        <v>43.882939</v>
      </c>
      <c r="I200" s="118"/>
      <c r="J200" s="118"/>
    </row>
    <row r="201" ht="13.85" spans="1:10">
      <c r="A201" s="51" t="s">
        <v>213</v>
      </c>
      <c r="B201" s="51" t="s">
        <v>10</v>
      </c>
      <c r="C201" s="51" t="s">
        <v>11</v>
      </c>
      <c r="D201" s="51">
        <v>30</v>
      </c>
      <c r="E201" s="3" t="str">
        <f t="shared" si="3"/>
        <v>Male</v>
      </c>
      <c r="F201" s="16">
        <v>3288268</v>
      </c>
      <c r="G201" s="16">
        <v>1091807</v>
      </c>
      <c r="H201" s="118">
        <v>76.739848</v>
      </c>
      <c r="I201" s="118"/>
      <c r="J201" s="118"/>
    </row>
    <row r="202" ht="13.85" spans="1:10">
      <c r="A202" s="51" t="s">
        <v>214</v>
      </c>
      <c r="B202" s="51" t="s">
        <v>91</v>
      </c>
      <c r="C202" s="51" t="s">
        <v>15</v>
      </c>
      <c r="D202" s="51">
        <v>21</v>
      </c>
      <c r="E202" s="3" t="str">
        <f t="shared" si="3"/>
        <v>Female</v>
      </c>
      <c r="F202" s="16">
        <v>3294495</v>
      </c>
      <c r="G202" s="16">
        <v>1039785</v>
      </c>
      <c r="H202" s="118">
        <v>38.651638</v>
      </c>
      <c r="I202" s="118"/>
      <c r="J202" s="118"/>
    </row>
    <row r="203" ht="13.85" spans="1:10">
      <c r="A203" s="51" t="s">
        <v>215</v>
      </c>
      <c r="B203" s="51" t="s">
        <v>10</v>
      </c>
      <c r="C203" s="51" t="s">
        <v>15</v>
      </c>
      <c r="D203" s="51">
        <v>26</v>
      </c>
      <c r="E203" s="3" t="str">
        <f t="shared" si="3"/>
        <v>Female</v>
      </c>
      <c r="F203" s="16">
        <v>3307307</v>
      </c>
      <c r="G203" s="16">
        <v>1012692</v>
      </c>
      <c r="H203" s="118">
        <v>41.554397</v>
      </c>
      <c r="I203" s="118"/>
      <c r="J203" s="118"/>
    </row>
    <row r="204" ht="13.85" spans="1:10">
      <c r="A204" s="51" t="s">
        <v>216</v>
      </c>
      <c r="B204" s="51" t="s">
        <v>10</v>
      </c>
      <c r="C204" s="51" t="s">
        <v>15</v>
      </c>
      <c r="D204" s="51">
        <v>33</v>
      </c>
      <c r="E204" s="3" t="str">
        <f t="shared" si="3"/>
        <v>Female</v>
      </c>
      <c r="F204" s="16">
        <v>3310261</v>
      </c>
      <c r="G204" s="16">
        <v>1066939</v>
      </c>
      <c r="H204" s="118">
        <v>51.236352</v>
      </c>
      <c r="I204" s="118"/>
      <c r="J204" s="118"/>
    </row>
    <row r="205" ht="13.85" spans="1:10">
      <c r="A205" s="51" t="s">
        <v>217</v>
      </c>
      <c r="B205" s="51" t="s">
        <v>10</v>
      </c>
      <c r="C205" s="51" t="s">
        <v>11</v>
      </c>
      <c r="D205" s="51">
        <v>25</v>
      </c>
      <c r="E205" s="3" t="str">
        <f t="shared" si="3"/>
        <v>Male</v>
      </c>
      <c r="F205" s="16">
        <v>3292416</v>
      </c>
      <c r="G205" s="16">
        <v>1083274</v>
      </c>
      <c r="H205" s="118">
        <v>52.086134</v>
      </c>
      <c r="I205" s="118"/>
      <c r="J205" s="118"/>
    </row>
    <row r="206" ht="13.85" spans="1:10">
      <c r="A206" s="51" t="s">
        <v>218</v>
      </c>
      <c r="B206" s="51" t="s">
        <v>10</v>
      </c>
      <c r="C206" s="51" t="s">
        <v>15</v>
      </c>
      <c r="D206" s="51">
        <v>42</v>
      </c>
      <c r="E206" s="3" t="str">
        <f t="shared" si="3"/>
        <v>Female</v>
      </c>
      <c r="F206" s="16">
        <v>3294387</v>
      </c>
      <c r="G206" s="16">
        <v>1016279</v>
      </c>
      <c r="H206" s="118">
        <v>41.476352</v>
      </c>
      <c r="I206" s="118"/>
      <c r="J206" s="118"/>
    </row>
    <row r="207" ht="13.85" spans="1:10">
      <c r="A207" s="51" t="s">
        <v>219</v>
      </c>
      <c r="B207" s="51" t="s">
        <v>10</v>
      </c>
      <c r="C207" s="51" t="s">
        <v>15</v>
      </c>
      <c r="D207" s="51">
        <v>25</v>
      </c>
      <c r="E207" s="3" t="str">
        <f t="shared" si="3"/>
        <v>Female</v>
      </c>
      <c r="F207" s="16">
        <v>3313331</v>
      </c>
      <c r="G207" s="16">
        <v>1048499</v>
      </c>
      <c r="H207" s="118">
        <v>40.111458</v>
      </c>
      <c r="I207" s="118"/>
      <c r="J207" s="118"/>
    </row>
    <row r="208" ht="13.85" spans="1:10">
      <c r="A208" s="51" t="s">
        <v>220</v>
      </c>
      <c r="B208" s="51" t="s">
        <v>10</v>
      </c>
      <c r="C208" s="51" t="s">
        <v>15</v>
      </c>
      <c r="D208" s="51">
        <v>22</v>
      </c>
      <c r="E208" s="3" t="str">
        <f t="shared" si="3"/>
        <v>Female</v>
      </c>
      <c r="F208" s="16">
        <v>3299079</v>
      </c>
      <c r="G208" s="16">
        <v>1063380</v>
      </c>
      <c r="H208" s="118">
        <v>41.15589</v>
      </c>
      <c r="I208" s="118"/>
      <c r="J208" s="118"/>
    </row>
    <row r="209" ht="13.85" spans="1:10">
      <c r="A209" s="51" t="s">
        <v>221</v>
      </c>
      <c r="B209" s="51" t="s">
        <v>10</v>
      </c>
      <c r="C209" s="51" t="s">
        <v>11</v>
      </c>
      <c r="D209" s="51">
        <v>23</v>
      </c>
      <c r="E209" s="3" t="str">
        <f t="shared" si="3"/>
        <v>Male</v>
      </c>
      <c r="F209" s="16">
        <v>3274851</v>
      </c>
      <c r="G209" s="16">
        <v>1051109</v>
      </c>
      <c r="H209" s="118">
        <v>46.649593</v>
      </c>
      <c r="I209" s="118"/>
      <c r="J209" s="118"/>
    </row>
    <row r="210" ht="13.85" spans="1:10">
      <c r="A210" s="51" t="s">
        <v>222</v>
      </c>
      <c r="B210" s="51" t="s">
        <v>10</v>
      </c>
      <c r="C210" s="51" t="s">
        <v>15</v>
      </c>
      <c r="D210" s="51">
        <v>23</v>
      </c>
      <c r="E210" s="3" t="str">
        <f t="shared" si="3"/>
        <v>Female</v>
      </c>
      <c r="F210" s="16">
        <v>3305504</v>
      </c>
      <c r="G210" s="16">
        <v>1041253</v>
      </c>
      <c r="H210" s="118">
        <v>48.115718</v>
      </c>
      <c r="I210" s="118"/>
      <c r="J210" s="118"/>
    </row>
    <row r="211" ht="13.85" spans="1:10">
      <c r="A211" s="51" t="s">
        <v>223</v>
      </c>
      <c r="B211" s="51" t="s">
        <v>10</v>
      </c>
      <c r="C211" s="51" t="s">
        <v>15</v>
      </c>
      <c r="D211" s="51">
        <v>28</v>
      </c>
      <c r="E211" s="3" t="str">
        <f t="shared" si="3"/>
        <v>Female</v>
      </c>
      <c r="F211" s="16">
        <v>3290388</v>
      </c>
      <c r="G211" s="16">
        <v>971171</v>
      </c>
      <c r="H211" s="118">
        <v>32.28246</v>
      </c>
      <c r="I211" s="118"/>
      <c r="J211" s="118"/>
    </row>
    <row r="212" ht="13.85" spans="1:10">
      <c r="A212" s="51" t="s">
        <v>224</v>
      </c>
      <c r="B212" s="51" t="s">
        <v>10</v>
      </c>
      <c r="C212" s="51" t="s">
        <v>11</v>
      </c>
      <c r="D212" s="51">
        <v>29</v>
      </c>
      <c r="E212" s="3" t="str">
        <f t="shared" si="3"/>
        <v>Male</v>
      </c>
      <c r="F212" s="16">
        <v>3262257</v>
      </c>
      <c r="G212" s="16">
        <v>945574</v>
      </c>
      <c r="H212" s="118">
        <v>33.020983</v>
      </c>
      <c r="I212" s="118"/>
      <c r="J212" s="118"/>
    </row>
    <row r="213" ht="13.85" spans="1:10">
      <c r="A213" s="51" t="s">
        <v>225</v>
      </c>
      <c r="B213" s="51" t="s">
        <v>10</v>
      </c>
      <c r="C213" s="51" t="s">
        <v>15</v>
      </c>
      <c r="D213" s="51">
        <v>31</v>
      </c>
      <c r="E213" s="3" t="str">
        <f t="shared" si="3"/>
        <v>Female</v>
      </c>
      <c r="F213" s="16">
        <v>3315470</v>
      </c>
      <c r="G213" s="16">
        <v>1063148</v>
      </c>
      <c r="H213" s="118">
        <v>39.794607</v>
      </c>
      <c r="I213" s="118"/>
      <c r="J213" s="118"/>
    </row>
    <row r="214" ht="13.85" spans="1:10">
      <c r="A214" s="51" t="s">
        <v>226</v>
      </c>
      <c r="B214" s="51" t="s">
        <v>10</v>
      </c>
      <c r="C214" s="51" t="s">
        <v>15</v>
      </c>
      <c r="D214" s="51">
        <v>28</v>
      </c>
      <c r="E214" s="3" t="str">
        <f t="shared" si="3"/>
        <v>Female</v>
      </c>
      <c r="F214" s="16">
        <v>3318827</v>
      </c>
      <c r="G214" s="16">
        <v>1084776</v>
      </c>
      <c r="H214" s="118">
        <v>71.095488</v>
      </c>
      <c r="I214" s="118"/>
      <c r="J214" s="118"/>
    </row>
    <row r="215" ht="13.85" spans="1:10">
      <c r="A215" s="51" t="s">
        <v>227</v>
      </c>
      <c r="B215" s="51" t="s">
        <v>10</v>
      </c>
      <c r="C215" s="51" t="s">
        <v>15</v>
      </c>
      <c r="D215" s="51">
        <v>27</v>
      </c>
      <c r="E215" s="3" t="str">
        <f t="shared" si="3"/>
        <v>Female</v>
      </c>
      <c r="F215" s="16">
        <v>3324441</v>
      </c>
      <c r="G215" s="16">
        <v>1074729</v>
      </c>
      <c r="H215" s="118">
        <v>55.350354</v>
      </c>
      <c r="I215" s="118"/>
      <c r="J215" s="118"/>
    </row>
    <row r="216" ht="13.85" spans="1:10">
      <c r="A216" s="51" t="s">
        <v>228</v>
      </c>
      <c r="B216" s="51" t="s">
        <v>10</v>
      </c>
      <c r="C216" s="51" t="s">
        <v>11</v>
      </c>
      <c r="D216" s="51">
        <v>25</v>
      </c>
      <c r="E216" s="3" t="str">
        <f t="shared" si="3"/>
        <v>Male</v>
      </c>
      <c r="F216" s="16">
        <v>3288994</v>
      </c>
      <c r="G216" s="16">
        <v>1070473</v>
      </c>
      <c r="H216" s="118">
        <v>41.13558</v>
      </c>
      <c r="I216" s="118"/>
      <c r="J216" s="118"/>
    </row>
    <row r="217" ht="13.85" spans="1:10">
      <c r="A217" s="51" t="s">
        <v>229</v>
      </c>
      <c r="B217" s="51" t="s">
        <v>10</v>
      </c>
      <c r="C217" s="51" t="s">
        <v>11</v>
      </c>
      <c r="D217" s="51">
        <v>34</v>
      </c>
      <c r="E217" s="3" t="str">
        <f t="shared" si="3"/>
        <v>Male</v>
      </c>
      <c r="F217" s="16">
        <v>3292203</v>
      </c>
      <c r="G217" s="16">
        <v>1067738</v>
      </c>
      <c r="H217" s="118">
        <v>42.39517</v>
      </c>
      <c r="I217" s="118"/>
      <c r="J217" s="118"/>
    </row>
    <row r="218" ht="13.85" spans="1:10">
      <c r="A218" s="51" t="s">
        <v>230</v>
      </c>
      <c r="B218" s="51" t="s">
        <v>21</v>
      </c>
      <c r="C218" s="51" t="s">
        <v>11</v>
      </c>
      <c r="D218" s="51">
        <v>47</v>
      </c>
      <c r="E218" s="3" t="str">
        <f t="shared" si="3"/>
        <v>Male</v>
      </c>
      <c r="F218" s="16">
        <v>3274699</v>
      </c>
      <c r="G218" s="16">
        <v>1040043</v>
      </c>
      <c r="H218" s="118">
        <v>40.179981</v>
      </c>
      <c r="I218" s="118"/>
      <c r="J218" s="118"/>
    </row>
    <row r="219" ht="13.85" spans="1:10">
      <c r="A219" s="51" t="s">
        <v>231</v>
      </c>
      <c r="B219" s="51" t="s">
        <v>10</v>
      </c>
      <c r="C219" s="51" t="s">
        <v>15</v>
      </c>
      <c r="D219" s="51">
        <v>25</v>
      </c>
      <c r="E219" s="3" t="str">
        <f t="shared" si="3"/>
        <v>Female</v>
      </c>
      <c r="F219" s="16">
        <v>3290574</v>
      </c>
      <c r="G219" s="16">
        <v>1027098</v>
      </c>
      <c r="H219" s="118">
        <v>52.216548</v>
      </c>
      <c r="I219" s="118"/>
      <c r="J219" s="118"/>
    </row>
    <row r="220" ht="13.85" spans="1:10">
      <c r="A220" s="51" t="s">
        <v>232</v>
      </c>
      <c r="B220" s="51" t="s">
        <v>10</v>
      </c>
      <c r="C220" s="51" t="s">
        <v>15</v>
      </c>
      <c r="D220" s="51">
        <v>40</v>
      </c>
      <c r="E220" s="3" t="str">
        <f t="shared" si="3"/>
        <v>Female</v>
      </c>
      <c r="F220" s="16">
        <v>3315684</v>
      </c>
      <c r="G220" s="16">
        <v>1059046</v>
      </c>
      <c r="H220" s="118">
        <v>44.351821</v>
      </c>
      <c r="I220" s="118"/>
      <c r="J220" s="118"/>
    </row>
    <row r="221" ht="13.85" spans="1:10">
      <c r="A221" s="51" t="s">
        <v>233</v>
      </c>
      <c r="B221" s="51" t="s">
        <v>10</v>
      </c>
      <c r="C221" s="51" t="s">
        <v>11</v>
      </c>
      <c r="D221" s="51">
        <v>31</v>
      </c>
      <c r="E221" s="3" t="str">
        <f t="shared" si="3"/>
        <v>Male</v>
      </c>
      <c r="F221" s="16">
        <v>3283803</v>
      </c>
      <c r="G221" s="16">
        <v>1076835</v>
      </c>
      <c r="H221" s="118">
        <v>53.108592</v>
      </c>
      <c r="I221" s="118"/>
      <c r="J221" s="118"/>
    </row>
    <row r="222" ht="13.85" spans="1:10">
      <c r="A222" s="51" t="s">
        <v>234</v>
      </c>
      <c r="B222" s="51" t="s">
        <v>21</v>
      </c>
      <c r="C222" s="51" t="s">
        <v>15</v>
      </c>
      <c r="D222" s="51">
        <v>23</v>
      </c>
      <c r="E222" s="3" t="str">
        <f t="shared" si="3"/>
        <v>Female</v>
      </c>
      <c r="F222" s="16">
        <v>3319531</v>
      </c>
      <c r="G222" s="16">
        <v>1063210</v>
      </c>
      <c r="H222" s="118">
        <v>50.865522</v>
      </c>
      <c r="I222" s="118"/>
      <c r="J222" s="118"/>
    </row>
    <row r="223" ht="13.85" spans="1:10">
      <c r="A223" s="51" t="s">
        <v>235</v>
      </c>
      <c r="B223" s="51" t="s">
        <v>10</v>
      </c>
      <c r="C223" s="51" t="s">
        <v>15</v>
      </c>
      <c r="D223" s="51">
        <v>23</v>
      </c>
      <c r="E223" s="3" t="str">
        <f t="shared" si="3"/>
        <v>Female</v>
      </c>
      <c r="F223" s="16">
        <v>3325439</v>
      </c>
      <c r="G223" s="16">
        <v>1051863</v>
      </c>
      <c r="H223" s="118">
        <v>44.748577</v>
      </c>
      <c r="I223" s="118"/>
      <c r="J223" s="118"/>
    </row>
    <row r="224" ht="13.85" spans="1:10">
      <c r="A224" s="51" t="s">
        <v>236</v>
      </c>
      <c r="B224" s="51" t="s">
        <v>10</v>
      </c>
      <c r="C224" s="51" t="s">
        <v>11</v>
      </c>
      <c r="D224" s="51">
        <v>24</v>
      </c>
      <c r="E224" s="3" t="str">
        <f t="shared" si="3"/>
        <v>Male</v>
      </c>
      <c r="F224" s="16">
        <v>3277856</v>
      </c>
      <c r="G224" s="16">
        <v>1049584</v>
      </c>
      <c r="H224" s="118">
        <v>41.066192</v>
      </c>
      <c r="I224" s="118"/>
      <c r="J224" s="118"/>
    </row>
    <row r="225" ht="13.85" spans="1:10">
      <c r="A225" s="51" t="s">
        <v>237</v>
      </c>
      <c r="B225" s="51" t="s">
        <v>10</v>
      </c>
      <c r="C225" s="51" t="s">
        <v>11</v>
      </c>
      <c r="D225" s="51">
        <v>26</v>
      </c>
      <c r="E225" s="3" t="str">
        <f t="shared" si="3"/>
        <v>Male</v>
      </c>
      <c r="F225" s="16">
        <v>3285086</v>
      </c>
      <c r="G225" s="16">
        <v>1044814</v>
      </c>
      <c r="H225" s="118">
        <v>47.65776</v>
      </c>
      <c r="I225" s="118"/>
      <c r="J225" s="118"/>
    </row>
    <row r="226" ht="13.85" spans="1:10">
      <c r="A226" s="51" t="s">
        <v>238</v>
      </c>
      <c r="B226" s="51" t="s">
        <v>10</v>
      </c>
      <c r="C226" s="51" t="s">
        <v>15</v>
      </c>
      <c r="D226" s="51">
        <v>51</v>
      </c>
      <c r="E226" s="3" t="str">
        <f t="shared" si="3"/>
        <v>Female</v>
      </c>
      <c r="F226" s="16">
        <v>3335016</v>
      </c>
      <c r="G226" s="16">
        <v>1088430</v>
      </c>
      <c r="H226" s="118">
        <v>46.732024</v>
      </c>
      <c r="I226" s="118"/>
      <c r="J226" s="118"/>
    </row>
    <row r="227" ht="13.85" spans="1:10">
      <c r="A227" s="51" t="s">
        <v>239</v>
      </c>
      <c r="B227" s="51" t="s">
        <v>10</v>
      </c>
      <c r="C227" s="51" t="s">
        <v>11</v>
      </c>
      <c r="D227" s="51">
        <v>23</v>
      </c>
      <c r="E227" s="3" t="str">
        <f t="shared" si="3"/>
        <v>Male</v>
      </c>
      <c r="F227" s="16">
        <v>3284683</v>
      </c>
      <c r="G227" s="16">
        <v>1045696</v>
      </c>
      <c r="H227" s="118">
        <v>39.545422</v>
      </c>
      <c r="I227" s="118"/>
      <c r="J227" s="118"/>
    </row>
    <row r="228" ht="13.85" spans="1:10">
      <c r="A228" s="51" t="s">
        <v>240</v>
      </c>
      <c r="B228" s="51" t="s">
        <v>10</v>
      </c>
      <c r="C228" s="51" t="s">
        <v>15</v>
      </c>
      <c r="D228" s="51">
        <v>26</v>
      </c>
      <c r="E228" s="3" t="str">
        <f t="shared" si="3"/>
        <v>Female</v>
      </c>
      <c r="F228" s="16">
        <v>3316658</v>
      </c>
      <c r="G228" s="16">
        <v>1058974</v>
      </c>
      <c r="H228" s="118">
        <v>46.707516</v>
      </c>
      <c r="I228" s="118"/>
      <c r="J228" s="118"/>
    </row>
    <row r="229" ht="13.85" spans="1:10">
      <c r="A229" s="51" t="s">
        <v>241</v>
      </c>
      <c r="B229" s="51" t="s">
        <v>10</v>
      </c>
      <c r="C229" s="51" t="s">
        <v>15</v>
      </c>
      <c r="D229" s="51">
        <v>25</v>
      </c>
      <c r="E229" s="3" t="str">
        <f t="shared" si="3"/>
        <v>Female</v>
      </c>
      <c r="F229" s="16">
        <v>3295958</v>
      </c>
      <c r="G229" s="16">
        <v>1048907</v>
      </c>
      <c r="H229" s="118">
        <v>39.713534</v>
      </c>
      <c r="I229" s="118"/>
      <c r="J229" s="118"/>
    </row>
    <row r="230" ht="13.85" spans="1:10">
      <c r="A230" s="51" t="s">
        <v>242</v>
      </c>
      <c r="B230" s="51" t="s">
        <v>10</v>
      </c>
      <c r="C230" s="51" t="s">
        <v>15</v>
      </c>
      <c r="D230" s="51">
        <v>25</v>
      </c>
      <c r="E230" s="3" t="str">
        <f t="shared" si="3"/>
        <v>Female</v>
      </c>
      <c r="F230" s="16">
        <v>3318858</v>
      </c>
      <c r="G230" s="16">
        <v>1072392</v>
      </c>
      <c r="H230" s="118">
        <v>56.799209</v>
      </c>
      <c r="I230" s="118"/>
      <c r="J230" s="118"/>
    </row>
    <row r="231" ht="13.85" spans="1:10">
      <c r="A231" s="51" t="s">
        <v>243</v>
      </c>
      <c r="B231" s="51" t="s">
        <v>10</v>
      </c>
      <c r="C231" s="51" t="s">
        <v>15</v>
      </c>
      <c r="D231" s="51">
        <v>39</v>
      </c>
      <c r="E231" s="3" t="str">
        <f t="shared" si="3"/>
        <v>Female</v>
      </c>
      <c r="F231" s="16">
        <v>3294895</v>
      </c>
      <c r="G231" s="16">
        <v>1089317</v>
      </c>
      <c r="H231" s="118">
        <v>44.640732</v>
      </c>
      <c r="I231" s="118"/>
      <c r="J231" s="118"/>
    </row>
    <row r="232" ht="13.85" spans="1:10">
      <c r="A232" s="51" t="s">
        <v>244</v>
      </c>
      <c r="B232" s="51" t="s">
        <v>10</v>
      </c>
      <c r="C232" s="51" t="s">
        <v>15</v>
      </c>
      <c r="D232" s="51">
        <v>21</v>
      </c>
      <c r="E232" s="3" t="str">
        <f t="shared" si="3"/>
        <v>Female</v>
      </c>
      <c r="F232" s="16">
        <v>3288473</v>
      </c>
      <c r="G232" s="16">
        <v>1048647</v>
      </c>
      <c r="H232" s="118">
        <v>40.814786</v>
      </c>
      <c r="I232" s="118"/>
      <c r="J232" s="118"/>
    </row>
    <row r="233" ht="13.85" spans="1:10">
      <c r="A233" s="51" t="s">
        <v>245</v>
      </c>
      <c r="B233" s="51" t="s">
        <v>10</v>
      </c>
      <c r="C233" s="51" t="s">
        <v>11</v>
      </c>
      <c r="D233" s="51">
        <v>37</v>
      </c>
      <c r="E233" s="3" t="str">
        <f t="shared" si="3"/>
        <v>Male</v>
      </c>
      <c r="F233" s="16">
        <v>3277508</v>
      </c>
      <c r="G233" s="16">
        <v>1044708</v>
      </c>
      <c r="H233" s="118">
        <v>37.927651</v>
      </c>
      <c r="I233" s="118"/>
      <c r="J233" s="118"/>
    </row>
    <row r="234" ht="13.85" spans="1:10">
      <c r="A234" s="51" t="s">
        <v>246</v>
      </c>
      <c r="B234" s="51" t="s">
        <v>10</v>
      </c>
      <c r="C234" s="51" t="s">
        <v>15</v>
      </c>
      <c r="D234" s="51">
        <v>54</v>
      </c>
      <c r="E234" s="3" t="str">
        <f t="shared" si="3"/>
        <v>Female</v>
      </c>
      <c r="F234" s="16">
        <v>3306462</v>
      </c>
      <c r="G234" s="16">
        <v>1079795</v>
      </c>
      <c r="H234" s="118">
        <v>50.84293</v>
      </c>
      <c r="I234" s="118"/>
      <c r="J234" s="118"/>
    </row>
    <row r="235" ht="13.85" spans="1:10">
      <c r="A235" s="51" t="s">
        <v>247</v>
      </c>
      <c r="B235" s="51" t="s">
        <v>10</v>
      </c>
      <c r="C235" s="51" t="s">
        <v>15</v>
      </c>
      <c r="D235" s="51">
        <v>29</v>
      </c>
      <c r="E235" s="3" t="str">
        <f t="shared" si="3"/>
        <v>Female</v>
      </c>
      <c r="F235" s="16">
        <v>3319852</v>
      </c>
      <c r="G235" s="16">
        <v>1078608</v>
      </c>
      <c r="H235" s="118">
        <v>55.355691</v>
      </c>
      <c r="I235" s="118"/>
      <c r="J235" s="118"/>
    </row>
    <row r="236" ht="13.85" spans="1:10">
      <c r="A236" s="51" t="s">
        <v>248</v>
      </c>
      <c r="B236" s="51" t="s">
        <v>10</v>
      </c>
      <c r="C236" s="51" t="s">
        <v>11</v>
      </c>
      <c r="D236" s="51">
        <v>39</v>
      </c>
      <c r="E236" s="3" t="str">
        <f t="shared" si="3"/>
        <v>Male</v>
      </c>
      <c r="F236" s="16">
        <v>3264605</v>
      </c>
      <c r="G236" s="16">
        <v>990164</v>
      </c>
      <c r="H236" s="118">
        <v>42.550552</v>
      </c>
      <c r="I236" s="118"/>
      <c r="J236" s="118"/>
    </row>
    <row r="237" ht="13.85" spans="1:10">
      <c r="A237" s="51" t="s">
        <v>249</v>
      </c>
      <c r="B237" s="51" t="s">
        <v>10</v>
      </c>
      <c r="C237" s="51" t="s">
        <v>11</v>
      </c>
      <c r="D237" s="51">
        <v>58</v>
      </c>
      <c r="E237" s="3" t="str">
        <f t="shared" si="3"/>
        <v>Male</v>
      </c>
      <c r="F237" s="16">
        <v>3261047</v>
      </c>
      <c r="G237" s="16">
        <v>979865</v>
      </c>
      <c r="H237" s="118">
        <v>42.0478</v>
      </c>
      <c r="I237" s="118"/>
      <c r="J237" s="118"/>
    </row>
    <row r="238" ht="13.85" spans="1:10">
      <c r="A238" s="51" t="s">
        <v>250</v>
      </c>
      <c r="B238" s="51" t="s">
        <v>10</v>
      </c>
      <c r="C238" s="51" t="s">
        <v>15</v>
      </c>
      <c r="D238" s="51">
        <v>38</v>
      </c>
      <c r="E238" s="3" t="str">
        <f t="shared" si="3"/>
        <v>Female</v>
      </c>
      <c r="F238" s="16">
        <v>3293463</v>
      </c>
      <c r="G238" s="16">
        <v>993960</v>
      </c>
      <c r="H238" s="118">
        <v>42.129473</v>
      </c>
      <c r="I238" s="118"/>
      <c r="J238" s="118"/>
    </row>
    <row r="239" ht="13.85" spans="1:10">
      <c r="A239" s="51" t="s">
        <v>251</v>
      </c>
      <c r="B239" s="51" t="s">
        <v>10</v>
      </c>
      <c r="C239" s="51" t="s">
        <v>11</v>
      </c>
      <c r="D239" s="51">
        <v>27</v>
      </c>
      <c r="E239" s="3" t="str">
        <f t="shared" si="3"/>
        <v>Male</v>
      </c>
      <c r="F239" s="16">
        <v>3281913</v>
      </c>
      <c r="G239" s="16">
        <v>1044206</v>
      </c>
      <c r="H239" s="118">
        <v>42.109356</v>
      </c>
      <c r="I239" s="118"/>
      <c r="J239" s="118"/>
    </row>
    <row r="240" ht="13.85" spans="1:10">
      <c r="A240" s="51" t="s">
        <v>252</v>
      </c>
      <c r="B240" s="51" t="s">
        <v>10</v>
      </c>
      <c r="C240" s="51" t="s">
        <v>15</v>
      </c>
      <c r="D240" s="51">
        <v>57</v>
      </c>
      <c r="E240" s="3" t="str">
        <f t="shared" si="3"/>
        <v>Female</v>
      </c>
      <c r="F240" s="16">
        <v>3313423</v>
      </c>
      <c r="G240" s="16">
        <v>1057315</v>
      </c>
      <c r="H240" s="118">
        <v>41.409608</v>
      </c>
      <c r="I240" s="118"/>
      <c r="J240" s="118"/>
    </row>
    <row r="241" ht="13.85" spans="1:10">
      <c r="A241" s="51" t="s">
        <v>253</v>
      </c>
      <c r="B241" s="51" t="s">
        <v>10</v>
      </c>
      <c r="C241" s="51" t="s">
        <v>15</v>
      </c>
      <c r="D241" s="51">
        <v>38</v>
      </c>
      <c r="E241" s="3" t="str">
        <f t="shared" si="3"/>
        <v>Female</v>
      </c>
      <c r="F241" s="16">
        <v>3297336</v>
      </c>
      <c r="G241" s="16">
        <v>1007959</v>
      </c>
      <c r="H241" s="118">
        <v>45.150454</v>
      </c>
      <c r="I241" s="118"/>
      <c r="J241" s="118"/>
    </row>
    <row r="242" ht="13.85" spans="1:10">
      <c r="A242" s="51" t="s">
        <v>254</v>
      </c>
      <c r="B242" s="51" t="s">
        <v>10</v>
      </c>
      <c r="C242" s="51" t="s">
        <v>11</v>
      </c>
      <c r="D242" s="51">
        <v>57</v>
      </c>
      <c r="E242" s="3" t="str">
        <f t="shared" si="3"/>
        <v>Male</v>
      </c>
      <c r="F242" s="16">
        <v>3293147</v>
      </c>
      <c r="G242" s="16">
        <v>1062617</v>
      </c>
      <c r="H242" s="118">
        <v>44.072912</v>
      </c>
      <c r="I242" s="118"/>
      <c r="J242" s="118"/>
    </row>
    <row r="243" ht="13.85" spans="1:10">
      <c r="A243" s="51" t="s">
        <v>255</v>
      </c>
      <c r="B243" s="51" t="s">
        <v>21</v>
      </c>
      <c r="C243" s="51" t="s">
        <v>15</v>
      </c>
      <c r="D243" s="51">
        <v>50</v>
      </c>
      <c r="E243" s="3" t="str">
        <f t="shared" si="3"/>
        <v>Female</v>
      </c>
      <c r="F243" s="16">
        <v>3311637</v>
      </c>
      <c r="G243" s="16">
        <v>1026985</v>
      </c>
      <c r="H243" s="118">
        <v>42.083727</v>
      </c>
      <c r="I243" s="118"/>
      <c r="J243" s="118"/>
    </row>
    <row r="244" ht="13.85" spans="1:10">
      <c r="A244" s="51" t="s">
        <v>256</v>
      </c>
      <c r="B244" s="51" t="s">
        <v>10</v>
      </c>
      <c r="C244" s="51" t="s">
        <v>11</v>
      </c>
      <c r="D244" s="51">
        <v>48</v>
      </c>
      <c r="E244" s="3" t="str">
        <f t="shared" si="3"/>
        <v>Male</v>
      </c>
      <c r="F244" s="16">
        <v>3299200</v>
      </c>
      <c r="G244" s="16">
        <v>1083220</v>
      </c>
      <c r="H244" s="118">
        <v>42.483099</v>
      </c>
      <c r="I244" s="118"/>
      <c r="J244" s="118"/>
    </row>
    <row r="245" ht="13.85" spans="1:10">
      <c r="A245" s="51" t="s">
        <v>257</v>
      </c>
      <c r="B245" s="51" t="s">
        <v>10</v>
      </c>
      <c r="C245" s="51" t="s">
        <v>11</v>
      </c>
      <c r="D245" s="51">
        <v>55</v>
      </c>
      <c r="E245" s="3" t="str">
        <f t="shared" si="3"/>
        <v>Male</v>
      </c>
      <c r="F245" s="16">
        <v>3251618</v>
      </c>
      <c r="G245" s="16">
        <v>1077318</v>
      </c>
      <c r="H245" s="118">
        <v>36.522819</v>
      </c>
      <c r="I245" s="118"/>
      <c r="J245" s="118"/>
    </row>
    <row r="246" ht="13.85" spans="1:10">
      <c r="A246" s="51" t="s">
        <v>258</v>
      </c>
      <c r="B246" s="51" t="s">
        <v>10</v>
      </c>
      <c r="C246" s="51" t="s">
        <v>11</v>
      </c>
      <c r="D246" s="51">
        <v>54</v>
      </c>
      <c r="E246" s="3" t="str">
        <f t="shared" si="3"/>
        <v>Male</v>
      </c>
      <c r="F246" s="16">
        <v>3270813</v>
      </c>
      <c r="G246" s="16">
        <v>1079229</v>
      </c>
      <c r="H246" s="118">
        <v>40.460694</v>
      </c>
      <c r="I246" s="118"/>
      <c r="J246" s="118"/>
    </row>
    <row r="247" ht="13.85" spans="1:10">
      <c r="A247" s="51" t="s">
        <v>259</v>
      </c>
      <c r="B247" s="51" t="s">
        <v>10</v>
      </c>
      <c r="C247" s="51" t="s">
        <v>15</v>
      </c>
      <c r="D247" s="51">
        <v>40</v>
      </c>
      <c r="E247" s="3" t="str">
        <f t="shared" si="3"/>
        <v>Female</v>
      </c>
      <c r="F247" s="16">
        <v>3312517</v>
      </c>
      <c r="G247" s="16">
        <v>1077330</v>
      </c>
      <c r="H247" s="118">
        <v>43.756804</v>
      </c>
      <c r="I247" s="118"/>
      <c r="J247" s="118"/>
    </row>
    <row r="248" ht="13.85" spans="1:10">
      <c r="A248" s="51" t="s">
        <v>260</v>
      </c>
      <c r="B248" s="51" t="s">
        <v>10</v>
      </c>
      <c r="C248" s="51" t="s">
        <v>11</v>
      </c>
      <c r="D248" s="51">
        <v>35</v>
      </c>
      <c r="E248" s="3" t="str">
        <f t="shared" si="3"/>
        <v>Male</v>
      </c>
      <c r="F248" s="16">
        <v>3279910</v>
      </c>
      <c r="G248" s="16">
        <v>1078396</v>
      </c>
      <c r="H248" s="118">
        <v>45.853508</v>
      </c>
      <c r="I248" s="118"/>
      <c r="J248" s="118"/>
    </row>
    <row r="249" ht="13.85" spans="1:10">
      <c r="A249" s="51" t="s">
        <v>261</v>
      </c>
      <c r="B249" s="51" t="s">
        <v>10</v>
      </c>
      <c r="C249" s="51" t="s">
        <v>15</v>
      </c>
      <c r="D249" s="51">
        <v>37</v>
      </c>
      <c r="E249" s="3" t="str">
        <f t="shared" si="3"/>
        <v>Female</v>
      </c>
      <c r="F249" s="16">
        <v>3307031</v>
      </c>
      <c r="G249" s="16">
        <v>1079817</v>
      </c>
      <c r="H249" s="118">
        <v>39.384252</v>
      </c>
      <c r="I249" s="118"/>
      <c r="J249" s="118"/>
    </row>
    <row r="250" ht="13.85" spans="1:10">
      <c r="A250" s="51" t="s">
        <v>262</v>
      </c>
      <c r="B250" s="51" t="s">
        <v>10</v>
      </c>
      <c r="C250" s="51" t="s">
        <v>11</v>
      </c>
      <c r="D250" s="51">
        <v>56</v>
      </c>
      <c r="E250" s="3" t="str">
        <f t="shared" si="3"/>
        <v>Male</v>
      </c>
      <c r="F250" s="16">
        <v>3291873</v>
      </c>
      <c r="G250" s="16">
        <v>1061679</v>
      </c>
      <c r="H250" s="118">
        <v>37.489964</v>
      </c>
      <c r="I250" s="118"/>
      <c r="J250" s="118"/>
    </row>
    <row r="251" ht="13.85" spans="1:10">
      <c r="A251" s="51" t="s">
        <v>263</v>
      </c>
      <c r="B251" s="51" t="s">
        <v>10</v>
      </c>
      <c r="C251" s="51" t="s">
        <v>15</v>
      </c>
      <c r="D251" s="51">
        <v>53</v>
      </c>
      <c r="E251" s="3" t="str">
        <f t="shared" si="3"/>
        <v>Female</v>
      </c>
      <c r="F251" s="16">
        <v>3308820</v>
      </c>
      <c r="G251" s="16">
        <v>1067708</v>
      </c>
      <c r="H251" s="118">
        <v>46.724263</v>
      </c>
      <c r="I251" s="118"/>
      <c r="J251" s="118"/>
    </row>
    <row r="252" ht="13.85" spans="1:10">
      <c r="A252" s="51" t="s">
        <v>264</v>
      </c>
      <c r="B252" s="51" t="s">
        <v>10</v>
      </c>
      <c r="C252" s="51" t="s">
        <v>15</v>
      </c>
      <c r="D252" s="51">
        <v>53</v>
      </c>
      <c r="E252" s="3" t="str">
        <f t="shared" si="3"/>
        <v>Female</v>
      </c>
      <c r="F252" s="16">
        <v>3324066</v>
      </c>
      <c r="G252" s="16">
        <v>1052918</v>
      </c>
      <c r="H252" s="118">
        <v>53.236197</v>
      </c>
      <c r="I252" s="118"/>
      <c r="J252" s="118"/>
    </row>
    <row r="253" ht="13.85" spans="1:10">
      <c r="A253" s="51" t="s">
        <v>265</v>
      </c>
      <c r="B253" s="51" t="s">
        <v>10</v>
      </c>
      <c r="C253" s="51" t="s">
        <v>15</v>
      </c>
      <c r="D253" s="51">
        <v>49</v>
      </c>
      <c r="E253" s="3" t="str">
        <f t="shared" si="3"/>
        <v>Female</v>
      </c>
      <c r="F253" s="16">
        <v>3321147</v>
      </c>
      <c r="G253" s="16">
        <v>1074642</v>
      </c>
      <c r="H253" s="118">
        <v>44.325851</v>
      </c>
      <c r="I253" s="118"/>
      <c r="J253" s="118"/>
    </row>
    <row r="254" ht="13.85" spans="1:10">
      <c r="A254" s="51" t="s">
        <v>266</v>
      </c>
      <c r="B254" s="51" t="s">
        <v>10</v>
      </c>
      <c r="C254" s="51" t="s">
        <v>11</v>
      </c>
      <c r="D254" s="51">
        <v>37</v>
      </c>
      <c r="E254" s="3" t="str">
        <f t="shared" si="3"/>
        <v>Male</v>
      </c>
      <c r="F254" s="16">
        <v>3289642</v>
      </c>
      <c r="G254" s="16">
        <v>1080303</v>
      </c>
      <c r="H254" s="118">
        <v>45.951925</v>
      </c>
      <c r="I254" s="118"/>
      <c r="J254" s="118"/>
    </row>
    <row r="255" ht="13.85" spans="1:10">
      <c r="A255" s="51" t="s">
        <v>267</v>
      </c>
      <c r="B255" s="51" t="s">
        <v>10</v>
      </c>
      <c r="C255" s="51" t="s">
        <v>11</v>
      </c>
      <c r="D255" s="51">
        <v>52</v>
      </c>
      <c r="E255" s="3" t="str">
        <f t="shared" si="3"/>
        <v>Male</v>
      </c>
      <c r="F255" s="16">
        <v>3287141</v>
      </c>
      <c r="G255" s="16">
        <v>990874</v>
      </c>
      <c r="H255" s="118">
        <v>33.246657</v>
      </c>
      <c r="I255" s="118"/>
      <c r="J255" s="118"/>
    </row>
    <row r="256" ht="13.85" spans="1:10">
      <c r="A256" s="51" t="s">
        <v>268</v>
      </c>
      <c r="B256" s="51" t="s">
        <v>10</v>
      </c>
      <c r="C256" s="51" t="s">
        <v>15</v>
      </c>
      <c r="D256" s="51">
        <v>51</v>
      </c>
      <c r="E256" s="3" t="str">
        <f t="shared" si="3"/>
        <v>Female</v>
      </c>
      <c r="F256" s="16">
        <v>3324516</v>
      </c>
      <c r="G256" s="16">
        <v>1062046</v>
      </c>
      <c r="H256" s="118">
        <v>46.421551</v>
      </c>
      <c r="I256" s="118"/>
      <c r="J256" s="118"/>
    </row>
    <row r="257" ht="13.85" spans="1:10">
      <c r="A257" s="51" t="s">
        <v>269</v>
      </c>
      <c r="B257" s="51" t="s">
        <v>110</v>
      </c>
      <c r="C257" s="51" t="s">
        <v>11</v>
      </c>
      <c r="D257" s="51">
        <v>24</v>
      </c>
      <c r="E257" s="3" t="str">
        <f t="shared" si="3"/>
        <v>Male</v>
      </c>
      <c r="F257" s="16">
        <v>3287926</v>
      </c>
      <c r="G257" s="16">
        <v>1053082</v>
      </c>
      <c r="H257" s="118">
        <v>46.79316</v>
      </c>
      <c r="I257" s="118"/>
      <c r="J257" s="118"/>
    </row>
    <row r="258" ht="13.85" spans="1:10">
      <c r="A258" s="51" t="s">
        <v>270</v>
      </c>
      <c r="B258" s="51" t="s">
        <v>10</v>
      </c>
      <c r="C258" s="51" t="s">
        <v>11</v>
      </c>
      <c r="D258" s="51">
        <v>37</v>
      </c>
      <c r="E258" s="3" t="str">
        <f t="shared" si="3"/>
        <v>Male</v>
      </c>
      <c r="F258" s="16">
        <v>3291252</v>
      </c>
      <c r="G258" s="16">
        <v>1041594</v>
      </c>
      <c r="H258" s="118">
        <v>44.959207</v>
      </c>
      <c r="I258" s="118"/>
      <c r="J258" s="118"/>
    </row>
    <row r="259" ht="13.85" spans="1:10">
      <c r="A259" s="51" t="s">
        <v>271</v>
      </c>
      <c r="B259" s="51" t="s">
        <v>10</v>
      </c>
      <c r="C259" s="51" t="s">
        <v>15</v>
      </c>
      <c r="D259" s="51">
        <v>56</v>
      </c>
      <c r="E259" s="3" t="str">
        <f t="shared" si="3"/>
        <v>Female</v>
      </c>
      <c r="F259" s="16">
        <v>3324829</v>
      </c>
      <c r="G259" s="16">
        <v>1059789</v>
      </c>
      <c r="H259" s="118">
        <v>38.19961</v>
      </c>
      <c r="I259" s="118"/>
      <c r="J259" s="118"/>
    </row>
    <row r="260" ht="13.85" spans="1:10">
      <c r="A260" s="51" t="s">
        <v>272</v>
      </c>
      <c r="B260" s="51" t="s">
        <v>10</v>
      </c>
      <c r="C260" s="51" t="s">
        <v>15</v>
      </c>
      <c r="D260" s="51">
        <v>57</v>
      </c>
      <c r="E260" s="3" t="str">
        <f t="shared" ref="E260:E323" si="4">C260</f>
        <v>Female</v>
      </c>
      <c r="F260" s="16">
        <v>3315910</v>
      </c>
      <c r="G260" s="16">
        <v>1056986</v>
      </c>
      <c r="H260" s="118">
        <v>49.581169</v>
      </c>
      <c r="I260" s="118"/>
      <c r="J260" s="118"/>
    </row>
    <row r="261" ht="13.85" spans="1:10">
      <c r="A261" s="51" t="s">
        <v>273</v>
      </c>
      <c r="B261" s="51" t="s">
        <v>10</v>
      </c>
      <c r="C261" s="51" t="s">
        <v>11</v>
      </c>
      <c r="D261" s="51">
        <v>43</v>
      </c>
      <c r="E261" s="3" t="str">
        <f t="shared" si="4"/>
        <v>Male</v>
      </c>
      <c r="F261" s="16">
        <v>3278531</v>
      </c>
      <c r="G261" s="16">
        <v>1074489</v>
      </c>
      <c r="H261" s="118">
        <v>46.050695</v>
      </c>
      <c r="I261" s="118"/>
      <c r="J261" s="118"/>
    </row>
    <row r="262" ht="13.85" spans="1:10">
      <c r="A262" s="51" t="s">
        <v>274</v>
      </c>
      <c r="B262" s="51" t="s">
        <v>10</v>
      </c>
      <c r="C262" s="51" t="s">
        <v>15</v>
      </c>
      <c r="D262" s="51">
        <v>29</v>
      </c>
      <c r="E262" s="3" t="str">
        <f t="shared" si="4"/>
        <v>Female</v>
      </c>
      <c r="F262" s="16">
        <v>3329110</v>
      </c>
      <c r="G262" s="16">
        <v>1082688</v>
      </c>
      <c r="H262" s="118">
        <v>73.673606</v>
      </c>
      <c r="I262" s="118"/>
      <c r="J262" s="118"/>
    </row>
    <row r="263" ht="13.85" spans="1:10">
      <c r="A263" s="51" t="s">
        <v>275</v>
      </c>
      <c r="B263" s="51" t="s">
        <v>10</v>
      </c>
      <c r="C263" s="51" t="s">
        <v>11</v>
      </c>
      <c r="D263" s="51">
        <v>31</v>
      </c>
      <c r="E263" s="3" t="str">
        <f t="shared" si="4"/>
        <v>Male</v>
      </c>
      <c r="F263" s="16">
        <v>3287795</v>
      </c>
      <c r="G263" s="16">
        <v>1074704</v>
      </c>
      <c r="H263" s="118">
        <v>41.391135</v>
      </c>
      <c r="I263" s="118"/>
      <c r="J263" s="118"/>
    </row>
    <row r="264" ht="13.85" spans="1:10">
      <c r="A264" s="51" t="s">
        <v>276</v>
      </c>
      <c r="B264" s="51" t="s">
        <v>91</v>
      </c>
      <c r="C264" s="51" t="s">
        <v>11</v>
      </c>
      <c r="D264" s="51">
        <v>51</v>
      </c>
      <c r="E264" s="3" t="str">
        <f t="shared" si="4"/>
        <v>Male</v>
      </c>
      <c r="F264" s="16">
        <v>3281024</v>
      </c>
      <c r="G264" s="16">
        <v>1029910</v>
      </c>
      <c r="H264" s="118">
        <v>44.202278</v>
      </c>
      <c r="I264" s="118"/>
      <c r="J264" s="118"/>
    </row>
    <row r="265" ht="13.85" spans="1:10">
      <c r="A265" s="51" t="s">
        <v>277</v>
      </c>
      <c r="B265" s="51" t="s">
        <v>10</v>
      </c>
      <c r="C265" s="51" t="s">
        <v>11</v>
      </c>
      <c r="D265" s="51">
        <v>25</v>
      </c>
      <c r="E265" s="3" t="str">
        <f t="shared" si="4"/>
        <v>Male</v>
      </c>
      <c r="F265" s="16">
        <v>3293001</v>
      </c>
      <c r="G265" s="16">
        <v>1074111</v>
      </c>
      <c r="H265" s="118">
        <v>51.59956</v>
      </c>
      <c r="I265" s="118"/>
      <c r="J265" s="118"/>
    </row>
    <row r="266" ht="13.85" spans="1:10">
      <c r="A266" s="51" t="s">
        <v>278</v>
      </c>
      <c r="B266" s="51" t="s">
        <v>10</v>
      </c>
      <c r="C266" s="51" t="s">
        <v>15</v>
      </c>
      <c r="D266" s="51">
        <v>24</v>
      </c>
      <c r="E266" s="3" t="str">
        <f t="shared" si="4"/>
        <v>Female</v>
      </c>
      <c r="F266" s="16">
        <v>3318897</v>
      </c>
      <c r="G266" s="16">
        <v>1075469</v>
      </c>
      <c r="H266" s="118">
        <v>41.880504</v>
      </c>
      <c r="I266" s="118"/>
      <c r="J266" s="118"/>
    </row>
    <row r="267" ht="13.85" spans="1:10">
      <c r="A267" s="51" t="s">
        <v>279</v>
      </c>
      <c r="B267" s="51" t="s">
        <v>10</v>
      </c>
      <c r="C267" s="51" t="s">
        <v>15</v>
      </c>
      <c r="D267" s="51">
        <v>25</v>
      </c>
      <c r="E267" s="3" t="str">
        <f t="shared" si="4"/>
        <v>Female</v>
      </c>
      <c r="F267" s="16">
        <v>3317187</v>
      </c>
      <c r="G267" s="16">
        <v>1080288</v>
      </c>
      <c r="H267" s="118">
        <v>44.966829</v>
      </c>
      <c r="I267" s="118"/>
      <c r="J267" s="118"/>
    </row>
    <row r="268" ht="13.85" spans="1:10">
      <c r="A268" s="51" t="s">
        <v>280</v>
      </c>
      <c r="B268" s="51" t="s">
        <v>10</v>
      </c>
      <c r="C268" s="51" t="s">
        <v>15</v>
      </c>
      <c r="D268" s="51">
        <v>23</v>
      </c>
      <c r="E268" s="3" t="str">
        <f t="shared" si="4"/>
        <v>Female</v>
      </c>
      <c r="F268" s="16">
        <v>3315073</v>
      </c>
      <c r="G268" s="16">
        <v>1078477</v>
      </c>
      <c r="H268" s="118">
        <v>48.044645</v>
      </c>
      <c r="I268" s="118"/>
      <c r="J268" s="118"/>
    </row>
    <row r="269" ht="13.85" spans="1:10">
      <c r="A269" s="51" t="s">
        <v>281</v>
      </c>
      <c r="B269" s="51" t="s">
        <v>10</v>
      </c>
      <c r="C269" s="51" t="s">
        <v>11</v>
      </c>
      <c r="D269" s="51">
        <v>58</v>
      </c>
      <c r="E269" s="3" t="str">
        <f t="shared" si="4"/>
        <v>Male</v>
      </c>
      <c r="F269" s="16">
        <v>3282689</v>
      </c>
      <c r="G269" s="16">
        <v>1069742</v>
      </c>
      <c r="H269" s="118">
        <v>37.349488</v>
      </c>
      <c r="I269" s="118"/>
      <c r="J269" s="118"/>
    </row>
    <row r="270" ht="13.85" spans="1:10">
      <c r="A270" s="51" t="s">
        <v>282</v>
      </c>
      <c r="B270" s="51" t="s">
        <v>10</v>
      </c>
      <c r="C270" s="51" t="s">
        <v>15</v>
      </c>
      <c r="D270" s="51">
        <v>49</v>
      </c>
      <c r="E270" s="3" t="str">
        <f t="shared" si="4"/>
        <v>Female</v>
      </c>
      <c r="F270" s="16">
        <v>3319389</v>
      </c>
      <c r="G270" s="16">
        <v>1076759</v>
      </c>
      <c r="H270" s="118">
        <v>37.842566</v>
      </c>
      <c r="I270" s="118"/>
      <c r="J270" s="118"/>
    </row>
    <row r="271" ht="13.85" spans="1:10">
      <c r="A271" s="51" t="s">
        <v>283</v>
      </c>
      <c r="B271" s="51" t="s">
        <v>21</v>
      </c>
      <c r="C271" s="51" t="s">
        <v>11</v>
      </c>
      <c r="D271" s="51">
        <v>29</v>
      </c>
      <c r="E271" s="3" t="str">
        <f t="shared" si="4"/>
        <v>Male</v>
      </c>
      <c r="F271" s="16">
        <v>3291380</v>
      </c>
      <c r="G271" s="16">
        <v>1071808</v>
      </c>
      <c r="H271" s="118">
        <v>66.059552</v>
      </c>
      <c r="I271" s="118"/>
      <c r="J271" s="118"/>
    </row>
    <row r="272" ht="13.85" spans="1:10">
      <c r="A272" s="51" t="s">
        <v>284</v>
      </c>
      <c r="B272" s="51" t="s">
        <v>10</v>
      </c>
      <c r="C272" s="51" t="s">
        <v>11</v>
      </c>
      <c r="D272" s="51">
        <v>50</v>
      </c>
      <c r="E272" s="3" t="str">
        <f t="shared" si="4"/>
        <v>Male</v>
      </c>
      <c r="F272" s="16">
        <v>3288258</v>
      </c>
      <c r="G272" s="16">
        <v>1058091</v>
      </c>
      <c r="H272" s="118">
        <v>47.176393</v>
      </c>
      <c r="I272" s="118"/>
      <c r="J272" s="118"/>
    </row>
    <row r="273" ht="13.85" spans="1:10">
      <c r="A273" s="51" t="s">
        <v>285</v>
      </c>
      <c r="B273" s="51" t="s">
        <v>10</v>
      </c>
      <c r="C273" s="51" t="s">
        <v>15</v>
      </c>
      <c r="D273" s="51">
        <v>26</v>
      </c>
      <c r="E273" s="3" t="str">
        <f t="shared" si="4"/>
        <v>Female</v>
      </c>
      <c r="F273" s="16">
        <v>3323407</v>
      </c>
      <c r="G273" s="16">
        <v>1072962</v>
      </c>
      <c r="H273" s="118">
        <v>54.200181</v>
      </c>
      <c r="I273" s="118"/>
      <c r="J273" s="118"/>
    </row>
    <row r="274" ht="13.85" spans="1:10">
      <c r="A274" s="51" t="s">
        <v>286</v>
      </c>
      <c r="B274" s="51" t="s">
        <v>10</v>
      </c>
      <c r="C274" s="51" t="s">
        <v>11</v>
      </c>
      <c r="D274" s="51">
        <v>53</v>
      </c>
      <c r="E274" s="3" t="str">
        <f t="shared" si="4"/>
        <v>Male</v>
      </c>
      <c r="F274" s="16">
        <v>3293821</v>
      </c>
      <c r="G274" s="16">
        <v>1075690</v>
      </c>
      <c r="H274" s="118">
        <v>56.726326</v>
      </c>
      <c r="I274" s="118"/>
      <c r="J274" s="118"/>
    </row>
    <row r="275" ht="13.85" spans="1:10">
      <c r="A275" s="51" t="s">
        <v>287</v>
      </c>
      <c r="B275" s="51" t="s">
        <v>110</v>
      </c>
      <c r="C275" s="51" t="s">
        <v>15</v>
      </c>
      <c r="D275" s="51">
        <v>58</v>
      </c>
      <c r="E275" s="3" t="str">
        <f t="shared" si="4"/>
        <v>Female</v>
      </c>
      <c r="F275" s="16">
        <v>3315887</v>
      </c>
      <c r="G275" s="16">
        <v>1051290</v>
      </c>
      <c r="H275" s="118">
        <v>37.578538</v>
      </c>
      <c r="I275" s="118"/>
      <c r="J275" s="118"/>
    </row>
    <row r="276" ht="13.85" spans="1:10">
      <c r="A276" s="51" t="s">
        <v>288</v>
      </c>
      <c r="B276" s="51" t="s">
        <v>10</v>
      </c>
      <c r="C276" s="51" t="s">
        <v>15</v>
      </c>
      <c r="D276" s="51">
        <v>54</v>
      </c>
      <c r="E276" s="3" t="str">
        <f t="shared" si="4"/>
        <v>Female</v>
      </c>
      <c r="F276" s="16">
        <v>3316224</v>
      </c>
      <c r="G276" s="16">
        <v>1064342</v>
      </c>
      <c r="H276" s="118">
        <v>45.919703</v>
      </c>
      <c r="I276" s="118"/>
      <c r="J276" s="118"/>
    </row>
    <row r="277" ht="13.85" spans="1:10">
      <c r="A277" s="51" t="s">
        <v>289</v>
      </c>
      <c r="B277" s="51" t="s">
        <v>10</v>
      </c>
      <c r="C277" s="51" t="s">
        <v>15</v>
      </c>
      <c r="D277" s="51">
        <v>50</v>
      </c>
      <c r="E277" s="3" t="str">
        <f t="shared" si="4"/>
        <v>Female</v>
      </c>
      <c r="F277" s="16">
        <v>3300680</v>
      </c>
      <c r="G277" s="16">
        <v>1077474</v>
      </c>
      <c r="H277" s="118">
        <v>49.517488</v>
      </c>
      <c r="I277" s="118"/>
      <c r="J277" s="118"/>
    </row>
    <row r="278" ht="13.85" spans="1:10">
      <c r="A278" s="51" t="s">
        <v>290</v>
      </c>
      <c r="B278" s="51" t="s">
        <v>10</v>
      </c>
      <c r="C278" s="51" t="s">
        <v>11</v>
      </c>
      <c r="D278" s="51">
        <v>25</v>
      </c>
      <c r="E278" s="3" t="str">
        <f t="shared" si="4"/>
        <v>Male</v>
      </c>
      <c r="F278" s="16">
        <v>3273720</v>
      </c>
      <c r="G278" s="16">
        <v>939769</v>
      </c>
      <c r="H278" s="118">
        <v>43.125459</v>
      </c>
      <c r="I278" s="118"/>
      <c r="J278" s="118"/>
    </row>
    <row r="279" ht="13.85" spans="1:10">
      <c r="A279" s="51" t="s">
        <v>291</v>
      </c>
      <c r="B279" s="51" t="s">
        <v>10</v>
      </c>
      <c r="C279" s="51" t="s">
        <v>15</v>
      </c>
      <c r="D279" s="51">
        <v>26</v>
      </c>
      <c r="E279" s="3" t="str">
        <f t="shared" si="4"/>
        <v>Female</v>
      </c>
      <c r="F279" s="16">
        <v>3310345</v>
      </c>
      <c r="G279" s="16">
        <v>1076528</v>
      </c>
      <c r="H279" s="118">
        <v>46.265959</v>
      </c>
      <c r="I279" s="118"/>
      <c r="J279" s="118"/>
    </row>
    <row r="280" ht="13.85" spans="1:10">
      <c r="A280" s="51" t="s">
        <v>292</v>
      </c>
      <c r="B280" s="51" t="s">
        <v>10</v>
      </c>
      <c r="C280" s="51" t="s">
        <v>15</v>
      </c>
      <c r="D280" s="51">
        <v>23</v>
      </c>
      <c r="E280" s="3" t="str">
        <f t="shared" si="4"/>
        <v>Female</v>
      </c>
      <c r="F280" s="16">
        <v>3315075</v>
      </c>
      <c r="G280" s="16">
        <v>1075057</v>
      </c>
      <c r="H280" s="118">
        <v>51.070076</v>
      </c>
      <c r="I280" s="118"/>
      <c r="J280" s="118"/>
    </row>
    <row r="281" ht="13.85" spans="1:10">
      <c r="A281" s="51" t="s">
        <v>293</v>
      </c>
      <c r="B281" s="51" t="s">
        <v>10</v>
      </c>
      <c r="C281" s="51" t="s">
        <v>15</v>
      </c>
      <c r="D281" s="51">
        <v>23</v>
      </c>
      <c r="E281" s="3" t="str">
        <f t="shared" si="4"/>
        <v>Female</v>
      </c>
      <c r="F281" s="16">
        <v>3312857</v>
      </c>
      <c r="G281" s="16">
        <v>1065149</v>
      </c>
      <c r="H281" s="118">
        <v>46.209376</v>
      </c>
      <c r="I281" s="118"/>
      <c r="J281" s="118"/>
    </row>
    <row r="282" ht="13.85" spans="1:10">
      <c r="A282" s="51" t="s">
        <v>294</v>
      </c>
      <c r="B282" s="51" t="s">
        <v>10</v>
      </c>
      <c r="C282" s="51" t="s">
        <v>15</v>
      </c>
      <c r="D282" s="51">
        <v>22</v>
      </c>
      <c r="E282" s="3" t="str">
        <f t="shared" si="4"/>
        <v>Female</v>
      </c>
      <c r="F282" s="16">
        <v>3311097</v>
      </c>
      <c r="G282" s="16">
        <v>1074996</v>
      </c>
      <c r="H282" s="118">
        <v>40.662067</v>
      </c>
      <c r="I282" s="118"/>
      <c r="J282" s="118"/>
    </row>
    <row r="283" ht="13.85" spans="1:10">
      <c r="A283" s="51" t="s">
        <v>295</v>
      </c>
      <c r="B283" s="51" t="s">
        <v>110</v>
      </c>
      <c r="C283" s="51" t="s">
        <v>15</v>
      </c>
      <c r="D283" s="51">
        <v>22</v>
      </c>
      <c r="E283" s="3" t="str">
        <f t="shared" si="4"/>
        <v>Female</v>
      </c>
      <c r="F283" s="16">
        <v>3333390</v>
      </c>
      <c r="G283" s="16">
        <v>1057943</v>
      </c>
      <c r="H283" s="118">
        <v>42.552494</v>
      </c>
      <c r="I283" s="118"/>
      <c r="J283" s="118"/>
    </row>
    <row r="284" ht="13.85" spans="1:10">
      <c r="A284" s="51" t="s">
        <v>296</v>
      </c>
      <c r="B284" s="51" t="s">
        <v>10</v>
      </c>
      <c r="C284" s="51" t="s">
        <v>15</v>
      </c>
      <c r="D284" s="51">
        <v>24</v>
      </c>
      <c r="E284" s="3" t="str">
        <f t="shared" si="4"/>
        <v>Female</v>
      </c>
      <c r="F284" s="16">
        <v>3288080</v>
      </c>
      <c r="G284" s="16">
        <v>1075028</v>
      </c>
      <c r="H284" s="118">
        <v>58.702141</v>
      </c>
      <c r="I284" s="118"/>
      <c r="J284" s="118"/>
    </row>
    <row r="285" ht="13.85" spans="1:10">
      <c r="A285" s="51" t="s">
        <v>297</v>
      </c>
      <c r="B285" s="51" t="s">
        <v>10</v>
      </c>
      <c r="C285" s="51" t="s">
        <v>15</v>
      </c>
      <c r="D285" s="51">
        <v>23</v>
      </c>
      <c r="E285" s="3" t="str">
        <f t="shared" si="4"/>
        <v>Female</v>
      </c>
      <c r="F285" s="16">
        <v>3310574</v>
      </c>
      <c r="G285" s="16">
        <v>1078860</v>
      </c>
      <c r="H285" s="118">
        <v>65.857768</v>
      </c>
      <c r="I285" s="118"/>
      <c r="J285" s="118"/>
    </row>
    <row r="286" ht="13.85" spans="1:10">
      <c r="A286" s="51" t="s">
        <v>298</v>
      </c>
      <c r="B286" s="51" t="s">
        <v>10</v>
      </c>
      <c r="C286" s="51" t="s">
        <v>15</v>
      </c>
      <c r="D286" s="51">
        <v>23</v>
      </c>
      <c r="E286" s="3" t="str">
        <f t="shared" si="4"/>
        <v>Female</v>
      </c>
      <c r="F286" s="16">
        <v>3319715</v>
      </c>
      <c r="G286" s="16">
        <v>1080272</v>
      </c>
      <c r="H286" s="118">
        <v>50.024104</v>
      </c>
      <c r="I286" s="118"/>
      <c r="J286" s="118"/>
    </row>
    <row r="287" ht="13.85" spans="1:10">
      <c r="A287" s="51" t="s">
        <v>299</v>
      </c>
      <c r="B287" s="51" t="s">
        <v>10</v>
      </c>
      <c r="C287" s="51" t="s">
        <v>15</v>
      </c>
      <c r="D287" s="51">
        <v>23</v>
      </c>
      <c r="E287" s="3" t="str">
        <f t="shared" si="4"/>
        <v>Female</v>
      </c>
      <c r="F287" s="16">
        <v>3311718</v>
      </c>
      <c r="G287" s="16">
        <v>1071014</v>
      </c>
      <c r="H287" s="118">
        <v>45.949948</v>
      </c>
      <c r="I287" s="118"/>
      <c r="J287" s="118"/>
    </row>
    <row r="288" ht="13.85" spans="1:10">
      <c r="A288" s="51" t="s">
        <v>300</v>
      </c>
      <c r="B288" s="51" t="s">
        <v>10</v>
      </c>
      <c r="C288" s="51" t="s">
        <v>11</v>
      </c>
      <c r="D288" s="51">
        <v>33</v>
      </c>
      <c r="E288" s="3" t="str">
        <f t="shared" si="4"/>
        <v>Male</v>
      </c>
      <c r="F288" s="16">
        <v>3293799</v>
      </c>
      <c r="G288" s="16">
        <v>1081311</v>
      </c>
      <c r="H288" s="118">
        <v>45.422258</v>
      </c>
      <c r="I288" s="118"/>
      <c r="J288" s="118"/>
    </row>
    <row r="289" ht="13.85" spans="1:10">
      <c r="A289" s="51" t="s">
        <v>301</v>
      </c>
      <c r="B289" s="51" t="s">
        <v>10</v>
      </c>
      <c r="C289" s="51" t="s">
        <v>15</v>
      </c>
      <c r="D289" s="51">
        <v>22</v>
      </c>
      <c r="E289" s="3" t="str">
        <f t="shared" si="4"/>
        <v>Female</v>
      </c>
      <c r="F289" s="16">
        <v>3327773</v>
      </c>
      <c r="G289" s="16">
        <v>1089046</v>
      </c>
      <c r="H289" s="118">
        <v>43.755043</v>
      </c>
      <c r="I289" s="118"/>
      <c r="J289" s="118"/>
    </row>
    <row r="290" ht="13.85" spans="1:10">
      <c r="A290" s="51" t="s">
        <v>302</v>
      </c>
      <c r="B290" s="51" t="s">
        <v>10</v>
      </c>
      <c r="C290" s="51" t="s">
        <v>15</v>
      </c>
      <c r="D290" s="51">
        <v>23</v>
      </c>
      <c r="E290" s="3" t="str">
        <f t="shared" si="4"/>
        <v>Female</v>
      </c>
      <c r="F290" s="16">
        <v>3320429</v>
      </c>
      <c r="G290" s="16">
        <v>1077149</v>
      </c>
      <c r="H290" s="118">
        <v>45.176771</v>
      </c>
      <c r="I290" s="118"/>
      <c r="J290" s="118"/>
    </row>
    <row r="291" ht="13.85" spans="1:10">
      <c r="A291" s="51" t="s">
        <v>303</v>
      </c>
      <c r="B291" s="51" t="s">
        <v>10</v>
      </c>
      <c r="C291" s="51" t="s">
        <v>11</v>
      </c>
      <c r="D291" s="51">
        <v>23</v>
      </c>
      <c r="E291" s="3" t="str">
        <f t="shared" si="4"/>
        <v>Male</v>
      </c>
      <c r="F291" s="16">
        <v>3280817</v>
      </c>
      <c r="G291" s="16">
        <v>1024412</v>
      </c>
      <c r="H291" s="118">
        <v>38.293604</v>
      </c>
      <c r="I291" s="118"/>
      <c r="J291" s="118"/>
    </row>
    <row r="292" ht="13.85" spans="1:10">
      <c r="A292" s="51" t="s">
        <v>304</v>
      </c>
      <c r="B292" s="51" t="s">
        <v>10</v>
      </c>
      <c r="C292" s="51" t="s">
        <v>11</v>
      </c>
      <c r="D292" s="51">
        <v>28</v>
      </c>
      <c r="E292" s="3" t="str">
        <f t="shared" si="4"/>
        <v>Male</v>
      </c>
      <c r="F292" s="16">
        <v>3288917</v>
      </c>
      <c r="G292" s="16">
        <v>1041301</v>
      </c>
      <c r="H292" s="118">
        <v>41.207191</v>
      </c>
      <c r="I292" s="118"/>
      <c r="J292" s="118"/>
    </row>
    <row r="293" ht="13.85" spans="1:10">
      <c r="A293" s="51" t="s">
        <v>305</v>
      </c>
      <c r="B293" s="51" t="s">
        <v>10</v>
      </c>
      <c r="C293" s="51" t="s">
        <v>15</v>
      </c>
      <c r="D293" s="51">
        <v>44</v>
      </c>
      <c r="E293" s="3" t="str">
        <f t="shared" si="4"/>
        <v>Female</v>
      </c>
      <c r="F293" s="16">
        <v>3306887</v>
      </c>
      <c r="G293" s="16">
        <v>1037014</v>
      </c>
      <c r="H293" s="118">
        <v>46.965219</v>
      </c>
      <c r="I293" s="118"/>
      <c r="J293" s="118"/>
    </row>
    <row r="294" ht="13.85" spans="1:10">
      <c r="A294" s="51" t="s">
        <v>306</v>
      </c>
      <c r="B294" s="51" t="s">
        <v>10</v>
      </c>
      <c r="C294" s="51" t="s">
        <v>11</v>
      </c>
      <c r="D294" s="51">
        <v>30</v>
      </c>
      <c r="E294" s="3" t="str">
        <f t="shared" si="4"/>
        <v>Male</v>
      </c>
      <c r="F294" s="16">
        <v>3279077</v>
      </c>
      <c r="G294" s="16">
        <v>1035571</v>
      </c>
      <c r="H294" s="118">
        <v>43.507818</v>
      </c>
      <c r="I294" s="118"/>
      <c r="J294" s="118"/>
    </row>
    <row r="295" ht="13.85" spans="1:10">
      <c r="A295" s="51" t="s">
        <v>307</v>
      </c>
      <c r="B295" s="51" t="s">
        <v>10</v>
      </c>
      <c r="C295" s="51" t="s">
        <v>11</v>
      </c>
      <c r="D295" s="51">
        <v>30</v>
      </c>
      <c r="E295" s="3" t="str">
        <f t="shared" si="4"/>
        <v>Male</v>
      </c>
      <c r="F295" s="16">
        <v>3279461</v>
      </c>
      <c r="G295" s="16">
        <v>1045859</v>
      </c>
      <c r="H295" s="118">
        <v>39.332545</v>
      </c>
      <c r="I295" s="118"/>
      <c r="J295" s="118"/>
    </row>
    <row r="296" ht="13.85" spans="1:10">
      <c r="A296" s="51" t="s">
        <v>308</v>
      </c>
      <c r="B296" s="51" t="s">
        <v>10</v>
      </c>
      <c r="C296" s="51" t="s">
        <v>15</v>
      </c>
      <c r="D296" s="51">
        <v>24</v>
      </c>
      <c r="E296" s="3" t="str">
        <f t="shared" si="4"/>
        <v>Female</v>
      </c>
      <c r="F296" s="16">
        <v>3304420</v>
      </c>
      <c r="G296" s="16">
        <v>984712</v>
      </c>
      <c r="H296" s="118">
        <v>29.625135</v>
      </c>
      <c r="I296" s="118"/>
      <c r="J296" s="118"/>
    </row>
    <row r="297" ht="13.85" spans="1:10">
      <c r="A297" s="51" t="s">
        <v>309</v>
      </c>
      <c r="B297" s="51" t="s">
        <v>10</v>
      </c>
      <c r="C297" s="51" t="s">
        <v>11</v>
      </c>
      <c r="D297" s="51">
        <v>47</v>
      </c>
      <c r="E297" s="3" t="str">
        <f t="shared" si="4"/>
        <v>Male</v>
      </c>
      <c r="F297" s="16">
        <v>3296219</v>
      </c>
      <c r="G297" s="16">
        <v>1052856</v>
      </c>
      <c r="H297" s="118">
        <v>41.265384</v>
      </c>
      <c r="I297" s="118"/>
      <c r="J297" s="118"/>
    </row>
    <row r="298" ht="13.85" spans="1:10">
      <c r="A298" s="51" t="s">
        <v>310</v>
      </c>
      <c r="B298" s="51" t="s">
        <v>10</v>
      </c>
      <c r="C298" s="51" t="s">
        <v>11</v>
      </c>
      <c r="D298" s="51">
        <v>43</v>
      </c>
      <c r="E298" s="3" t="str">
        <f t="shared" si="4"/>
        <v>Male</v>
      </c>
      <c r="F298" s="16">
        <v>3263592</v>
      </c>
      <c r="G298" s="16">
        <v>1032941</v>
      </c>
      <c r="H298" s="118">
        <v>45.153237</v>
      </c>
      <c r="I298" s="118"/>
      <c r="J298" s="118"/>
    </row>
    <row r="299" ht="13.85" spans="1:10">
      <c r="A299" s="51" t="s">
        <v>311</v>
      </c>
      <c r="B299" s="51" t="s">
        <v>10</v>
      </c>
      <c r="C299" s="51" t="s">
        <v>11</v>
      </c>
      <c r="D299" s="51">
        <v>25</v>
      </c>
      <c r="E299" s="3" t="str">
        <f t="shared" si="4"/>
        <v>Male</v>
      </c>
      <c r="F299" s="16">
        <v>3279508</v>
      </c>
      <c r="G299" s="16">
        <v>1020158</v>
      </c>
      <c r="H299" s="118">
        <v>44.958863</v>
      </c>
      <c r="I299" s="118"/>
      <c r="J299" s="118"/>
    </row>
    <row r="300" ht="13.85" spans="1:10">
      <c r="A300" s="51" t="s">
        <v>312</v>
      </c>
      <c r="B300" s="51" t="s">
        <v>10</v>
      </c>
      <c r="C300" s="51" t="s">
        <v>11</v>
      </c>
      <c r="D300" s="51">
        <v>25</v>
      </c>
      <c r="E300" s="3" t="str">
        <f t="shared" si="4"/>
        <v>Male</v>
      </c>
      <c r="F300" s="16">
        <v>3277284</v>
      </c>
      <c r="G300" s="16">
        <v>1034836</v>
      </c>
      <c r="H300" s="118">
        <v>44.091636</v>
      </c>
      <c r="I300" s="118"/>
      <c r="J300" s="118"/>
    </row>
    <row r="301" ht="13.85" spans="1:10">
      <c r="A301" s="51" t="s">
        <v>313</v>
      </c>
      <c r="B301" s="51" t="s">
        <v>10</v>
      </c>
      <c r="C301" s="51" t="s">
        <v>11</v>
      </c>
      <c r="D301" s="51">
        <v>25</v>
      </c>
      <c r="E301" s="3" t="str">
        <f t="shared" si="4"/>
        <v>Male</v>
      </c>
      <c r="F301" s="16">
        <v>3286885</v>
      </c>
      <c r="G301" s="16">
        <v>1021750</v>
      </c>
      <c r="H301" s="118">
        <v>41.535073</v>
      </c>
      <c r="I301" s="118"/>
      <c r="J301" s="118"/>
    </row>
    <row r="302" ht="13.85" spans="1:10">
      <c r="A302" s="51" t="s">
        <v>314</v>
      </c>
      <c r="B302" s="51" t="s">
        <v>10</v>
      </c>
      <c r="C302" s="51" t="s">
        <v>11</v>
      </c>
      <c r="D302" s="51">
        <v>42</v>
      </c>
      <c r="E302" s="3" t="str">
        <f t="shared" si="4"/>
        <v>Male</v>
      </c>
      <c r="F302" s="16">
        <v>3288390</v>
      </c>
      <c r="G302" s="16">
        <v>1068945</v>
      </c>
      <c r="H302" s="118">
        <v>41.708507</v>
      </c>
      <c r="I302" s="118"/>
      <c r="J302" s="118"/>
    </row>
    <row r="303" ht="13.85" spans="1:10">
      <c r="A303" s="51" t="s">
        <v>315</v>
      </c>
      <c r="B303" s="51" t="s">
        <v>10</v>
      </c>
      <c r="C303" s="51" t="s">
        <v>15</v>
      </c>
      <c r="D303" s="51">
        <v>28</v>
      </c>
      <c r="E303" s="3" t="str">
        <f t="shared" si="4"/>
        <v>Female</v>
      </c>
      <c r="F303" s="16">
        <v>3309808</v>
      </c>
      <c r="G303" s="16">
        <v>1022860</v>
      </c>
      <c r="H303" s="118">
        <v>38.307396</v>
      </c>
      <c r="I303" s="118"/>
      <c r="J303" s="118"/>
    </row>
    <row r="304" ht="13.85" spans="1:10">
      <c r="A304" s="51" t="s">
        <v>316</v>
      </c>
      <c r="B304" s="51" t="s">
        <v>10</v>
      </c>
      <c r="C304" s="51" t="s">
        <v>11</v>
      </c>
      <c r="D304" s="51">
        <v>30</v>
      </c>
      <c r="E304" s="3" t="str">
        <f t="shared" si="4"/>
        <v>Male</v>
      </c>
      <c r="F304" s="16">
        <v>3283292</v>
      </c>
      <c r="G304" s="16">
        <v>1070261</v>
      </c>
      <c r="H304" s="118">
        <v>46.748805</v>
      </c>
      <c r="I304" s="118"/>
      <c r="J304" s="118"/>
    </row>
    <row r="305" ht="13.85" spans="1:10">
      <c r="A305" s="51" t="s">
        <v>317</v>
      </c>
      <c r="B305" s="51" t="s">
        <v>10</v>
      </c>
      <c r="C305" s="51" t="s">
        <v>11</v>
      </c>
      <c r="D305" s="51">
        <v>30</v>
      </c>
      <c r="E305" s="3" t="str">
        <f t="shared" si="4"/>
        <v>Male</v>
      </c>
      <c r="F305" s="16">
        <v>3297446</v>
      </c>
      <c r="G305" s="16">
        <v>1085413</v>
      </c>
      <c r="H305" s="118">
        <v>47.106129</v>
      </c>
      <c r="I305" s="118"/>
      <c r="J305" s="118"/>
    </row>
    <row r="306" ht="13.85" spans="1:10">
      <c r="A306" s="51" t="s">
        <v>318</v>
      </c>
      <c r="B306" s="51" t="s">
        <v>10</v>
      </c>
      <c r="C306" s="51" t="s">
        <v>15</v>
      </c>
      <c r="D306" s="51">
        <v>35</v>
      </c>
      <c r="E306" s="3" t="str">
        <f t="shared" si="4"/>
        <v>Female</v>
      </c>
      <c r="F306" s="16">
        <v>3314401</v>
      </c>
      <c r="G306" s="16">
        <v>1058872</v>
      </c>
      <c r="H306" s="118">
        <v>53.162152</v>
      </c>
      <c r="I306" s="118"/>
      <c r="J306" s="118"/>
    </row>
    <row r="307" ht="13.85" spans="1:10">
      <c r="A307" s="51" t="s">
        <v>319</v>
      </c>
      <c r="B307" s="51" t="s">
        <v>10</v>
      </c>
      <c r="C307" s="51" t="s">
        <v>11</v>
      </c>
      <c r="D307" s="51">
        <v>37</v>
      </c>
      <c r="E307" s="3" t="str">
        <f t="shared" si="4"/>
        <v>Male</v>
      </c>
      <c r="F307" s="16">
        <v>3305292</v>
      </c>
      <c r="G307" s="16">
        <v>1073763</v>
      </c>
      <c r="H307" s="118">
        <v>55.814032</v>
      </c>
      <c r="I307" s="118"/>
      <c r="J307" s="118"/>
    </row>
    <row r="308" ht="13.85" spans="1:10">
      <c r="A308" s="51" t="s">
        <v>320</v>
      </c>
      <c r="B308" s="51" t="s">
        <v>10</v>
      </c>
      <c r="C308" s="51" t="s">
        <v>15</v>
      </c>
      <c r="D308" s="51">
        <v>47</v>
      </c>
      <c r="E308" s="3" t="str">
        <f t="shared" si="4"/>
        <v>Female</v>
      </c>
      <c r="F308" s="16">
        <v>3309086</v>
      </c>
      <c r="G308" s="16">
        <v>1043526</v>
      </c>
      <c r="H308" s="118">
        <v>46.010083</v>
      </c>
      <c r="I308" s="118"/>
      <c r="J308" s="118"/>
    </row>
    <row r="309" ht="13.85" spans="1:10">
      <c r="A309" s="51" t="s">
        <v>321</v>
      </c>
      <c r="B309" s="51" t="s">
        <v>10</v>
      </c>
      <c r="C309" s="51" t="s">
        <v>11</v>
      </c>
      <c r="D309" s="51">
        <v>42</v>
      </c>
      <c r="E309" s="3" t="str">
        <f t="shared" si="4"/>
        <v>Male</v>
      </c>
      <c r="F309" s="16">
        <v>3280333</v>
      </c>
      <c r="G309" s="16">
        <v>1066559</v>
      </c>
      <c r="H309" s="118">
        <v>47.246451</v>
      </c>
      <c r="I309" s="118"/>
      <c r="J309" s="118"/>
    </row>
    <row r="310" ht="13.85" spans="1:10">
      <c r="A310" s="51" t="s">
        <v>322</v>
      </c>
      <c r="B310" s="51" t="s">
        <v>10</v>
      </c>
      <c r="C310" s="51" t="s">
        <v>15</v>
      </c>
      <c r="D310" s="51">
        <v>22</v>
      </c>
      <c r="E310" s="3" t="str">
        <f t="shared" si="4"/>
        <v>Female</v>
      </c>
      <c r="F310" s="16">
        <v>3310499</v>
      </c>
      <c r="G310" s="16">
        <v>1028437</v>
      </c>
      <c r="H310" s="118">
        <v>41.314418</v>
      </c>
      <c r="I310" s="118"/>
      <c r="J310" s="118"/>
    </row>
    <row r="311" ht="13.85" spans="1:10">
      <c r="A311" s="51" t="s">
        <v>323</v>
      </c>
      <c r="B311" s="51" t="s">
        <v>10</v>
      </c>
      <c r="C311" s="51" t="s">
        <v>15</v>
      </c>
      <c r="D311" s="51">
        <v>28</v>
      </c>
      <c r="E311" s="3" t="str">
        <f t="shared" si="4"/>
        <v>Female</v>
      </c>
      <c r="F311" s="16">
        <v>3314291</v>
      </c>
      <c r="G311" s="16">
        <v>1026550</v>
      </c>
      <c r="H311" s="118">
        <v>41.460948</v>
      </c>
      <c r="I311" s="118"/>
      <c r="J311" s="118"/>
    </row>
    <row r="312" ht="13.85" spans="1:10">
      <c r="A312" s="51" t="s">
        <v>324</v>
      </c>
      <c r="B312" s="51" t="s">
        <v>10</v>
      </c>
      <c r="C312" s="51" t="s">
        <v>15</v>
      </c>
      <c r="D312" s="51">
        <v>47</v>
      </c>
      <c r="E312" s="3" t="str">
        <f t="shared" si="4"/>
        <v>Female</v>
      </c>
      <c r="F312" s="16">
        <v>3310578</v>
      </c>
      <c r="G312" s="16">
        <v>1021379</v>
      </c>
      <c r="H312" s="118">
        <v>39.461851</v>
      </c>
      <c r="I312" s="118"/>
      <c r="J312" s="118"/>
    </row>
    <row r="313" ht="13.85" spans="1:10">
      <c r="A313" s="51" t="s">
        <v>325</v>
      </c>
      <c r="B313" s="51" t="s">
        <v>10</v>
      </c>
      <c r="C313" s="51" t="s">
        <v>15</v>
      </c>
      <c r="D313" s="51">
        <v>45</v>
      </c>
      <c r="E313" s="3" t="str">
        <f t="shared" si="4"/>
        <v>Female</v>
      </c>
      <c r="F313" s="16">
        <v>3305025</v>
      </c>
      <c r="G313" s="16">
        <v>1047771</v>
      </c>
      <c r="H313" s="118">
        <v>50.299689</v>
      </c>
      <c r="I313" s="118"/>
      <c r="J313" s="118"/>
    </row>
    <row r="314" ht="13.85" spans="1:10">
      <c r="A314" s="51" t="s">
        <v>326</v>
      </c>
      <c r="B314" s="51" t="s">
        <v>10</v>
      </c>
      <c r="C314" s="51" t="s">
        <v>15</v>
      </c>
      <c r="D314" s="51">
        <v>34</v>
      </c>
      <c r="E314" s="3" t="str">
        <f t="shared" si="4"/>
        <v>Female</v>
      </c>
      <c r="F314" s="16">
        <v>3316519</v>
      </c>
      <c r="G314" s="16">
        <v>1074295</v>
      </c>
      <c r="H314" s="118">
        <v>47.821132</v>
      </c>
      <c r="I314" s="118"/>
      <c r="J314" s="118"/>
    </row>
    <row r="315" ht="13.85" spans="1:10">
      <c r="A315" s="51" t="s">
        <v>327</v>
      </c>
      <c r="B315" s="51" t="s">
        <v>10</v>
      </c>
      <c r="C315" s="51" t="s">
        <v>15</v>
      </c>
      <c r="D315" s="51">
        <v>25</v>
      </c>
      <c r="E315" s="3" t="str">
        <f t="shared" si="4"/>
        <v>Female</v>
      </c>
      <c r="F315" s="16">
        <v>3305886</v>
      </c>
      <c r="G315" s="16">
        <v>1059247</v>
      </c>
      <c r="H315" s="118">
        <v>37.090186</v>
      </c>
      <c r="I315" s="118"/>
      <c r="J315" s="118"/>
    </row>
    <row r="316" ht="13.85" spans="1:10">
      <c r="A316" s="51" t="s">
        <v>328</v>
      </c>
      <c r="B316" s="51" t="s">
        <v>10</v>
      </c>
      <c r="C316" s="51" t="s">
        <v>15</v>
      </c>
      <c r="D316" s="51">
        <v>25</v>
      </c>
      <c r="E316" s="3" t="str">
        <f t="shared" si="4"/>
        <v>Female</v>
      </c>
      <c r="F316" s="16">
        <v>3311351</v>
      </c>
      <c r="G316" s="16">
        <v>1048366</v>
      </c>
      <c r="H316" s="118">
        <v>38.20807</v>
      </c>
      <c r="I316" s="118"/>
      <c r="J316" s="118"/>
    </row>
    <row r="317" ht="13.85" spans="1:10">
      <c r="A317" s="51" t="s">
        <v>329</v>
      </c>
      <c r="B317" s="51" t="s">
        <v>10</v>
      </c>
      <c r="C317" s="51" t="s">
        <v>11</v>
      </c>
      <c r="D317" s="51">
        <v>33</v>
      </c>
      <c r="E317" s="3" t="str">
        <f t="shared" si="4"/>
        <v>Male</v>
      </c>
      <c r="F317" s="16">
        <v>3281444</v>
      </c>
      <c r="G317" s="16">
        <v>1060335</v>
      </c>
      <c r="H317" s="118">
        <v>40.617832</v>
      </c>
      <c r="I317" s="118"/>
      <c r="J317" s="118"/>
    </row>
    <row r="318" ht="13.85" spans="1:10">
      <c r="A318" s="51" t="s">
        <v>330</v>
      </c>
      <c r="B318" s="51" t="s">
        <v>21</v>
      </c>
      <c r="C318" s="51" t="s">
        <v>15</v>
      </c>
      <c r="D318" s="51">
        <v>54</v>
      </c>
      <c r="E318" s="3" t="str">
        <f t="shared" si="4"/>
        <v>Female</v>
      </c>
      <c r="F318" s="16">
        <v>3317272</v>
      </c>
      <c r="G318" s="16">
        <v>1084030</v>
      </c>
      <c r="H318" s="118">
        <v>49.007922</v>
      </c>
      <c r="I318" s="118"/>
      <c r="J318" s="118"/>
    </row>
    <row r="319" ht="13.85" spans="1:10">
      <c r="A319" s="51" t="s">
        <v>331</v>
      </c>
      <c r="B319" s="51" t="s">
        <v>21</v>
      </c>
      <c r="C319" s="51" t="s">
        <v>15</v>
      </c>
      <c r="D319" s="51">
        <v>29</v>
      </c>
      <c r="E319" s="3" t="str">
        <f t="shared" si="4"/>
        <v>Female</v>
      </c>
      <c r="F319" s="16">
        <v>3306627</v>
      </c>
      <c r="G319" s="16">
        <v>1009962</v>
      </c>
      <c r="H319" s="118">
        <v>39.089886</v>
      </c>
      <c r="I319" s="118"/>
      <c r="J319" s="118"/>
    </row>
    <row r="320" ht="13.85" spans="1:10">
      <c r="A320" s="51" t="s">
        <v>332</v>
      </c>
      <c r="B320" s="51" t="s">
        <v>10</v>
      </c>
      <c r="C320" s="51" t="s">
        <v>15</v>
      </c>
      <c r="D320" s="51">
        <v>37</v>
      </c>
      <c r="E320" s="3" t="str">
        <f t="shared" si="4"/>
        <v>Female</v>
      </c>
      <c r="F320" s="16">
        <v>3301607</v>
      </c>
      <c r="G320" s="16">
        <v>1076777</v>
      </c>
      <c r="H320" s="118">
        <v>47.594967</v>
      </c>
      <c r="I320" s="118"/>
      <c r="J320" s="118"/>
    </row>
    <row r="321" ht="13.85" spans="1:10">
      <c r="A321" s="51" t="s">
        <v>333</v>
      </c>
      <c r="B321" s="51" t="s">
        <v>10</v>
      </c>
      <c r="C321" s="51" t="s">
        <v>15</v>
      </c>
      <c r="D321" s="51">
        <v>52</v>
      </c>
      <c r="E321" s="3" t="str">
        <f t="shared" si="4"/>
        <v>Female</v>
      </c>
      <c r="F321" s="16">
        <v>3315952</v>
      </c>
      <c r="G321" s="16">
        <v>1074245</v>
      </c>
      <c r="H321" s="118">
        <v>39.799964</v>
      </c>
      <c r="I321" s="118"/>
      <c r="J321" s="118"/>
    </row>
    <row r="322" ht="13.85" spans="1:10">
      <c r="A322" s="51" t="s">
        <v>334</v>
      </c>
      <c r="B322" s="51" t="s">
        <v>10</v>
      </c>
      <c r="C322" s="51" t="s">
        <v>15</v>
      </c>
      <c r="D322" s="51">
        <v>59</v>
      </c>
      <c r="E322" s="3" t="str">
        <f t="shared" si="4"/>
        <v>Female</v>
      </c>
      <c r="F322" s="16">
        <v>3311387</v>
      </c>
      <c r="G322" s="16">
        <v>1068813</v>
      </c>
      <c r="H322" s="118">
        <v>44.208152</v>
      </c>
      <c r="I322" s="118"/>
      <c r="J322" s="118"/>
    </row>
    <row r="323" ht="13.85" spans="1:10">
      <c r="A323" s="51" t="s">
        <v>335</v>
      </c>
      <c r="B323" s="51" t="s">
        <v>10</v>
      </c>
      <c r="C323" s="51" t="s">
        <v>15</v>
      </c>
      <c r="D323" s="51">
        <v>26</v>
      </c>
      <c r="E323" s="3" t="str">
        <f t="shared" si="4"/>
        <v>Female</v>
      </c>
      <c r="F323" s="16">
        <v>3324958</v>
      </c>
      <c r="G323" s="16">
        <v>1073696</v>
      </c>
      <c r="H323" s="118">
        <v>45.363391</v>
      </c>
      <c r="I323" s="118"/>
      <c r="J323" s="118"/>
    </row>
    <row r="324" ht="13.85" spans="1:10">
      <c r="A324" s="51" t="s">
        <v>336</v>
      </c>
      <c r="B324" s="51" t="s">
        <v>10</v>
      </c>
      <c r="C324" s="51" t="s">
        <v>15</v>
      </c>
      <c r="D324" s="51">
        <v>36</v>
      </c>
      <c r="E324" s="3" t="str">
        <f t="shared" ref="E324:E387" si="5">C324</f>
        <v>Female</v>
      </c>
      <c r="F324" s="16">
        <v>3306851</v>
      </c>
      <c r="G324" s="16">
        <v>1076741</v>
      </c>
      <c r="H324" s="118">
        <v>46.30327</v>
      </c>
      <c r="I324" s="118"/>
      <c r="J324" s="118"/>
    </row>
    <row r="325" ht="13.85" spans="1:10">
      <c r="A325" s="51" t="s">
        <v>337</v>
      </c>
      <c r="B325" s="51" t="s">
        <v>10</v>
      </c>
      <c r="C325" s="51" t="s">
        <v>15</v>
      </c>
      <c r="D325" s="51">
        <v>33</v>
      </c>
      <c r="E325" s="3" t="str">
        <f t="shared" si="5"/>
        <v>Female</v>
      </c>
      <c r="F325" s="16">
        <v>3312672</v>
      </c>
      <c r="G325" s="16">
        <v>1047291</v>
      </c>
      <c r="H325" s="118">
        <v>43.384073</v>
      </c>
      <c r="I325" s="118"/>
      <c r="J325" s="118"/>
    </row>
    <row r="326" ht="13.85" spans="1:10">
      <c r="A326" s="51" t="s">
        <v>338</v>
      </c>
      <c r="B326" s="51" t="s">
        <v>10</v>
      </c>
      <c r="C326" s="51" t="s">
        <v>11</v>
      </c>
      <c r="D326" s="51">
        <v>33</v>
      </c>
      <c r="E326" s="3" t="str">
        <f t="shared" si="5"/>
        <v>Male</v>
      </c>
      <c r="F326" s="16">
        <v>3287935</v>
      </c>
      <c r="G326" s="16">
        <v>1051804</v>
      </c>
      <c r="H326" s="118">
        <v>51.458487</v>
      </c>
      <c r="I326" s="118"/>
      <c r="J326" s="118"/>
    </row>
    <row r="327" ht="13.85" spans="1:10">
      <c r="A327" s="51" t="s">
        <v>339</v>
      </c>
      <c r="B327" s="51" t="s">
        <v>10</v>
      </c>
      <c r="C327" s="51" t="s">
        <v>15</v>
      </c>
      <c r="D327" s="51">
        <v>29</v>
      </c>
      <c r="E327" s="3" t="str">
        <f t="shared" si="5"/>
        <v>Female</v>
      </c>
      <c r="F327" s="16">
        <v>3300879</v>
      </c>
      <c r="G327" s="16">
        <v>1017674</v>
      </c>
      <c r="H327" s="118">
        <v>40.569656</v>
      </c>
      <c r="I327" s="118"/>
      <c r="J327" s="118"/>
    </row>
    <row r="328" ht="13.85" spans="1:10">
      <c r="A328" s="51" t="s">
        <v>340</v>
      </c>
      <c r="B328" s="51" t="s">
        <v>10</v>
      </c>
      <c r="C328" s="51" t="s">
        <v>11</v>
      </c>
      <c r="D328" s="51">
        <v>30</v>
      </c>
      <c r="E328" s="3" t="str">
        <f t="shared" si="5"/>
        <v>Male</v>
      </c>
      <c r="F328" s="16">
        <v>3286725</v>
      </c>
      <c r="G328" s="16">
        <v>1023027</v>
      </c>
      <c r="H328" s="118">
        <v>42.019219</v>
      </c>
      <c r="I328" s="118"/>
      <c r="J328" s="118"/>
    </row>
    <row r="329" ht="13.85" spans="1:10">
      <c r="A329" s="51" t="s">
        <v>341</v>
      </c>
      <c r="B329" s="51" t="s">
        <v>10</v>
      </c>
      <c r="C329" s="51" t="s">
        <v>11</v>
      </c>
      <c r="D329" s="51">
        <v>60</v>
      </c>
      <c r="E329" s="3" t="str">
        <f t="shared" si="5"/>
        <v>Male</v>
      </c>
      <c r="F329" s="16">
        <v>3268836</v>
      </c>
      <c r="G329" s="16">
        <v>1068296</v>
      </c>
      <c r="H329" s="118">
        <v>52.811062</v>
      </c>
      <c r="I329" s="118"/>
      <c r="J329" s="118"/>
    </row>
    <row r="330" ht="13.85" spans="1:10">
      <c r="A330" s="51" t="s">
        <v>342</v>
      </c>
      <c r="B330" s="51" t="s">
        <v>10</v>
      </c>
      <c r="C330" s="51" t="s">
        <v>11</v>
      </c>
      <c r="D330" s="51">
        <v>23</v>
      </c>
      <c r="E330" s="3" t="str">
        <f t="shared" si="5"/>
        <v>Male</v>
      </c>
      <c r="F330" s="16">
        <v>3279019</v>
      </c>
      <c r="G330" s="16">
        <v>1029317</v>
      </c>
      <c r="H330" s="118">
        <v>48.02227</v>
      </c>
      <c r="I330" s="118"/>
      <c r="J330" s="118"/>
    </row>
    <row r="331" ht="13.85" spans="1:10">
      <c r="A331" s="51" t="s">
        <v>343</v>
      </c>
      <c r="B331" s="51" t="s">
        <v>10</v>
      </c>
      <c r="C331" s="51" t="s">
        <v>11</v>
      </c>
      <c r="D331" s="51">
        <v>23</v>
      </c>
      <c r="E331" s="3" t="str">
        <f t="shared" si="5"/>
        <v>Male</v>
      </c>
      <c r="F331" s="16">
        <v>3294758</v>
      </c>
      <c r="G331" s="16">
        <v>1026579</v>
      </c>
      <c r="H331" s="118">
        <v>43.823405</v>
      </c>
      <c r="I331" s="118"/>
      <c r="J331" s="118"/>
    </row>
    <row r="332" ht="13.85" spans="1:10">
      <c r="A332" s="51" t="s">
        <v>344</v>
      </c>
      <c r="B332" s="51" t="s">
        <v>10</v>
      </c>
      <c r="C332" s="51" t="s">
        <v>11</v>
      </c>
      <c r="D332" s="51">
        <v>22</v>
      </c>
      <c r="E332" s="3" t="str">
        <f t="shared" si="5"/>
        <v>Male</v>
      </c>
      <c r="F332" s="16">
        <v>3268154</v>
      </c>
      <c r="G332" s="16">
        <v>1053687</v>
      </c>
      <c r="H332" s="118">
        <v>40.652358</v>
      </c>
      <c r="I332" s="118"/>
      <c r="J332" s="118"/>
    </row>
    <row r="333" ht="13.85" spans="1:10">
      <c r="A333" s="51" t="s">
        <v>345</v>
      </c>
      <c r="B333" s="51" t="s">
        <v>10</v>
      </c>
      <c r="C333" s="51" t="s">
        <v>11</v>
      </c>
      <c r="D333" s="51">
        <v>23</v>
      </c>
      <c r="E333" s="3" t="str">
        <f t="shared" si="5"/>
        <v>Male</v>
      </c>
      <c r="F333" s="16">
        <v>3294208</v>
      </c>
      <c r="G333" s="16">
        <v>1073868</v>
      </c>
      <c r="H333" s="118">
        <v>40.634536</v>
      </c>
      <c r="I333" s="118"/>
      <c r="J333" s="118"/>
    </row>
    <row r="334" ht="13.85" spans="1:10">
      <c r="A334" s="51" t="s">
        <v>346</v>
      </c>
      <c r="B334" s="51" t="s">
        <v>10</v>
      </c>
      <c r="C334" s="51" t="s">
        <v>11</v>
      </c>
      <c r="D334" s="51">
        <v>23</v>
      </c>
      <c r="E334" s="3" t="str">
        <f t="shared" si="5"/>
        <v>Male</v>
      </c>
      <c r="F334" s="16">
        <v>3273044</v>
      </c>
      <c r="G334" s="16">
        <v>1016572</v>
      </c>
      <c r="H334" s="118">
        <v>35.887168</v>
      </c>
      <c r="I334" s="118"/>
      <c r="J334" s="118"/>
    </row>
    <row r="335" ht="13.85" spans="1:10">
      <c r="A335" s="51" t="s">
        <v>347</v>
      </c>
      <c r="B335" s="51" t="s">
        <v>10</v>
      </c>
      <c r="C335" s="51" t="s">
        <v>11</v>
      </c>
      <c r="D335" s="51">
        <v>41</v>
      </c>
      <c r="E335" s="3" t="str">
        <f t="shared" si="5"/>
        <v>Male</v>
      </c>
      <c r="F335" s="16">
        <v>3272047</v>
      </c>
      <c r="G335" s="16">
        <v>1031653</v>
      </c>
      <c r="H335" s="118">
        <v>40.328614</v>
      </c>
      <c r="I335" s="118"/>
      <c r="J335" s="118"/>
    </row>
    <row r="336" ht="13.85" spans="1:10">
      <c r="A336" s="51" t="s">
        <v>348</v>
      </c>
      <c r="B336" s="51" t="s">
        <v>10</v>
      </c>
      <c r="C336" s="51" t="s">
        <v>11</v>
      </c>
      <c r="D336" s="51">
        <v>31</v>
      </c>
      <c r="E336" s="3" t="str">
        <f t="shared" si="5"/>
        <v>Male</v>
      </c>
      <c r="F336" s="16">
        <v>3282530</v>
      </c>
      <c r="G336" s="16">
        <v>1012247</v>
      </c>
      <c r="H336" s="118">
        <v>39.340397</v>
      </c>
      <c r="I336" s="118"/>
      <c r="J336" s="118"/>
    </row>
    <row r="337" ht="13.85" spans="1:10">
      <c r="A337" s="51" t="s">
        <v>349</v>
      </c>
      <c r="B337" s="51" t="s">
        <v>10</v>
      </c>
      <c r="C337" s="51" t="s">
        <v>15</v>
      </c>
      <c r="D337" s="51">
        <v>29</v>
      </c>
      <c r="E337" s="3" t="str">
        <f t="shared" si="5"/>
        <v>Female</v>
      </c>
      <c r="F337" s="16">
        <v>3313666</v>
      </c>
      <c r="G337" s="16">
        <v>993306</v>
      </c>
      <c r="H337" s="118">
        <v>38.111288</v>
      </c>
      <c r="I337" s="118"/>
      <c r="J337" s="118"/>
    </row>
    <row r="338" ht="13.85" spans="1:10">
      <c r="A338" s="51" t="s">
        <v>350</v>
      </c>
      <c r="B338" s="51" t="s">
        <v>10</v>
      </c>
      <c r="C338" s="51" t="s">
        <v>11</v>
      </c>
      <c r="D338" s="51">
        <v>21</v>
      </c>
      <c r="E338" s="3" t="str">
        <f t="shared" si="5"/>
        <v>Male</v>
      </c>
      <c r="F338" s="16">
        <v>3293756</v>
      </c>
      <c r="G338" s="16">
        <v>1075438</v>
      </c>
      <c r="H338" s="118">
        <v>56.59803</v>
      </c>
      <c r="I338" s="118"/>
      <c r="J338" s="118"/>
    </row>
    <row r="339" ht="13.85" spans="1:10">
      <c r="A339" s="51" t="s">
        <v>351</v>
      </c>
      <c r="B339" s="51" t="s">
        <v>10</v>
      </c>
      <c r="C339" s="51" t="s">
        <v>15</v>
      </c>
      <c r="D339" s="51">
        <v>60</v>
      </c>
      <c r="E339" s="3" t="str">
        <f t="shared" si="5"/>
        <v>Female</v>
      </c>
      <c r="F339" s="16">
        <v>3321640</v>
      </c>
      <c r="G339" s="16">
        <v>1067891</v>
      </c>
      <c r="H339" s="118">
        <v>44.960562</v>
      </c>
      <c r="I339" s="118"/>
      <c r="J339" s="118"/>
    </row>
    <row r="340" ht="13.85" spans="1:10">
      <c r="A340" s="51" t="s">
        <v>352</v>
      </c>
      <c r="B340" s="51" t="s">
        <v>10</v>
      </c>
      <c r="C340" s="51" t="s">
        <v>15</v>
      </c>
      <c r="D340" s="51">
        <v>57</v>
      </c>
      <c r="E340" s="3" t="str">
        <f t="shared" si="5"/>
        <v>Female</v>
      </c>
      <c r="F340" s="16">
        <v>3318328</v>
      </c>
      <c r="G340" s="16">
        <v>1071481</v>
      </c>
      <c r="H340" s="118">
        <v>59.439957</v>
      </c>
      <c r="I340" s="118"/>
      <c r="J340" s="118"/>
    </row>
    <row r="341" ht="13.85" spans="1:10">
      <c r="A341" s="51" t="s">
        <v>353</v>
      </c>
      <c r="B341" s="51" t="s">
        <v>91</v>
      </c>
      <c r="C341" s="51" t="s">
        <v>11</v>
      </c>
      <c r="D341" s="51">
        <v>33</v>
      </c>
      <c r="E341" s="3" t="str">
        <f t="shared" si="5"/>
        <v>Male</v>
      </c>
      <c r="F341" s="16">
        <v>3288389</v>
      </c>
      <c r="G341" s="16">
        <v>1023730</v>
      </c>
      <c r="H341" s="118">
        <v>42.739527</v>
      </c>
      <c r="I341" s="118"/>
      <c r="J341" s="118"/>
    </row>
    <row r="342" ht="13.85" spans="1:10">
      <c r="A342" s="51" t="s">
        <v>354</v>
      </c>
      <c r="B342" s="51" t="s">
        <v>10</v>
      </c>
      <c r="C342" s="51" t="s">
        <v>15</v>
      </c>
      <c r="D342" s="51">
        <v>30</v>
      </c>
      <c r="E342" s="3" t="str">
        <f t="shared" si="5"/>
        <v>Female</v>
      </c>
      <c r="F342" s="16">
        <v>3320812</v>
      </c>
      <c r="G342" s="16">
        <v>1077356</v>
      </c>
      <c r="H342" s="118">
        <v>73.251184</v>
      </c>
      <c r="I342" s="118"/>
      <c r="J342" s="118"/>
    </row>
    <row r="343" ht="13.85" spans="1:10">
      <c r="A343" s="51" t="s">
        <v>355</v>
      </c>
      <c r="B343" s="51" t="s">
        <v>10</v>
      </c>
      <c r="C343" s="51" t="s">
        <v>15</v>
      </c>
      <c r="D343" s="51">
        <v>26</v>
      </c>
      <c r="E343" s="3" t="str">
        <f t="shared" si="5"/>
        <v>Female</v>
      </c>
      <c r="F343" s="16">
        <v>3325333</v>
      </c>
      <c r="G343" s="16">
        <v>1092759</v>
      </c>
      <c r="H343" s="118">
        <v>46.915083</v>
      </c>
      <c r="I343" s="118"/>
      <c r="J343" s="118"/>
    </row>
    <row r="344" ht="13.85" spans="1:10">
      <c r="A344" s="51" t="s">
        <v>356</v>
      </c>
      <c r="B344" s="51" t="s">
        <v>10</v>
      </c>
      <c r="C344" s="51" t="s">
        <v>15</v>
      </c>
      <c r="D344" s="51">
        <v>30</v>
      </c>
      <c r="E344" s="3" t="str">
        <f t="shared" si="5"/>
        <v>Female</v>
      </c>
      <c r="F344" s="16">
        <v>3310410</v>
      </c>
      <c r="G344" s="16">
        <v>1006783</v>
      </c>
      <c r="H344" s="118">
        <v>32.621893</v>
      </c>
      <c r="I344" s="118"/>
      <c r="J344" s="118"/>
    </row>
    <row r="345" ht="13.85" spans="1:10">
      <c r="A345" s="51" t="s">
        <v>357</v>
      </c>
      <c r="B345" s="51" t="s">
        <v>10</v>
      </c>
      <c r="C345" s="51" t="s">
        <v>15</v>
      </c>
      <c r="D345" s="51">
        <v>26</v>
      </c>
      <c r="E345" s="3" t="str">
        <f t="shared" si="5"/>
        <v>Female</v>
      </c>
      <c r="F345" s="16">
        <v>3293213</v>
      </c>
      <c r="G345" s="16">
        <v>1023162</v>
      </c>
      <c r="H345" s="118">
        <v>36.802178</v>
      </c>
      <c r="I345" s="118"/>
      <c r="J345" s="118"/>
    </row>
    <row r="346" ht="13.85" spans="1:10">
      <c r="A346" s="51" t="s">
        <v>358</v>
      </c>
      <c r="B346" s="51" t="s">
        <v>10</v>
      </c>
      <c r="C346" s="51" t="s">
        <v>15</v>
      </c>
      <c r="D346" s="51">
        <v>45</v>
      </c>
      <c r="E346" s="3" t="str">
        <f t="shared" si="5"/>
        <v>Female</v>
      </c>
      <c r="F346" s="16">
        <v>3307153</v>
      </c>
      <c r="G346" s="16">
        <v>1045709</v>
      </c>
      <c r="H346" s="118">
        <v>40.026112</v>
      </c>
      <c r="I346" s="118"/>
      <c r="J346" s="118"/>
    </row>
    <row r="347" ht="13.85" spans="1:10">
      <c r="A347" s="51" t="s">
        <v>359</v>
      </c>
      <c r="B347" s="51" t="s">
        <v>10</v>
      </c>
      <c r="C347" s="51" t="s">
        <v>15</v>
      </c>
      <c r="D347" s="51">
        <v>25</v>
      </c>
      <c r="E347" s="3" t="str">
        <f t="shared" si="5"/>
        <v>Female</v>
      </c>
      <c r="F347" s="16">
        <v>3304877</v>
      </c>
      <c r="G347" s="16">
        <v>1042055</v>
      </c>
      <c r="H347" s="118">
        <v>43.544753</v>
      </c>
      <c r="I347" s="118"/>
      <c r="J347" s="118"/>
    </row>
    <row r="348" ht="13.85" spans="1:10">
      <c r="A348" s="51" t="s">
        <v>360</v>
      </c>
      <c r="B348" s="51" t="s">
        <v>10</v>
      </c>
      <c r="C348" s="51" t="s">
        <v>15</v>
      </c>
      <c r="D348" s="51">
        <v>46</v>
      </c>
      <c r="E348" s="3" t="str">
        <f t="shared" si="5"/>
        <v>Female</v>
      </c>
      <c r="F348" s="16">
        <v>3316816</v>
      </c>
      <c r="G348" s="16">
        <v>1080987</v>
      </c>
      <c r="H348" s="118">
        <v>63.305363</v>
      </c>
      <c r="I348" s="118"/>
      <c r="J348" s="118"/>
    </row>
    <row r="349" ht="13.85" spans="1:10">
      <c r="A349" s="51" t="s">
        <v>361</v>
      </c>
      <c r="B349" s="51" t="s">
        <v>10</v>
      </c>
      <c r="C349" s="51" t="s">
        <v>11</v>
      </c>
      <c r="D349" s="51">
        <v>32</v>
      </c>
      <c r="E349" s="3" t="str">
        <f t="shared" si="5"/>
        <v>Male</v>
      </c>
      <c r="F349" s="16">
        <v>3261321</v>
      </c>
      <c r="G349" s="16">
        <v>1018905</v>
      </c>
      <c r="H349" s="118">
        <v>33.105698</v>
      </c>
      <c r="I349" s="118"/>
      <c r="J349" s="118"/>
    </row>
    <row r="350" ht="13.85" spans="1:10">
      <c r="A350" s="51" t="s">
        <v>362</v>
      </c>
      <c r="B350" s="51" t="s">
        <v>10</v>
      </c>
      <c r="C350" s="51" t="s">
        <v>11</v>
      </c>
      <c r="D350" s="51">
        <v>44</v>
      </c>
      <c r="E350" s="3" t="str">
        <f t="shared" si="5"/>
        <v>Male</v>
      </c>
      <c r="F350" s="16">
        <v>3294707</v>
      </c>
      <c r="G350" s="16">
        <v>1075895</v>
      </c>
      <c r="H350" s="118">
        <v>57.070383</v>
      </c>
      <c r="I350" s="118"/>
      <c r="J350" s="118"/>
    </row>
    <row r="351" ht="13.85" spans="1:10">
      <c r="A351" s="51" t="s">
        <v>363</v>
      </c>
      <c r="B351" s="51" t="s">
        <v>10</v>
      </c>
      <c r="C351" s="51" t="s">
        <v>11</v>
      </c>
      <c r="D351" s="51">
        <v>27</v>
      </c>
      <c r="E351" s="3" t="str">
        <f t="shared" si="5"/>
        <v>Male</v>
      </c>
      <c r="F351" s="16">
        <v>3281042</v>
      </c>
      <c r="G351" s="16">
        <v>1056691</v>
      </c>
      <c r="H351" s="118">
        <v>37.275817</v>
      </c>
      <c r="I351" s="118"/>
      <c r="J351" s="118"/>
    </row>
    <row r="352" ht="13.85" spans="1:10">
      <c r="A352" s="51" t="s">
        <v>364</v>
      </c>
      <c r="B352" s="51" t="s">
        <v>10</v>
      </c>
      <c r="C352" s="51" t="s">
        <v>15</v>
      </c>
      <c r="D352" s="51">
        <v>25</v>
      </c>
      <c r="E352" s="3" t="str">
        <f t="shared" si="5"/>
        <v>Female</v>
      </c>
      <c r="F352" s="16">
        <v>3312177</v>
      </c>
      <c r="G352" s="16">
        <v>1032029</v>
      </c>
      <c r="H352" s="118">
        <v>43.92374</v>
      </c>
      <c r="I352" s="118"/>
      <c r="J352" s="118"/>
    </row>
    <row r="353" ht="13.85" spans="1:10">
      <c r="A353" s="51" t="s">
        <v>365</v>
      </c>
      <c r="B353" s="51" t="s">
        <v>10</v>
      </c>
      <c r="C353" s="51" t="s">
        <v>15</v>
      </c>
      <c r="D353" s="51">
        <v>24</v>
      </c>
      <c r="E353" s="3" t="str">
        <f t="shared" si="5"/>
        <v>Female</v>
      </c>
      <c r="F353" s="16">
        <v>3313328</v>
      </c>
      <c r="G353" s="16">
        <v>1084721</v>
      </c>
      <c r="H353" s="118">
        <v>46.786162</v>
      </c>
      <c r="I353" s="118"/>
      <c r="J353" s="118"/>
    </row>
    <row r="354" ht="13.85" spans="1:10">
      <c r="A354" s="51" t="s">
        <v>366</v>
      </c>
      <c r="B354" s="51" t="s">
        <v>10</v>
      </c>
      <c r="C354" s="51" t="s">
        <v>11</v>
      </c>
      <c r="D354" s="51">
        <v>28</v>
      </c>
      <c r="E354" s="3" t="str">
        <f t="shared" si="5"/>
        <v>Male</v>
      </c>
      <c r="F354" s="16">
        <v>3278721</v>
      </c>
      <c r="G354" s="16">
        <v>1009405</v>
      </c>
      <c r="H354" s="118">
        <v>37.361973</v>
      </c>
      <c r="I354" s="118"/>
      <c r="J354" s="118"/>
    </row>
    <row r="355" ht="13.85" spans="1:10">
      <c r="A355" s="51" t="s">
        <v>367</v>
      </c>
      <c r="B355" s="51" t="s">
        <v>10</v>
      </c>
      <c r="C355" s="51" t="s">
        <v>15</v>
      </c>
      <c r="D355" s="51">
        <v>24</v>
      </c>
      <c r="E355" s="3" t="str">
        <f t="shared" si="5"/>
        <v>Female</v>
      </c>
      <c r="F355" s="16">
        <v>3335234</v>
      </c>
      <c r="G355" s="16">
        <v>1086672</v>
      </c>
      <c r="H355" s="118">
        <v>61.932097</v>
      </c>
      <c r="I355" s="118"/>
      <c r="J355" s="118"/>
    </row>
    <row r="356" ht="13.85" spans="1:10">
      <c r="A356" s="51" t="s">
        <v>368</v>
      </c>
      <c r="B356" s="51" t="s">
        <v>10</v>
      </c>
      <c r="C356" s="51" t="s">
        <v>15</v>
      </c>
      <c r="D356" s="51">
        <v>23</v>
      </c>
      <c r="E356" s="3" t="str">
        <f t="shared" si="5"/>
        <v>Female</v>
      </c>
      <c r="F356" s="16">
        <v>3306750</v>
      </c>
      <c r="G356" s="16">
        <v>1063572</v>
      </c>
      <c r="H356" s="118">
        <v>47.562538</v>
      </c>
      <c r="I356" s="118"/>
      <c r="J356" s="118"/>
    </row>
    <row r="357" ht="13.85" spans="1:10">
      <c r="A357" s="51" t="s">
        <v>369</v>
      </c>
      <c r="B357" s="51" t="s">
        <v>10</v>
      </c>
      <c r="C357" s="51" t="s">
        <v>15</v>
      </c>
      <c r="D357" s="51">
        <v>24</v>
      </c>
      <c r="E357" s="3" t="str">
        <f t="shared" si="5"/>
        <v>Female</v>
      </c>
      <c r="F357" s="16">
        <v>3311257</v>
      </c>
      <c r="G357" s="16">
        <v>1038508</v>
      </c>
      <c r="H357" s="118">
        <v>41.47852</v>
      </c>
      <c r="I357" s="118"/>
      <c r="J357" s="118"/>
    </row>
    <row r="358" ht="13.85" spans="1:10">
      <c r="A358" s="51" t="s">
        <v>370</v>
      </c>
      <c r="B358" s="51" t="s">
        <v>10</v>
      </c>
      <c r="C358" s="51" t="s">
        <v>15</v>
      </c>
      <c r="D358" s="51">
        <v>26</v>
      </c>
      <c r="E358" s="3" t="str">
        <f t="shared" si="5"/>
        <v>Female</v>
      </c>
      <c r="F358" s="16">
        <v>3311634</v>
      </c>
      <c r="G358" s="16">
        <v>1035660</v>
      </c>
      <c r="H358" s="118">
        <v>35.700398</v>
      </c>
      <c r="I358" s="118"/>
      <c r="J358" s="118"/>
    </row>
    <row r="359" ht="13.85" spans="1:10">
      <c r="A359" s="51" t="s">
        <v>371</v>
      </c>
      <c r="B359" s="51" t="s">
        <v>10</v>
      </c>
      <c r="C359" s="51" t="s">
        <v>15</v>
      </c>
      <c r="D359" s="51">
        <v>24</v>
      </c>
      <c r="E359" s="3" t="str">
        <f t="shared" si="5"/>
        <v>Female</v>
      </c>
      <c r="F359" s="16">
        <v>3291864</v>
      </c>
      <c r="G359" s="16">
        <v>1077281</v>
      </c>
      <c r="H359" s="118">
        <v>45.491631</v>
      </c>
      <c r="I359" s="118"/>
      <c r="J359" s="118"/>
    </row>
    <row r="360" ht="13.85" spans="1:10">
      <c r="A360" s="51" t="s">
        <v>372</v>
      </c>
      <c r="B360" s="51" t="s">
        <v>10</v>
      </c>
      <c r="C360" s="51" t="s">
        <v>11</v>
      </c>
      <c r="D360" s="51">
        <v>36</v>
      </c>
      <c r="E360" s="3" t="str">
        <f t="shared" si="5"/>
        <v>Male</v>
      </c>
      <c r="F360" s="16">
        <v>3288274</v>
      </c>
      <c r="G360" s="16">
        <v>1065739</v>
      </c>
      <c r="H360" s="118">
        <v>42.032039</v>
      </c>
      <c r="I360" s="118"/>
      <c r="J360" s="118"/>
    </row>
    <row r="361" ht="13.85" spans="1:10">
      <c r="A361" s="51" t="s">
        <v>373</v>
      </c>
      <c r="B361" s="51" t="s">
        <v>10</v>
      </c>
      <c r="C361" s="51" t="s">
        <v>11</v>
      </c>
      <c r="D361" s="51">
        <v>31</v>
      </c>
      <c r="E361" s="3" t="str">
        <f t="shared" si="5"/>
        <v>Male</v>
      </c>
      <c r="F361" s="16">
        <v>3276888</v>
      </c>
      <c r="G361" s="16">
        <v>969692</v>
      </c>
      <c r="H361" s="118">
        <v>42.104703</v>
      </c>
      <c r="I361" s="118"/>
      <c r="J361" s="118"/>
    </row>
    <row r="362" ht="13.85" spans="1:10">
      <c r="A362" s="51" t="s">
        <v>374</v>
      </c>
      <c r="B362" s="51" t="s">
        <v>10</v>
      </c>
      <c r="C362" s="51" t="s">
        <v>11</v>
      </c>
      <c r="D362" s="51">
        <v>58</v>
      </c>
      <c r="E362" s="3" t="str">
        <f t="shared" si="5"/>
        <v>Male</v>
      </c>
      <c r="F362" s="16">
        <v>3280130</v>
      </c>
      <c r="G362" s="16">
        <v>1076321</v>
      </c>
      <c r="H362" s="118">
        <v>40.463028</v>
      </c>
      <c r="I362" s="118"/>
      <c r="J362" s="118"/>
    </row>
    <row r="363" ht="13.85" spans="1:10">
      <c r="A363" s="51" t="s">
        <v>375</v>
      </c>
      <c r="B363" s="51" t="s">
        <v>10</v>
      </c>
      <c r="C363" s="51" t="s">
        <v>11</v>
      </c>
      <c r="D363" s="51">
        <v>27</v>
      </c>
      <c r="E363" s="3" t="str">
        <f t="shared" si="5"/>
        <v>Male</v>
      </c>
      <c r="F363" s="16">
        <v>3271271</v>
      </c>
      <c r="G363" s="16">
        <v>1012383</v>
      </c>
      <c r="H363" s="118">
        <v>40.434105</v>
      </c>
      <c r="I363" s="118"/>
      <c r="J363" s="118"/>
    </row>
    <row r="364" ht="13.85" spans="1:10">
      <c r="A364" s="51" t="s">
        <v>376</v>
      </c>
      <c r="B364" s="51" t="s">
        <v>10</v>
      </c>
      <c r="C364" s="51" t="s">
        <v>15</v>
      </c>
      <c r="D364" s="51">
        <v>23</v>
      </c>
      <c r="E364" s="3" t="str">
        <f t="shared" si="5"/>
        <v>Female</v>
      </c>
      <c r="F364" s="16">
        <v>3309578</v>
      </c>
      <c r="G364" s="16">
        <v>1060195</v>
      </c>
      <c r="H364" s="118">
        <v>38.214389</v>
      </c>
      <c r="I364" s="118"/>
      <c r="J364" s="118"/>
    </row>
    <row r="365" ht="13.85" spans="1:10">
      <c r="A365" s="51" t="s">
        <v>377</v>
      </c>
      <c r="B365" s="51" t="s">
        <v>10</v>
      </c>
      <c r="C365" s="51" t="s">
        <v>15</v>
      </c>
      <c r="D365" s="51">
        <v>22</v>
      </c>
      <c r="E365" s="3" t="str">
        <f t="shared" si="5"/>
        <v>Female</v>
      </c>
      <c r="F365" s="16">
        <v>3296924</v>
      </c>
      <c r="G365" s="16">
        <v>1022274</v>
      </c>
      <c r="H365" s="118">
        <v>36.057584</v>
      </c>
      <c r="I365" s="118"/>
      <c r="J365" s="118"/>
    </row>
    <row r="366" ht="13.85" spans="1:10">
      <c r="A366" s="51" t="s">
        <v>378</v>
      </c>
      <c r="B366" s="51" t="s">
        <v>10</v>
      </c>
      <c r="C366" s="51" t="s">
        <v>11</v>
      </c>
      <c r="D366" s="51">
        <v>23</v>
      </c>
      <c r="E366" s="3" t="str">
        <f t="shared" si="5"/>
        <v>Male</v>
      </c>
      <c r="F366" s="16">
        <v>3275086</v>
      </c>
      <c r="G366" s="16">
        <v>1025439</v>
      </c>
      <c r="H366" s="118">
        <v>39.682916</v>
      </c>
      <c r="I366" s="118"/>
      <c r="J366" s="118"/>
    </row>
    <row r="367" ht="13.85" spans="1:10">
      <c r="A367" s="51" t="s">
        <v>379</v>
      </c>
      <c r="B367" s="51" t="s">
        <v>110</v>
      </c>
      <c r="C367" s="51" t="s">
        <v>15</v>
      </c>
      <c r="D367" s="51">
        <v>22</v>
      </c>
      <c r="E367" s="3" t="str">
        <f t="shared" si="5"/>
        <v>Female</v>
      </c>
      <c r="F367" s="16">
        <v>3319266</v>
      </c>
      <c r="G367" s="16">
        <v>1081983</v>
      </c>
      <c r="H367" s="118">
        <v>58.000892</v>
      </c>
      <c r="I367" s="118"/>
      <c r="J367" s="118"/>
    </row>
    <row r="368" ht="13.85" spans="1:10">
      <c r="A368" s="51" t="s">
        <v>380</v>
      </c>
      <c r="B368" s="51" t="s">
        <v>10</v>
      </c>
      <c r="C368" s="51" t="s">
        <v>15</v>
      </c>
      <c r="D368" s="51">
        <v>27</v>
      </c>
      <c r="E368" s="3" t="str">
        <f t="shared" si="5"/>
        <v>Female</v>
      </c>
      <c r="F368" s="16">
        <v>3305404</v>
      </c>
      <c r="G368" s="16">
        <v>1015520</v>
      </c>
      <c r="H368" s="118">
        <v>38.78164</v>
      </c>
      <c r="I368" s="118"/>
      <c r="J368" s="118"/>
    </row>
    <row r="369" ht="13.85" spans="1:10">
      <c r="A369" s="51" t="s">
        <v>381</v>
      </c>
      <c r="B369" s="51" t="s">
        <v>10</v>
      </c>
      <c r="C369" s="51" t="s">
        <v>15</v>
      </c>
      <c r="D369" s="51">
        <v>21</v>
      </c>
      <c r="E369" s="3" t="str">
        <f t="shared" si="5"/>
        <v>Female</v>
      </c>
      <c r="F369" s="16">
        <v>3310716</v>
      </c>
      <c r="G369" s="16">
        <v>1049250</v>
      </c>
      <c r="H369" s="118">
        <v>47.75301</v>
      </c>
      <c r="I369" s="118"/>
      <c r="J369" s="118"/>
    </row>
    <row r="370" ht="13.85" spans="1:10">
      <c r="A370" s="51" t="s">
        <v>382</v>
      </c>
      <c r="B370" s="51" t="s">
        <v>10</v>
      </c>
      <c r="C370" s="51" t="s">
        <v>11</v>
      </c>
      <c r="D370" s="51">
        <v>23</v>
      </c>
      <c r="E370" s="3" t="str">
        <f t="shared" si="5"/>
        <v>Male</v>
      </c>
      <c r="F370" s="16">
        <v>3288694</v>
      </c>
      <c r="G370" s="16">
        <v>1011523</v>
      </c>
      <c r="H370" s="118">
        <v>39.257899</v>
      </c>
      <c r="I370" s="118"/>
      <c r="J370" s="118"/>
    </row>
    <row r="371" ht="13.85" spans="1:10">
      <c r="A371" s="51" t="s">
        <v>383</v>
      </c>
      <c r="B371" s="51" t="s">
        <v>10</v>
      </c>
      <c r="C371" s="51" t="s">
        <v>15</v>
      </c>
      <c r="D371" s="51">
        <v>25</v>
      </c>
      <c r="E371" s="3" t="str">
        <f t="shared" si="5"/>
        <v>Female</v>
      </c>
      <c r="F371" s="16">
        <v>3325062</v>
      </c>
      <c r="G371" s="16">
        <v>1074041</v>
      </c>
      <c r="H371" s="118">
        <v>51.298541</v>
      </c>
      <c r="I371" s="118"/>
      <c r="J371" s="118"/>
    </row>
    <row r="372" ht="13.85" spans="1:10">
      <c r="A372" s="51" t="s">
        <v>384</v>
      </c>
      <c r="B372" s="51" t="s">
        <v>10</v>
      </c>
      <c r="C372" s="51" t="s">
        <v>15</v>
      </c>
      <c r="D372" s="51">
        <v>26</v>
      </c>
      <c r="E372" s="3" t="str">
        <f t="shared" si="5"/>
        <v>Female</v>
      </c>
      <c r="F372" s="16">
        <v>3319700</v>
      </c>
      <c r="G372" s="16">
        <v>1075845</v>
      </c>
      <c r="H372" s="118">
        <v>72.615226</v>
      </c>
      <c r="I372" s="118"/>
      <c r="J372" s="118"/>
    </row>
    <row r="373" ht="13.85" spans="1:10">
      <c r="A373" s="51" t="s">
        <v>385</v>
      </c>
      <c r="B373" s="51" t="s">
        <v>10</v>
      </c>
      <c r="C373" s="51" t="s">
        <v>15</v>
      </c>
      <c r="D373" s="51">
        <v>23</v>
      </c>
      <c r="E373" s="3" t="str">
        <f t="shared" si="5"/>
        <v>Female</v>
      </c>
      <c r="F373" s="16">
        <v>3321635</v>
      </c>
      <c r="G373" s="16">
        <v>1076779</v>
      </c>
      <c r="H373" s="118">
        <v>50.347669</v>
      </c>
      <c r="I373" s="118"/>
      <c r="J373" s="118"/>
    </row>
    <row r="374" ht="13.85" spans="1:10">
      <c r="A374" s="51" t="s">
        <v>386</v>
      </c>
      <c r="B374" s="51" t="s">
        <v>10</v>
      </c>
      <c r="C374" s="51" t="s">
        <v>11</v>
      </c>
      <c r="D374" s="51">
        <v>48</v>
      </c>
      <c r="E374" s="3" t="str">
        <f t="shared" si="5"/>
        <v>Male</v>
      </c>
      <c r="F374" s="16">
        <v>3279747</v>
      </c>
      <c r="G374" s="16">
        <v>1058439</v>
      </c>
      <c r="H374" s="118">
        <v>51.215702</v>
      </c>
      <c r="I374" s="118"/>
      <c r="J374" s="118"/>
    </row>
    <row r="375" ht="13.85" spans="1:10">
      <c r="A375" s="51" t="s">
        <v>387</v>
      </c>
      <c r="B375" s="51" t="s">
        <v>10</v>
      </c>
      <c r="C375" s="51" t="s">
        <v>11</v>
      </c>
      <c r="D375" s="51">
        <v>24</v>
      </c>
      <c r="E375" s="3" t="str">
        <f t="shared" si="5"/>
        <v>Male</v>
      </c>
      <c r="F375" s="16">
        <v>3286851</v>
      </c>
      <c r="G375" s="16">
        <v>1066883</v>
      </c>
      <c r="H375" s="118">
        <v>45.804915</v>
      </c>
      <c r="I375" s="118"/>
      <c r="J375" s="118"/>
    </row>
    <row r="376" ht="13.85" spans="1:10">
      <c r="A376" s="51" t="s">
        <v>388</v>
      </c>
      <c r="B376" s="51" t="s">
        <v>10</v>
      </c>
      <c r="C376" s="51" t="s">
        <v>11</v>
      </c>
      <c r="D376" s="51">
        <v>35</v>
      </c>
      <c r="E376" s="3" t="str">
        <f t="shared" si="5"/>
        <v>Male</v>
      </c>
      <c r="F376" s="16">
        <v>3293067</v>
      </c>
      <c r="G376" s="16">
        <v>1071221</v>
      </c>
      <c r="H376" s="118">
        <v>53.406783</v>
      </c>
      <c r="I376" s="118"/>
      <c r="J376" s="118"/>
    </row>
    <row r="377" ht="13.85" spans="1:10">
      <c r="A377" s="51" t="s">
        <v>389</v>
      </c>
      <c r="B377" s="51" t="s">
        <v>10</v>
      </c>
      <c r="C377" s="51" t="s">
        <v>15</v>
      </c>
      <c r="D377" s="51">
        <v>23</v>
      </c>
      <c r="E377" s="3" t="str">
        <f t="shared" si="5"/>
        <v>Female</v>
      </c>
      <c r="F377" s="16">
        <v>3335993</v>
      </c>
      <c r="G377" s="16">
        <v>1078944</v>
      </c>
      <c r="H377" s="118">
        <v>71.482436</v>
      </c>
      <c r="I377" s="118"/>
      <c r="J377" s="118"/>
    </row>
    <row r="378" ht="13.85" spans="1:10">
      <c r="A378" s="51" t="s">
        <v>390</v>
      </c>
      <c r="B378" s="51" t="s">
        <v>10</v>
      </c>
      <c r="C378" s="51" t="s">
        <v>15</v>
      </c>
      <c r="D378" s="51">
        <v>22</v>
      </c>
      <c r="E378" s="3" t="str">
        <f t="shared" si="5"/>
        <v>Female</v>
      </c>
      <c r="F378" s="16">
        <v>3302941</v>
      </c>
      <c r="G378" s="16">
        <v>1078485</v>
      </c>
      <c r="H378" s="118">
        <v>47.103363</v>
      </c>
      <c r="I378" s="118"/>
      <c r="J378" s="118"/>
    </row>
    <row r="379" ht="13.85" spans="1:10">
      <c r="A379" s="51" t="s">
        <v>391</v>
      </c>
      <c r="B379" s="51" t="s">
        <v>10</v>
      </c>
      <c r="C379" s="51" t="s">
        <v>11</v>
      </c>
      <c r="D379" s="51">
        <v>34</v>
      </c>
      <c r="E379" s="3" t="str">
        <f t="shared" si="5"/>
        <v>Male</v>
      </c>
      <c r="F379" s="16">
        <v>3281721</v>
      </c>
      <c r="G379" s="16">
        <v>1040392</v>
      </c>
      <c r="H379" s="118">
        <v>41.292094</v>
      </c>
      <c r="I379" s="118"/>
      <c r="J379" s="118"/>
    </row>
    <row r="380" ht="13.85" spans="1:10">
      <c r="A380" s="51" t="s">
        <v>392</v>
      </c>
      <c r="B380" s="51" t="s">
        <v>10</v>
      </c>
      <c r="C380" s="51" t="s">
        <v>15</v>
      </c>
      <c r="D380" s="51">
        <v>29</v>
      </c>
      <c r="E380" s="3" t="str">
        <f t="shared" si="5"/>
        <v>Female</v>
      </c>
      <c r="F380" s="16">
        <v>3304187</v>
      </c>
      <c r="G380" s="16">
        <v>1001828</v>
      </c>
      <c r="H380" s="118">
        <v>34.280939</v>
      </c>
      <c r="I380" s="118"/>
      <c r="J380" s="118"/>
    </row>
    <row r="381" ht="13.85" spans="1:10">
      <c r="A381" s="51" t="s">
        <v>393</v>
      </c>
      <c r="B381" s="51" t="s">
        <v>10</v>
      </c>
      <c r="C381" s="51" t="s">
        <v>11</v>
      </c>
      <c r="D381" s="51">
        <v>54</v>
      </c>
      <c r="E381" s="3" t="str">
        <f t="shared" si="5"/>
        <v>Male</v>
      </c>
      <c r="F381" s="16">
        <v>3280349</v>
      </c>
      <c r="G381" s="16">
        <v>1076124</v>
      </c>
      <c r="H381" s="118">
        <v>60.277742</v>
      </c>
      <c r="I381" s="118"/>
      <c r="J381" s="118"/>
    </row>
    <row r="382" ht="13.85" spans="1:10">
      <c r="A382" s="51" t="s">
        <v>394</v>
      </c>
      <c r="B382" s="51" t="s">
        <v>10</v>
      </c>
      <c r="C382" s="51" t="s">
        <v>15</v>
      </c>
      <c r="D382" s="51">
        <v>21</v>
      </c>
      <c r="E382" s="3" t="str">
        <f t="shared" si="5"/>
        <v>Female</v>
      </c>
      <c r="F382" s="16">
        <v>3331934</v>
      </c>
      <c r="G382" s="16">
        <v>1079242</v>
      </c>
      <c r="H382" s="118">
        <v>54.61289</v>
      </c>
      <c r="I382" s="118"/>
      <c r="J382" s="118"/>
    </row>
    <row r="383" ht="13.85" spans="1:10">
      <c r="A383" s="51" t="s">
        <v>395</v>
      </c>
      <c r="B383" s="51" t="s">
        <v>10</v>
      </c>
      <c r="C383" s="51" t="s">
        <v>11</v>
      </c>
      <c r="D383" s="51">
        <v>30</v>
      </c>
      <c r="E383" s="3" t="str">
        <f t="shared" si="5"/>
        <v>Male</v>
      </c>
      <c r="F383" s="16">
        <v>3290142</v>
      </c>
      <c r="G383" s="16">
        <v>1067572</v>
      </c>
      <c r="H383" s="118">
        <v>58.290999</v>
      </c>
      <c r="I383" s="118"/>
      <c r="J383" s="118"/>
    </row>
    <row r="384" ht="13.85" spans="1:10">
      <c r="A384" s="51" t="s">
        <v>396</v>
      </c>
      <c r="B384" s="51" t="s">
        <v>21</v>
      </c>
      <c r="C384" s="51" t="s">
        <v>15</v>
      </c>
      <c r="D384" s="51">
        <v>22</v>
      </c>
      <c r="E384" s="3" t="str">
        <f t="shared" si="5"/>
        <v>Female</v>
      </c>
      <c r="F384" s="16">
        <v>3321672</v>
      </c>
      <c r="G384" s="16">
        <v>1085687</v>
      </c>
      <c r="H384" s="118">
        <v>54.11942</v>
      </c>
      <c r="I384" s="118"/>
      <c r="J384" s="118"/>
    </row>
    <row r="385" ht="13.85" spans="1:10">
      <c r="A385" s="51" t="s">
        <v>397</v>
      </c>
      <c r="B385" s="51" t="s">
        <v>10</v>
      </c>
      <c r="C385" s="51" t="s">
        <v>11</v>
      </c>
      <c r="D385" s="51">
        <v>23</v>
      </c>
      <c r="E385" s="3" t="str">
        <f t="shared" si="5"/>
        <v>Male</v>
      </c>
      <c r="F385" s="16">
        <v>3299204</v>
      </c>
      <c r="G385" s="16">
        <v>1072912</v>
      </c>
      <c r="H385" s="118">
        <v>55.913053</v>
      </c>
      <c r="I385" s="118"/>
      <c r="J385" s="118"/>
    </row>
    <row r="386" ht="13.85" spans="1:10">
      <c r="A386" s="51" t="s">
        <v>398</v>
      </c>
      <c r="B386" s="51" t="s">
        <v>10</v>
      </c>
      <c r="C386" s="51" t="s">
        <v>15</v>
      </c>
      <c r="D386" s="51">
        <v>21</v>
      </c>
      <c r="E386" s="3" t="str">
        <f t="shared" si="5"/>
        <v>Female</v>
      </c>
      <c r="F386" s="16">
        <v>3322748</v>
      </c>
      <c r="G386" s="16">
        <v>1077911</v>
      </c>
      <c r="H386" s="118">
        <v>61.715545</v>
      </c>
      <c r="I386" s="118"/>
      <c r="J386" s="118"/>
    </row>
    <row r="387" ht="13.85" spans="1:10">
      <c r="A387" s="51" t="s">
        <v>399</v>
      </c>
      <c r="B387" s="51" t="s">
        <v>10</v>
      </c>
      <c r="C387" s="51" t="s">
        <v>15</v>
      </c>
      <c r="D387" s="51">
        <v>24</v>
      </c>
      <c r="E387" s="3" t="str">
        <f t="shared" si="5"/>
        <v>Female</v>
      </c>
      <c r="F387" s="16">
        <v>3328715</v>
      </c>
      <c r="G387" s="16">
        <v>1077010</v>
      </c>
      <c r="H387" s="118">
        <v>55.838773</v>
      </c>
      <c r="I387" s="118"/>
      <c r="J387" s="118"/>
    </row>
    <row r="388" ht="13.85" spans="1:10">
      <c r="A388" s="51" t="s">
        <v>400</v>
      </c>
      <c r="B388" s="51" t="s">
        <v>10</v>
      </c>
      <c r="C388" s="51" t="s">
        <v>15</v>
      </c>
      <c r="D388" s="51">
        <v>25</v>
      </c>
      <c r="E388" s="3" t="str">
        <f t="shared" ref="E388:E451" si="6">C388</f>
        <v>Female</v>
      </c>
      <c r="F388" s="16">
        <v>3317031</v>
      </c>
      <c r="G388" s="16">
        <v>1068822</v>
      </c>
      <c r="H388" s="118">
        <v>46.564452</v>
      </c>
      <c r="I388" s="118"/>
      <c r="J388" s="118"/>
    </row>
    <row r="389" ht="13.85" spans="1:10">
      <c r="A389" s="51" t="s">
        <v>401</v>
      </c>
      <c r="B389" s="51" t="s">
        <v>10</v>
      </c>
      <c r="C389" s="51" t="s">
        <v>15</v>
      </c>
      <c r="D389" s="51">
        <v>31</v>
      </c>
      <c r="E389" s="3" t="str">
        <f t="shared" si="6"/>
        <v>Female</v>
      </c>
      <c r="F389" s="16">
        <v>3309352</v>
      </c>
      <c r="G389" s="16">
        <v>1042225</v>
      </c>
      <c r="H389" s="118">
        <v>53.512525</v>
      </c>
      <c r="I389" s="118"/>
      <c r="J389" s="118"/>
    </row>
    <row r="390" ht="13.85" spans="1:10">
      <c r="A390" s="51" t="s">
        <v>402</v>
      </c>
      <c r="B390" s="51" t="s">
        <v>10</v>
      </c>
      <c r="C390" s="51" t="s">
        <v>11</v>
      </c>
      <c r="D390" s="51">
        <v>28</v>
      </c>
      <c r="E390" s="3" t="str">
        <f t="shared" si="6"/>
        <v>Male</v>
      </c>
      <c r="F390" s="16">
        <v>3295459</v>
      </c>
      <c r="G390" s="16">
        <v>1076125</v>
      </c>
      <c r="H390" s="118">
        <v>59.567069</v>
      </c>
      <c r="I390" s="118"/>
      <c r="J390" s="118"/>
    </row>
    <row r="391" ht="13.85" spans="1:10">
      <c r="A391" s="51" t="s">
        <v>403</v>
      </c>
      <c r="B391" s="51" t="s">
        <v>10</v>
      </c>
      <c r="C391" s="51" t="s">
        <v>15</v>
      </c>
      <c r="D391" s="51">
        <v>52</v>
      </c>
      <c r="E391" s="3" t="str">
        <f t="shared" si="6"/>
        <v>Female</v>
      </c>
      <c r="F391" s="16">
        <v>3312254</v>
      </c>
      <c r="G391" s="16">
        <v>1079926</v>
      </c>
      <c r="H391" s="118">
        <v>67.373886</v>
      </c>
      <c r="I391" s="118"/>
      <c r="J391" s="118"/>
    </row>
    <row r="392" ht="13.85" spans="1:10">
      <c r="A392" s="51" t="s">
        <v>404</v>
      </c>
      <c r="B392" s="51" t="s">
        <v>10</v>
      </c>
      <c r="C392" s="51" t="s">
        <v>15</v>
      </c>
      <c r="D392" s="51">
        <v>46</v>
      </c>
      <c r="E392" s="3" t="str">
        <f t="shared" si="6"/>
        <v>Female</v>
      </c>
      <c r="F392" s="16">
        <v>3328778</v>
      </c>
      <c r="G392" s="16">
        <v>1082730</v>
      </c>
      <c r="H392" s="118">
        <v>56.769125</v>
      </c>
      <c r="I392" s="118"/>
      <c r="J392" s="118"/>
    </row>
    <row r="393" ht="13.85" spans="1:10">
      <c r="A393" s="51" t="s">
        <v>405</v>
      </c>
      <c r="B393" s="51" t="s">
        <v>10</v>
      </c>
      <c r="C393" s="51" t="s">
        <v>15</v>
      </c>
      <c r="D393" s="51">
        <v>27</v>
      </c>
      <c r="E393" s="3" t="str">
        <f t="shared" si="6"/>
        <v>Female</v>
      </c>
      <c r="F393" s="16">
        <v>3297627</v>
      </c>
      <c r="G393" s="16">
        <v>1024520</v>
      </c>
      <c r="H393" s="118">
        <v>39.030484</v>
      </c>
      <c r="I393" s="118"/>
      <c r="J393" s="118"/>
    </row>
    <row r="394" ht="13.85" spans="1:10">
      <c r="A394" s="51" t="s">
        <v>406</v>
      </c>
      <c r="B394" s="51" t="s">
        <v>10</v>
      </c>
      <c r="C394" s="51" t="s">
        <v>15</v>
      </c>
      <c r="D394" s="51">
        <v>24</v>
      </c>
      <c r="E394" s="3" t="str">
        <f t="shared" si="6"/>
        <v>Female</v>
      </c>
      <c r="F394" s="16">
        <v>3318148</v>
      </c>
      <c r="G394" s="16">
        <v>1080483</v>
      </c>
      <c r="H394" s="118">
        <v>69.850935</v>
      </c>
      <c r="I394" s="118"/>
      <c r="J394" s="118"/>
    </row>
    <row r="395" ht="13.85" spans="1:10">
      <c r="A395" s="51" t="s">
        <v>407</v>
      </c>
      <c r="B395" s="51" t="s">
        <v>10</v>
      </c>
      <c r="C395" s="51" t="s">
        <v>15</v>
      </c>
      <c r="D395" s="51">
        <v>24</v>
      </c>
      <c r="E395" s="3" t="str">
        <f t="shared" si="6"/>
        <v>Female</v>
      </c>
      <c r="F395" s="16">
        <v>3310726</v>
      </c>
      <c r="G395" s="16">
        <v>1033578</v>
      </c>
      <c r="H395" s="118">
        <v>35.799749</v>
      </c>
      <c r="I395" s="118"/>
      <c r="J395" s="118"/>
    </row>
    <row r="396" ht="13.85" spans="1:10">
      <c r="A396" s="51" t="s">
        <v>408</v>
      </c>
      <c r="B396" s="51" t="s">
        <v>10</v>
      </c>
      <c r="C396" s="51" t="s">
        <v>15</v>
      </c>
      <c r="D396" s="51">
        <v>23</v>
      </c>
      <c r="E396" s="3" t="str">
        <f t="shared" si="6"/>
        <v>Female</v>
      </c>
      <c r="F396" s="16">
        <v>3312490</v>
      </c>
      <c r="G396" s="16">
        <v>1065682</v>
      </c>
      <c r="H396" s="118">
        <v>52.893368</v>
      </c>
      <c r="I396" s="118"/>
      <c r="J396" s="118"/>
    </row>
    <row r="397" ht="13.85" spans="1:10">
      <c r="A397" s="51" t="s">
        <v>409</v>
      </c>
      <c r="B397" s="51" t="s">
        <v>10</v>
      </c>
      <c r="C397" s="51" t="s">
        <v>11</v>
      </c>
      <c r="D397" s="51">
        <v>26</v>
      </c>
      <c r="E397" s="3" t="str">
        <f t="shared" si="6"/>
        <v>Male</v>
      </c>
      <c r="F397" s="16">
        <v>3295956</v>
      </c>
      <c r="G397" s="16">
        <v>1081623</v>
      </c>
      <c r="H397" s="118">
        <v>65.927033</v>
      </c>
      <c r="I397" s="118"/>
      <c r="J397" s="118"/>
    </row>
    <row r="398" ht="13.85" spans="1:10">
      <c r="A398" s="51" t="s">
        <v>410</v>
      </c>
      <c r="B398" s="51" t="s">
        <v>10</v>
      </c>
      <c r="C398" s="51" t="s">
        <v>15</v>
      </c>
      <c r="D398" s="51">
        <v>24</v>
      </c>
      <c r="E398" s="3" t="str">
        <f t="shared" si="6"/>
        <v>Female</v>
      </c>
      <c r="F398" s="16">
        <v>3300062</v>
      </c>
      <c r="G398" s="16">
        <v>1059224</v>
      </c>
      <c r="H398" s="118">
        <v>46.670114</v>
      </c>
      <c r="I398" s="118"/>
      <c r="J398" s="118"/>
    </row>
    <row r="399" ht="13.85" spans="1:10">
      <c r="A399" s="51" t="s">
        <v>411</v>
      </c>
      <c r="B399" s="51" t="s">
        <v>10</v>
      </c>
      <c r="C399" s="51" t="s">
        <v>15</v>
      </c>
      <c r="D399" s="51">
        <v>31</v>
      </c>
      <c r="E399" s="3" t="str">
        <f t="shared" si="6"/>
        <v>Female</v>
      </c>
      <c r="F399" s="16">
        <v>3312298</v>
      </c>
      <c r="G399" s="16">
        <v>1062328</v>
      </c>
      <c r="H399" s="118">
        <v>48.857688</v>
      </c>
      <c r="I399" s="118"/>
      <c r="J399" s="118"/>
    </row>
    <row r="400" ht="13.85" spans="1:10">
      <c r="A400" s="51" t="s">
        <v>412</v>
      </c>
      <c r="B400" s="51" t="s">
        <v>10</v>
      </c>
      <c r="C400" s="51" t="s">
        <v>15</v>
      </c>
      <c r="D400" s="51">
        <v>43</v>
      </c>
      <c r="E400" s="3" t="str">
        <f t="shared" si="6"/>
        <v>Female</v>
      </c>
      <c r="F400" s="16">
        <v>3292706</v>
      </c>
      <c r="G400" s="16">
        <v>1045242</v>
      </c>
      <c r="H400" s="118">
        <v>43.631855</v>
      </c>
      <c r="I400" s="118"/>
      <c r="J400" s="118"/>
    </row>
    <row r="401" ht="13.85" spans="1:10">
      <c r="A401" s="51" t="s">
        <v>413</v>
      </c>
      <c r="B401" s="51" t="s">
        <v>10</v>
      </c>
      <c r="C401" s="51" t="s">
        <v>15</v>
      </c>
      <c r="D401" s="51">
        <v>26</v>
      </c>
      <c r="E401" s="3" t="str">
        <f t="shared" si="6"/>
        <v>Female</v>
      </c>
      <c r="F401" s="16">
        <v>3299372</v>
      </c>
      <c r="G401" s="16">
        <v>1024844</v>
      </c>
      <c r="H401" s="118">
        <v>37.244793</v>
      </c>
      <c r="I401" s="118"/>
      <c r="J401" s="118"/>
    </row>
    <row r="402" ht="13.85" spans="1:10">
      <c r="A402" s="51" t="s">
        <v>414</v>
      </c>
      <c r="B402" s="51" t="s">
        <v>10</v>
      </c>
      <c r="C402" s="51" t="s">
        <v>15</v>
      </c>
      <c r="D402" s="51">
        <v>27</v>
      </c>
      <c r="E402" s="3" t="str">
        <f t="shared" si="6"/>
        <v>Female</v>
      </c>
      <c r="F402" s="16">
        <v>3311945</v>
      </c>
      <c r="G402" s="16">
        <v>1052641</v>
      </c>
      <c r="H402" s="118">
        <v>40.526953</v>
      </c>
      <c r="I402" s="118"/>
      <c r="J402" s="118"/>
    </row>
    <row r="403" ht="13.85" spans="1:10">
      <c r="A403" s="51" t="s">
        <v>415</v>
      </c>
      <c r="B403" s="51" t="s">
        <v>10</v>
      </c>
      <c r="C403" s="51" t="s">
        <v>15</v>
      </c>
      <c r="D403" s="51">
        <v>24</v>
      </c>
      <c r="E403" s="3" t="str">
        <f t="shared" si="6"/>
        <v>Female</v>
      </c>
      <c r="F403" s="16">
        <v>3323036</v>
      </c>
      <c r="G403" s="16">
        <v>1024357</v>
      </c>
      <c r="H403" s="118">
        <v>66.104901</v>
      </c>
      <c r="I403" s="118"/>
      <c r="J403" s="118"/>
    </row>
    <row r="404" ht="13.85" spans="1:10">
      <c r="A404" s="51" t="s">
        <v>416</v>
      </c>
      <c r="B404" s="51" t="s">
        <v>10</v>
      </c>
      <c r="C404" s="51" t="s">
        <v>15</v>
      </c>
      <c r="D404" s="51">
        <v>23</v>
      </c>
      <c r="E404" s="3" t="str">
        <f t="shared" si="6"/>
        <v>Female</v>
      </c>
      <c r="F404" s="16">
        <v>3312317</v>
      </c>
      <c r="G404" s="16">
        <v>1045187</v>
      </c>
      <c r="H404" s="118">
        <v>46.577619</v>
      </c>
      <c r="I404" s="118"/>
      <c r="J404" s="118"/>
    </row>
    <row r="405" ht="13.85" spans="1:10">
      <c r="A405" s="51" t="s">
        <v>417</v>
      </c>
      <c r="B405" s="51" t="s">
        <v>10</v>
      </c>
      <c r="C405" s="51" t="s">
        <v>11</v>
      </c>
      <c r="D405" s="51">
        <v>24</v>
      </c>
      <c r="E405" s="3" t="str">
        <f t="shared" si="6"/>
        <v>Male</v>
      </c>
      <c r="F405" s="16">
        <v>3281466</v>
      </c>
      <c r="G405" s="16">
        <v>1071413</v>
      </c>
      <c r="H405" s="118">
        <v>47.430256</v>
      </c>
      <c r="I405" s="118"/>
      <c r="J405" s="118"/>
    </row>
    <row r="406" ht="13.85" spans="1:10">
      <c r="A406" s="51" t="s">
        <v>418</v>
      </c>
      <c r="B406" s="51" t="s">
        <v>10</v>
      </c>
      <c r="C406" s="51" t="s">
        <v>11</v>
      </c>
      <c r="D406" s="51">
        <v>24</v>
      </c>
      <c r="E406" s="3" t="str">
        <f t="shared" si="6"/>
        <v>Male</v>
      </c>
      <c r="F406" s="16">
        <v>3269996</v>
      </c>
      <c r="G406" s="16">
        <v>1059319</v>
      </c>
      <c r="H406" s="118">
        <v>50.177403</v>
      </c>
      <c r="I406" s="118"/>
      <c r="J406" s="118"/>
    </row>
    <row r="407" ht="13.85" spans="1:10">
      <c r="A407" s="51" t="s">
        <v>419</v>
      </c>
      <c r="B407" s="51" t="s">
        <v>10</v>
      </c>
      <c r="C407" s="51" t="s">
        <v>15</v>
      </c>
      <c r="D407" s="51">
        <v>24</v>
      </c>
      <c r="E407" s="3" t="str">
        <f t="shared" si="6"/>
        <v>Female</v>
      </c>
      <c r="F407" s="16">
        <v>3311758</v>
      </c>
      <c r="G407" s="16">
        <v>1070118</v>
      </c>
      <c r="H407" s="118">
        <v>55.245066</v>
      </c>
      <c r="I407" s="118"/>
      <c r="J407" s="118"/>
    </row>
    <row r="408" ht="13.85" spans="1:10">
      <c r="A408" s="51" t="s">
        <v>420</v>
      </c>
      <c r="B408" s="51" t="s">
        <v>10</v>
      </c>
      <c r="C408" s="51" t="s">
        <v>11</v>
      </c>
      <c r="D408" s="51">
        <v>41</v>
      </c>
      <c r="E408" s="3" t="str">
        <f t="shared" si="6"/>
        <v>Male</v>
      </c>
      <c r="F408" s="16">
        <v>3282470</v>
      </c>
      <c r="G408" s="16">
        <v>1037347</v>
      </c>
      <c r="H408" s="118">
        <v>44.583964</v>
      </c>
      <c r="I408" s="118"/>
      <c r="J408" s="118"/>
    </row>
    <row r="409" ht="13.85" spans="1:10">
      <c r="A409" s="51" t="s">
        <v>421</v>
      </c>
      <c r="B409" s="51" t="s">
        <v>21</v>
      </c>
      <c r="C409" s="51" t="s">
        <v>15</v>
      </c>
      <c r="D409" s="51">
        <v>25</v>
      </c>
      <c r="E409" s="3" t="str">
        <f t="shared" si="6"/>
        <v>Female</v>
      </c>
      <c r="F409" s="16">
        <v>3307118</v>
      </c>
      <c r="G409" s="16">
        <v>1078758</v>
      </c>
      <c r="H409" s="118">
        <v>47.071834</v>
      </c>
      <c r="I409" s="118"/>
      <c r="J409" s="118"/>
    </row>
    <row r="410" ht="13.85" spans="1:10">
      <c r="A410" s="51" t="s">
        <v>422</v>
      </c>
      <c r="B410" s="51" t="s">
        <v>10</v>
      </c>
      <c r="C410" s="51" t="s">
        <v>11</v>
      </c>
      <c r="D410" s="51">
        <v>47</v>
      </c>
      <c r="E410" s="3" t="str">
        <f t="shared" si="6"/>
        <v>Male</v>
      </c>
      <c r="F410" s="16">
        <v>3294634</v>
      </c>
      <c r="G410" s="16">
        <v>1068114</v>
      </c>
      <c r="H410" s="118">
        <v>53.754213</v>
      </c>
      <c r="I410" s="118"/>
      <c r="J410" s="118"/>
    </row>
    <row r="411" ht="13.85" spans="1:10">
      <c r="A411" s="51" t="s">
        <v>423</v>
      </c>
      <c r="B411" s="51" t="s">
        <v>10</v>
      </c>
      <c r="C411" s="51" t="s">
        <v>15</v>
      </c>
      <c r="D411" s="51">
        <v>35</v>
      </c>
      <c r="E411" s="3" t="str">
        <f t="shared" si="6"/>
        <v>Female</v>
      </c>
      <c r="F411" s="16">
        <v>3305693</v>
      </c>
      <c r="G411" s="16">
        <v>1044938</v>
      </c>
      <c r="H411" s="118">
        <v>46.403861</v>
      </c>
      <c r="I411" s="118"/>
      <c r="J411" s="118"/>
    </row>
    <row r="412" ht="13.85" spans="1:10">
      <c r="A412" s="51" t="s">
        <v>424</v>
      </c>
      <c r="B412" s="51" t="s">
        <v>10</v>
      </c>
      <c r="C412" s="51" t="s">
        <v>15</v>
      </c>
      <c r="D412" s="51">
        <v>26</v>
      </c>
      <c r="E412" s="3" t="str">
        <f t="shared" si="6"/>
        <v>Female</v>
      </c>
      <c r="F412" s="16">
        <v>3325724</v>
      </c>
      <c r="G412" s="16">
        <v>1056334</v>
      </c>
      <c r="H412" s="118">
        <v>36.392749</v>
      </c>
      <c r="I412" s="118"/>
      <c r="J412" s="118"/>
    </row>
    <row r="413" ht="13.85" spans="1:10">
      <c r="A413" s="51" t="s">
        <v>425</v>
      </c>
      <c r="B413" s="51" t="s">
        <v>10</v>
      </c>
      <c r="C413" s="51" t="s">
        <v>11</v>
      </c>
      <c r="D413" s="51">
        <v>26</v>
      </c>
      <c r="E413" s="3" t="str">
        <f t="shared" si="6"/>
        <v>Male</v>
      </c>
      <c r="F413" s="16">
        <v>3273604</v>
      </c>
      <c r="G413" s="16">
        <v>1068938</v>
      </c>
      <c r="H413" s="118">
        <v>48.945057</v>
      </c>
      <c r="I413" s="118"/>
      <c r="J413" s="118"/>
    </row>
    <row r="414" ht="13.85" spans="1:10">
      <c r="A414" s="51" t="s">
        <v>426</v>
      </c>
      <c r="B414" s="51" t="s">
        <v>10</v>
      </c>
      <c r="C414" s="51" t="s">
        <v>11</v>
      </c>
      <c r="D414" s="51">
        <v>30</v>
      </c>
      <c r="E414" s="3" t="str">
        <f t="shared" si="6"/>
        <v>Male</v>
      </c>
      <c r="F414" s="16">
        <v>3288641</v>
      </c>
      <c r="G414" s="16">
        <v>1070516</v>
      </c>
      <c r="H414" s="118">
        <v>45.950789</v>
      </c>
      <c r="I414" s="118"/>
      <c r="J414" s="118"/>
    </row>
    <row r="415" ht="13.85" spans="1:10">
      <c r="A415" s="51" t="s">
        <v>427</v>
      </c>
      <c r="B415" s="51" t="s">
        <v>10</v>
      </c>
      <c r="C415" s="51" t="s">
        <v>11</v>
      </c>
      <c r="D415" s="51">
        <v>25</v>
      </c>
      <c r="E415" s="3" t="str">
        <f t="shared" si="6"/>
        <v>Male</v>
      </c>
      <c r="F415" s="16">
        <v>3270721</v>
      </c>
      <c r="G415" s="16">
        <v>1011306</v>
      </c>
      <c r="H415" s="118">
        <v>36.062822</v>
      </c>
      <c r="I415" s="118"/>
      <c r="J415" s="118"/>
    </row>
    <row r="416" ht="13.85" spans="1:10">
      <c r="A416" s="51" t="s">
        <v>428</v>
      </c>
      <c r="B416" s="51" t="s">
        <v>10</v>
      </c>
      <c r="C416" s="51" t="s">
        <v>11</v>
      </c>
      <c r="D416" s="51">
        <v>48</v>
      </c>
      <c r="E416" s="3" t="str">
        <f t="shared" si="6"/>
        <v>Male</v>
      </c>
      <c r="F416" s="16">
        <v>3294583</v>
      </c>
      <c r="G416" s="16">
        <v>1030182</v>
      </c>
      <c r="H416" s="118">
        <v>43.154154</v>
      </c>
      <c r="I416" s="118"/>
      <c r="J416" s="118"/>
    </row>
    <row r="417" ht="13.85" spans="1:10">
      <c r="A417" s="51" t="s">
        <v>429</v>
      </c>
      <c r="B417" s="51" t="s">
        <v>10</v>
      </c>
      <c r="C417" s="51" t="s">
        <v>11</v>
      </c>
      <c r="D417" s="51">
        <v>50</v>
      </c>
      <c r="E417" s="3" t="str">
        <f t="shared" si="6"/>
        <v>Male</v>
      </c>
      <c r="F417" s="16">
        <v>3297751</v>
      </c>
      <c r="G417" s="16">
        <v>1074211</v>
      </c>
      <c r="H417" s="118">
        <v>53.201986</v>
      </c>
      <c r="I417" s="118"/>
      <c r="J417" s="118"/>
    </row>
    <row r="418" ht="13.85" spans="1:10">
      <c r="A418" s="51" t="s">
        <v>430</v>
      </c>
      <c r="B418" s="51" t="s">
        <v>10</v>
      </c>
      <c r="C418" s="51" t="s">
        <v>15</v>
      </c>
      <c r="D418" s="51">
        <v>48</v>
      </c>
      <c r="E418" s="3" t="str">
        <f t="shared" si="6"/>
        <v>Female</v>
      </c>
      <c r="F418" s="16">
        <v>3315561</v>
      </c>
      <c r="G418" s="16">
        <v>1053921</v>
      </c>
      <c r="H418" s="118">
        <v>48.404844</v>
      </c>
      <c r="I418" s="118"/>
      <c r="J418" s="118"/>
    </row>
    <row r="419" ht="13.85" spans="1:10">
      <c r="A419" s="51" t="s">
        <v>431</v>
      </c>
      <c r="B419" s="51" t="s">
        <v>10</v>
      </c>
      <c r="C419" s="51" t="s">
        <v>11</v>
      </c>
      <c r="D419" s="51">
        <v>47</v>
      </c>
      <c r="E419" s="3" t="str">
        <f t="shared" si="6"/>
        <v>Male</v>
      </c>
      <c r="F419" s="16">
        <v>3279319</v>
      </c>
      <c r="G419" s="16">
        <v>995487</v>
      </c>
      <c r="H419" s="118">
        <v>32.124251</v>
      </c>
      <c r="I419" s="118"/>
      <c r="J419" s="118"/>
    </row>
    <row r="420" ht="13.85" spans="1:10">
      <c r="A420" s="51" t="s">
        <v>432</v>
      </c>
      <c r="B420" s="51" t="s">
        <v>10</v>
      </c>
      <c r="C420" s="51" t="s">
        <v>15</v>
      </c>
      <c r="D420" s="51">
        <v>39</v>
      </c>
      <c r="E420" s="3" t="str">
        <f t="shared" si="6"/>
        <v>Female</v>
      </c>
      <c r="F420" s="16">
        <v>3304352</v>
      </c>
      <c r="G420" s="16">
        <v>1042688</v>
      </c>
      <c r="H420" s="118">
        <v>42.217271</v>
      </c>
      <c r="I420" s="118"/>
      <c r="J420" s="118"/>
    </row>
    <row r="421" ht="13.85" spans="1:10">
      <c r="A421" s="51" t="s">
        <v>433</v>
      </c>
      <c r="B421" s="51" t="s">
        <v>10</v>
      </c>
      <c r="C421" s="51" t="s">
        <v>15</v>
      </c>
      <c r="D421" s="51">
        <v>24</v>
      </c>
      <c r="E421" s="3" t="str">
        <f t="shared" si="6"/>
        <v>Female</v>
      </c>
      <c r="F421" s="16">
        <v>3299700</v>
      </c>
      <c r="G421" s="16">
        <v>1049114</v>
      </c>
      <c r="H421" s="118">
        <v>48.330133</v>
      </c>
      <c r="I421" s="118"/>
      <c r="J421" s="118"/>
    </row>
    <row r="422" ht="13.85" spans="1:10">
      <c r="A422" s="51" t="s">
        <v>434</v>
      </c>
      <c r="B422" s="51" t="s">
        <v>10</v>
      </c>
      <c r="C422" s="51" t="s">
        <v>11</v>
      </c>
      <c r="D422" s="51">
        <v>42</v>
      </c>
      <c r="E422" s="3" t="str">
        <f t="shared" si="6"/>
        <v>Male</v>
      </c>
      <c r="F422" s="16">
        <v>3294595</v>
      </c>
      <c r="G422" s="16">
        <v>1047637</v>
      </c>
      <c r="H422" s="118">
        <v>36.915834</v>
      </c>
      <c r="I422" s="118"/>
      <c r="J422" s="118"/>
    </row>
    <row r="423" ht="13.85" spans="1:10">
      <c r="A423" s="51" t="s">
        <v>435</v>
      </c>
      <c r="B423" s="51" t="s">
        <v>91</v>
      </c>
      <c r="C423" s="51" t="s">
        <v>15</v>
      </c>
      <c r="D423" s="51">
        <v>27</v>
      </c>
      <c r="E423" s="3" t="str">
        <f t="shared" si="6"/>
        <v>Female</v>
      </c>
      <c r="F423" s="16">
        <v>3311218</v>
      </c>
      <c r="G423" s="16">
        <v>1078529</v>
      </c>
      <c r="H423" s="118">
        <v>42.507622</v>
      </c>
      <c r="I423" s="118"/>
      <c r="J423" s="118"/>
    </row>
    <row r="424" ht="13.85" spans="1:10">
      <c r="A424" s="51" t="s">
        <v>436</v>
      </c>
      <c r="B424" s="51" t="s">
        <v>10</v>
      </c>
      <c r="C424" s="51" t="s">
        <v>15</v>
      </c>
      <c r="D424" s="51">
        <v>27</v>
      </c>
      <c r="E424" s="3" t="str">
        <f t="shared" si="6"/>
        <v>Female</v>
      </c>
      <c r="F424" s="16">
        <v>3306379</v>
      </c>
      <c r="G424" s="16">
        <v>1067534</v>
      </c>
      <c r="H424" s="118">
        <v>40.918927</v>
      </c>
      <c r="I424" s="118"/>
      <c r="J424" s="118"/>
    </row>
    <row r="425" ht="13.85" spans="1:10">
      <c r="A425" s="51" t="s">
        <v>437</v>
      </c>
      <c r="B425" s="51" t="s">
        <v>10</v>
      </c>
      <c r="C425" s="51" t="s">
        <v>15</v>
      </c>
      <c r="D425" s="51">
        <v>26</v>
      </c>
      <c r="E425" s="3" t="str">
        <f t="shared" si="6"/>
        <v>Female</v>
      </c>
      <c r="F425" s="16">
        <v>3302235</v>
      </c>
      <c r="G425" s="16">
        <v>1051220</v>
      </c>
      <c r="H425" s="118">
        <v>48.117197</v>
      </c>
      <c r="I425" s="118"/>
      <c r="J425" s="118"/>
    </row>
    <row r="426" ht="13.85" spans="1:10">
      <c r="A426" s="51" t="s">
        <v>438</v>
      </c>
      <c r="B426" s="51" t="s">
        <v>10</v>
      </c>
      <c r="C426" s="51" t="s">
        <v>11</v>
      </c>
      <c r="D426" s="51">
        <v>57</v>
      </c>
      <c r="E426" s="3" t="str">
        <f t="shared" si="6"/>
        <v>Male</v>
      </c>
      <c r="F426" s="16">
        <v>3299229</v>
      </c>
      <c r="G426" s="16">
        <v>1040223</v>
      </c>
      <c r="H426" s="118">
        <v>42.779846</v>
      </c>
      <c r="I426" s="118"/>
      <c r="J426" s="118"/>
    </row>
    <row r="427" ht="13.85" spans="1:10">
      <c r="A427" s="51" t="s">
        <v>439</v>
      </c>
      <c r="B427" s="51" t="s">
        <v>10</v>
      </c>
      <c r="C427" s="51" t="s">
        <v>15</v>
      </c>
      <c r="D427" s="51">
        <v>25</v>
      </c>
      <c r="E427" s="3" t="str">
        <f t="shared" si="6"/>
        <v>Female</v>
      </c>
      <c r="F427" s="16">
        <v>3304385</v>
      </c>
      <c r="G427" s="16">
        <v>1062513</v>
      </c>
      <c r="H427" s="118">
        <v>44.651372</v>
      </c>
      <c r="I427" s="118"/>
      <c r="J427" s="118"/>
    </row>
    <row r="428" ht="13.85" spans="1:10">
      <c r="A428" s="51" t="s">
        <v>440</v>
      </c>
      <c r="B428" s="51" t="s">
        <v>10</v>
      </c>
      <c r="C428" s="51" t="s">
        <v>15</v>
      </c>
      <c r="D428" s="51">
        <v>42</v>
      </c>
      <c r="E428" s="3" t="str">
        <f t="shared" si="6"/>
        <v>Female</v>
      </c>
      <c r="F428" s="16">
        <v>3300856</v>
      </c>
      <c r="G428" s="16">
        <v>1035332</v>
      </c>
      <c r="H428" s="118">
        <v>41.991483</v>
      </c>
      <c r="I428" s="118"/>
      <c r="J428" s="118"/>
    </row>
    <row r="429" ht="13.85" spans="1:10">
      <c r="A429" s="51" t="s">
        <v>441</v>
      </c>
      <c r="B429" s="51" t="s">
        <v>10</v>
      </c>
      <c r="C429" s="51" t="s">
        <v>11</v>
      </c>
      <c r="D429" s="51">
        <v>44</v>
      </c>
      <c r="E429" s="3" t="str">
        <f t="shared" si="6"/>
        <v>Male</v>
      </c>
      <c r="F429" s="16">
        <v>3291904</v>
      </c>
      <c r="G429" s="16">
        <v>1045696</v>
      </c>
      <c r="H429" s="118">
        <v>49.787867</v>
      </c>
      <c r="I429" s="118"/>
      <c r="J429" s="118"/>
    </row>
    <row r="430" ht="13.85" spans="1:10">
      <c r="A430" s="51" t="s">
        <v>442</v>
      </c>
      <c r="B430" s="51" t="s">
        <v>10</v>
      </c>
      <c r="C430" s="51" t="s">
        <v>15</v>
      </c>
      <c r="D430" s="51">
        <v>38</v>
      </c>
      <c r="E430" s="3" t="str">
        <f t="shared" si="6"/>
        <v>Female</v>
      </c>
      <c r="F430" s="16">
        <v>3316995</v>
      </c>
      <c r="G430" s="16">
        <v>1076293</v>
      </c>
      <c r="H430" s="118">
        <v>51.820744</v>
      </c>
      <c r="I430" s="118"/>
      <c r="J430" s="118"/>
    </row>
    <row r="431" ht="13.85" spans="1:10">
      <c r="A431" s="51" t="s">
        <v>443</v>
      </c>
      <c r="B431" s="51" t="s">
        <v>10</v>
      </c>
      <c r="C431" s="51" t="s">
        <v>15</v>
      </c>
      <c r="D431" s="51">
        <v>27</v>
      </c>
      <c r="E431" s="3" t="str">
        <f t="shared" si="6"/>
        <v>Female</v>
      </c>
      <c r="F431" s="16">
        <v>3311469</v>
      </c>
      <c r="G431" s="16">
        <v>1090250</v>
      </c>
      <c r="H431" s="118">
        <v>51.765733</v>
      </c>
      <c r="I431" s="118"/>
      <c r="J431" s="118"/>
    </row>
    <row r="432" ht="13.85" spans="1:10">
      <c r="A432" s="51" t="s">
        <v>444</v>
      </c>
      <c r="B432" s="51" t="s">
        <v>10</v>
      </c>
      <c r="C432" s="51" t="s">
        <v>15</v>
      </c>
      <c r="D432" s="51">
        <v>32</v>
      </c>
      <c r="E432" s="3" t="str">
        <f t="shared" si="6"/>
        <v>Female</v>
      </c>
      <c r="F432" s="16">
        <v>3304770</v>
      </c>
      <c r="G432" s="16">
        <v>1036845</v>
      </c>
      <c r="H432" s="118">
        <v>44.983527</v>
      </c>
      <c r="I432" s="118"/>
      <c r="J432" s="118"/>
    </row>
    <row r="433" ht="13.85" spans="1:10">
      <c r="A433" s="51" t="s">
        <v>445</v>
      </c>
      <c r="B433" s="51" t="s">
        <v>10</v>
      </c>
      <c r="C433" s="51" t="s">
        <v>11</v>
      </c>
      <c r="D433" s="51">
        <v>44</v>
      </c>
      <c r="E433" s="3" t="str">
        <f t="shared" si="6"/>
        <v>Male</v>
      </c>
      <c r="F433" s="16">
        <v>3284885</v>
      </c>
      <c r="G433" s="16">
        <v>1070746</v>
      </c>
      <c r="H433" s="118">
        <v>55.524458</v>
      </c>
      <c r="I433" s="118"/>
      <c r="J433" s="118"/>
    </row>
    <row r="434" ht="13.85" spans="1:10">
      <c r="A434" s="51" t="s">
        <v>446</v>
      </c>
      <c r="B434" s="51" t="s">
        <v>10</v>
      </c>
      <c r="C434" s="51" t="s">
        <v>15</v>
      </c>
      <c r="D434" s="51">
        <v>51</v>
      </c>
      <c r="E434" s="3" t="str">
        <f t="shared" si="6"/>
        <v>Female</v>
      </c>
      <c r="F434" s="16">
        <v>3305344</v>
      </c>
      <c r="G434" s="16">
        <v>1045121</v>
      </c>
      <c r="H434" s="118">
        <v>46.159405</v>
      </c>
      <c r="I434" s="118"/>
      <c r="J434" s="118"/>
    </row>
    <row r="435" ht="13.85" spans="1:10">
      <c r="A435" s="51" t="s">
        <v>447</v>
      </c>
      <c r="B435" s="51" t="s">
        <v>10</v>
      </c>
      <c r="C435" s="51" t="s">
        <v>15</v>
      </c>
      <c r="D435" s="51">
        <v>27</v>
      </c>
      <c r="E435" s="3" t="str">
        <f t="shared" si="6"/>
        <v>Female</v>
      </c>
      <c r="F435" s="16">
        <v>3309327</v>
      </c>
      <c r="G435" s="16">
        <v>1035506</v>
      </c>
      <c r="H435" s="118">
        <v>42.69863</v>
      </c>
      <c r="I435" s="118"/>
      <c r="J435" s="118"/>
    </row>
    <row r="436" ht="13.85" spans="1:10">
      <c r="A436" s="51" t="s">
        <v>448</v>
      </c>
      <c r="B436" s="51" t="s">
        <v>10</v>
      </c>
      <c r="C436" s="51" t="s">
        <v>15</v>
      </c>
      <c r="D436" s="51">
        <v>25</v>
      </c>
      <c r="E436" s="3" t="str">
        <f t="shared" si="6"/>
        <v>Female</v>
      </c>
      <c r="F436" s="16">
        <v>3319274</v>
      </c>
      <c r="G436" s="16">
        <v>1039948</v>
      </c>
      <c r="H436" s="118">
        <v>43.603467</v>
      </c>
      <c r="I436" s="118"/>
      <c r="J436" s="118"/>
    </row>
    <row r="437" ht="13.85" spans="1:10">
      <c r="A437" s="51" t="s">
        <v>449</v>
      </c>
      <c r="B437" s="51" t="s">
        <v>10</v>
      </c>
      <c r="C437" s="51" t="s">
        <v>11</v>
      </c>
      <c r="D437" s="51">
        <v>44</v>
      </c>
      <c r="E437" s="3" t="str">
        <f t="shared" si="6"/>
        <v>Male</v>
      </c>
      <c r="F437" s="16">
        <v>3279916</v>
      </c>
      <c r="G437" s="16">
        <v>1071934</v>
      </c>
      <c r="H437" s="118">
        <v>60.18264</v>
      </c>
      <c r="I437" s="118"/>
      <c r="J437" s="118"/>
    </row>
    <row r="438" ht="13.85" spans="1:10">
      <c r="A438" s="51" t="s">
        <v>450</v>
      </c>
      <c r="B438" s="51" t="s">
        <v>10</v>
      </c>
      <c r="C438" s="51" t="s">
        <v>15</v>
      </c>
      <c r="D438" s="51">
        <v>44</v>
      </c>
      <c r="E438" s="3" t="str">
        <f t="shared" si="6"/>
        <v>Female</v>
      </c>
      <c r="F438" s="16">
        <v>3295052</v>
      </c>
      <c r="G438" s="16">
        <v>1069429</v>
      </c>
      <c r="H438" s="118">
        <v>55.916112</v>
      </c>
      <c r="I438" s="118"/>
      <c r="J438" s="118"/>
    </row>
    <row r="439" ht="13.85" spans="1:10">
      <c r="A439" s="51" t="s">
        <v>451</v>
      </c>
      <c r="B439" s="51" t="s">
        <v>10</v>
      </c>
      <c r="C439" s="51" t="s">
        <v>15</v>
      </c>
      <c r="D439" s="51">
        <v>42</v>
      </c>
      <c r="E439" s="3" t="str">
        <f t="shared" si="6"/>
        <v>Female</v>
      </c>
      <c r="F439" s="16">
        <v>3302143</v>
      </c>
      <c r="G439" s="16">
        <v>1073469</v>
      </c>
      <c r="H439" s="118">
        <v>56.825382</v>
      </c>
      <c r="I439" s="118"/>
      <c r="J439" s="118"/>
    </row>
    <row r="440" ht="13.85" spans="1:10">
      <c r="A440" s="51" t="s">
        <v>452</v>
      </c>
      <c r="B440" s="51" t="s">
        <v>10</v>
      </c>
      <c r="C440" s="51" t="s">
        <v>15</v>
      </c>
      <c r="D440" s="51">
        <v>56</v>
      </c>
      <c r="E440" s="3" t="str">
        <f t="shared" si="6"/>
        <v>Female</v>
      </c>
      <c r="F440" s="16">
        <v>3295716</v>
      </c>
      <c r="G440" s="16">
        <v>1080842</v>
      </c>
      <c r="H440" s="118">
        <v>50.223314</v>
      </c>
      <c r="I440" s="118"/>
      <c r="J440" s="118"/>
    </row>
    <row r="441" ht="13.85" spans="1:10">
      <c r="A441" s="51" t="s">
        <v>453</v>
      </c>
      <c r="B441" s="51" t="s">
        <v>21</v>
      </c>
      <c r="C441" s="51" t="s">
        <v>15</v>
      </c>
      <c r="D441" s="51">
        <v>56</v>
      </c>
      <c r="E441" s="3" t="str">
        <f t="shared" si="6"/>
        <v>Female</v>
      </c>
      <c r="F441" s="16">
        <v>3313981</v>
      </c>
      <c r="G441" s="16">
        <v>1051959</v>
      </c>
      <c r="H441" s="118">
        <v>39.429165</v>
      </c>
      <c r="I441" s="118"/>
      <c r="J441" s="118"/>
    </row>
    <row r="442" ht="13.85" spans="1:10">
      <c r="A442" s="51" t="s">
        <v>454</v>
      </c>
      <c r="B442" s="51" t="s">
        <v>10</v>
      </c>
      <c r="C442" s="51" t="s">
        <v>15</v>
      </c>
      <c r="D442" s="51">
        <v>51</v>
      </c>
      <c r="E442" s="3" t="str">
        <f t="shared" si="6"/>
        <v>Female</v>
      </c>
      <c r="F442" s="16">
        <v>3308596</v>
      </c>
      <c r="G442" s="16">
        <v>1066442</v>
      </c>
      <c r="H442" s="118">
        <v>42.218538</v>
      </c>
      <c r="I442" s="118"/>
      <c r="J442" s="118"/>
    </row>
    <row r="443" ht="13.85" spans="1:10">
      <c r="A443" s="51" t="s">
        <v>455</v>
      </c>
      <c r="B443" s="51" t="s">
        <v>10</v>
      </c>
      <c r="C443" s="51" t="s">
        <v>15</v>
      </c>
      <c r="D443" s="51">
        <v>31</v>
      </c>
      <c r="E443" s="3" t="str">
        <f t="shared" si="6"/>
        <v>Female</v>
      </c>
      <c r="F443" s="16">
        <v>3319986</v>
      </c>
      <c r="G443" s="16">
        <v>1085079</v>
      </c>
      <c r="H443" s="118">
        <v>63.009168</v>
      </c>
      <c r="I443" s="118"/>
      <c r="J443" s="118"/>
    </row>
    <row r="444" ht="13.85" spans="1:10">
      <c r="A444" s="51" t="s">
        <v>456</v>
      </c>
      <c r="B444" s="51" t="s">
        <v>10</v>
      </c>
      <c r="C444" s="51" t="s">
        <v>11</v>
      </c>
      <c r="D444" s="51">
        <v>34</v>
      </c>
      <c r="E444" s="3" t="str">
        <f t="shared" si="6"/>
        <v>Male</v>
      </c>
      <c r="F444" s="16">
        <v>3309492</v>
      </c>
      <c r="G444" s="16">
        <v>1077213</v>
      </c>
      <c r="H444" s="118">
        <v>56.880571</v>
      </c>
      <c r="I444" s="118"/>
      <c r="J444" s="118"/>
    </row>
    <row r="445" ht="13.85" spans="1:10">
      <c r="A445" s="51" t="s">
        <v>457</v>
      </c>
      <c r="B445" s="51" t="s">
        <v>10</v>
      </c>
      <c r="C445" s="51" t="s">
        <v>11</v>
      </c>
      <c r="D445" s="51">
        <v>21</v>
      </c>
      <c r="E445" s="3" t="str">
        <f t="shared" si="6"/>
        <v>Male</v>
      </c>
      <c r="F445" s="16">
        <v>3269821</v>
      </c>
      <c r="G445" s="16">
        <v>1022472</v>
      </c>
      <c r="H445" s="118">
        <v>39.173133</v>
      </c>
      <c r="I445" s="118"/>
      <c r="J445" s="118"/>
    </row>
    <row r="446" ht="13.85" spans="1:10">
      <c r="A446" s="51" t="s">
        <v>458</v>
      </c>
      <c r="B446" s="51" t="s">
        <v>10</v>
      </c>
      <c r="C446" s="51" t="s">
        <v>11</v>
      </c>
      <c r="D446" s="51">
        <v>47</v>
      </c>
      <c r="E446" s="3" t="str">
        <f t="shared" si="6"/>
        <v>Male</v>
      </c>
      <c r="F446" s="16">
        <v>3291600</v>
      </c>
      <c r="G446" s="16">
        <v>1067582</v>
      </c>
      <c r="H446" s="118">
        <v>41.932447</v>
      </c>
      <c r="I446" s="118"/>
      <c r="J446" s="118"/>
    </row>
    <row r="447" ht="13.85" spans="1:10">
      <c r="A447" s="51" t="s">
        <v>459</v>
      </c>
      <c r="B447" s="51" t="s">
        <v>10</v>
      </c>
      <c r="C447" s="51" t="s">
        <v>11</v>
      </c>
      <c r="D447" s="51">
        <v>49</v>
      </c>
      <c r="E447" s="3" t="str">
        <f t="shared" si="6"/>
        <v>Male</v>
      </c>
      <c r="F447" s="16">
        <v>3277351</v>
      </c>
      <c r="G447" s="16">
        <v>1077907</v>
      </c>
      <c r="H447" s="118">
        <v>45.656014</v>
      </c>
      <c r="I447" s="118"/>
      <c r="J447" s="118"/>
    </row>
    <row r="448" ht="13.85" spans="1:10">
      <c r="A448" s="51" t="s">
        <v>460</v>
      </c>
      <c r="B448" s="51" t="s">
        <v>10</v>
      </c>
      <c r="C448" s="51" t="s">
        <v>11</v>
      </c>
      <c r="D448" s="51">
        <v>47</v>
      </c>
      <c r="E448" s="3" t="str">
        <f t="shared" si="6"/>
        <v>Male</v>
      </c>
      <c r="F448" s="16">
        <v>3290309</v>
      </c>
      <c r="G448" s="16">
        <v>1075946</v>
      </c>
      <c r="H448" s="118">
        <v>63.130809</v>
      </c>
      <c r="I448" s="118"/>
      <c r="J448" s="118"/>
    </row>
    <row r="449" ht="13.85" spans="1:10">
      <c r="A449" s="51" t="s">
        <v>461</v>
      </c>
      <c r="B449" s="51" t="s">
        <v>10</v>
      </c>
      <c r="C449" s="51" t="s">
        <v>15</v>
      </c>
      <c r="D449" s="51">
        <v>23</v>
      </c>
      <c r="E449" s="3" t="str">
        <f t="shared" si="6"/>
        <v>Female</v>
      </c>
      <c r="F449" s="16">
        <v>3299161</v>
      </c>
      <c r="G449" s="16">
        <v>1067437</v>
      </c>
      <c r="H449" s="118">
        <v>44.681629</v>
      </c>
      <c r="I449" s="118"/>
      <c r="J449" s="118"/>
    </row>
    <row r="450" ht="13.85" spans="1:10">
      <c r="A450" s="51" t="s">
        <v>462</v>
      </c>
      <c r="B450" s="51" t="s">
        <v>10</v>
      </c>
      <c r="C450" s="51" t="s">
        <v>11</v>
      </c>
      <c r="D450" s="51">
        <v>39</v>
      </c>
      <c r="E450" s="3" t="str">
        <f t="shared" si="6"/>
        <v>Male</v>
      </c>
      <c r="F450" s="16">
        <v>3259605</v>
      </c>
      <c r="G450" s="16">
        <v>932938</v>
      </c>
      <c r="H450" s="118">
        <v>37.015419</v>
      </c>
      <c r="I450" s="118"/>
      <c r="J450" s="118"/>
    </row>
    <row r="451" ht="13.85" spans="1:10">
      <c r="A451" s="51" t="s">
        <v>463</v>
      </c>
      <c r="B451" s="51" t="s">
        <v>10</v>
      </c>
      <c r="C451" s="51" t="s">
        <v>11</v>
      </c>
      <c r="D451" s="51">
        <v>34</v>
      </c>
      <c r="E451" s="3" t="str">
        <f t="shared" si="6"/>
        <v>Male</v>
      </c>
      <c r="F451" s="16">
        <v>3274230</v>
      </c>
      <c r="G451" s="16">
        <v>1041252</v>
      </c>
      <c r="H451" s="118">
        <v>45.784231</v>
      </c>
      <c r="I451" s="118"/>
      <c r="J451" s="118"/>
    </row>
    <row r="452" ht="13.85" spans="1:10">
      <c r="A452" s="51" t="s">
        <v>464</v>
      </c>
      <c r="B452" s="51" t="s">
        <v>10</v>
      </c>
      <c r="C452" s="51" t="s">
        <v>11</v>
      </c>
      <c r="D452" s="51">
        <v>42</v>
      </c>
      <c r="E452" s="3" t="str">
        <f t="shared" ref="E452:E466" si="7">C452</f>
        <v>Male</v>
      </c>
      <c r="F452" s="16">
        <v>3247305</v>
      </c>
      <c r="G452" s="16">
        <v>941124</v>
      </c>
      <c r="H452" s="118">
        <v>40.301678</v>
      </c>
      <c r="I452" s="118"/>
      <c r="J452" s="118"/>
    </row>
    <row r="453" ht="13.85" spans="1:10">
      <c r="A453" s="51" t="s">
        <v>465</v>
      </c>
      <c r="B453" s="51" t="s">
        <v>10</v>
      </c>
      <c r="C453" s="51" t="s">
        <v>11</v>
      </c>
      <c r="D453" s="51">
        <v>52</v>
      </c>
      <c r="E453" s="3" t="str">
        <f t="shared" si="7"/>
        <v>Male</v>
      </c>
      <c r="F453" s="16">
        <v>3276060</v>
      </c>
      <c r="G453" s="16">
        <v>1048254</v>
      </c>
      <c r="H453" s="118">
        <v>46.060621</v>
      </c>
      <c r="I453" s="118"/>
      <c r="J453" s="118"/>
    </row>
    <row r="454" ht="13.85" spans="1:10">
      <c r="A454" s="51" t="s">
        <v>466</v>
      </c>
      <c r="B454" s="51" t="s">
        <v>10</v>
      </c>
      <c r="C454" s="51" t="s">
        <v>11</v>
      </c>
      <c r="D454" s="51">
        <v>45</v>
      </c>
      <c r="E454" s="3" t="str">
        <f t="shared" si="7"/>
        <v>Male</v>
      </c>
      <c r="F454" s="16">
        <v>3282369</v>
      </c>
      <c r="G454" s="16">
        <v>1067801</v>
      </c>
      <c r="H454" s="118">
        <v>41.198065</v>
      </c>
      <c r="I454" s="118"/>
      <c r="J454" s="118"/>
    </row>
    <row r="455" ht="13.85" spans="1:10">
      <c r="A455" s="51" t="s">
        <v>467</v>
      </c>
      <c r="B455" s="51" t="s">
        <v>10</v>
      </c>
      <c r="C455" s="51" t="s">
        <v>15</v>
      </c>
      <c r="D455" s="51">
        <v>24</v>
      </c>
      <c r="E455" s="3" t="str">
        <f t="shared" si="7"/>
        <v>Female</v>
      </c>
      <c r="F455" s="16">
        <v>3315164</v>
      </c>
      <c r="G455" s="16">
        <v>1063895</v>
      </c>
      <c r="H455" s="118">
        <v>41.23699</v>
      </c>
      <c r="I455" s="118"/>
      <c r="J455" s="118"/>
    </row>
    <row r="456" ht="13.85" spans="1:10">
      <c r="A456" s="51" t="s">
        <v>468</v>
      </c>
      <c r="B456" s="51" t="s">
        <v>10</v>
      </c>
      <c r="C456" s="51" t="s">
        <v>11</v>
      </c>
      <c r="D456" s="51">
        <v>22</v>
      </c>
      <c r="E456" s="3" t="str">
        <f t="shared" si="7"/>
        <v>Male</v>
      </c>
      <c r="F456" s="16">
        <v>3266025</v>
      </c>
      <c r="G456" s="16">
        <v>1011908</v>
      </c>
      <c r="H456" s="118">
        <v>40.890619</v>
      </c>
      <c r="I456" s="118"/>
      <c r="J456" s="118"/>
    </row>
    <row r="457" ht="13.85" spans="1:10">
      <c r="A457" s="51" t="s">
        <v>469</v>
      </c>
      <c r="B457" s="51" t="s">
        <v>10</v>
      </c>
      <c r="C457" s="51" t="s">
        <v>15</v>
      </c>
      <c r="D457" s="51">
        <v>43</v>
      </c>
      <c r="E457" s="3" t="str">
        <f t="shared" si="7"/>
        <v>Female</v>
      </c>
      <c r="F457" s="16">
        <v>3305024</v>
      </c>
      <c r="G457" s="16">
        <v>1069662</v>
      </c>
      <c r="H457" s="118">
        <v>49.936176</v>
      </c>
      <c r="I457" s="118"/>
      <c r="J457" s="118"/>
    </row>
    <row r="458" ht="13.85" spans="1:10">
      <c r="A458" s="51" t="s">
        <v>470</v>
      </c>
      <c r="B458" s="51" t="s">
        <v>10</v>
      </c>
      <c r="C458" s="51" t="s">
        <v>11</v>
      </c>
      <c r="D458" s="51">
        <v>45</v>
      </c>
      <c r="E458" s="3" t="str">
        <f t="shared" si="7"/>
        <v>Male</v>
      </c>
      <c r="F458" s="16">
        <v>3272981</v>
      </c>
      <c r="G458" s="16">
        <v>1078291</v>
      </c>
      <c r="H458" s="118">
        <v>72.725683</v>
      </c>
      <c r="I458" s="118"/>
      <c r="J458" s="118"/>
    </row>
    <row r="459" ht="13.85" spans="1:10">
      <c r="A459" s="51" t="s">
        <v>471</v>
      </c>
      <c r="B459" s="51" t="s">
        <v>10</v>
      </c>
      <c r="C459" s="51" t="s">
        <v>15</v>
      </c>
      <c r="D459" s="51">
        <v>38</v>
      </c>
      <c r="E459" s="3" t="str">
        <f t="shared" si="7"/>
        <v>Female</v>
      </c>
      <c r="F459" s="16">
        <v>3285317</v>
      </c>
      <c r="G459" s="16">
        <v>1036573</v>
      </c>
      <c r="H459" s="118">
        <v>40.878043</v>
      </c>
      <c r="I459" s="118"/>
      <c r="J459" s="118"/>
    </row>
    <row r="460" ht="13.85" spans="1:10">
      <c r="A460" s="51" t="s">
        <v>472</v>
      </c>
      <c r="B460" s="51" t="s">
        <v>10</v>
      </c>
      <c r="C460" s="51" t="s">
        <v>11</v>
      </c>
      <c r="D460" s="51">
        <v>42</v>
      </c>
      <c r="E460" s="3" t="str">
        <f t="shared" si="7"/>
        <v>Male</v>
      </c>
      <c r="F460" s="16">
        <v>3290349</v>
      </c>
      <c r="G460" s="16">
        <v>1051401</v>
      </c>
      <c r="H460" s="118">
        <v>42.285317</v>
      </c>
      <c r="I460" s="118"/>
      <c r="J460" s="118"/>
    </row>
    <row r="461" ht="13.85" spans="1:10">
      <c r="A461" s="51" t="s">
        <v>473</v>
      </c>
      <c r="B461" s="51" t="s">
        <v>10</v>
      </c>
      <c r="C461" s="51" t="s">
        <v>15</v>
      </c>
      <c r="D461" s="51">
        <v>60</v>
      </c>
      <c r="E461" s="3" t="str">
        <f t="shared" si="7"/>
        <v>Female</v>
      </c>
      <c r="F461" s="16">
        <v>3301152</v>
      </c>
      <c r="G461" s="16">
        <v>1053417</v>
      </c>
      <c r="H461" s="118">
        <v>55.660887</v>
      </c>
      <c r="I461" s="118"/>
      <c r="J461" s="118"/>
    </row>
    <row r="462" ht="13.85" spans="1:10">
      <c r="A462" s="51" t="s">
        <v>474</v>
      </c>
      <c r="B462" s="51" t="s">
        <v>91</v>
      </c>
      <c r="C462" s="51" t="s">
        <v>11</v>
      </c>
      <c r="D462" s="51">
        <v>48</v>
      </c>
      <c r="E462" s="3" t="str">
        <f t="shared" si="7"/>
        <v>Male</v>
      </c>
      <c r="F462" s="16">
        <v>3259824</v>
      </c>
      <c r="G462" s="16">
        <v>1001684</v>
      </c>
      <c r="H462" s="118">
        <v>38.537464</v>
      </c>
      <c r="I462" s="118"/>
      <c r="J462" s="118"/>
    </row>
    <row r="463" ht="13.85" spans="1:10">
      <c r="A463" s="51" t="s">
        <v>475</v>
      </c>
      <c r="B463" s="51" t="s">
        <v>10</v>
      </c>
      <c r="C463" s="51" t="s">
        <v>15</v>
      </c>
      <c r="D463" s="51">
        <v>47</v>
      </c>
      <c r="E463" s="3" t="str">
        <f t="shared" si="7"/>
        <v>Female</v>
      </c>
      <c r="F463" s="16">
        <v>3308542</v>
      </c>
      <c r="G463" s="16">
        <v>1027832</v>
      </c>
      <c r="H463" s="118">
        <v>51.926213</v>
      </c>
      <c r="I463" s="118"/>
      <c r="J463" s="118"/>
    </row>
    <row r="464" ht="13.85" spans="1:10">
      <c r="A464" s="51" t="s">
        <v>476</v>
      </c>
      <c r="B464" s="51" t="s">
        <v>10</v>
      </c>
      <c r="C464" s="51" t="s">
        <v>15</v>
      </c>
      <c r="D464" s="51">
        <v>44</v>
      </c>
      <c r="E464" s="3" t="str">
        <f t="shared" si="7"/>
        <v>Female</v>
      </c>
      <c r="F464" s="16">
        <v>3300047</v>
      </c>
      <c r="G464" s="16">
        <v>1010955</v>
      </c>
      <c r="H464" s="118">
        <v>48.765577</v>
      </c>
      <c r="I464" s="118"/>
      <c r="J464" s="118"/>
    </row>
    <row r="465" ht="13.85" spans="1:10">
      <c r="A465" s="51" t="s">
        <v>477</v>
      </c>
      <c r="B465" s="51" t="s">
        <v>10</v>
      </c>
      <c r="C465" s="51" t="s">
        <v>11</v>
      </c>
      <c r="D465" s="51">
        <v>33</v>
      </c>
      <c r="E465" s="3" t="str">
        <f t="shared" si="7"/>
        <v>Male</v>
      </c>
      <c r="F465" s="16">
        <v>3301208</v>
      </c>
      <c r="G465" s="16">
        <v>1078070</v>
      </c>
      <c r="H465" s="118">
        <v>49.684657</v>
      </c>
      <c r="I465" s="118"/>
      <c r="J465" s="118"/>
    </row>
    <row r="466" ht="13.85" spans="1:10">
      <c r="A466" s="51" t="s">
        <v>478</v>
      </c>
      <c r="B466" s="51" t="s">
        <v>10</v>
      </c>
      <c r="C466" s="51" t="s">
        <v>11</v>
      </c>
      <c r="D466" s="51">
        <v>44</v>
      </c>
      <c r="E466" s="3" t="str">
        <f t="shared" si="7"/>
        <v>Male</v>
      </c>
      <c r="F466" s="16">
        <v>3294628</v>
      </c>
      <c r="G466" s="16">
        <v>1071925</v>
      </c>
      <c r="H466" s="118">
        <v>48.262516</v>
      </c>
      <c r="I466" s="118"/>
      <c r="J466" s="118"/>
    </row>
    <row r="467" ht="13.85" spans="1:10">
      <c r="A467" s="51" t="s">
        <v>479</v>
      </c>
      <c r="B467" s="51" t="s">
        <v>10</v>
      </c>
      <c r="C467" s="51" t="s">
        <v>11</v>
      </c>
      <c r="D467" s="51">
        <v>30</v>
      </c>
      <c r="E467" s="3" t="s">
        <v>91</v>
      </c>
      <c r="F467" s="16">
        <v>3318085</v>
      </c>
      <c r="G467" s="16">
        <v>1090944</v>
      </c>
      <c r="H467" s="118">
        <v>50.705832</v>
      </c>
      <c r="I467" s="118"/>
      <c r="J467" s="118"/>
    </row>
    <row r="468" ht="13.85" spans="1:10">
      <c r="A468" s="51" t="s">
        <v>480</v>
      </c>
      <c r="B468" s="51" t="s">
        <v>10</v>
      </c>
      <c r="C468" s="51" t="s">
        <v>15</v>
      </c>
      <c r="D468" s="51">
        <v>42</v>
      </c>
      <c r="E468" s="3" t="str">
        <f t="shared" ref="E468:E474" si="8">C468</f>
        <v>Female</v>
      </c>
      <c r="F468" s="16">
        <v>3264205</v>
      </c>
      <c r="G468" s="16">
        <v>1046262</v>
      </c>
      <c r="H468" s="118">
        <v>44.637148</v>
      </c>
      <c r="I468" s="118"/>
      <c r="J468" s="118"/>
    </row>
    <row r="469" ht="13.85" spans="1:10">
      <c r="A469" s="51" t="s">
        <v>481</v>
      </c>
      <c r="B469" s="51" t="s">
        <v>21</v>
      </c>
      <c r="C469" s="51" t="s">
        <v>11</v>
      </c>
      <c r="D469" s="51">
        <v>30</v>
      </c>
      <c r="E469" s="3" t="str">
        <f t="shared" si="8"/>
        <v>Male</v>
      </c>
      <c r="F469" s="16">
        <v>3287493</v>
      </c>
      <c r="G469" s="16">
        <v>1048924</v>
      </c>
      <c r="H469" s="118">
        <v>45.770676</v>
      </c>
      <c r="I469" s="118"/>
      <c r="J469" s="118"/>
    </row>
    <row r="470" ht="13.85" spans="1:10">
      <c r="A470" s="51" t="s">
        <v>482</v>
      </c>
      <c r="B470" s="51" t="s">
        <v>10</v>
      </c>
      <c r="C470" s="51" t="s">
        <v>11</v>
      </c>
      <c r="D470" s="51">
        <v>27</v>
      </c>
      <c r="E470" s="3" t="str">
        <f t="shared" si="8"/>
        <v>Male</v>
      </c>
      <c r="F470" s="16">
        <v>3279915</v>
      </c>
      <c r="G470" s="16">
        <v>1048657</v>
      </c>
      <c r="H470" s="118">
        <v>46.906931</v>
      </c>
      <c r="I470" s="118"/>
      <c r="J470" s="118"/>
    </row>
    <row r="471" ht="13.85" spans="1:10">
      <c r="A471" s="51" t="s">
        <v>483</v>
      </c>
      <c r="B471" s="51" t="s">
        <v>10</v>
      </c>
      <c r="C471" s="51" t="s">
        <v>15</v>
      </c>
      <c r="D471" s="51">
        <v>40</v>
      </c>
      <c r="E471" s="3" t="str">
        <f t="shared" si="8"/>
        <v>Female</v>
      </c>
      <c r="F471" s="16">
        <v>3319424</v>
      </c>
      <c r="G471" s="16">
        <v>1063755</v>
      </c>
      <c r="H471" s="118">
        <v>54.104442</v>
      </c>
      <c r="I471" s="118"/>
      <c r="J471" s="118"/>
    </row>
    <row r="472" ht="13.85" spans="1:10">
      <c r="A472" s="51" t="s">
        <v>484</v>
      </c>
      <c r="B472" s="51" t="s">
        <v>10</v>
      </c>
      <c r="C472" s="51" t="s">
        <v>15</v>
      </c>
      <c r="D472" s="51">
        <v>31</v>
      </c>
      <c r="E472" s="3" t="str">
        <f t="shared" si="8"/>
        <v>Female</v>
      </c>
      <c r="F472" s="16">
        <v>3285869</v>
      </c>
      <c r="G472" s="16">
        <v>1032187</v>
      </c>
      <c r="H472" s="118">
        <v>39.049389</v>
      </c>
      <c r="I472" s="118"/>
      <c r="J472" s="118"/>
    </row>
    <row r="473" ht="13.85" spans="1:10">
      <c r="A473" s="51" t="s">
        <v>485</v>
      </c>
      <c r="B473" s="51" t="s">
        <v>10</v>
      </c>
      <c r="C473" s="51" t="s">
        <v>11</v>
      </c>
      <c r="D473" s="51">
        <v>40</v>
      </c>
      <c r="E473" s="3" t="str">
        <f t="shared" si="8"/>
        <v>Male</v>
      </c>
      <c r="F473" s="16">
        <v>3271212</v>
      </c>
      <c r="G473" s="16">
        <v>1055810</v>
      </c>
      <c r="H473" s="118">
        <v>44.869399</v>
      </c>
      <c r="I473" s="118"/>
      <c r="J473" s="118"/>
    </row>
    <row r="474" ht="13.85" spans="1:10">
      <c r="A474" s="51" t="s">
        <v>486</v>
      </c>
      <c r="B474" s="51" t="s">
        <v>10</v>
      </c>
      <c r="C474" s="51" t="s">
        <v>11</v>
      </c>
      <c r="D474" s="51">
        <v>25</v>
      </c>
      <c r="E474" s="3" t="str">
        <f t="shared" si="8"/>
        <v>Male</v>
      </c>
      <c r="F474" s="16">
        <v>3293870</v>
      </c>
      <c r="G474" s="16">
        <v>1021342</v>
      </c>
      <c r="H474" s="118">
        <v>61.605855</v>
      </c>
      <c r="I474" s="118"/>
      <c r="J474" s="118"/>
    </row>
    <row r="475" ht="13.85" spans="1:10">
      <c r="A475" s="51" t="s">
        <v>487</v>
      </c>
      <c r="B475" s="51" t="s">
        <v>10</v>
      </c>
      <c r="C475" s="51" t="s">
        <v>15</v>
      </c>
      <c r="D475" s="51">
        <v>35</v>
      </c>
      <c r="E475" s="3" t="s">
        <v>91</v>
      </c>
      <c r="F475" s="16">
        <v>3313621</v>
      </c>
      <c r="G475" s="16">
        <v>1048116</v>
      </c>
      <c r="H475" s="118">
        <v>40.203164</v>
      </c>
      <c r="I475" s="118"/>
      <c r="J475" s="118"/>
    </row>
    <row r="476" ht="13.85" spans="1:10">
      <c r="A476" s="51" t="s">
        <v>488</v>
      </c>
      <c r="B476" s="51" t="s">
        <v>91</v>
      </c>
      <c r="C476" s="51" t="s">
        <v>15</v>
      </c>
      <c r="D476" s="51">
        <v>43</v>
      </c>
      <c r="E476" s="3" t="str">
        <f t="shared" ref="E476:E520" si="9">C476</f>
        <v>Female</v>
      </c>
      <c r="F476" s="16">
        <v>3284300</v>
      </c>
      <c r="G476" s="16">
        <v>1028266</v>
      </c>
      <c r="H476" s="118">
        <v>42.885228</v>
      </c>
      <c r="I476" s="118"/>
      <c r="J476" s="118"/>
    </row>
    <row r="477" ht="13.85" spans="1:10">
      <c r="A477" s="51" t="s">
        <v>489</v>
      </c>
      <c r="B477" s="51" t="s">
        <v>10</v>
      </c>
      <c r="C477" s="51" t="s">
        <v>11</v>
      </c>
      <c r="D477" s="51">
        <v>48</v>
      </c>
      <c r="E477" s="3" t="str">
        <f t="shared" si="9"/>
        <v>Male</v>
      </c>
      <c r="F477" s="16">
        <v>3274476</v>
      </c>
      <c r="G477" s="16">
        <v>1055836</v>
      </c>
      <c r="H477" s="118">
        <v>53.489587</v>
      </c>
      <c r="I477" s="118"/>
      <c r="J477" s="118"/>
    </row>
    <row r="478" ht="13.85" spans="1:10">
      <c r="A478" s="51" t="s">
        <v>490</v>
      </c>
      <c r="B478" s="51" t="s">
        <v>10</v>
      </c>
      <c r="C478" s="51" t="s">
        <v>11</v>
      </c>
      <c r="D478" s="51">
        <v>46</v>
      </c>
      <c r="E478" s="3" t="str">
        <f t="shared" si="9"/>
        <v>Male</v>
      </c>
      <c r="F478" s="16">
        <v>3278912</v>
      </c>
      <c r="G478" s="16">
        <v>1064083</v>
      </c>
      <c r="H478" s="118">
        <v>54.236262</v>
      </c>
      <c r="I478" s="118"/>
      <c r="J478" s="118"/>
    </row>
    <row r="479" ht="13.85" spans="1:10">
      <c r="A479" s="51" t="s">
        <v>491</v>
      </c>
      <c r="B479" s="51" t="s">
        <v>10</v>
      </c>
      <c r="C479" s="51" t="s">
        <v>15</v>
      </c>
      <c r="D479" s="51">
        <v>31</v>
      </c>
      <c r="E479" s="3" t="str">
        <f t="shared" si="9"/>
        <v>Female</v>
      </c>
      <c r="F479" s="16">
        <v>3316220</v>
      </c>
      <c r="G479" s="16">
        <v>1049406</v>
      </c>
      <c r="H479" s="118">
        <v>44.760169</v>
      </c>
      <c r="I479" s="118"/>
      <c r="J479" s="118"/>
    </row>
    <row r="480" ht="13.85" spans="1:10">
      <c r="A480" s="51" t="s">
        <v>492</v>
      </c>
      <c r="B480" s="51" t="s">
        <v>10</v>
      </c>
      <c r="C480" s="51" t="s">
        <v>11</v>
      </c>
      <c r="D480" s="51">
        <v>47</v>
      </c>
      <c r="E480" s="3" t="str">
        <f t="shared" si="9"/>
        <v>Male</v>
      </c>
      <c r="F480" s="16">
        <v>3283613</v>
      </c>
      <c r="G480" s="16">
        <v>1047263</v>
      </c>
      <c r="H480" s="118">
        <v>50.34984</v>
      </c>
      <c r="I480" s="118"/>
      <c r="J480" s="118"/>
    </row>
    <row r="481" ht="13.85" spans="1:10">
      <c r="A481" s="51" t="s">
        <v>493</v>
      </c>
      <c r="B481" s="51" t="s">
        <v>10</v>
      </c>
      <c r="C481" s="51" t="s">
        <v>15</v>
      </c>
      <c r="D481" s="51">
        <v>23</v>
      </c>
      <c r="E481" s="3" t="str">
        <f t="shared" si="9"/>
        <v>Female</v>
      </c>
      <c r="F481" s="16">
        <v>3301213</v>
      </c>
      <c r="G481" s="16">
        <v>1047326</v>
      </c>
      <c r="H481" s="118">
        <v>50.328152</v>
      </c>
      <c r="I481" s="118"/>
      <c r="J481" s="118"/>
    </row>
    <row r="482" ht="13.85" spans="1:10">
      <c r="A482" s="51" t="s">
        <v>494</v>
      </c>
      <c r="B482" s="51" t="s">
        <v>10</v>
      </c>
      <c r="C482" s="51" t="s">
        <v>11</v>
      </c>
      <c r="D482" s="51">
        <v>22</v>
      </c>
      <c r="E482" s="3" t="str">
        <f t="shared" si="9"/>
        <v>Male</v>
      </c>
      <c r="F482" s="16">
        <v>3287655</v>
      </c>
      <c r="G482" s="16">
        <v>1058547</v>
      </c>
      <c r="H482" s="118">
        <v>48.401763</v>
      </c>
      <c r="I482" s="118"/>
      <c r="J482" s="118"/>
    </row>
    <row r="483" ht="13.85" spans="1:10">
      <c r="A483" s="51" t="s">
        <v>495</v>
      </c>
      <c r="B483" s="51" t="s">
        <v>10</v>
      </c>
      <c r="C483" s="51" t="s">
        <v>15</v>
      </c>
      <c r="D483" s="51">
        <v>22</v>
      </c>
      <c r="E483" s="3" t="str">
        <f t="shared" si="9"/>
        <v>Female</v>
      </c>
      <c r="F483" s="16">
        <v>3294880</v>
      </c>
      <c r="G483" s="16">
        <v>994022</v>
      </c>
      <c r="H483" s="118">
        <v>40.490136</v>
      </c>
      <c r="I483" s="118"/>
      <c r="J483" s="118"/>
    </row>
    <row r="484" ht="13.85" spans="1:10">
      <c r="A484" s="51" t="s">
        <v>496</v>
      </c>
      <c r="B484" s="51" t="s">
        <v>10</v>
      </c>
      <c r="C484" s="51" t="s">
        <v>11</v>
      </c>
      <c r="D484" s="51">
        <v>32</v>
      </c>
      <c r="E484" s="3" t="str">
        <f t="shared" si="9"/>
        <v>Male</v>
      </c>
      <c r="F484" s="16">
        <v>3263824</v>
      </c>
      <c r="G484" s="16">
        <v>1029087</v>
      </c>
      <c r="H484" s="118">
        <v>44.170181</v>
      </c>
      <c r="I484" s="118"/>
      <c r="J484" s="118"/>
    </row>
    <row r="485" ht="13.85" spans="1:10">
      <c r="A485" s="51" t="s">
        <v>497</v>
      </c>
      <c r="B485" s="51" t="s">
        <v>10</v>
      </c>
      <c r="C485" s="51" t="s">
        <v>11</v>
      </c>
      <c r="D485" s="51">
        <v>26</v>
      </c>
      <c r="E485" s="3" t="str">
        <f t="shared" si="9"/>
        <v>Male</v>
      </c>
      <c r="F485" s="16">
        <v>3277212</v>
      </c>
      <c r="G485" s="16">
        <v>1055663</v>
      </c>
      <c r="H485" s="118">
        <v>49.347813</v>
      </c>
      <c r="I485" s="118"/>
      <c r="J485" s="118"/>
    </row>
    <row r="486" ht="13.85" spans="1:10">
      <c r="A486" s="51" t="s">
        <v>498</v>
      </c>
      <c r="B486" s="51" t="s">
        <v>10</v>
      </c>
      <c r="C486" s="51" t="s">
        <v>11</v>
      </c>
      <c r="D486" s="51">
        <v>31</v>
      </c>
      <c r="E486" s="3" t="str">
        <f t="shared" si="9"/>
        <v>Male</v>
      </c>
      <c r="F486" s="16">
        <v>3289445</v>
      </c>
      <c r="G486" s="16">
        <v>1039853</v>
      </c>
      <c r="H486" s="118">
        <v>51.836876</v>
      </c>
      <c r="I486" s="118"/>
      <c r="J486" s="118"/>
    </row>
    <row r="487" ht="13.85" spans="1:10">
      <c r="A487" s="51" t="s">
        <v>499</v>
      </c>
      <c r="B487" s="51" t="s">
        <v>10</v>
      </c>
      <c r="C487" s="51" t="s">
        <v>15</v>
      </c>
      <c r="D487" s="51">
        <v>51</v>
      </c>
      <c r="E487" s="3" t="str">
        <f t="shared" si="9"/>
        <v>Female</v>
      </c>
      <c r="F487" s="16">
        <v>3302588</v>
      </c>
      <c r="G487" s="16">
        <v>1052613</v>
      </c>
      <c r="H487" s="118">
        <v>48.804291</v>
      </c>
      <c r="I487" s="118"/>
      <c r="J487" s="118"/>
    </row>
    <row r="488" ht="13.85" spans="1:10">
      <c r="A488" s="51" t="s">
        <v>500</v>
      </c>
      <c r="B488" s="51" t="s">
        <v>10</v>
      </c>
      <c r="C488" s="51" t="s">
        <v>11</v>
      </c>
      <c r="D488" s="51">
        <v>41</v>
      </c>
      <c r="E488" s="3" t="str">
        <f t="shared" si="9"/>
        <v>Male</v>
      </c>
      <c r="F488" s="16">
        <v>3280786</v>
      </c>
      <c r="G488" s="16">
        <v>1040690</v>
      </c>
      <c r="H488" s="118">
        <v>49.858903</v>
      </c>
      <c r="I488" s="118"/>
      <c r="J488" s="118"/>
    </row>
    <row r="489" ht="13.85" spans="1:10">
      <c r="A489" s="51" t="s">
        <v>501</v>
      </c>
      <c r="B489" s="51" t="s">
        <v>10</v>
      </c>
      <c r="C489" s="51" t="s">
        <v>11</v>
      </c>
      <c r="D489" s="51">
        <v>22</v>
      </c>
      <c r="E489" s="3" t="str">
        <f t="shared" si="9"/>
        <v>Male</v>
      </c>
      <c r="F489" s="16">
        <v>3268649</v>
      </c>
      <c r="G489" s="16">
        <v>1038291</v>
      </c>
      <c r="H489" s="118">
        <v>46.487845</v>
      </c>
      <c r="I489" s="118"/>
      <c r="J489" s="118"/>
    </row>
    <row r="490" ht="13.85" spans="1:10">
      <c r="A490" s="51" t="s">
        <v>502</v>
      </c>
      <c r="B490" s="51" t="s">
        <v>10</v>
      </c>
      <c r="C490" s="51" t="s">
        <v>11</v>
      </c>
      <c r="D490" s="51">
        <v>24</v>
      </c>
      <c r="E490" s="3" t="str">
        <f t="shared" si="9"/>
        <v>Male</v>
      </c>
      <c r="F490" s="16">
        <v>3297386</v>
      </c>
      <c r="G490" s="16">
        <v>1056995</v>
      </c>
      <c r="H490" s="118">
        <v>49.825041</v>
      </c>
      <c r="I490" s="118"/>
      <c r="J490" s="118"/>
    </row>
    <row r="491" ht="13.85" spans="1:10">
      <c r="A491" s="51" t="s">
        <v>503</v>
      </c>
      <c r="B491" s="51" t="s">
        <v>10</v>
      </c>
      <c r="C491" s="51" t="s">
        <v>15</v>
      </c>
      <c r="D491" s="51">
        <v>24</v>
      </c>
      <c r="E491" s="3" t="str">
        <f t="shared" si="9"/>
        <v>Female</v>
      </c>
      <c r="F491" s="16">
        <v>3300295</v>
      </c>
      <c r="G491" s="16">
        <v>1060987</v>
      </c>
      <c r="H491" s="118">
        <v>52.951046</v>
      </c>
      <c r="I491" s="118"/>
      <c r="J491" s="118"/>
    </row>
    <row r="492" ht="13.85" spans="1:10">
      <c r="A492" s="51" t="s">
        <v>504</v>
      </c>
      <c r="B492" s="51" t="s">
        <v>10</v>
      </c>
      <c r="C492" s="51" t="s">
        <v>11</v>
      </c>
      <c r="D492" s="51">
        <v>30</v>
      </c>
      <c r="E492" s="3" t="str">
        <f t="shared" si="9"/>
        <v>Male</v>
      </c>
      <c r="F492" s="16">
        <v>3244890</v>
      </c>
      <c r="G492" s="16">
        <v>1037383</v>
      </c>
      <c r="H492" s="118">
        <v>47.501414</v>
      </c>
      <c r="I492" s="118"/>
      <c r="J492" s="118"/>
    </row>
    <row r="493" ht="13.85" spans="1:10">
      <c r="A493" s="51" t="s">
        <v>505</v>
      </c>
      <c r="B493" s="51" t="s">
        <v>10</v>
      </c>
      <c r="C493" s="51" t="s">
        <v>15</v>
      </c>
      <c r="D493" s="51">
        <v>53</v>
      </c>
      <c r="E493" s="3" t="str">
        <f t="shared" si="9"/>
        <v>Female</v>
      </c>
      <c r="F493" s="16">
        <v>3296834</v>
      </c>
      <c r="G493" s="16">
        <v>1037765</v>
      </c>
      <c r="H493" s="118">
        <v>44.177769</v>
      </c>
      <c r="I493" s="118"/>
      <c r="J493" s="118"/>
    </row>
    <row r="494" ht="13.85" spans="1:10">
      <c r="A494" s="51" t="s">
        <v>506</v>
      </c>
      <c r="B494" s="51" t="s">
        <v>10</v>
      </c>
      <c r="C494" s="51" t="s">
        <v>11</v>
      </c>
      <c r="D494" s="51">
        <v>56</v>
      </c>
      <c r="E494" s="3" t="str">
        <f t="shared" si="9"/>
        <v>Male</v>
      </c>
      <c r="F494" s="16">
        <v>3289817</v>
      </c>
      <c r="G494" s="16">
        <v>1073006</v>
      </c>
      <c r="H494" s="118">
        <v>60.715667</v>
      </c>
      <c r="I494" s="118"/>
      <c r="J494" s="118"/>
    </row>
    <row r="495" ht="13.85" spans="1:10">
      <c r="A495" s="51" t="s">
        <v>507</v>
      </c>
      <c r="B495" s="51" t="s">
        <v>10</v>
      </c>
      <c r="C495" s="51" t="s">
        <v>11</v>
      </c>
      <c r="D495" s="51">
        <v>30</v>
      </c>
      <c r="E495" s="3" t="str">
        <f t="shared" si="9"/>
        <v>Male</v>
      </c>
      <c r="F495" s="16">
        <v>3275075</v>
      </c>
      <c r="G495" s="16">
        <v>1052335</v>
      </c>
      <c r="H495" s="118">
        <v>53.870544</v>
      </c>
      <c r="I495" s="118"/>
      <c r="J495" s="118"/>
    </row>
    <row r="496" ht="13.85" spans="1:10">
      <c r="A496" s="51" t="s">
        <v>508</v>
      </c>
      <c r="B496" s="51" t="s">
        <v>10</v>
      </c>
      <c r="C496" s="51" t="s">
        <v>15</v>
      </c>
      <c r="D496" s="51">
        <v>38</v>
      </c>
      <c r="E496" s="3" t="str">
        <f t="shared" si="9"/>
        <v>Female</v>
      </c>
      <c r="F496" s="16">
        <v>3316619</v>
      </c>
      <c r="G496" s="16">
        <v>1034400</v>
      </c>
      <c r="H496" s="118">
        <v>40.697315</v>
      </c>
      <c r="I496" s="118"/>
      <c r="J496" s="118"/>
    </row>
    <row r="497" ht="13.85" spans="1:10">
      <c r="A497" s="51" t="s">
        <v>509</v>
      </c>
      <c r="B497" s="51" t="s">
        <v>10</v>
      </c>
      <c r="C497" s="51" t="s">
        <v>11</v>
      </c>
      <c r="D497" s="51">
        <v>27</v>
      </c>
      <c r="E497" s="3" t="str">
        <f t="shared" si="9"/>
        <v>Male</v>
      </c>
      <c r="F497" s="16">
        <v>3288750</v>
      </c>
      <c r="G497" s="16">
        <v>1059010</v>
      </c>
      <c r="H497" s="118">
        <v>47.533485</v>
      </c>
      <c r="I497" s="118"/>
      <c r="J497" s="118"/>
    </row>
    <row r="498" ht="13.85" spans="1:10">
      <c r="A498" s="51" t="s">
        <v>510</v>
      </c>
      <c r="B498" s="51" t="s">
        <v>10</v>
      </c>
      <c r="C498" s="51" t="s">
        <v>11</v>
      </c>
      <c r="D498" s="51">
        <v>23</v>
      </c>
      <c r="E498" s="3" t="str">
        <f t="shared" si="9"/>
        <v>Male</v>
      </c>
      <c r="F498" s="16">
        <v>3292106</v>
      </c>
      <c r="G498" s="16">
        <v>1062879</v>
      </c>
      <c r="H498" s="118">
        <v>36.725011</v>
      </c>
      <c r="I498" s="118"/>
      <c r="J498" s="118"/>
    </row>
    <row r="499" ht="13.85" spans="1:10">
      <c r="A499" s="51" t="s">
        <v>511</v>
      </c>
      <c r="B499" s="51" t="s">
        <v>10</v>
      </c>
      <c r="C499" s="51" t="s">
        <v>11</v>
      </c>
      <c r="D499" s="51">
        <v>26</v>
      </c>
      <c r="E499" s="3" t="str">
        <f t="shared" si="9"/>
        <v>Male</v>
      </c>
      <c r="F499" s="16">
        <v>3282906</v>
      </c>
      <c r="G499" s="16">
        <v>1049965</v>
      </c>
      <c r="H499" s="118">
        <v>48.680692</v>
      </c>
      <c r="I499" s="118"/>
      <c r="J499" s="118"/>
    </row>
    <row r="500" ht="13.85" spans="1:10">
      <c r="A500" s="51" t="s">
        <v>512</v>
      </c>
      <c r="B500" s="51" t="s">
        <v>10</v>
      </c>
      <c r="C500" s="51" t="s">
        <v>11</v>
      </c>
      <c r="D500" s="51">
        <v>60</v>
      </c>
      <c r="E500" s="3" t="str">
        <f t="shared" si="9"/>
        <v>Male</v>
      </c>
      <c r="F500" s="16">
        <v>3277722</v>
      </c>
      <c r="G500" s="16">
        <v>1061230</v>
      </c>
      <c r="H500" s="118">
        <v>47.019283</v>
      </c>
      <c r="I500" s="118"/>
      <c r="J500" s="118"/>
    </row>
    <row r="501" ht="13.85" spans="1:10">
      <c r="A501" s="51" t="s">
        <v>513</v>
      </c>
      <c r="B501" s="51" t="s">
        <v>10</v>
      </c>
      <c r="C501" s="51" t="s">
        <v>15</v>
      </c>
      <c r="D501" s="51">
        <v>53</v>
      </c>
      <c r="E501" s="3" t="str">
        <f t="shared" si="9"/>
        <v>Female</v>
      </c>
      <c r="F501" s="16">
        <v>3299606</v>
      </c>
      <c r="G501" s="16">
        <v>1068564</v>
      </c>
      <c r="H501" s="118">
        <v>48.491488</v>
      </c>
      <c r="I501" s="118"/>
      <c r="J501" s="118"/>
    </row>
    <row r="502" ht="13.85" spans="1:10">
      <c r="A502" s="51" t="s">
        <v>514</v>
      </c>
      <c r="B502" s="51" t="s">
        <v>10</v>
      </c>
      <c r="C502" s="51" t="s">
        <v>15</v>
      </c>
      <c r="D502" s="51">
        <v>54</v>
      </c>
      <c r="E502" s="3" t="str">
        <f t="shared" si="9"/>
        <v>Female</v>
      </c>
      <c r="F502" s="16">
        <v>3315010</v>
      </c>
      <c r="G502" s="16">
        <v>1075130</v>
      </c>
      <c r="H502" s="118">
        <v>43.835148</v>
      </c>
      <c r="I502" s="118"/>
      <c r="J502" s="118"/>
    </row>
    <row r="503" ht="13.85" spans="1:10">
      <c r="A503" s="51" t="s">
        <v>515</v>
      </c>
      <c r="B503" s="51" t="s">
        <v>10</v>
      </c>
      <c r="C503" s="51" t="s">
        <v>15</v>
      </c>
      <c r="D503" s="51">
        <v>27</v>
      </c>
      <c r="E503" s="3" t="str">
        <f t="shared" si="9"/>
        <v>Female</v>
      </c>
      <c r="F503" s="16">
        <v>3303542</v>
      </c>
      <c r="G503" s="16">
        <v>1072025</v>
      </c>
      <c r="H503" s="118">
        <v>62.969827</v>
      </c>
      <c r="I503" s="118"/>
      <c r="J503" s="118"/>
    </row>
    <row r="504" ht="13.85" spans="1:10">
      <c r="A504" s="51" t="s">
        <v>516</v>
      </c>
      <c r="B504" s="51" t="s">
        <v>10</v>
      </c>
      <c r="C504" s="51" t="s">
        <v>15</v>
      </c>
      <c r="D504" s="51">
        <v>22</v>
      </c>
      <c r="E504" s="3" t="str">
        <f t="shared" si="9"/>
        <v>Female</v>
      </c>
      <c r="F504" s="16">
        <v>3311237</v>
      </c>
      <c r="G504" s="16">
        <v>1065739</v>
      </c>
      <c r="H504" s="118">
        <v>55.519832</v>
      </c>
      <c r="I504" s="118"/>
      <c r="J504" s="118"/>
    </row>
    <row r="505" ht="13.85" spans="1:10">
      <c r="A505" s="51" t="s">
        <v>517</v>
      </c>
      <c r="B505" s="51" t="s">
        <v>10</v>
      </c>
      <c r="C505" s="51" t="s">
        <v>15</v>
      </c>
      <c r="D505" s="51">
        <v>23</v>
      </c>
      <c r="E505" s="3" t="str">
        <f t="shared" si="9"/>
        <v>Female</v>
      </c>
      <c r="F505" s="16">
        <v>3292385</v>
      </c>
      <c r="G505" s="16">
        <v>1060825</v>
      </c>
      <c r="H505" s="118">
        <v>42.543735</v>
      </c>
      <c r="I505" s="118"/>
      <c r="J505" s="118"/>
    </row>
    <row r="506" ht="13.85" spans="1:10">
      <c r="A506" s="51" t="s">
        <v>518</v>
      </c>
      <c r="B506" s="51" t="s">
        <v>10</v>
      </c>
      <c r="C506" s="51" t="s">
        <v>11</v>
      </c>
      <c r="D506" s="51">
        <v>26</v>
      </c>
      <c r="E506" s="3" t="str">
        <f t="shared" si="9"/>
        <v>Male</v>
      </c>
      <c r="F506" s="16">
        <v>3268745</v>
      </c>
      <c r="G506" s="16">
        <v>970612</v>
      </c>
      <c r="H506" s="118">
        <v>39.169896</v>
      </c>
      <c r="I506" s="118"/>
      <c r="J506" s="118"/>
    </row>
    <row r="507" ht="13.85" spans="1:10">
      <c r="A507" s="51" t="s">
        <v>519</v>
      </c>
      <c r="B507" s="51" t="s">
        <v>10</v>
      </c>
      <c r="C507" s="51" t="s">
        <v>15</v>
      </c>
      <c r="D507" s="51">
        <v>28</v>
      </c>
      <c r="E507" s="3" t="str">
        <f t="shared" si="9"/>
        <v>Female</v>
      </c>
      <c r="F507" s="16">
        <v>3313035</v>
      </c>
      <c r="G507" s="16">
        <v>1058492</v>
      </c>
      <c r="H507" s="118">
        <v>45.749609</v>
      </c>
      <c r="I507" s="118"/>
      <c r="J507" s="118"/>
    </row>
    <row r="508" ht="13.85" spans="1:10">
      <c r="A508" s="51" t="s">
        <v>520</v>
      </c>
      <c r="B508" s="51" t="s">
        <v>91</v>
      </c>
      <c r="C508" s="51" t="s">
        <v>15</v>
      </c>
      <c r="D508" s="51">
        <v>25</v>
      </c>
      <c r="E508" s="3" t="str">
        <f t="shared" si="9"/>
        <v>Female</v>
      </c>
      <c r="F508" s="16">
        <v>3292563</v>
      </c>
      <c r="G508" s="16">
        <v>1029163</v>
      </c>
      <c r="H508" s="118">
        <v>48.07498</v>
      </c>
      <c r="I508" s="118"/>
      <c r="J508" s="118"/>
    </row>
    <row r="509" ht="13.85" spans="1:10">
      <c r="A509" s="51" t="s">
        <v>521</v>
      </c>
      <c r="B509" s="51" t="s">
        <v>10</v>
      </c>
      <c r="C509" s="51" t="s">
        <v>11</v>
      </c>
      <c r="D509" s="51">
        <v>23</v>
      </c>
      <c r="E509" s="3" t="str">
        <f t="shared" si="9"/>
        <v>Male</v>
      </c>
      <c r="F509" s="16">
        <v>3297800</v>
      </c>
      <c r="G509" s="16">
        <v>1061764</v>
      </c>
      <c r="H509" s="118">
        <v>48.120049</v>
      </c>
      <c r="I509" s="118"/>
      <c r="J509" s="118"/>
    </row>
    <row r="510" ht="13.85" spans="1:10">
      <c r="A510" s="51" t="s">
        <v>522</v>
      </c>
      <c r="B510" s="51" t="s">
        <v>10</v>
      </c>
      <c r="C510" s="51" t="s">
        <v>15</v>
      </c>
      <c r="D510" s="51">
        <v>36</v>
      </c>
      <c r="E510" s="3" t="str">
        <f t="shared" si="9"/>
        <v>Female</v>
      </c>
      <c r="F510" s="16">
        <v>3300547</v>
      </c>
      <c r="G510" s="16">
        <v>1043221</v>
      </c>
      <c r="H510" s="118">
        <v>40.557995</v>
      </c>
      <c r="I510" s="118"/>
      <c r="J510" s="118"/>
    </row>
    <row r="511" ht="13.85" spans="1:10">
      <c r="A511" s="51" t="s">
        <v>523</v>
      </c>
      <c r="B511" s="51" t="s">
        <v>10</v>
      </c>
      <c r="C511" s="51" t="s">
        <v>15</v>
      </c>
      <c r="D511" s="51">
        <v>42</v>
      </c>
      <c r="E511" s="3" t="str">
        <f t="shared" si="9"/>
        <v>Female</v>
      </c>
      <c r="F511" s="16">
        <v>3291740</v>
      </c>
      <c r="G511" s="16">
        <v>1039157</v>
      </c>
      <c r="H511" s="118">
        <v>43.051935</v>
      </c>
      <c r="I511" s="118"/>
      <c r="J511" s="118"/>
    </row>
    <row r="512" ht="13.85" spans="1:10">
      <c r="A512" s="51" t="s">
        <v>524</v>
      </c>
      <c r="B512" s="51" t="s">
        <v>10</v>
      </c>
      <c r="C512" s="51" t="s">
        <v>15</v>
      </c>
      <c r="D512" s="51">
        <v>28</v>
      </c>
      <c r="E512" s="3" t="str">
        <f t="shared" si="9"/>
        <v>Female</v>
      </c>
      <c r="F512" s="16">
        <v>3311027</v>
      </c>
      <c r="G512" s="16">
        <v>1074790</v>
      </c>
      <c r="H512" s="118">
        <v>48.596856</v>
      </c>
      <c r="I512" s="118"/>
      <c r="J512" s="118"/>
    </row>
    <row r="513" ht="13.85" spans="1:10">
      <c r="A513" s="51" t="s">
        <v>525</v>
      </c>
      <c r="B513" s="51" t="s">
        <v>10</v>
      </c>
      <c r="C513" s="51" t="s">
        <v>11</v>
      </c>
      <c r="D513" s="51">
        <v>23</v>
      </c>
      <c r="E513" s="3" t="str">
        <f t="shared" si="9"/>
        <v>Male</v>
      </c>
      <c r="F513" s="16">
        <v>3276253</v>
      </c>
      <c r="G513" s="16">
        <v>1017528</v>
      </c>
      <c r="H513" s="118">
        <v>35.389444</v>
      </c>
      <c r="I513" s="118"/>
      <c r="J513" s="118"/>
    </row>
    <row r="514" ht="13.85" spans="1:10">
      <c r="A514" s="51" t="s">
        <v>526</v>
      </c>
      <c r="B514" s="51" t="s">
        <v>10</v>
      </c>
      <c r="C514" s="51" t="s">
        <v>11</v>
      </c>
      <c r="D514" s="51">
        <v>23</v>
      </c>
      <c r="E514" s="3" t="str">
        <f t="shared" si="9"/>
        <v>Male</v>
      </c>
      <c r="F514" s="16">
        <v>3286007</v>
      </c>
      <c r="G514" s="16">
        <v>970702</v>
      </c>
      <c r="H514" s="118">
        <v>50.803943</v>
      </c>
      <c r="I514" s="118"/>
      <c r="J514" s="118"/>
    </row>
    <row r="515" ht="13.85" spans="1:10">
      <c r="A515" s="51" t="s">
        <v>527</v>
      </c>
      <c r="B515" s="51" t="s">
        <v>10</v>
      </c>
      <c r="C515" s="51" t="s">
        <v>15</v>
      </c>
      <c r="D515" s="51">
        <v>52</v>
      </c>
      <c r="E515" s="3" t="str">
        <f t="shared" si="9"/>
        <v>Female</v>
      </c>
      <c r="F515" s="16">
        <v>3308398</v>
      </c>
      <c r="G515" s="16">
        <v>1039054</v>
      </c>
      <c r="H515" s="118">
        <v>41.699646</v>
      </c>
      <c r="I515" s="118"/>
      <c r="J515" s="118"/>
    </row>
    <row r="516" ht="13.85" spans="1:10">
      <c r="A516" s="51" t="s">
        <v>528</v>
      </c>
      <c r="B516" s="51" t="s">
        <v>10</v>
      </c>
      <c r="C516" s="51" t="s">
        <v>15</v>
      </c>
      <c r="D516" s="51">
        <v>37</v>
      </c>
      <c r="E516" s="3" t="str">
        <f t="shared" si="9"/>
        <v>Female</v>
      </c>
      <c r="F516" s="16">
        <v>3316513</v>
      </c>
      <c r="G516" s="16">
        <v>1051568</v>
      </c>
      <c r="H516" s="118">
        <v>48.177901</v>
      </c>
      <c r="I516" s="118"/>
      <c r="J516" s="118"/>
    </row>
    <row r="517" ht="13.85" spans="1:10">
      <c r="A517" s="51" t="s">
        <v>529</v>
      </c>
      <c r="B517" s="51" t="s">
        <v>10</v>
      </c>
      <c r="C517" s="51" t="s">
        <v>11</v>
      </c>
      <c r="D517" s="51">
        <v>35</v>
      </c>
      <c r="E517" s="3" t="str">
        <f t="shared" si="9"/>
        <v>Male</v>
      </c>
      <c r="F517" s="16">
        <v>3261066</v>
      </c>
      <c r="G517" s="16">
        <v>1035604</v>
      </c>
      <c r="H517" s="118">
        <v>53.893101</v>
      </c>
      <c r="I517" s="118"/>
      <c r="J517" s="118"/>
    </row>
    <row r="518" ht="13.85" spans="1:10">
      <c r="A518" s="51" t="s">
        <v>530</v>
      </c>
      <c r="B518" s="51" t="s">
        <v>10</v>
      </c>
      <c r="C518" s="51" t="s">
        <v>15</v>
      </c>
      <c r="D518" s="51">
        <v>28</v>
      </c>
      <c r="E518" s="3" t="str">
        <f t="shared" si="9"/>
        <v>Female</v>
      </c>
      <c r="F518" s="16">
        <v>3295358</v>
      </c>
      <c r="G518" s="16">
        <v>1030490</v>
      </c>
      <c r="H518" s="118">
        <v>39.487132</v>
      </c>
      <c r="I518" s="118"/>
      <c r="J518" s="118"/>
    </row>
    <row r="519" ht="13.85" spans="1:10">
      <c r="A519" s="51" t="s">
        <v>531</v>
      </c>
      <c r="B519" s="51" t="s">
        <v>10</v>
      </c>
      <c r="C519" s="51" t="s">
        <v>15</v>
      </c>
      <c r="D519" s="51">
        <v>26</v>
      </c>
      <c r="E519" s="3" t="str">
        <f t="shared" si="9"/>
        <v>Female</v>
      </c>
      <c r="F519" s="16">
        <v>3285671</v>
      </c>
      <c r="G519" s="16">
        <v>1031471</v>
      </c>
      <c r="H519" s="118">
        <v>40.635233</v>
      </c>
      <c r="I519" s="118"/>
      <c r="J519" s="118"/>
    </row>
    <row r="520" ht="13.85" spans="1:10">
      <c r="A520" s="51" t="s">
        <v>532</v>
      </c>
      <c r="B520" s="51" t="s">
        <v>10</v>
      </c>
      <c r="C520" s="51" t="s">
        <v>11</v>
      </c>
      <c r="D520" s="51">
        <v>52</v>
      </c>
      <c r="E520" s="3" t="str">
        <f t="shared" si="9"/>
        <v>Male</v>
      </c>
      <c r="F520" s="16">
        <v>3298650</v>
      </c>
      <c r="G520" s="16">
        <v>1047404</v>
      </c>
      <c r="H520" s="118">
        <v>47.533215</v>
      </c>
      <c r="I520" s="118"/>
      <c r="J520" s="118"/>
    </row>
    <row r="521" ht="13.85" spans="1:10">
      <c r="A521" s="51" t="s">
        <v>533</v>
      </c>
      <c r="B521" s="51" t="s">
        <v>10</v>
      </c>
      <c r="C521" s="51" t="s">
        <v>15</v>
      </c>
      <c r="D521" s="51">
        <v>24</v>
      </c>
      <c r="E521" s="3" t="s">
        <v>91</v>
      </c>
      <c r="F521" s="16">
        <v>3279580</v>
      </c>
      <c r="G521" s="16">
        <v>1069519</v>
      </c>
      <c r="H521" s="118">
        <v>49.356597</v>
      </c>
      <c r="I521" s="118"/>
      <c r="J521" s="118"/>
    </row>
    <row r="522" ht="13.85" spans="1:10">
      <c r="A522" s="51" t="s">
        <v>534</v>
      </c>
      <c r="B522" s="51" t="s">
        <v>10</v>
      </c>
      <c r="C522" s="51" t="s">
        <v>11</v>
      </c>
      <c r="D522" s="51">
        <v>24</v>
      </c>
      <c r="E522" s="3" t="str">
        <f>C522</f>
        <v>Male</v>
      </c>
      <c r="F522" s="16">
        <v>3271989</v>
      </c>
      <c r="G522" s="16">
        <v>1034403</v>
      </c>
      <c r="H522" s="118">
        <v>42.142253</v>
      </c>
      <c r="I522" s="118"/>
      <c r="J522" s="118"/>
    </row>
    <row r="523" ht="13.85" spans="1:10">
      <c r="A523" s="51" t="s">
        <v>535</v>
      </c>
      <c r="B523" s="51" t="s">
        <v>10</v>
      </c>
      <c r="C523" s="51" t="s">
        <v>15</v>
      </c>
      <c r="D523" s="51">
        <v>24</v>
      </c>
      <c r="E523" s="3" t="s">
        <v>91</v>
      </c>
      <c r="F523" s="16">
        <v>3309264</v>
      </c>
      <c r="G523" s="16">
        <v>1072978</v>
      </c>
      <c r="H523" s="118">
        <v>52.26648</v>
      </c>
      <c r="I523" s="118"/>
      <c r="J523" s="118"/>
    </row>
    <row r="524" ht="13.85" spans="1:10">
      <c r="A524" s="51" t="s">
        <v>536</v>
      </c>
      <c r="B524" s="51" t="s">
        <v>21</v>
      </c>
      <c r="C524" s="51" t="s">
        <v>15</v>
      </c>
      <c r="D524" s="51">
        <v>22</v>
      </c>
      <c r="E524" s="3" t="str">
        <f>C524</f>
        <v>Female</v>
      </c>
      <c r="F524" s="16">
        <v>3357957</v>
      </c>
      <c r="G524" s="16">
        <v>1081636</v>
      </c>
      <c r="H524" s="118">
        <v>53.719277</v>
      </c>
      <c r="I524" s="118"/>
      <c r="J524" s="118"/>
    </row>
    <row r="525" ht="13.85" spans="1:10">
      <c r="A525" s="51" t="s">
        <v>537</v>
      </c>
      <c r="B525" s="51" t="s">
        <v>10</v>
      </c>
      <c r="C525" s="51" t="s">
        <v>11</v>
      </c>
      <c r="D525" s="51">
        <v>26</v>
      </c>
      <c r="E525" s="3" t="s">
        <v>91</v>
      </c>
      <c r="F525" s="16">
        <v>3312719</v>
      </c>
      <c r="G525" s="16">
        <v>1073508</v>
      </c>
      <c r="H525" s="118">
        <v>48.77524</v>
      </c>
      <c r="I525" s="118"/>
      <c r="J525" s="118"/>
    </row>
    <row r="526" ht="13.85" spans="1:10">
      <c r="A526" s="51" t="s">
        <v>538</v>
      </c>
      <c r="B526" s="51" t="s">
        <v>10</v>
      </c>
      <c r="C526" s="51" t="s">
        <v>11</v>
      </c>
      <c r="D526" s="51">
        <v>52</v>
      </c>
      <c r="E526" s="3" t="str">
        <f>C526</f>
        <v>Male</v>
      </c>
      <c r="F526" s="16">
        <v>3277003</v>
      </c>
      <c r="G526" s="16">
        <v>1022609</v>
      </c>
      <c r="H526" s="118">
        <v>44.982998</v>
      </c>
      <c r="I526" s="118"/>
      <c r="J526" s="118"/>
    </row>
    <row r="527" ht="13.85" spans="1:10">
      <c r="A527" s="51" t="s">
        <v>539</v>
      </c>
      <c r="B527" s="51" t="s">
        <v>10</v>
      </c>
      <c r="C527" s="51" t="s">
        <v>15</v>
      </c>
      <c r="D527" s="51">
        <v>53</v>
      </c>
      <c r="E527" s="3" t="str">
        <f>C527</f>
        <v>Female</v>
      </c>
      <c r="F527" s="16">
        <v>3298150</v>
      </c>
      <c r="G527" s="16">
        <v>1048798</v>
      </c>
      <c r="H527" s="118">
        <v>55.818116</v>
      </c>
      <c r="I527" s="118"/>
      <c r="J527" s="118"/>
    </row>
    <row r="528" ht="13.85" spans="1:10">
      <c r="A528" s="51" t="s">
        <v>540</v>
      </c>
      <c r="B528" s="51" t="s">
        <v>10</v>
      </c>
      <c r="C528" s="51" t="s">
        <v>15</v>
      </c>
      <c r="D528" s="51">
        <v>25</v>
      </c>
      <c r="E528" s="3" t="str">
        <f>C528</f>
        <v>Female</v>
      </c>
      <c r="F528" s="16">
        <v>3309427</v>
      </c>
      <c r="G528" s="16">
        <v>1072446</v>
      </c>
      <c r="H528" s="118">
        <v>51.57665</v>
      </c>
      <c r="I528" s="118"/>
      <c r="J528" s="118"/>
    </row>
    <row r="529" ht="13.85" spans="1:10">
      <c r="A529" s="51" t="s">
        <v>541</v>
      </c>
      <c r="B529" s="51" t="s">
        <v>10</v>
      </c>
      <c r="C529" s="51" t="s">
        <v>11</v>
      </c>
      <c r="D529" s="51">
        <v>24</v>
      </c>
      <c r="E529" s="3" t="str">
        <f>C529</f>
        <v>Male</v>
      </c>
      <c r="F529" s="16">
        <v>3286793</v>
      </c>
      <c r="G529" s="16">
        <v>1073041</v>
      </c>
      <c r="H529" s="118">
        <v>52.012017</v>
      </c>
      <c r="I529" s="118"/>
      <c r="J529" s="118"/>
    </row>
    <row r="530" ht="13.85" spans="1:10">
      <c r="A530" s="51" t="s">
        <v>542</v>
      </c>
      <c r="B530" s="51" t="s">
        <v>10</v>
      </c>
      <c r="C530" s="51" t="s">
        <v>11</v>
      </c>
      <c r="D530" s="51">
        <v>22</v>
      </c>
      <c r="E530" s="3" t="s">
        <v>91</v>
      </c>
      <c r="F530" s="16">
        <v>3313634</v>
      </c>
      <c r="G530" s="16">
        <v>1061015</v>
      </c>
      <c r="H530" s="118">
        <v>54.797215</v>
      </c>
      <c r="I530" s="118"/>
      <c r="J530" s="118"/>
    </row>
    <row r="531" ht="13.85" spans="1:10">
      <c r="A531" s="51" t="s">
        <v>543</v>
      </c>
      <c r="B531" s="51" t="s">
        <v>10</v>
      </c>
      <c r="C531" s="51" t="s">
        <v>11</v>
      </c>
      <c r="D531" s="51">
        <v>25</v>
      </c>
      <c r="E531" s="3" t="s">
        <v>91</v>
      </c>
      <c r="F531" s="16">
        <v>3309375</v>
      </c>
      <c r="G531" s="16">
        <v>1072224</v>
      </c>
      <c r="H531" s="118">
        <v>53.807998</v>
      </c>
      <c r="I531" s="118"/>
      <c r="J531" s="118"/>
    </row>
    <row r="532" ht="13.85" spans="1:10">
      <c r="A532" s="51" t="s">
        <v>544</v>
      </c>
      <c r="B532" s="51" t="s">
        <v>21</v>
      </c>
      <c r="C532" s="51" t="s">
        <v>11</v>
      </c>
      <c r="D532" s="51">
        <v>22</v>
      </c>
      <c r="E532" s="3" t="str">
        <f t="shared" ref="E532:E595" si="10">C532</f>
        <v>Male</v>
      </c>
      <c r="F532" s="16">
        <v>3286569</v>
      </c>
      <c r="G532" s="16">
        <v>1047527</v>
      </c>
      <c r="H532" s="118">
        <v>51.303671</v>
      </c>
      <c r="I532" s="118"/>
      <c r="J532" s="118"/>
    </row>
    <row r="533" ht="13.85" spans="1:10">
      <c r="A533" s="51" t="s">
        <v>545</v>
      </c>
      <c r="B533" s="51" t="s">
        <v>10</v>
      </c>
      <c r="C533" s="51" t="s">
        <v>11</v>
      </c>
      <c r="D533" s="51">
        <v>24</v>
      </c>
      <c r="E533" s="3" t="str">
        <f t="shared" si="10"/>
        <v>Male</v>
      </c>
      <c r="F533" s="16">
        <v>3294126</v>
      </c>
      <c r="G533" s="16">
        <v>1075587</v>
      </c>
      <c r="H533" s="118">
        <v>53.955567</v>
      </c>
      <c r="I533" s="118"/>
      <c r="J533" s="118"/>
    </row>
    <row r="534" ht="13.85" spans="1:10">
      <c r="A534" s="51" t="s">
        <v>546</v>
      </c>
      <c r="B534" s="51" t="s">
        <v>10</v>
      </c>
      <c r="C534" s="51" t="s">
        <v>11</v>
      </c>
      <c r="D534" s="51">
        <v>22</v>
      </c>
      <c r="E534" s="3" t="str">
        <f t="shared" si="10"/>
        <v>Male</v>
      </c>
      <c r="F534" s="16">
        <v>3287838</v>
      </c>
      <c r="G534" s="16">
        <v>1067521</v>
      </c>
      <c r="H534" s="118">
        <v>45.853947</v>
      </c>
      <c r="I534" s="118"/>
      <c r="J534" s="118"/>
    </row>
    <row r="535" ht="13.85" spans="1:10">
      <c r="A535" s="51" t="s">
        <v>547</v>
      </c>
      <c r="B535" s="51" t="s">
        <v>10</v>
      </c>
      <c r="C535" s="51" t="s">
        <v>11</v>
      </c>
      <c r="D535" s="51">
        <v>22</v>
      </c>
      <c r="E535" s="3" t="str">
        <f t="shared" si="10"/>
        <v>Male</v>
      </c>
      <c r="F535" s="16">
        <v>3282635</v>
      </c>
      <c r="G535" s="16">
        <v>1045277</v>
      </c>
      <c r="H535" s="118">
        <v>51.0151</v>
      </c>
      <c r="I535" s="118"/>
      <c r="J535" s="118"/>
    </row>
    <row r="536" ht="13.85" spans="1:10">
      <c r="A536" s="51" t="s">
        <v>548</v>
      </c>
      <c r="B536" s="51" t="s">
        <v>10</v>
      </c>
      <c r="C536" s="51" t="s">
        <v>11</v>
      </c>
      <c r="D536" s="51">
        <v>20</v>
      </c>
      <c r="E536" s="3" t="str">
        <f t="shared" si="10"/>
        <v>Male</v>
      </c>
      <c r="F536" s="16">
        <v>3278502</v>
      </c>
      <c r="G536" s="16">
        <v>1049563</v>
      </c>
      <c r="H536" s="118">
        <v>45.703066</v>
      </c>
      <c r="I536" s="118"/>
      <c r="J536" s="118"/>
    </row>
    <row r="537" ht="13.85" spans="1:10">
      <c r="A537" s="51" t="s">
        <v>549</v>
      </c>
      <c r="B537" s="51" t="s">
        <v>10</v>
      </c>
      <c r="C537" s="51" t="s">
        <v>15</v>
      </c>
      <c r="D537" s="51">
        <v>47</v>
      </c>
      <c r="E537" s="3" t="str">
        <f t="shared" si="10"/>
        <v>Female</v>
      </c>
      <c r="F537" s="16">
        <v>3320396</v>
      </c>
      <c r="G537" s="16">
        <v>1059333</v>
      </c>
      <c r="H537" s="118">
        <v>46.149298</v>
      </c>
      <c r="I537" s="118"/>
      <c r="J537" s="118"/>
    </row>
    <row r="538" ht="13.85" spans="1:10">
      <c r="A538" s="51" t="s">
        <v>550</v>
      </c>
      <c r="B538" s="51" t="s">
        <v>10</v>
      </c>
      <c r="C538" s="51" t="s">
        <v>11</v>
      </c>
      <c r="D538" s="51">
        <v>21</v>
      </c>
      <c r="E538" s="3" t="str">
        <f t="shared" si="10"/>
        <v>Male</v>
      </c>
      <c r="F538" s="16">
        <v>3267470</v>
      </c>
      <c r="G538" s="16">
        <v>1053391</v>
      </c>
      <c r="H538" s="118">
        <v>50.313245</v>
      </c>
      <c r="I538" s="118"/>
      <c r="J538" s="118"/>
    </row>
    <row r="539" ht="13.85" spans="1:10">
      <c r="A539" s="51" t="s">
        <v>551</v>
      </c>
      <c r="B539" s="51" t="s">
        <v>10</v>
      </c>
      <c r="C539" s="51" t="s">
        <v>11</v>
      </c>
      <c r="D539" s="51">
        <v>31</v>
      </c>
      <c r="E539" s="3" t="str">
        <f t="shared" si="10"/>
        <v>Male</v>
      </c>
      <c r="F539" s="16">
        <v>3263302</v>
      </c>
      <c r="G539" s="16">
        <v>1036332</v>
      </c>
      <c r="H539" s="118">
        <v>38.105477</v>
      </c>
      <c r="I539" s="118"/>
      <c r="J539" s="118"/>
    </row>
    <row r="540" ht="13.85" spans="1:10">
      <c r="A540" s="51" t="s">
        <v>552</v>
      </c>
      <c r="B540" s="51" t="s">
        <v>10</v>
      </c>
      <c r="C540" s="51" t="s">
        <v>11</v>
      </c>
      <c r="D540" s="51">
        <v>21</v>
      </c>
      <c r="E540" s="3" t="str">
        <f t="shared" si="10"/>
        <v>Male</v>
      </c>
      <c r="F540" s="16">
        <v>3289972</v>
      </c>
      <c r="G540" s="16">
        <v>1066165</v>
      </c>
      <c r="H540" s="118">
        <v>73.935447</v>
      </c>
      <c r="I540" s="118"/>
      <c r="J540" s="118"/>
    </row>
    <row r="541" ht="13.85" spans="1:10">
      <c r="A541" s="51" t="s">
        <v>553</v>
      </c>
      <c r="B541" s="51" t="s">
        <v>10</v>
      </c>
      <c r="C541" s="51" t="s">
        <v>15</v>
      </c>
      <c r="D541" s="51">
        <v>56</v>
      </c>
      <c r="E541" s="3" t="str">
        <f t="shared" si="10"/>
        <v>Female</v>
      </c>
      <c r="F541" s="16">
        <v>3311198</v>
      </c>
      <c r="G541" s="16">
        <v>1076512</v>
      </c>
      <c r="H541" s="118">
        <v>43.736904</v>
      </c>
      <c r="I541" s="118"/>
      <c r="J541" s="118"/>
    </row>
    <row r="542" ht="13.85" spans="1:10">
      <c r="A542" s="51" t="s">
        <v>554</v>
      </c>
      <c r="B542" s="51" t="s">
        <v>10</v>
      </c>
      <c r="C542" s="51" t="s">
        <v>15</v>
      </c>
      <c r="D542" s="51">
        <v>29</v>
      </c>
      <c r="E542" s="3" t="str">
        <f t="shared" si="10"/>
        <v>Female</v>
      </c>
      <c r="F542" s="16">
        <v>3303690</v>
      </c>
      <c r="G542" s="16">
        <v>1065847</v>
      </c>
      <c r="H542" s="118">
        <v>47.71886</v>
      </c>
      <c r="I542" s="118"/>
      <c r="J542" s="118"/>
    </row>
    <row r="543" ht="13.85" spans="1:10">
      <c r="A543" s="51" t="s">
        <v>555</v>
      </c>
      <c r="B543" s="51" t="s">
        <v>10</v>
      </c>
      <c r="C543" s="51" t="s">
        <v>11</v>
      </c>
      <c r="D543" s="51">
        <v>25</v>
      </c>
      <c r="E543" s="3" t="str">
        <f t="shared" si="10"/>
        <v>Male</v>
      </c>
      <c r="F543" s="16">
        <v>3294466</v>
      </c>
      <c r="G543" s="16">
        <v>1067082</v>
      </c>
      <c r="H543" s="118">
        <v>51.627733</v>
      </c>
      <c r="I543" s="118"/>
      <c r="J543" s="118"/>
    </row>
    <row r="544" ht="13.85" spans="1:10">
      <c r="A544" s="51" t="s">
        <v>556</v>
      </c>
      <c r="B544" s="51" t="s">
        <v>10</v>
      </c>
      <c r="C544" s="51" t="s">
        <v>15</v>
      </c>
      <c r="D544" s="51">
        <v>35</v>
      </c>
      <c r="E544" s="3" t="str">
        <f t="shared" si="10"/>
        <v>Female</v>
      </c>
      <c r="F544" s="16">
        <v>3294535</v>
      </c>
      <c r="G544" s="16">
        <v>1047258</v>
      </c>
      <c r="H544" s="118">
        <v>45.368737</v>
      </c>
      <c r="I544" s="118"/>
      <c r="J544" s="118"/>
    </row>
    <row r="545" ht="13.85" spans="1:10">
      <c r="A545" s="51" t="s">
        <v>557</v>
      </c>
      <c r="B545" s="51" t="s">
        <v>10</v>
      </c>
      <c r="C545" s="51" t="s">
        <v>11</v>
      </c>
      <c r="D545" s="51">
        <v>28</v>
      </c>
      <c r="E545" s="3" t="str">
        <f t="shared" si="10"/>
        <v>Male</v>
      </c>
      <c r="F545" s="16">
        <v>3254632</v>
      </c>
      <c r="G545" s="16">
        <v>1038051</v>
      </c>
      <c r="H545" s="118">
        <v>45.659791</v>
      </c>
      <c r="I545" s="118"/>
      <c r="J545" s="118"/>
    </row>
    <row r="546" ht="13.85" spans="1:10">
      <c r="A546" s="51" t="s">
        <v>558</v>
      </c>
      <c r="B546" s="51" t="s">
        <v>10</v>
      </c>
      <c r="C546" s="51" t="s">
        <v>11</v>
      </c>
      <c r="D546" s="51">
        <v>23</v>
      </c>
      <c r="E546" s="3" t="str">
        <f t="shared" si="10"/>
        <v>Male</v>
      </c>
      <c r="F546" s="16">
        <v>3277572</v>
      </c>
      <c r="G546" s="16">
        <v>1039680</v>
      </c>
      <c r="H546" s="118">
        <v>54.683727</v>
      </c>
      <c r="I546" s="118"/>
      <c r="J546" s="118"/>
    </row>
    <row r="547" ht="13.85" spans="1:10">
      <c r="A547" s="51" t="s">
        <v>559</v>
      </c>
      <c r="B547" s="51" t="s">
        <v>10</v>
      </c>
      <c r="C547" s="51" t="s">
        <v>15</v>
      </c>
      <c r="D547" s="51">
        <v>44</v>
      </c>
      <c r="E547" s="3" t="str">
        <f t="shared" si="10"/>
        <v>Female</v>
      </c>
      <c r="F547" s="16">
        <v>3299479</v>
      </c>
      <c r="G547" s="16">
        <v>1055926</v>
      </c>
      <c r="H547" s="118">
        <v>46.413644</v>
      </c>
      <c r="I547" s="118"/>
      <c r="J547" s="118"/>
    </row>
    <row r="548" ht="13.85" spans="1:10">
      <c r="A548" s="51" t="s">
        <v>560</v>
      </c>
      <c r="B548" s="51" t="s">
        <v>10</v>
      </c>
      <c r="C548" s="51" t="s">
        <v>11</v>
      </c>
      <c r="D548" s="51">
        <v>33</v>
      </c>
      <c r="E548" s="3" t="str">
        <f t="shared" si="10"/>
        <v>Male</v>
      </c>
      <c r="F548" s="16">
        <v>3276641</v>
      </c>
      <c r="G548" s="16">
        <v>1068529</v>
      </c>
      <c r="H548" s="118">
        <v>41.190276</v>
      </c>
      <c r="I548" s="118"/>
      <c r="J548" s="118"/>
    </row>
    <row r="549" ht="13.85" spans="1:10">
      <c r="A549" s="51" t="s">
        <v>561</v>
      </c>
      <c r="B549" s="51" t="s">
        <v>10</v>
      </c>
      <c r="C549" s="51" t="s">
        <v>15</v>
      </c>
      <c r="D549" s="51">
        <v>24</v>
      </c>
      <c r="E549" s="3" t="str">
        <f t="shared" si="10"/>
        <v>Female</v>
      </c>
      <c r="F549" s="16">
        <v>3299864</v>
      </c>
      <c r="G549" s="16">
        <v>1048625</v>
      </c>
      <c r="H549" s="118">
        <v>40.615955</v>
      </c>
      <c r="I549" s="118"/>
      <c r="J549" s="118"/>
    </row>
    <row r="550" ht="13.85" spans="1:10">
      <c r="A550" s="51" t="s">
        <v>562</v>
      </c>
      <c r="B550" s="51" t="s">
        <v>10</v>
      </c>
      <c r="C550" s="51" t="s">
        <v>15</v>
      </c>
      <c r="D550" s="51">
        <v>26</v>
      </c>
      <c r="E550" s="3" t="str">
        <f t="shared" si="10"/>
        <v>Female</v>
      </c>
      <c r="F550" s="16">
        <v>3304171</v>
      </c>
      <c r="G550" s="16">
        <v>1056069</v>
      </c>
      <c r="H550" s="118">
        <v>39.560313</v>
      </c>
      <c r="I550" s="118"/>
      <c r="J550" s="118"/>
    </row>
    <row r="551" ht="13.85" spans="1:10">
      <c r="A551" s="51" t="s">
        <v>563</v>
      </c>
      <c r="B551" s="51" t="s">
        <v>10</v>
      </c>
      <c r="C551" s="51" t="s">
        <v>11</v>
      </c>
      <c r="D551" s="51">
        <v>48</v>
      </c>
      <c r="E551" s="3" t="str">
        <f t="shared" si="10"/>
        <v>Male</v>
      </c>
      <c r="F551" s="16">
        <v>3285160</v>
      </c>
      <c r="G551" s="16">
        <v>1072869</v>
      </c>
      <c r="H551" s="118">
        <v>45.136963</v>
      </c>
      <c r="I551" s="118"/>
      <c r="J551" s="118"/>
    </row>
    <row r="552" ht="13.85" spans="1:10">
      <c r="A552" s="51" t="s">
        <v>564</v>
      </c>
      <c r="B552" s="51" t="s">
        <v>10</v>
      </c>
      <c r="C552" s="51" t="s">
        <v>15</v>
      </c>
      <c r="D552" s="51">
        <v>21</v>
      </c>
      <c r="E552" s="3" t="str">
        <f t="shared" si="10"/>
        <v>Female</v>
      </c>
      <c r="F552" s="16">
        <v>3301393</v>
      </c>
      <c r="G552" s="16">
        <v>1060008</v>
      </c>
      <c r="H552" s="118">
        <v>41.033693</v>
      </c>
      <c r="I552" s="118"/>
      <c r="J552" s="118"/>
    </row>
    <row r="553" ht="13.85" spans="1:10">
      <c r="A553" s="51" t="s">
        <v>565</v>
      </c>
      <c r="B553" s="51" t="s">
        <v>10</v>
      </c>
      <c r="C553" s="51" t="s">
        <v>11</v>
      </c>
      <c r="D553" s="51">
        <v>23</v>
      </c>
      <c r="E553" s="3" t="str">
        <f t="shared" si="10"/>
        <v>Male</v>
      </c>
      <c r="F553" s="16">
        <v>3296848</v>
      </c>
      <c r="G553" s="16">
        <v>1073678</v>
      </c>
      <c r="H553" s="118">
        <v>56.302756</v>
      </c>
      <c r="I553" s="118"/>
      <c r="J553" s="118"/>
    </row>
    <row r="554" ht="13.85" spans="1:10">
      <c r="A554" s="51" t="s">
        <v>566</v>
      </c>
      <c r="B554" s="51" t="s">
        <v>10</v>
      </c>
      <c r="C554" s="51" t="s">
        <v>11</v>
      </c>
      <c r="D554" s="51">
        <v>43</v>
      </c>
      <c r="E554" s="3" t="str">
        <f t="shared" si="10"/>
        <v>Male</v>
      </c>
      <c r="F554" s="16">
        <v>3293809</v>
      </c>
      <c r="G554" s="16">
        <v>1078519</v>
      </c>
      <c r="H554" s="118">
        <v>62.904157</v>
      </c>
      <c r="I554" s="118"/>
      <c r="J554" s="118"/>
    </row>
    <row r="555" ht="13.85" spans="1:10">
      <c r="A555" s="51" t="s">
        <v>567</v>
      </c>
      <c r="B555" s="51" t="s">
        <v>10</v>
      </c>
      <c r="C555" s="51" t="s">
        <v>15</v>
      </c>
      <c r="D555" s="51">
        <v>21</v>
      </c>
      <c r="E555" s="3" t="str">
        <f t="shared" si="10"/>
        <v>Female</v>
      </c>
      <c r="F555" s="16">
        <v>3309824</v>
      </c>
      <c r="G555" s="16">
        <v>1078521</v>
      </c>
      <c r="H555" s="118">
        <v>55.520727</v>
      </c>
      <c r="I555" s="118"/>
      <c r="J555" s="118"/>
    </row>
    <row r="556" ht="13.85" spans="1:10">
      <c r="A556" s="51" t="s">
        <v>568</v>
      </c>
      <c r="B556" s="51" t="s">
        <v>10</v>
      </c>
      <c r="C556" s="51" t="s">
        <v>11</v>
      </c>
      <c r="D556" s="51">
        <v>25</v>
      </c>
      <c r="E556" s="3" t="str">
        <f t="shared" si="10"/>
        <v>Male</v>
      </c>
      <c r="F556" s="16">
        <v>3292576</v>
      </c>
      <c r="G556" s="16">
        <v>1072583</v>
      </c>
      <c r="H556" s="118">
        <v>51.754326</v>
      </c>
      <c r="I556" s="118"/>
      <c r="J556" s="118"/>
    </row>
    <row r="557" ht="13.85" spans="1:10">
      <c r="A557" s="51" t="s">
        <v>569</v>
      </c>
      <c r="B557" s="51" t="s">
        <v>10</v>
      </c>
      <c r="C557" s="51" t="s">
        <v>15</v>
      </c>
      <c r="D557" s="51">
        <v>23</v>
      </c>
      <c r="E557" s="3" t="str">
        <f t="shared" si="10"/>
        <v>Female</v>
      </c>
      <c r="F557" s="16">
        <v>3310038</v>
      </c>
      <c r="G557" s="16">
        <v>1076012</v>
      </c>
      <c r="H557" s="118">
        <v>41.082008</v>
      </c>
      <c r="I557" s="118"/>
      <c r="J557" s="118"/>
    </row>
    <row r="558" ht="13.85" spans="1:10">
      <c r="A558" s="51" t="s">
        <v>570</v>
      </c>
      <c r="B558" s="51" t="s">
        <v>10</v>
      </c>
      <c r="C558" s="51" t="s">
        <v>15</v>
      </c>
      <c r="D558" s="51">
        <v>24</v>
      </c>
      <c r="E558" s="3" t="str">
        <f t="shared" si="10"/>
        <v>Female</v>
      </c>
      <c r="F558" s="16">
        <v>3304380</v>
      </c>
      <c r="G558" s="16">
        <v>1073957</v>
      </c>
      <c r="H558" s="118">
        <v>51.562757</v>
      </c>
      <c r="I558" s="118"/>
      <c r="J558" s="118"/>
    </row>
    <row r="559" ht="13.85" spans="1:10">
      <c r="A559" s="51" t="s">
        <v>571</v>
      </c>
      <c r="B559" s="51" t="s">
        <v>10</v>
      </c>
      <c r="C559" s="51" t="s">
        <v>11</v>
      </c>
      <c r="D559" s="51">
        <v>39</v>
      </c>
      <c r="E559" s="3" t="str">
        <f t="shared" si="10"/>
        <v>Male</v>
      </c>
      <c r="F559" s="16">
        <v>3283790</v>
      </c>
      <c r="G559" s="16">
        <v>1048169</v>
      </c>
      <c r="H559" s="118">
        <v>43.010695</v>
      </c>
      <c r="I559" s="118"/>
      <c r="J559" s="118"/>
    </row>
    <row r="560" ht="13.85" spans="1:10">
      <c r="A560" s="51" t="s">
        <v>572</v>
      </c>
      <c r="B560" s="51" t="s">
        <v>10</v>
      </c>
      <c r="C560" s="51" t="s">
        <v>11</v>
      </c>
      <c r="D560" s="51">
        <v>25</v>
      </c>
      <c r="E560" s="3" t="str">
        <f t="shared" si="10"/>
        <v>Male</v>
      </c>
      <c r="F560" s="16">
        <v>3290225</v>
      </c>
      <c r="G560" s="16">
        <v>1054318</v>
      </c>
      <c r="H560" s="118">
        <v>39.957144</v>
      </c>
      <c r="I560" s="118"/>
      <c r="J560" s="118"/>
    </row>
    <row r="561" ht="13.85" spans="1:10">
      <c r="A561" s="51" t="s">
        <v>573</v>
      </c>
      <c r="B561" s="51" t="s">
        <v>10</v>
      </c>
      <c r="C561" s="51" t="s">
        <v>15</v>
      </c>
      <c r="D561" s="51">
        <v>29</v>
      </c>
      <c r="E561" s="3" t="str">
        <f t="shared" si="10"/>
        <v>Female</v>
      </c>
      <c r="F561" s="16">
        <v>3287858</v>
      </c>
      <c r="G561" s="16">
        <v>978256</v>
      </c>
      <c r="H561" s="118">
        <v>39.6971</v>
      </c>
      <c r="I561" s="118"/>
      <c r="J561" s="118"/>
    </row>
    <row r="562" ht="13.85" spans="1:10">
      <c r="A562" s="51" t="s">
        <v>574</v>
      </c>
      <c r="B562" s="51" t="s">
        <v>10</v>
      </c>
      <c r="C562" s="51" t="s">
        <v>15</v>
      </c>
      <c r="D562" s="51">
        <v>26</v>
      </c>
      <c r="E562" s="3" t="str">
        <f t="shared" si="10"/>
        <v>Female</v>
      </c>
      <c r="F562" s="16">
        <v>3309983</v>
      </c>
      <c r="G562" s="16">
        <v>1077527</v>
      </c>
      <c r="H562" s="118">
        <v>37.27647</v>
      </c>
      <c r="I562" s="118"/>
      <c r="J562" s="118"/>
    </row>
    <row r="563" ht="13.85" spans="1:10">
      <c r="A563" s="51" t="s">
        <v>575</v>
      </c>
      <c r="B563" s="51" t="s">
        <v>10</v>
      </c>
      <c r="C563" s="51" t="s">
        <v>15</v>
      </c>
      <c r="D563" s="51">
        <v>27</v>
      </c>
      <c r="E563" s="3" t="str">
        <f t="shared" si="10"/>
        <v>Female</v>
      </c>
      <c r="F563" s="16">
        <v>3306318</v>
      </c>
      <c r="G563" s="16">
        <v>1023052</v>
      </c>
      <c r="H563" s="118">
        <v>43.194742</v>
      </c>
      <c r="I563" s="118"/>
      <c r="J563" s="118"/>
    </row>
    <row r="564" ht="13.85" spans="1:10">
      <c r="A564" s="51" t="s">
        <v>576</v>
      </c>
      <c r="B564" s="51" t="s">
        <v>10</v>
      </c>
      <c r="C564" s="51" t="s">
        <v>15</v>
      </c>
      <c r="D564" s="51">
        <v>21</v>
      </c>
      <c r="E564" s="3" t="str">
        <f t="shared" si="10"/>
        <v>Female</v>
      </c>
      <c r="F564" s="16">
        <v>3300549</v>
      </c>
      <c r="G564" s="16">
        <v>1057527</v>
      </c>
      <c r="H564" s="118">
        <v>52.797643</v>
      </c>
      <c r="I564" s="118"/>
      <c r="J564" s="118"/>
    </row>
    <row r="565" ht="13.85" spans="1:10">
      <c r="A565" s="51" t="s">
        <v>577</v>
      </c>
      <c r="B565" s="51" t="s">
        <v>10</v>
      </c>
      <c r="C565" s="51" t="s">
        <v>15</v>
      </c>
      <c r="D565" s="51">
        <v>23</v>
      </c>
      <c r="E565" s="3" t="str">
        <f t="shared" si="10"/>
        <v>Female</v>
      </c>
      <c r="F565" s="16">
        <v>3300611</v>
      </c>
      <c r="G565" s="16">
        <v>1047560</v>
      </c>
      <c r="H565" s="118">
        <v>39.48939</v>
      </c>
      <c r="I565" s="118"/>
      <c r="J565" s="118"/>
    </row>
    <row r="566" ht="13.85" spans="1:10">
      <c r="A566" s="51" t="s">
        <v>578</v>
      </c>
      <c r="B566" s="51" t="s">
        <v>10</v>
      </c>
      <c r="C566" s="51" t="s">
        <v>15</v>
      </c>
      <c r="D566" s="51">
        <v>21</v>
      </c>
      <c r="E566" s="3" t="str">
        <f t="shared" si="10"/>
        <v>Female</v>
      </c>
      <c r="F566" s="16">
        <v>3297714</v>
      </c>
      <c r="G566" s="16">
        <v>1065156</v>
      </c>
      <c r="H566" s="118">
        <v>47.49547</v>
      </c>
      <c r="I566" s="118"/>
      <c r="J566" s="118"/>
    </row>
    <row r="567" ht="13.85" spans="1:10">
      <c r="A567" s="51" t="s">
        <v>579</v>
      </c>
      <c r="B567" s="51" t="s">
        <v>10</v>
      </c>
      <c r="C567" s="51" t="s">
        <v>11</v>
      </c>
      <c r="D567" s="51">
        <v>25</v>
      </c>
      <c r="E567" s="3" t="str">
        <f t="shared" si="10"/>
        <v>Male</v>
      </c>
      <c r="F567" s="16">
        <v>3290301</v>
      </c>
      <c r="G567" s="16">
        <v>1064493</v>
      </c>
      <c r="H567" s="118">
        <v>45.359086</v>
      </c>
      <c r="I567" s="118"/>
      <c r="J567" s="118"/>
    </row>
    <row r="568" ht="13.85" spans="1:10">
      <c r="A568" s="51" t="s">
        <v>580</v>
      </c>
      <c r="B568" s="51" t="s">
        <v>10</v>
      </c>
      <c r="C568" s="51" t="s">
        <v>15</v>
      </c>
      <c r="D568" s="51">
        <v>29</v>
      </c>
      <c r="E568" s="3" t="str">
        <f t="shared" si="10"/>
        <v>Female</v>
      </c>
      <c r="F568" s="16">
        <v>3296511</v>
      </c>
      <c r="G568" s="16">
        <v>1058688</v>
      </c>
      <c r="H568" s="118">
        <v>38.953939</v>
      </c>
      <c r="I568" s="118"/>
      <c r="J568" s="118"/>
    </row>
    <row r="569" ht="13.85" spans="1:10">
      <c r="A569" s="51" t="s">
        <v>581</v>
      </c>
      <c r="B569" s="51" t="s">
        <v>10</v>
      </c>
      <c r="C569" s="51" t="s">
        <v>15</v>
      </c>
      <c r="D569" s="51">
        <v>27</v>
      </c>
      <c r="E569" s="3" t="str">
        <f t="shared" si="10"/>
        <v>Female</v>
      </c>
      <c r="F569" s="16">
        <v>3300828</v>
      </c>
      <c r="G569" s="16">
        <v>1052259</v>
      </c>
      <c r="H569" s="118">
        <v>48.342577</v>
      </c>
      <c r="I569" s="118"/>
      <c r="J569" s="118"/>
    </row>
    <row r="570" ht="13.85" spans="1:10">
      <c r="A570" s="51" t="s">
        <v>582</v>
      </c>
      <c r="B570" s="51" t="s">
        <v>10</v>
      </c>
      <c r="C570" s="51" t="s">
        <v>11</v>
      </c>
      <c r="D570" s="51">
        <v>30</v>
      </c>
      <c r="E570" s="3" t="str">
        <f t="shared" si="10"/>
        <v>Male</v>
      </c>
      <c r="F570" s="16">
        <v>3274876</v>
      </c>
      <c r="G570" s="16">
        <v>1041689</v>
      </c>
      <c r="H570" s="118">
        <v>50.669625</v>
      </c>
      <c r="I570" s="118"/>
      <c r="J570" s="118"/>
    </row>
    <row r="571" ht="13.85" spans="1:10">
      <c r="A571" s="51" t="s">
        <v>583</v>
      </c>
      <c r="B571" s="51" t="s">
        <v>10</v>
      </c>
      <c r="C571" s="51" t="s">
        <v>11</v>
      </c>
      <c r="D571" s="51">
        <v>27</v>
      </c>
      <c r="E571" s="3" t="str">
        <f t="shared" si="10"/>
        <v>Male</v>
      </c>
      <c r="F571" s="16">
        <v>3276257</v>
      </c>
      <c r="G571" s="16">
        <v>1043692</v>
      </c>
      <c r="H571" s="118">
        <v>48.646521</v>
      </c>
      <c r="I571" s="118"/>
      <c r="J571" s="118"/>
    </row>
    <row r="572" ht="13.85" spans="1:10">
      <c r="A572" s="51" t="s">
        <v>584</v>
      </c>
      <c r="B572" s="51" t="s">
        <v>10</v>
      </c>
      <c r="C572" s="51" t="s">
        <v>15</v>
      </c>
      <c r="D572" s="51">
        <v>26</v>
      </c>
      <c r="E572" s="3" t="str">
        <f t="shared" si="10"/>
        <v>Female</v>
      </c>
      <c r="F572" s="16">
        <v>3315565</v>
      </c>
      <c r="G572" s="16">
        <v>1085327</v>
      </c>
      <c r="H572" s="118">
        <v>56.203904</v>
      </c>
      <c r="I572" s="118"/>
      <c r="J572" s="118"/>
    </row>
    <row r="573" ht="13.85" spans="1:10">
      <c r="A573" s="51" t="s">
        <v>585</v>
      </c>
      <c r="B573" s="51" t="s">
        <v>10</v>
      </c>
      <c r="C573" s="51" t="s">
        <v>15</v>
      </c>
      <c r="D573" s="51">
        <v>25</v>
      </c>
      <c r="E573" s="3" t="str">
        <f t="shared" si="10"/>
        <v>Female</v>
      </c>
      <c r="F573" s="16">
        <v>3317241</v>
      </c>
      <c r="G573" s="16">
        <v>1054428</v>
      </c>
      <c r="H573" s="118">
        <v>40.566354</v>
      </c>
      <c r="I573" s="118"/>
      <c r="J573" s="118"/>
    </row>
    <row r="574" ht="13.85" spans="1:10">
      <c r="A574" s="51" t="s">
        <v>586</v>
      </c>
      <c r="B574" s="51" t="s">
        <v>10</v>
      </c>
      <c r="C574" s="51" t="s">
        <v>15</v>
      </c>
      <c r="D574" s="51">
        <v>24</v>
      </c>
      <c r="E574" s="3" t="str">
        <f t="shared" si="10"/>
        <v>Female</v>
      </c>
      <c r="F574" s="16">
        <v>3288493</v>
      </c>
      <c r="G574" s="16">
        <v>1070321</v>
      </c>
      <c r="H574" s="118">
        <v>47.681614</v>
      </c>
      <c r="I574" s="118"/>
      <c r="J574" s="118"/>
    </row>
    <row r="575" ht="13.85" spans="1:10">
      <c r="A575" s="51" t="s">
        <v>587</v>
      </c>
      <c r="B575" s="51" t="s">
        <v>10</v>
      </c>
      <c r="C575" s="51" t="s">
        <v>15</v>
      </c>
      <c r="D575" s="51">
        <v>25</v>
      </c>
      <c r="E575" s="3" t="str">
        <f t="shared" si="10"/>
        <v>Female</v>
      </c>
      <c r="F575" s="16">
        <v>3293361</v>
      </c>
      <c r="G575" s="16">
        <v>1069944</v>
      </c>
      <c r="H575" s="118">
        <v>49.292621</v>
      </c>
      <c r="I575" s="118"/>
      <c r="J575" s="118"/>
    </row>
    <row r="576" ht="13.85" spans="1:10">
      <c r="A576" s="51" t="s">
        <v>588</v>
      </c>
      <c r="B576" s="51" t="s">
        <v>10</v>
      </c>
      <c r="C576" s="51" t="s">
        <v>11</v>
      </c>
      <c r="D576" s="51">
        <v>26</v>
      </c>
      <c r="E576" s="3" t="str">
        <f t="shared" si="10"/>
        <v>Male</v>
      </c>
      <c r="F576" s="16">
        <v>3286546</v>
      </c>
      <c r="G576" s="16">
        <v>1064555</v>
      </c>
      <c r="H576" s="118">
        <v>53.378422</v>
      </c>
      <c r="I576" s="118"/>
      <c r="J576" s="118"/>
    </row>
    <row r="577" ht="13.85" spans="1:10">
      <c r="A577" s="51" t="s">
        <v>589</v>
      </c>
      <c r="B577" s="51" t="s">
        <v>10</v>
      </c>
      <c r="C577" s="51" t="s">
        <v>11</v>
      </c>
      <c r="D577" s="51">
        <v>26</v>
      </c>
      <c r="E577" s="3" t="str">
        <f t="shared" si="10"/>
        <v>Male</v>
      </c>
      <c r="F577" s="16">
        <v>3283367</v>
      </c>
      <c r="G577" s="16">
        <v>1071756</v>
      </c>
      <c r="H577" s="118">
        <v>67.500846</v>
      </c>
      <c r="I577" s="118"/>
      <c r="J577" s="118"/>
    </row>
    <row r="578" ht="13.85" spans="1:10">
      <c r="A578" s="51" t="s">
        <v>590</v>
      </c>
      <c r="B578" s="51" t="s">
        <v>10</v>
      </c>
      <c r="C578" s="51" t="s">
        <v>15</v>
      </c>
      <c r="D578" s="51">
        <v>32</v>
      </c>
      <c r="E578" s="3" t="str">
        <f t="shared" si="10"/>
        <v>Female</v>
      </c>
      <c r="F578" s="16">
        <v>3315514</v>
      </c>
      <c r="G578" s="16">
        <v>1072917</v>
      </c>
      <c r="H578" s="118">
        <v>56.977172</v>
      </c>
      <c r="I578" s="118"/>
      <c r="J578" s="118"/>
    </row>
    <row r="579" ht="13.85" spans="1:10">
      <c r="A579" s="51" t="s">
        <v>591</v>
      </c>
      <c r="B579" s="51" t="s">
        <v>10</v>
      </c>
      <c r="C579" s="51" t="s">
        <v>11</v>
      </c>
      <c r="D579" s="51">
        <v>24</v>
      </c>
      <c r="E579" s="3" t="str">
        <f t="shared" si="10"/>
        <v>Male</v>
      </c>
      <c r="F579" s="16">
        <v>3283930</v>
      </c>
      <c r="G579" s="16">
        <v>1013228</v>
      </c>
      <c r="H579" s="118">
        <v>45.536019</v>
      </c>
      <c r="I579" s="118"/>
      <c r="J579" s="118"/>
    </row>
    <row r="580" ht="13.85" spans="1:10">
      <c r="A580" s="51" t="s">
        <v>592</v>
      </c>
      <c r="B580" s="51" t="s">
        <v>10</v>
      </c>
      <c r="C580" s="51" t="s">
        <v>11</v>
      </c>
      <c r="D580" s="51">
        <v>27</v>
      </c>
      <c r="E580" s="3" t="str">
        <f t="shared" si="10"/>
        <v>Male</v>
      </c>
      <c r="F580" s="16">
        <v>3273313</v>
      </c>
      <c r="G580" s="16">
        <v>982126</v>
      </c>
      <c r="H580" s="118">
        <v>42.80105</v>
      </c>
      <c r="I580" s="118"/>
      <c r="J580" s="118"/>
    </row>
    <row r="581" ht="13.85" spans="1:10">
      <c r="A581" s="51" t="s">
        <v>593</v>
      </c>
      <c r="B581" s="51" t="s">
        <v>10</v>
      </c>
      <c r="C581" s="51" t="s">
        <v>15</v>
      </c>
      <c r="D581" s="51">
        <v>53</v>
      </c>
      <c r="E581" s="3" t="str">
        <f t="shared" si="10"/>
        <v>Female</v>
      </c>
      <c r="F581" s="16">
        <v>3307831</v>
      </c>
      <c r="G581" s="16">
        <v>1047505</v>
      </c>
      <c r="H581" s="118">
        <v>47.709599</v>
      </c>
      <c r="I581" s="118"/>
      <c r="J581" s="118"/>
    </row>
    <row r="582" ht="13.85" spans="1:10">
      <c r="A582" s="51" t="s">
        <v>594</v>
      </c>
      <c r="B582" s="51" t="s">
        <v>10</v>
      </c>
      <c r="C582" s="51" t="s">
        <v>15</v>
      </c>
      <c r="D582" s="51">
        <v>23</v>
      </c>
      <c r="E582" s="3" t="str">
        <f t="shared" si="10"/>
        <v>Female</v>
      </c>
      <c r="F582" s="16">
        <v>3308921</v>
      </c>
      <c r="G582" s="16">
        <v>1069490</v>
      </c>
      <c r="H582" s="118">
        <v>58.102775</v>
      </c>
      <c r="I582" s="118"/>
      <c r="J582" s="118"/>
    </row>
    <row r="583" ht="13.85" spans="1:10">
      <c r="A583" s="51" t="s">
        <v>595</v>
      </c>
      <c r="B583" s="51" t="s">
        <v>10</v>
      </c>
      <c r="C583" s="51" t="s">
        <v>15</v>
      </c>
      <c r="D583" s="51">
        <v>58</v>
      </c>
      <c r="E583" s="3" t="str">
        <f t="shared" si="10"/>
        <v>Female</v>
      </c>
      <c r="F583" s="16">
        <v>3295062</v>
      </c>
      <c r="G583" s="16">
        <v>998035</v>
      </c>
      <c r="H583" s="118">
        <v>40.894146</v>
      </c>
      <c r="I583" s="118"/>
      <c r="J583" s="118"/>
    </row>
    <row r="584" ht="13.85" spans="1:10">
      <c r="A584" s="51" t="s">
        <v>596</v>
      </c>
      <c r="B584" s="51" t="s">
        <v>10</v>
      </c>
      <c r="C584" s="51" t="s">
        <v>11</v>
      </c>
      <c r="D584" s="51">
        <v>25</v>
      </c>
      <c r="E584" s="3" t="str">
        <f t="shared" si="10"/>
        <v>Male</v>
      </c>
      <c r="F584" s="16">
        <v>3265757</v>
      </c>
      <c r="G584" s="16">
        <v>1041141</v>
      </c>
      <c r="H584" s="118">
        <v>55.726059</v>
      </c>
      <c r="I584" s="118"/>
      <c r="J584" s="118"/>
    </row>
    <row r="585" ht="13.85" spans="1:10">
      <c r="A585" s="51" t="s">
        <v>597</v>
      </c>
      <c r="B585" s="51" t="s">
        <v>10</v>
      </c>
      <c r="C585" s="51" t="s">
        <v>15</v>
      </c>
      <c r="D585" s="51">
        <v>27</v>
      </c>
      <c r="E585" s="3" t="str">
        <f t="shared" si="10"/>
        <v>Female</v>
      </c>
      <c r="F585" s="16">
        <v>3295933</v>
      </c>
      <c r="G585" s="16">
        <v>1053870</v>
      </c>
      <c r="H585" s="118">
        <v>43.590711</v>
      </c>
      <c r="I585" s="118"/>
      <c r="J585" s="118"/>
    </row>
    <row r="586" ht="13.85" spans="1:10">
      <c r="A586" s="51" t="s">
        <v>598</v>
      </c>
      <c r="B586" s="51" t="s">
        <v>10</v>
      </c>
      <c r="C586" s="51" t="s">
        <v>11</v>
      </c>
      <c r="D586" s="51">
        <v>25</v>
      </c>
      <c r="E586" s="3" t="str">
        <f t="shared" si="10"/>
        <v>Male</v>
      </c>
      <c r="F586" s="16">
        <v>3296642</v>
      </c>
      <c r="G586" s="16">
        <v>1042562</v>
      </c>
      <c r="H586" s="118">
        <v>39.878227</v>
      </c>
      <c r="I586" s="118"/>
      <c r="J586" s="118"/>
    </row>
    <row r="587" ht="13.85" spans="1:10">
      <c r="A587" s="51" t="s">
        <v>599</v>
      </c>
      <c r="B587" s="51" t="s">
        <v>10</v>
      </c>
      <c r="C587" s="51" t="s">
        <v>15</v>
      </c>
      <c r="D587" s="51">
        <v>55</v>
      </c>
      <c r="E587" s="3" t="str">
        <f t="shared" si="10"/>
        <v>Female</v>
      </c>
      <c r="F587" s="16">
        <v>3305543</v>
      </c>
      <c r="G587" s="16">
        <v>1072970</v>
      </c>
      <c r="H587" s="118">
        <v>47.219774</v>
      </c>
      <c r="I587" s="118"/>
      <c r="J587" s="118"/>
    </row>
    <row r="588" ht="13.85" spans="1:10">
      <c r="A588" s="51" t="s">
        <v>600</v>
      </c>
      <c r="B588" s="51" t="s">
        <v>10</v>
      </c>
      <c r="C588" s="51" t="s">
        <v>15</v>
      </c>
      <c r="D588" s="51">
        <v>27</v>
      </c>
      <c r="E588" s="3" t="str">
        <f t="shared" si="10"/>
        <v>Female</v>
      </c>
      <c r="F588" s="16">
        <v>3308330</v>
      </c>
      <c r="G588" s="16">
        <v>1045603</v>
      </c>
      <c r="H588" s="118">
        <v>51.201983</v>
      </c>
      <c r="I588" s="118"/>
      <c r="J588" s="118"/>
    </row>
    <row r="589" ht="13.85" spans="1:10">
      <c r="A589" s="51" t="s">
        <v>601</v>
      </c>
      <c r="B589" s="51" t="s">
        <v>10</v>
      </c>
      <c r="C589" s="51" t="s">
        <v>11</v>
      </c>
      <c r="D589" s="51">
        <v>27</v>
      </c>
      <c r="E589" s="3" t="str">
        <f t="shared" si="10"/>
        <v>Male</v>
      </c>
      <c r="F589" s="16">
        <v>3277084</v>
      </c>
      <c r="G589" s="16">
        <v>1045456</v>
      </c>
      <c r="H589" s="118">
        <v>42.077387</v>
      </c>
      <c r="I589" s="118"/>
      <c r="J589" s="118"/>
    </row>
    <row r="590" ht="13.85" spans="1:10">
      <c r="A590" s="51" t="s">
        <v>602</v>
      </c>
      <c r="B590" s="51" t="s">
        <v>10</v>
      </c>
      <c r="C590" s="51" t="s">
        <v>11</v>
      </c>
      <c r="D590" s="51">
        <v>52</v>
      </c>
      <c r="E590" s="3" t="str">
        <f t="shared" si="10"/>
        <v>Male</v>
      </c>
      <c r="F590" s="16">
        <v>3270755</v>
      </c>
      <c r="G590" s="16">
        <v>1064689</v>
      </c>
      <c r="H590" s="118">
        <v>59.443682</v>
      </c>
      <c r="I590" s="118"/>
      <c r="J590" s="118"/>
    </row>
    <row r="591" ht="13.85" spans="1:10">
      <c r="A591" s="51" t="s">
        <v>603</v>
      </c>
      <c r="B591" s="51" t="s">
        <v>10</v>
      </c>
      <c r="C591" s="51" t="s">
        <v>15</v>
      </c>
      <c r="D591" s="51">
        <v>59</v>
      </c>
      <c r="E591" s="3" t="str">
        <f t="shared" si="10"/>
        <v>Female</v>
      </c>
      <c r="F591" s="16">
        <v>3306019</v>
      </c>
      <c r="G591" s="16">
        <v>1074297</v>
      </c>
      <c r="H591" s="118">
        <v>50.336957</v>
      </c>
      <c r="I591" s="118"/>
      <c r="J591" s="118"/>
    </row>
    <row r="592" ht="13.85" spans="1:10">
      <c r="A592" s="51" t="s">
        <v>604</v>
      </c>
      <c r="B592" s="51" t="s">
        <v>10</v>
      </c>
      <c r="C592" s="51" t="s">
        <v>15</v>
      </c>
      <c r="D592" s="51">
        <v>37</v>
      </c>
      <c r="E592" s="3" t="str">
        <f t="shared" si="10"/>
        <v>Female</v>
      </c>
      <c r="F592" s="16">
        <v>3299909</v>
      </c>
      <c r="G592" s="16">
        <v>1078617</v>
      </c>
      <c r="H592" s="118">
        <v>33.352438</v>
      </c>
      <c r="I592" s="118"/>
      <c r="J592" s="118"/>
    </row>
    <row r="593" ht="13.85" spans="1:10">
      <c r="A593" s="51" t="s">
        <v>605</v>
      </c>
      <c r="B593" s="51" t="s">
        <v>10</v>
      </c>
      <c r="C593" s="51" t="s">
        <v>11</v>
      </c>
      <c r="D593" s="51">
        <v>32</v>
      </c>
      <c r="E593" s="3" t="str">
        <f t="shared" si="10"/>
        <v>Male</v>
      </c>
      <c r="F593" s="16">
        <v>3257397</v>
      </c>
      <c r="G593" s="16">
        <v>996807</v>
      </c>
      <c r="H593" s="118">
        <v>41.12085</v>
      </c>
      <c r="I593" s="118"/>
      <c r="J593" s="118"/>
    </row>
    <row r="594" ht="13.85" spans="1:10">
      <c r="A594" s="51" t="s">
        <v>606</v>
      </c>
      <c r="B594" s="51" t="s">
        <v>10</v>
      </c>
      <c r="C594" s="51" t="s">
        <v>11</v>
      </c>
      <c r="D594" s="51">
        <v>31</v>
      </c>
      <c r="E594" s="3" t="str">
        <f t="shared" si="10"/>
        <v>Male</v>
      </c>
      <c r="F594" s="16">
        <v>3284101</v>
      </c>
      <c r="G594" s="16">
        <v>1053030</v>
      </c>
      <c r="H594" s="118">
        <v>50.880349</v>
      </c>
      <c r="I594" s="118"/>
      <c r="J594" s="118"/>
    </row>
    <row r="595" ht="13.85" spans="1:10">
      <c r="A595" s="51" t="s">
        <v>607</v>
      </c>
      <c r="B595" s="51" t="s">
        <v>10</v>
      </c>
      <c r="C595" s="51" t="s">
        <v>11</v>
      </c>
      <c r="D595" s="51">
        <v>26</v>
      </c>
      <c r="E595" s="3" t="str">
        <f t="shared" si="10"/>
        <v>Male</v>
      </c>
      <c r="F595" s="16">
        <v>3249610</v>
      </c>
      <c r="G595" s="16">
        <v>1009842</v>
      </c>
      <c r="H595" s="118">
        <v>36.463357</v>
      </c>
      <c r="I595" s="118"/>
      <c r="J595" s="118"/>
    </row>
    <row r="596" ht="13.85" spans="1:10">
      <c r="A596" s="51" t="s">
        <v>608</v>
      </c>
      <c r="B596" s="51" t="s">
        <v>10</v>
      </c>
      <c r="C596" s="51" t="s">
        <v>11</v>
      </c>
      <c r="D596" s="51">
        <v>30</v>
      </c>
      <c r="E596" s="3" t="str">
        <f t="shared" ref="E596:E611" si="11">C596</f>
        <v>Male</v>
      </c>
      <c r="F596" s="16">
        <v>3261348</v>
      </c>
      <c r="G596" s="16">
        <v>1009990</v>
      </c>
      <c r="H596" s="118">
        <v>47.431609</v>
      </c>
      <c r="I596" s="118"/>
      <c r="J596" s="118"/>
    </row>
    <row r="597" ht="13.85" spans="1:10">
      <c r="A597" s="51" t="s">
        <v>609</v>
      </c>
      <c r="B597" s="51" t="s">
        <v>10</v>
      </c>
      <c r="C597" s="51" t="s">
        <v>15</v>
      </c>
      <c r="D597" s="51">
        <v>30</v>
      </c>
      <c r="E597" s="3" t="str">
        <f t="shared" si="11"/>
        <v>Female</v>
      </c>
      <c r="F597" s="16">
        <v>3314813</v>
      </c>
      <c r="G597" s="16">
        <v>1032112</v>
      </c>
      <c r="H597" s="118">
        <v>62.934994</v>
      </c>
      <c r="I597" s="118"/>
      <c r="J597" s="118"/>
    </row>
    <row r="598" ht="13.85" spans="1:10">
      <c r="A598" s="51" t="s">
        <v>610</v>
      </c>
      <c r="B598" s="51" t="s">
        <v>10</v>
      </c>
      <c r="C598" s="51" t="s">
        <v>15</v>
      </c>
      <c r="D598" s="51">
        <v>36</v>
      </c>
      <c r="E598" s="3" t="str">
        <f t="shared" si="11"/>
        <v>Female</v>
      </c>
      <c r="F598" s="16">
        <v>3303283</v>
      </c>
      <c r="G598" s="16">
        <v>1073765</v>
      </c>
      <c r="H598" s="118">
        <v>46.654166</v>
      </c>
      <c r="I598" s="118"/>
      <c r="J598" s="118"/>
    </row>
    <row r="599" ht="13.85" spans="1:10">
      <c r="A599" s="51" t="s">
        <v>611</v>
      </c>
      <c r="B599" s="51" t="s">
        <v>10</v>
      </c>
      <c r="C599" s="51" t="s">
        <v>15</v>
      </c>
      <c r="D599" s="51">
        <v>53</v>
      </c>
      <c r="E599" s="3" t="str">
        <f t="shared" si="11"/>
        <v>Female</v>
      </c>
      <c r="F599" s="16">
        <v>3316656</v>
      </c>
      <c r="G599" s="16">
        <v>1079505</v>
      </c>
      <c r="H599" s="118">
        <v>53.206304</v>
      </c>
      <c r="I599" s="118"/>
      <c r="J599" s="118"/>
    </row>
    <row r="600" ht="13.85" spans="1:10">
      <c r="A600" s="51" t="s">
        <v>612</v>
      </c>
      <c r="B600" s="51" t="s">
        <v>10</v>
      </c>
      <c r="C600" s="51" t="s">
        <v>15</v>
      </c>
      <c r="D600" s="51">
        <v>37</v>
      </c>
      <c r="E600" s="3" t="str">
        <f t="shared" si="11"/>
        <v>Female</v>
      </c>
      <c r="F600" s="16">
        <v>3298142</v>
      </c>
      <c r="G600" s="16">
        <v>1082204</v>
      </c>
      <c r="H600" s="118">
        <v>45.947233</v>
      </c>
      <c r="I600" s="118"/>
      <c r="J600" s="118"/>
    </row>
    <row r="601" ht="13.85" spans="1:10">
      <c r="A601" s="51" t="s">
        <v>613</v>
      </c>
      <c r="B601" s="51" t="s">
        <v>10</v>
      </c>
      <c r="C601" s="51" t="s">
        <v>15</v>
      </c>
      <c r="D601" s="51">
        <v>29</v>
      </c>
      <c r="E601" s="3" t="str">
        <f t="shared" si="11"/>
        <v>Female</v>
      </c>
      <c r="F601" s="16">
        <v>3304309</v>
      </c>
      <c r="G601" s="16">
        <v>1076903</v>
      </c>
      <c r="H601" s="118">
        <v>39.329836</v>
      </c>
      <c r="I601" s="118"/>
      <c r="J601" s="118"/>
    </row>
    <row r="602" ht="13.85" spans="1:10">
      <c r="A602" s="51" t="s">
        <v>614</v>
      </c>
      <c r="B602" s="51" t="s">
        <v>10</v>
      </c>
      <c r="C602" s="51" t="s">
        <v>15</v>
      </c>
      <c r="D602" s="51">
        <v>29</v>
      </c>
      <c r="E602" s="3" t="str">
        <f t="shared" si="11"/>
        <v>Female</v>
      </c>
      <c r="F602" s="16">
        <v>3297609</v>
      </c>
      <c r="G602" s="16">
        <v>1029420</v>
      </c>
      <c r="H602" s="118">
        <v>34.297706</v>
      </c>
      <c r="I602" s="118"/>
      <c r="J602" s="118"/>
    </row>
    <row r="603" ht="13.85" spans="1:10">
      <c r="A603" s="51" t="s">
        <v>615</v>
      </c>
      <c r="B603" s="51" t="s">
        <v>10</v>
      </c>
      <c r="C603" s="51" t="s">
        <v>15</v>
      </c>
      <c r="D603" s="51">
        <v>24</v>
      </c>
      <c r="E603" s="3" t="str">
        <f t="shared" si="11"/>
        <v>Female</v>
      </c>
      <c r="F603" s="16">
        <v>3310849</v>
      </c>
      <c r="G603" s="16">
        <v>1076537</v>
      </c>
      <c r="H603" s="118">
        <v>54.454745</v>
      </c>
      <c r="I603" s="118"/>
      <c r="J603" s="118"/>
    </row>
    <row r="604" ht="13.85" spans="1:10">
      <c r="A604" s="51" t="s">
        <v>616</v>
      </c>
      <c r="B604" s="51" t="s">
        <v>10</v>
      </c>
      <c r="C604" s="51" t="s">
        <v>11</v>
      </c>
      <c r="D604" s="51">
        <v>55</v>
      </c>
      <c r="E604" s="3" t="str">
        <f t="shared" si="11"/>
        <v>Male</v>
      </c>
      <c r="F604" s="16">
        <v>3280952</v>
      </c>
      <c r="G604" s="16">
        <v>1038813</v>
      </c>
      <c r="H604" s="118">
        <v>36.272711</v>
      </c>
      <c r="I604" s="118"/>
      <c r="J604" s="118"/>
    </row>
    <row r="605" ht="13.85" spans="1:10">
      <c r="A605" s="51" t="s">
        <v>617</v>
      </c>
      <c r="B605" s="51" t="s">
        <v>10</v>
      </c>
      <c r="C605" s="51" t="s">
        <v>11</v>
      </c>
      <c r="D605" s="51">
        <v>48</v>
      </c>
      <c r="E605" s="3" t="str">
        <f t="shared" si="11"/>
        <v>Male</v>
      </c>
      <c r="F605" s="16">
        <v>3277269</v>
      </c>
      <c r="G605" s="16">
        <v>996834</v>
      </c>
      <c r="H605" s="118">
        <v>40.987114</v>
      </c>
      <c r="I605" s="118"/>
      <c r="J605" s="118"/>
    </row>
    <row r="606" ht="13.85" spans="1:10">
      <c r="A606" s="51" t="s">
        <v>618</v>
      </c>
      <c r="B606" s="51" t="s">
        <v>10</v>
      </c>
      <c r="C606" s="51" t="s">
        <v>15</v>
      </c>
      <c r="D606" s="51">
        <v>42</v>
      </c>
      <c r="E606" s="3" t="str">
        <f t="shared" si="11"/>
        <v>Female</v>
      </c>
      <c r="F606" s="16">
        <v>3296935</v>
      </c>
      <c r="G606" s="16">
        <v>1046164</v>
      </c>
      <c r="H606" s="118">
        <v>42.682286</v>
      </c>
      <c r="I606" s="118"/>
      <c r="J606" s="118"/>
    </row>
    <row r="607" ht="13.85" spans="1:10">
      <c r="A607" s="51" t="s">
        <v>619</v>
      </c>
      <c r="B607" s="51" t="s">
        <v>10</v>
      </c>
      <c r="C607" s="51" t="s">
        <v>15</v>
      </c>
      <c r="D607" s="51">
        <v>30</v>
      </c>
      <c r="E607" s="3" t="str">
        <f t="shared" si="11"/>
        <v>Female</v>
      </c>
      <c r="F607" s="16">
        <v>3283959</v>
      </c>
      <c r="G607" s="16">
        <v>1048251</v>
      </c>
      <c r="H607" s="118">
        <v>55.358426</v>
      </c>
      <c r="I607" s="118"/>
      <c r="J607" s="118"/>
    </row>
    <row r="608" ht="13.85" spans="1:10">
      <c r="A608" s="51" t="s">
        <v>620</v>
      </c>
      <c r="B608" s="51" t="s">
        <v>10</v>
      </c>
      <c r="C608" s="51" t="s">
        <v>11</v>
      </c>
      <c r="D608" s="51">
        <v>24</v>
      </c>
      <c r="E608" s="3" t="str">
        <f t="shared" si="11"/>
        <v>Male</v>
      </c>
      <c r="F608" s="16">
        <v>3283330</v>
      </c>
      <c r="G608" s="16">
        <v>1071093</v>
      </c>
      <c r="H608" s="118">
        <v>62.933196</v>
      </c>
      <c r="I608" s="118"/>
      <c r="J608" s="118"/>
    </row>
    <row r="609" ht="13.85" spans="1:10">
      <c r="A609" s="51" t="s">
        <v>621</v>
      </c>
      <c r="B609" s="51" t="s">
        <v>10</v>
      </c>
      <c r="C609" s="51" t="s">
        <v>11</v>
      </c>
      <c r="D609" s="51">
        <v>25</v>
      </c>
      <c r="E609" s="3" t="str">
        <f t="shared" si="11"/>
        <v>Male</v>
      </c>
      <c r="F609" s="16">
        <v>3245901</v>
      </c>
      <c r="G609" s="16">
        <v>1067128</v>
      </c>
      <c r="H609" s="118">
        <v>38.448879</v>
      </c>
      <c r="I609" s="118"/>
      <c r="J609" s="118"/>
    </row>
    <row r="610" ht="13.85" spans="1:10">
      <c r="A610" s="51" t="s">
        <v>622</v>
      </c>
      <c r="B610" s="51" t="s">
        <v>10</v>
      </c>
      <c r="C610" s="51" t="s">
        <v>15</v>
      </c>
      <c r="D610" s="51">
        <v>39</v>
      </c>
      <c r="E610" s="3" t="str">
        <f t="shared" si="11"/>
        <v>Female</v>
      </c>
      <c r="F610" s="16">
        <v>3215162</v>
      </c>
      <c r="G610" s="16">
        <v>976976</v>
      </c>
      <c r="H610" s="118">
        <v>38.237681</v>
      </c>
      <c r="I610" s="118"/>
      <c r="J610" s="118"/>
    </row>
    <row r="611" ht="13.85" spans="1:10">
      <c r="A611" s="51" t="s">
        <v>623</v>
      </c>
      <c r="B611" s="51" t="s">
        <v>10</v>
      </c>
      <c r="C611" s="51" t="s">
        <v>11</v>
      </c>
      <c r="D611" s="51">
        <v>23</v>
      </c>
      <c r="E611" s="3" t="str">
        <f t="shared" si="11"/>
        <v>Male</v>
      </c>
      <c r="F611" s="16">
        <v>3284691</v>
      </c>
      <c r="G611" s="16">
        <v>1052134</v>
      </c>
      <c r="H611" s="118">
        <v>43.948978</v>
      </c>
      <c r="I611" s="118"/>
      <c r="J611" s="118"/>
    </row>
    <row r="612" ht="13.85" spans="1:10">
      <c r="A612" s="51" t="s">
        <v>624</v>
      </c>
      <c r="B612" s="51" t="s">
        <v>10</v>
      </c>
      <c r="C612" s="51" t="s">
        <v>11</v>
      </c>
      <c r="D612" s="51">
        <v>28</v>
      </c>
      <c r="E612" s="3" t="s">
        <v>91</v>
      </c>
      <c r="F612" s="16">
        <v>3262428</v>
      </c>
      <c r="G612" s="16">
        <v>1038163</v>
      </c>
      <c r="H612" s="118">
        <v>44.841575</v>
      </c>
      <c r="I612" s="118"/>
      <c r="J612" s="118"/>
    </row>
    <row r="613" ht="13.85" spans="1:10">
      <c r="A613" s="51" t="s">
        <v>625</v>
      </c>
      <c r="B613" s="51" t="s">
        <v>10</v>
      </c>
      <c r="C613" s="51" t="s">
        <v>15</v>
      </c>
      <c r="D613" s="51">
        <v>35</v>
      </c>
      <c r="E613" s="3" t="str">
        <f t="shared" ref="E613:E676" si="12">C613</f>
        <v>Female</v>
      </c>
      <c r="F613" s="16">
        <v>3306855</v>
      </c>
      <c r="G613" s="16">
        <v>1014137</v>
      </c>
      <c r="H613" s="118">
        <v>54.605649</v>
      </c>
      <c r="I613" s="118"/>
      <c r="J613" s="118"/>
    </row>
    <row r="614" ht="13.85" spans="1:10">
      <c r="A614" s="51" t="s">
        <v>626</v>
      </c>
      <c r="B614" s="51" t="s">
        <v>10</v>
      </c>
      <c r="C614" s="51" t="s">
        <v>11</v>
      </c>
      <c r="D614" s="51">
        <v>28</v>
      </c>
      <c r="E614" s="3" t="str">
        <f t="shared" si="12"/>
        <v>Male</v>
      </c>
      <c r="F614" s="16">
        <v>3256033</v>
      </c>
      <c r="G614" s="16">
        <v>1011808</v>
      </c>
      <c r="H614" s="118">
        <v>42.06395</v>
      </c>
      <c r="I614" s="118"/>
      <c r="J614" s="118"/>
    </row>
    <row r="615" ht="13.85" spans="1:10">
      <c r="A615" s="51" t="s">
        <v>627</v>
      </c>
      <c r="B615" s="51" t="s">
        <v>10</v>
      </c>
      <c r="C615" s="51" t="s">
        <v>11</v>
      </c>
      <c r="D615" s="51">
        <v>26</v>
      </c>
      <c r="E615" s="3" t="str">
        <f t="shared" si="12"/>
        <v>Male</v>
      </c>
      <c r="F615" s="16">
        <v>3299837</v>
      </c>
      <c r="G615" s="16">
        <v>1073508</v>
      </c>
      <c r="H615" s="118">
        <v>55.15058</v>
      </c>
      <c r="I615" s="118"/>
      <c r="J615" s="118"/>
    </row>
    <row r="616" ht="13.85" spans="1:10">
      <c r="A616" s="51" t="s">
        <v>628</v>
      </c>
      <c r="B616" s="51" t="s">
        <v>10</v>
      </c>
      <c r="C616" s="51" t="s">
        <v>11</v>
      </c>
      <c r="D616" s="51">
        <v>27</v>
      </c>
      <c r="E616" s="3" t="str">
        <f t="shared" si="12"/>
        <v>Male</v>
      </c>
      <c r="F616" s="16">
        <v>3272523</v>
      </c>
      <c r="G616" s="16">
        <v>1035711</v>
      </c>
      <c r="H616" s="118">
        <v>45.076025</v>
      </c>
      <c r="I616" s="118"/>
      <c r="J616" s="118"/>
    </row>
    <row r="617" ht="13.85" spans="1:10">
      <c r="A617" s="51" t="s">
        <v>629</v>
      </c>
      <c r="B617" s="51" t="s">
        <v>10</v>
      </c>
      <c r="C617" s="51" t="s">
        <v>15</v>
      </c>
      <c r="D617" s="51">
        <v>21</v>
      </c>
      <c r="E617" s="3" t="str">
        <f t="shared" si="12"/>
        <v>Female</v>
      </c>
      <c r="F617" s="16">
        <v>3305359</v>
      </c>
      <c r="G617" s="16">
        <v>1049566</v>
      </c>
      <c r="H617" s="118">
        <v>44.4574</v>
      </c>
      <c r="I617" s="118"/>
      <c r="J617" s="118"/>
    </row>
    <row r="618" ht="13.85" spans="1:10">
      <c r="A618" s="51" t="s">
        <v>630</v>
      </c>
      <c r="B618" s="51" t="s">
        <v>10</v>
      </c>
      <c r="C618" s="51" t="s">
        <v>15</v>
      </c>
      <c r="D618" s="51">
        <v>25</v>
      </c>
      <c r="E618" s="3" t="str">
        <f t="shared" si="12"/>
        <v>Female</v>
      </c>
      <c r="F618" s="16">
        <v>3287070</v>
      </c>
      <c r="G618" s="16">
        <v>1041617</v>
      </c>
      <c r="H618" s="118">
        <v>41.093193</v>
      </c>
      <c r="I618" s="118"/>
      <c r="J618" s="118"/>
    </row>
    <row r="619" ht="13.85" spans="1:10">
      <c r="A619" s="51" t="s">
        <v>631</v>
      </c>
      <c r="B619" s="51" t="s">
        <v>10</v>
      </c>
      <c r="C619" s="51" t="s">
        <v>11</v>
      </c>
      <c r="D619" s="51">
        <v>29</v>
      </c>
      <c r="E619" s="3" t="str">
        <f t="shared" si="12"/>
        <v>Male</v>
      </c>
      <c r="F619" s="16">
        <v>3262666</v>
      </c>
      <c r="G619" s="16">
        <v>1004313</v>
      </c>
      <c r="H619" s="118">
        <v>40.39684</v>
      </c>
      <c r="I619" s="118"/>
      <c r="J619" s="118"/>
    </row>
    <row r="620" ht="13.85" spans="1:10">
      <c r="A620" s="51" t="s">
        <v>632</v>
      </c>
      <c r="B620" s="51" t="s">
        <v>10</v>
      </c>
      <c r="C620" s="51" t="s">
        <v>15</v>
      </c>
      <c r="D620" s="51">
        <v>39</v>
      </c>
      <c r="E620" s="3" t="str">
        <f t="shared" si="12"/>
        <v>Female</v>
      </c>
      <c r="F620" s="16">
        <v>3296200</v>
      </c>
      <c r="G620" s="16">
        <v>1070884</v>
      </c>
      <c r="H620" s="118">
        <v>51.231353</v>
      </c>
      <c r="I620" s="118"/>
      <c r="J620" s="118"/>
    </row>
    <row r="621" ht="13.85" spans="1:10">
      <c r="A621" s="51" t="s">
        <v>633</v>
      </c>
      <c r="B621" s="51" t="s">
        <v>10</v>
      </c>
      <c r="C621" s="51" t="s">
        <v>11</v>
      </c>
      <c r="D621" s="51">
        <v>38</v>
      </c>
      <c r="E621" s="3" t="str">
        <f t="shared" si="12"/>
        <v>Male</v>
      </c>
      <c r="F621" s="16">
        <v>3277144</v>
      </c>
      <c r="G621" s="16">
        <v>1038584</v>
      </c>
      <c r="H621" s="118">
        <v>43.645316</v>
      </c>
      <c r="I621" s="118"/>
      <c r="J621" s="118"/>
    </row>
    <row r="622" ht="13.85" spans="1:10">
      <c r="A622" s="51" t="s">
        <v>634</v>
      </c>
      <c r="B622" s="51" t="s">
        <v>10</v>
      </c>
      <c r="C622" s="51" t="s">
        <v>11</v>
      </c>
      <c r="D622" s="51">
        <v>36</v>
      </c>
      <c r="E622" s="3" t="str">
        <f t="shared" si="12"/>
        <v>Male</v>
      </c>
      <c r="F622" s="16">
        <v>3291486</v>
      </c>
      <c r="G622" s="16">
        <v>1073198</v>
      </c>
      <c r="H622" s="118">
        <v>54.918726</v>
      </c>
      <c r="I622" s="118"/>
      <c r="J622" s="118"/>
    </row>
    <row r="623" ht="13.85" spans="1:10">
      <c r="A623" s="51" t="s">
        <v>635</v>
      </c>
      <c r="B623" s="51" t="s">
        <v>10</v>
      </c>
      <c r="C623" s="51" t="s">
        <v>15</v>
      </c>
      <c r="D623" s="51">
        <v>42</v>
      </c>
      <c r="E623" s="3" t="str">
        <f t="shared" si="12"/>
        <v>Female</v>
      </c>
      <c r="F623" s="16">
        <v>3311049</v>
      </c>
      <c r="G623" s="16">
        <v>1033439</v>
      </c>
      <c r="H623" s="118">
        <v>38.150027</v>
      </c>
      <c r="I623" s="118"/>
      <c r="J623" s="118"/>
    </row>
    <row r="624" ht="13.85" spans="1:10">
      <c r="A624" s="51" t="s">
        <v>636</v>
      </c>
      <c r="B624" s="51" t="s">
        <v>10</v>
      </c>
      <c r="C624" s="51" t="s">
        <v>15</v>
      </c>
      <c r="D624" s="51">
        <v>54</v>
      </c>
      <c r="E624" s="3" t="str">
        <f t="shared" si="12"/>
        <v>Female</v>
      </c>
      <c r="F624" s="16">
        <v>3305590</v>
      </c>
      <c r="G624" s="16">
        <v>996568</v>
      </c>
      <c r="H624" s="118">
        <v>53.659735</v>
      </c>
      <c r="I624" s="118"/>
      <c r="J624" s="118"/>
    </row>
    <row r="625" ht="13.85" spans="1:10">
      <c r="A625" s="51" t="s">
        <v>637</v>
      </c>
      <c r="B625" s="51" t="s">
        <v>10</v>
      </c>
      <c r="C625" s="51" t="s">
        <v>11</v>
      </c>
      <c r="D625" s="51">
        <v>33</v>
      </c>
      <c r="E625" s="3" t="str">
        <f t="shared" si="12"/>
        <v>Male</v>
      </c>
      <c r="F625" s="16">
        <v>3257354</v>
      </c>
      <c r="G625" s="16">
        <v>979351</v>
      </c>
      <c r="H625" s="118">
        <v>39.674608</v>
      </c>
      <c r="I625" s="118"/>
      <c r="J625" s="118"/>
    </row>
    <row r="626" ht="13.85" spans="1:10">
      <c r="A626" s="51" t="s">
        <v>638</v>
      </c>
      <c r="B626" s="51" t="s">
        <v>10</v>
      </c>
      <c r="C626" s="51" t="s">
        <v>11</v>
      </c>
      <c r="D626" s="51">
        <v>54</v>
      </c>
      <c r="E626" s="3" t="str">
        <f t="shared" si="12"/>
        <v>Male</v>
      </c>
      <c r="F626" s="16">
        <v>3270197</v>
      </c>
      <c r="G626" s="16">
        <v>1026849</v>
      </c>
      <c r="H626" s="118">
        <v>41.346689</v>
      </c>
      <c r="I626" s="118"/>
      <c r="J626" s="118"/>
    </row>
    <row r="627" ht="13.85" spans="1:10">
      <c r="A627" s="51" t="s">
        <v>639</v>
      </c>
      <c r="B627" s="51" t="s">
        <v>10</v>
      </c>
      <c r="C627" s="51" t="s">
        <v>11</v>
      </c>
      <c r="D627" s="51">
        <v>32</v>
      </c>
      <c r="E627" s="3" t="str">
        <f t="shared" si="12"/>
        <v>Male</v>
      </c>
      <c r="F627" s="16">
        <v>3293455</v>
      </c>
      <c r="G627" s="16">
        <v>1076164</v>
      </c>
      <c r="H627" s="118">
        <v>60.915589</v>
      </c>
      <c r="I627" s="118"/>
      <c r="J627" s="118"/>
    </row>
    <row r="628" ht="13.85" spans="1:10">
      <c r="A628" s="51" t="s">
        <v>640</v>
      </c>
      <c r="B628" s="51" t="s">
        <v>21</v>
      </c>
      <c r="C628" s="51" t="s">
        <v>15</v>
      </c>
      <c r="D628" s="51">
        <v>30</v>
      </c>
      <c r="E628" s="3" t="str">
        <f t="shared" si="12"/>
        <v>Female</v>
      </c>
      <c r="F628" s="16">
        <v>3318062</v>
      </c>
      <c r="G628" s="16">
        <v>1061531</v>
      </c>
      <c r="H628" s="118">
        <v>47.069316</v>
      </c>
      <c r="I628" s="118"/>
      <c r="J628" s="118"/>
    </row>
    <row r="629" ht="13.85" spans="1:10">
      <c r="A629" s="51" t="s">
        <v>641</v>
      </c>
      <c r="B629" s="51" t="s">
        <v>21</v>
      </c>
      <c r="C629" s="51" t="s">
        <v>11</v>
      </c>
      <c r="D629" s="51">
        <v>28</v>
      </c>
      <c r="E629" s="3" t="str">
        <f t="shared" si="12"/>
        <v>Male</v>
      </c>
      <c r="F629" s="16">
        <v>3265698</v>
      </c>
      <c r="G629" s="16">
        <v>1024370</v>
      </c>
      <c r="H629" s="118">
        <v>37.212529</v>
      </c>
      <c r="I629" s="118"/>
      <c r="J629" s="118"/>
    </row>
    <row r="630" ht="13.85" spans="1:10">
      <c r="A630" s="51" t="s">
        <v>642</v>
      </c>
      <c r="B630" s="51" t="s">
        <v>10</v>
      </c>
      <c r="C630" s="51" t="s">
        <v>15</v>
      </c>
      <c r="D630" s="51">
        <v>33</v>
      </c>
      <c r="E630" s="3" t="str">
        <f t="shared" si="12"/>
        <v>Female</v>
      </c>
      <c r="F630" s="16">
        <v>3301523</v>
      </c>
      <c r="G630" s="16">
        <v>1093539</v>
      </c>
      <c r="H630" s="118">
        <v>39.610892</v>
      </c>
      <c r="I630" s="118"/>
      <c r="J630" s="118"/>
    </row>
    <row r="631" ht="13.85" spans="1:10">
      <c r="A631" s="51" t="s">
        <v>643</v>
      </c>
      <c r="B631" s="51" t="s">
        <v>10</v>
      </c>
      <c r="C631" s="51" t="s">
        <v>11</v>
      </c>
      <c r="D631" s="51">
        <v>31</v>
      </c>
      <c r="E631" s="3" t="str">
        <f t="shared" si="12"/>
        <v>Male</v>
      </c>
      <c r="F631" s="16">
        <v>3288446</v>
      </c>
      <c r="G631" s="16">
        <v>1049949</v>
      </c>
      <c r="H631" s="118">
        <v>43.421724</v>
      </c>
      <c r="I631" s="118"/>
      <c r="J631" s="118"/>
    </row>
    <row r="632" ht="13.85" spans="1:10">
      <c r="A632" s="51" t="s">
        <v>644</v>
      </c>
      <c r="B632" s="51" t="s">
        <v>10</v>
      </c>
      <c r="C632" s="51" t="s">
        <v>15</v>
      </c>
      <c r="D632" s="51">
        <v>37</v>
      </c>
      <c r="E632" s="3" t="str">
        <f t="shared" si="12"/>
        <v>Female</v>
      </c>
      <c r="F632" s="16">
        <v>3290201</v>
      </c>
      <c r="G632" s="16">
        <v>1014534</v>
      </c>
      <c r="H632" s="118">
        <v>39.594263</v>
      </c>
      <c r="I632" s="118"/>
      <c r="J632" s="118"/>
    </row>
    <row r="633" ht="13.85" spans="1:10">
      <c r="A633" s="51" t="s">
        <v>645</v>
      </c>
      <c r="B633" s="51" t="s">
        <v>10</v>
      </c>
      <c r="C633" s="51" t="s">
        <v>15</v>
      </c>
      <c r="D633" s="51">
        <v>46</v>
      </c>
      <c r="E633" s="3" t="str">
        <f t="shared" si="12"/>
        <v>Female</v>
      </c>
      <c r="F633" s="16">
        <v>3311513</v>
      </c>
      <c r="G633" s="16">
        <v>1082707</v>
      </c>
      <c r="H633" s="118">
        <v>48.717948</v>
      </c>
      <c r="I633" s="118"/>
      <c r="J633" s="118"/>
    </row>
    <row r="634" ht="13.85" spans="1:10">
      <c r="A634" s="51" t="s">
        <v>646</v>
      </c>
      <c r="B634" s="51" t="s">
        <v>10</v>
      </c>
      <c r="C634" s="51" t="s">
        <v>15</v>
      </c>
      <c r="D634" s="51">
        <v>35</v>
      </c>
      <c r="E634" s="3" t="str">
        <f t="shared" si="12"/>
        <v>Female</v>
      </c>
      <c r="F634" s="16">
        <v>3304698</v>
      </c>
      <c r="G634" s="16">
        <v>981722</v>
      </c>
      <c r="H634" s="118">
        <v>42.606044</v>
      </c>
      <c r="I634" s="118"/>
      <c r="J634" s="118"/>
    </row>
    <row r="635" ht="13.85" spans="1:10">
      <c r="A635" s="51" t="s">
        <v>647</v>
      </c>
      <c r="B635" s="51" t="s">
        <v>10</v>
      </c>
      <c r="C635" s="51" t="s">
        <v>15</v>
      </c>
      <c r="D635" s="51">
        <v>32</v>
      </c>
      <c r="E635" s="3" t="str">
        <f t="shared" si="12"/>
        <v>Female</v>
      </c>
      <c r="F635" s="16">
        <v>3307001</v>
      </c>
      <c r="G635" s="16">
        <v>1033588</v>
      </c>
      <c r="H635" s="118">
        <v>42.342949</v>
      </c>
      <c r="I635" s="118"/>
      <c r="J635" s="118"/>
    </row>
    <row r="636" ht="13.85" spans="1:10">
      <c r="A636" s="51" t="s">
        <v>648</v>
      </c>
      <c r="B636" s="51" t="s">
        <v>10</v>
      </c>
      <c r="C636" s="51" t="s">
        <v>15</v>
      </c>
      <c r="D636" s="51">
        <v>27</v>
      </c>
      <c r="E636" s="3" t="str">
        <f t="shared" si="12"/>
        <v>Female</v>
      </c>
      <c r="F636" s="16">
        <v>3301514</v>
      </c>
      <c r="G636" s="16">
        <v>1046685</v>
      </c>
      <c r="H636" s="118">
        <v>45.680437</v>
      </c>
      <c r="I636" s="118"/>
      <c r="J636" s="118"/>
    </row>
    <row r="637" ht="13.85" spans="1:10">
      <c r="A637" s="51" t="s">
        <v>649</v>
      </c>
      <c r="B637" s="51" t="s">
        <v>10</v>
      </c>
      <c r="C637" s="51" t="s">
        <v>11</v>
      </c>
      <c r="D637" s="51">
        <v>40</v>
      </c>
      <c r="E637" s="3" t="str">
        <f t="shared" si="12"/>
        <v>Male</v>
      </c>
      <c r="F637" s="16">
        <v>3290449</v>
      </c>
      <c r="G637" s="16">
        <v>1080189</v>
      </c>
      <c r="H637" s="118">
        <v>68.474879</v>
      </c>
      <c r="I637" s="118"/>
      <c r="J637" s="118"/>
    </row>
    <row r="638" ht="13.85" spans="1:10">
      <c r="A638" s="51" t="s">
        <v>650</v>
      </c>
      <c r="B638" s="51" t="s">
        <v>10</v>
      </c>
      <c r="C638" s="51" t="s">
        <v>15</v>
      </c>
      <c r="D638" s="51">
        <v>51</v>
      </c>
      <c r="E638" s="3" t="str">
        <f t="shared" si="12"/>
        <v>Female</v>
      </c>
      <c r="F638" s="16">
        <v>3300913</v>
      </c>
      <c r="G638" s="16">
        <v>1067301</v>
      </c>
      <c r="H638" s="118">
        <v>42.548156</v>
      </c>
      <c r="I638" s="118"/>
      <c r="J638" s="118"/>
    </row>
    <row r="639" ht="13.85" spans="1:10">
      <c r="A639" s="51" t="s">
        <v>651</v>
      </c>
      <c r="B639" s="51" t="s">
        <v>10</v>
      </c>
      <c r="C639" s="51" t="s">
        <v>15</v>
      </c>
      <c r="D639" s="51">
        <v>35</v>
      </c>
      <c r="E639" s="3" t="str">
        <f t="shared" si="12"/>
        <v>Female</v>
      </c>
      <c r="F639" s="16">
        <v>3303773</v>
      </c>
      <c r="G639" s="16">
        <v>1075026</v>
      </c>
      <c r="H639" s="118">
        <v>48.715768</v>
      </c>
      <c r="I639" s="118"/>
      <c r="J639" s="118"/>
    </row>
    <row r="640" ht="13.85" spans="1:10">
      <c r="A640" s="51" t="s">
        <v>652</v>
      </c>
      <c r="B640" s="51" t="s">
        <v>10</v>
      </c>
      <c r="C640" s="51" t="s">
        <v>11</v>
      </c>
      <c r="D640" s="51">
        <v>35</v>
      </c>
      <c r="E640" s="3" t="str">
        <f t="shared" si="12"/>
        <v>Male</v>
      </c>
      <c r="F640" s="16">
        <v>3284730</v>
      </c>
      <c r="G640" s="16">
        <v>1025681</v>
      </c>
      <c r="H640" s="118">
        <v>50.101264</v>
      </c>
      <c r="I640" s="118"/>
      <c r="J640" s="118"/>
    </row>
    <row r="641" ht="13.85" spans="1:10">
      <c r="A641" s="51" t="s">
        <v>653</v>
      </c>
      <c r="B641" s="51" t="s">
        <v>10</v>
      </c>
      <c r="C641" s="51" t="s">
        <v>15</v>
      </c>
      <c r="D641" s="51">
        <v>34</v>
      </c>
      <c r="E641" s="3" t="str">
        <f t="shared" si="12"/>
        <v>Female</v>
      </c>
      <c r="F641" s="16">
        <v>3269263</v>
      </c>
      <c r="G641" s="16">
        <v>971126</v>
      </c>
      <c r="H641" s="118">
        <v>36.104568</v>
      </c>
      <c r="I641" s="118"/>
      <c r="J641" s="118"/>
    </row>
    <row r="642" ht="13.85" spans="1:10">
      <c r="A642" s="51" t="s">
        <v>654</v>
      </c>
      <c r="B642" s="51" t="s">
        <v>10</v>
      </c>
      <c r="C642" s="51" t="s">
        <v>15</v>
      </c>
      <c r="D642" s="51">
        <v>38</v>
      </c>
      <c r="E642" s="3" t="str">
        <f t="shared" si="12"/>
        <v>Female</v>
      </c>
      <c r="F642" s="16">
        <v>3260518</v>
      </c>
      <c r="G642" s="16">
        <v>948722</v>
      </c>
      <c r="H642" s="118">
        <v>41.517472</v>
      </c>
      <c r="I642" s="118"/>
      <c r="J642" s="118"/>
    </row>
    <row r="643" ht="13.85" spans="1:10">
      <c r="A643" s="51" t="s">
        <v>655</v>
      </c>
      <c r="B643" s="51" t="s">
        <v>10</v>
      </c>
      <c r="C643" s="51" t="s">
        <v>15</v>
      </c>
      <c r="D643" s="51">
        <v>29</v>
      </c>
      <c r="E643" s="3" t="str">
        <f t="shared" si="12"/>
        <v>Female</v>
      </c>
      <c r="F643" s="16">
        <v>3285775</v>
      </c>
      <c r="G643" s="16">
        <v>978568</v>
      </c>
      <c r="H643" s="118">
        <v>34.685143</v>
      </c>
      <c r="I643" s="118"/>
      <c r="J643" s="118"/>
    </row>
    <row r="644" ht="13.85" spans="1:10">
      <c r="A644" s="51" t="s">
        <v>656</v>
      </c>
      <c r="B644" s="51" t="s">
        <v>10</v>
      </c>
      <c r="C644" s="51" t="s">
        <v>11</v>
      </c>
      <c r="D644" s="51">
        <v>29</v>
      </c>
      <c r="E644" s="3" t="str">
        <f t="shared" si="12"/>
        <v>Male</v>
      </c>
      <c r="F644" s="16">
        <v>3281102</v>
      </c>
      <c r="G644" s="16">
        <v>1073413</v>
      </c>
      <c r="H644" s="118">
        <v>44.003842</v>
      </c>
      <c r="I644" s="118"/>
      <c r="J644" s="118"/>
    </row>
    <row r="645" ht="13.85" spans="1:10">
      <c r="A645" s="51" t="s">
        <v>657</v>
      </c>
      <c r="B645" s="51" t="s">
        <v>10</v>
      </c>
      <c r="C645" s="51" t="s">
        <v>11</v>
      </c>
      <c r="D645" s="51">
        <v>26</v>
      </c>
      <c r="E645" s="3" t="str">
        <f t="shared" si="12"/>
        <v>Male</v>
      </c>
      <c r="F645" s="16">
        <v>3284249</v>
      </c>
      <c r="G645" s="16">
        <v>1070248</v>
      </c>
      <c r="H645" s="118">
        <v>56.463652</v>
      </c>
      <c r="I645" s="118"/>
      <c r="J645" s="118"/>
    </row>
    <row r="646" ht="13.85" spans="1:10">
      <c r="A646" s="51" t="s">
        <v>658</v>
      </c>
      <c r="B646" s="51" t="s">
        <v>10</v>
      </c>
      <c r="C646" s="51" t="s">
        <v>11</v>
      </c>
      <c r="D646" s="51">
        <v>28</v>
      </c>
      <c r="E646" s="3" t="str">
        <f t="shared" si="12"/>
        <v>Male</v>
      </c>
      <c r="F646" s="16">
        <v>3286101</v>
      </c>
      <c r="G646" s="16">
        <v>1073158</v>
      </c>
      <c r="H646" s="118">
        <v>57.962861</v>
      </c>
      <c r="I646" s="118"/>
      <c r="J646" s="118"/>
    </row>
    <row r="647" ht="13.85" spans="1:10">
      <c r="A647" s="51" t="s">
        <v>659</v>
      </c>
      <c r="B647" s="51" t="s">
        <v>10</v>
      </c>
      <c r="C647" s="51" t="s">
        <v>15</v>
      </c>
      <c r="D647" s="51">
        <v>37</v>
      </c>
      <c r="E647" s="3" t="str">
        <f t="shared" si="12"/>
        <v>Female</v>
      </c>
      <c r="F647" s="16">
        <v>3314125</v>
      </c>
      <c r="G647" s="16">
        <v>1055240</v>
      </c>
      <c r="H647" s="118">
        <v>40.165237</v>
      </c>
      <c r="I647" s="118"/>
      <c r="J647" s="118"/>
    </row>
    <row r="648" ht="13.85" spans="1:10">
      <c r="A648" s="51" t="s">
        <v>660</v>
      </c>
      <c r="B648" s="51" t="s">
        <v>110</v>
      </c>
      <c r="C648" s="51" t="s">
        <v>11</v>
      </c>
      <c r="D648" s="51">
        <v>41</v>
      </c>
      <c r="E648" s="3" t="str">
        <f t="shared" si="12"/>
        <v>Male</v>
      </c>
      <c r="F648" s="16">
        <v>3270054</v>
      </c>
      <c r="G648" s="16">
        <v>1046922</v>
      </c>
      <c r="H648" s="118">
        <v>44.759356</v>
      </c>
      <c r="I648" s="118"/>
      <c r="J648" s="118"/>
    </row>
    <row r="649" ht="13.85" spans="1:10">
      <c r="A649" s="51" t="s">
        <v>661</v>
      </c>
      <c r="B649" s="51" t="s">
        <v>10</v>
      </c>
      <c r="C649" s="51" t="s">
        <v>15</v>
      </c>
      <c r="D649" s="51">
        <v>32</v>
      </c>
      <c r="E649" s="3" t="str">
        <f t="shared" si="12"/>
        <v>Female</v>
      </c>
      <c r="F649" s="16">
        <v>3316087</v>
      </c>
      <c r="G649" s="16">
        <v>1077984</v>
      </c>
      <c r="H649" s="118">
        <v>59.805015</v>
      </c>
      <c r="I649" s="118"/>
      <c r="J649" s="118"/>
    </row>
    <row r="650" ht="13.85" spans="1:10">
      <c r="A650" s="51" t="s">
        <v>662</v>
      </c>
      <c r="B650" s="51" t="s">
        <v>10</v>
      </c>
      <c r="C650" s="51" t="s">
        <v>15</v>
      </c>
      <c r="D650" s="51">
        <v>45</v>
      </c>
      <c r="E650" s="3" t="str">
        <f t="shared" si="12"/>
        <v>Female</v>
      </c>
      <c r="F650" s="16">
        <v>3320557</v>
      </c>
      <c r="G650" s="16">
        <v>1074271</v>
      </c>
      <c r="H650" s="118">
        <v>66.85138</v>
      </c>
      <c r="I650" s="118"/>
      <c r="J650" s="118"/>
    </row>
    <row r="651" ht="13.85" spans="1:10">
      <c r="A651" s="51" t="s">
        <v>663</v>
      </c>
      <c r="B651" s="51" t="s">
        <v>10</v>
      </c>
      <c r="C651" s="51" t="s">
        <v>11</v>
      </c>
      <c r="D651" s="51">
        <v>46</v>
      </c>
      <c r="E651" s="3" t="str">
        <f t="shared" si="12"/>
        <v>Male</v>
      </c>
      <c r="F651" s="16">
        <v>3267614</v>
      </c>
      <c r="G651" s="16">
        <v>1042371</v>
      </c>
      <c r="H651" s="118">
        <v>45.12502</v>
      </c>
      <c r="I651" s="118"/>
      <c r="J651" s="118"/>
    </row>
    <row r="652" ht="13.85" spans="1:10">
      <c r="A652" s="51" t="s">
        <v>664</v>
      </c>
      <c r="B652" s="51" t="s">
        <v>10</v>
      </c>
      <c r="C652" s="51" t="s">
        <v>15</v>
      </c>
      <c r="D652" s="51">
        <v>49</v>
      </c>
      <c r="E652" s="3" t="str">
        <f t="shared" si="12"/>
        <v>Female</v>
      </c>
      <c r="F652" s="16">
        <v>3312442</v>
      </c>
      <c r="G652" s="16">
        <v>1027411</v>
      </c>
      <c r="H652" s="118">
        <v>44.224095</v>
      </c>
      <c r="I652" s="118"/>
      <c r="J652" s="118"/>
    </row>
    <row r="653" ht="13.85" spans="1:10">
      <c r="A653" s="51" t="s">
        <v>665</v>
      </c>
      <c r="B653" s="51" t="s">
        <v>10</v>
      </c>
      <c r="C653" s="51" t="s">
        <v>15</v>
      </c>
      <c r="D653" s="51">
        <v>31</v>
      </c>
      <c r="E653" s="3" t="str">
        <f t="shared" si="12"/>
        <v>Female</v>
      </c>
      <c r="F653" s="16">
        <v>3290262</v>
      </c>
      <c r="G653" s="16">
        <v>875093</v>
      </c>
      <c r="H653" s="118">
        <v>44.041892</v>
      </c>
      <c r="I653" s="118"/>
      <c r="J653" s="118"/>
    </row>
    <row r="654" ht="13.85" spans="1:10">
      <c r="A654" s="51" t="s">
        <v>666</v>
      </c>
      <c r="B654" s="51" t="s">
        <v>10</v>
      </c>
      <c r="C654" s="51" t="s">
        <v>11</v>
      </c>
      <c r="D654" s="51">
        <v>40</v>
      </c>
      <c r="E654" s="3" t="str">
        <f t="shared" si="12"/>
        <v>Male</v>
      </c>
      <c r="F654" s="16">
        <v>3282536</v>
      </c>
      <c r="G654" s="16">
        <v>1074854</v>
      </c>
      <c r="H654" s="118">
        <v>52.732832</v>
      </c>
      <c r="I654" s="118"/>
      <c r="J654" s="118"/>
    </row>
    <row r="655" ht="13.85" spans="1:10">
      <c r="A655" s="51" t="s">
        <v>667</v>
      </c>
      <c r="B655" s="51" t="s">
        <v>10</v>
      </c>
      <c r="C655" s="51" t="s">
        <v>15</v>
      </c>
      <c r="D655" s="51">
        <v>32</v>
      </c>
      <c r="E655" s="3" t="str">
        <f t="shared" si="12"/>
        <v>Female</v>
      </c>
      <c r="F655" s="16">
        <v>3303545</v>
      </c>
      <c r="G655" s="16">
        <v>1074442</v>
      </c>
      <c r="H655" s="118">
        <v>74.468578</v>
      </c>
      <c r="I655" s="118"/>
      <c r="J655" s="118"/>
    </row>
    <row r="656" ht="13.85" spans="1:10">
      <c r="A656" s="51" t="s">
        <v>668</v>
      </c>
      <c r="B656" s="51" t="s">
        <v>10</v>
      </c>
      <c r="C656" s="51" t="s">
        <v>15</v>
      </c>
      <c r="D656" s="51">
        <v>44</v>
      </c>
      <c r="E656" s="3" t="str">
        <f t="shared" si="12"/>
        <v>Female</v>
      </c>
      <c r="F656" s="16">
        <v>3320458</v>
      </c>
      <c r="G656" s="16">
        <v>1078611</v>
      </c>
      <c r="H656" s="118">
        <v>59.557326</v>
      </c>
      <c r="I656" s="118"/>
      <c r="J656" s="118"/>
    </row>
    <row r="657" ht="13.85" spans="1:10">
      <c r="A657" s="51" t="s">
        <v>669</v>
      </c>
      <c r="B657" s="51" t="s">
        <v>10</v>
      </c>
      <c r="C657" s="51" t="s">
        <v>15</v>
      </c>
      <c r="D657" s="51">
        <v>32</v>
      </c>
      <c r="E657" s="3" t="str">
        <f t="shared" si="12"/>
        <v>Female</v>
      </c>
      <c r="F657" s="16">
        <v>3301041</v>
      </c>
      <c r="G657" s="16">
        <v>1050170</v>
      </c>
      <c r="H657" s="118">
        <v>41.800236</v>
      </c>
      <c r="I657" s="118"/>
      <c r="J657" s="118"/>
    </row>
    <row r="658" ht="13.85" spans="1:10">
      <c r="A658" s="51" t="s">
        <v>670</v>
      </c>
      <c r="B658" s="51" t="s">
        <v>10</v>
      </c>
      <c r="C658" s="51" t="s">
        <v>11</v>
      </c>
      <c r="D658" s="51">
        <v>30</v>
      </c>
      <c r="E658" s="3" t="str">
        <f t="shared" si="12"/>
        <v>Male</v>
      </c>
      <c r="F658" s="16">
        <v>3275478</v>
      </c>
      <c r="G658" s="16">
        <v>1038211</v>
      </c>
      <c r="H658" s="118">
        <v>45.98676</v>
      </c>
      <c r="I658" s="118"/>
      <c r="J658" s="118"/>
    </row>
    <row r="659" ht="13.85" spans="1:10">
      <c r="A659" s="51" t="s">
        <v>671</v>
      </c>
      <c r="B659" s="51" t="s">
        <v>10</v>
      </c>
      <c r="C659" s="51" t="s">
        <v>15</v>
      </c>
      <c r="D659" s="51">
        <v>31</v>
      </c>
      <c r="E659" s="3" t="str">
        <f t="shared" si="12"/>
        <v>Female</v>
      </c>
      <c r="F659" s="16">
        <v>3316905</v>
      </c>
      <c r="G659" s="16">
        <v>1080369</v>
      </c>
      <c r="H659" s="118">
        <v>53.098207</v>
      </c>
      <c r="I659" s="118"/>
      <c r="J659" s="118"/>
    </row>
    <row r="660" ht="13.85" spans="1:10">
      <c r="A660" s="51" t="s">
        <v>672</v>
      </c>
      <c r="B660" s="51" t="s">
        <v>10</v>
      </c>
      <c r="C660" s="51" t="s">
        <v>15</v>
      </c>
      <c r="D660" s="51">
        <v>31</v>
      </c>
      <c r="E660" s="3" t="str">
        <f t="shared" si="12"/>
        <v>Female</v>
      </c>
      <c r="F660" s="16">
        <v>3315198</v>
      </c>
      <c r="G660" s="16">
        <v>1045046</v>
      </c>
      <c r="H660" s="118">
        <v>58.097051</v>
      </c>
      <c r="I660" s="118"/>
      <c r="J660" s="118"/>
    </row>
    <row r="661" ht="13.85" spans="1:10">
      <c r="A661" s="51" t="s">
        <v>673</v>
      </c>
      <c r="B661" s="51" t="s">
        <v>10</v>
      </c>
      <c r="C661" s="51" t="s">
        <v>11</v>
      </c>
      <c r="D661" s="51">
        <v>34</v>
      </c>
      <c r="E661" s="3" t="str">
        <f t="shared" si="12"/>
        <v>Male</v>
      </c>
      <c r="F661" s="16">
        <v>3275885</v>
      </c>
      <c r="G661" s="16">
        <v>1077365</v>
      </c>
      <c r="H661" s="118">
        <v>44.190558</v>
      </c>
      <c r="I661" s="118"/>
      <c r="J661" s="118"/>
    </row>
    <row r="662" ht="13.85" spans="1:10">
      <c r="A662" s="51" t="s">
        <v>674</v>
      </c>
      <c r="B662" s="51" t="s">
        <v>10</v>
      </c>
      <c r="C662" s="51" t="s">
        <v>11</v>
      </c>
      <c r="D662" s="51">
        <v>31</v>
      </c>
      <c r="E662" s="3" t="str">
        <f t="shared" si="12"/>
        <v>Male</v>
      </c>
      <c r="F662" s="16">
        <v>3257246</v>
      </c>
      <c r="G662" s="16">
        <v>1004800</v>
      </c>
      <c r="H662" s="118">
        <v>41.006355</v>
      </c>
      <c r="I662" s="118"/>
      <c r="J662" s="118"/>
    </row>
    <row r="663" ht="13.85" spans="1:10">
      <c r="A663" s="51" t="s">
        <v>675</v>
      </c>
      <c r="B663" s="51" t="s">
        <v>10</v>
      </c>
      <c r="C663" s="51" t="s">
        <v>15</v>
      </c>
      <c r="D663" s="51">
        <v>24</v>
      </c>
      <c r="E663" s="3" t="str">
        <f t="shared" si="12"/>
        <v>Female</v>
      </c>
      <c r="F663" s="16">
        <v>3322436</v>
      </c>
      <c r="G663" s="16">
        <v>1049690</v>
      </c>
      <c r="H663" s="118">
        <v>41.860109</v>
      </c>
      <c r="I663" s="118"/>
      <c r="J663" s="118"/>
    </row>
    <row r="664" ht="13.85" spans="1:10">
      <c r="A664" s="51" t="s">
        <v>676</v>
      </c>
      <c r="B664" s="51" t="s">
        <v>10</v>
      </c>
      <c r="C664" s="51" t="s">
        <v>15</v>
      </c>
      <c r="D664" s="51">
        <v>31</v>
      </c>
      <c r="E664" s="3" t="str">
        <f t="shared" si="12"/>
        <v>Female</v>
      </c>
      <c r="F664" s="16">
        <v>3308663</v>
      </c>
      <c r="G664" s="16">
        <v>1075455</v>
      </c>
      <c r="H664" s="118">
        <v>50.247088</v>
      </c>
      <c r="I664" s="118"/>
      <c r="J664" s="118"/>
    </row>
    <row r="665" ht="13.85" spans="1:10">
      <c r="A665" s="51" t="s">
        <v>677</v>
      </c>
      <c r="B665" s="51" t="s">
        <v>10</v>
      </c>
      <c r="C665" s="51" t="s">
        <v>11</v>
      </c>
      <c r="D665" s="51">
        <v>37</v>
      </c>
      <c r="E665" s="3" t="str">
        <f t="shared" si="12"/>
        <v>Male</v>
      </c>
      <c r="F665" s="16">
        <v>3276480</v>
      </c>
      <c r="G665" s="16">
        <v>1039714</v>
      </c>
      <c r="H665" s="118">
        <v>47.581018</v>
      </c>
      <c r="I665" s="118"/>
      <c r="J665" s="118"/>
    </row>
    <row r="666" ht="13.85" spans="1:10">
      <c r="A666" s="51" t="s">
        <v>678</v>
      </c>
      <c r="B666" s="51" t="s">
        <v>10</v>
      </c>
      <c r="C666" s="51" t="s">
        <v>15</v>
      </c>
      <c r="D666" s="51">
        <v>38</v>
      </c>
      <c r="E666" s="3" t="str">
        <f t="shared" si="12"/>
        <v>Female</v>
      </c>
      <c r="F666" s="16">
        <v>3310585</v>
      </c>
      <c r="G666" s="16">
        <v>1051872</v>
      </c>
      <c r="H666" s="118">
        <v>41.806441</v>
      </c>
      <c r="I666" s="118"/>
      <c r="J666" s="118"/>
    </row>
    <row r="667" ht="13.85" spans="1:10">
      <c r="A667" s="51" t="s">
        <v>679</v>
      </c>
      <c r="B667" s="51" t="s">
        <v>10</v>
      </c>
      <c r="C667" s="51" t="s">
        <v>15</v>
      </c>
      <c r="D667" s="51">
        <v>32</v>
      </c>
      <c r="E667" s="3" t="str">
        <f t="shared" si="12"/>
        <v>Female</v>
      </c>
      <c r="F667" s="16">
        <v>3293551</v>
      </c>
      <c r="G667" s="16">
        <v>1059239</v>
      </c>
      <c r="H667" s="118">
        <v>52.215243</v>
      </c>
      <c r="I667" s="118"/>
      <c r="J667" s="118"/>
    </row>
    <row r="668" ht="13.85" spans="1:10">
      <c r="A668" s="51" t="s">
        <v>680</v>
      </c>
      <c r="B668" s="51" t="s">
        <v>10</v>
      </c>
      <c r="C668" s="51" t="s">
        <v>11</v>
      </c>
      <c r="D668" s="51">
        <v>23</v>
      </c>
      <c r="E668" s="3" t="str">
        <f t="shared" si="12"/>
        <v>Male</v>
      </c>
      <c r="F668" s="16">
        <v>3297900</v>
      </c>
      <c r="G668" s="16">
        <v>1071910</v>
      </c>
      <c r="H668" s="118">
        <v>47.940993</v>
      </c>
      <c r="I668" s="118"/>
      <c r="J668" s="118"/>
    </row>
    <row r="669" ht="13.85" spans="1:10">
      <c r="A669" s="51" t="s">
        <v>681</v>
      </c>
      <c r="B669" s="51" t="s">
        <v>10</v>
      </c>
      <c r="C669" s="51" t="s">
        <v>11</v>
      </c>
      <c r="D669" s="51">
        <v>25</v>
      </c>
      <c r="E669" s="3" t="str">
        <f t="shared" si="12"/>
        <v>Male</v>
      </c>
      <c r="F669" s="16">
        <v>3278154</v>
      </c>
      <c r="G669" s="16">
        <v>1067525</v>
      </c>
      <c r="H669" s="118">
        <v>49.963681</v>
      </c>
      <c r="I669" s="118"/>
      <c r="J669" s="118"/>
    </row>
    <row r="670" ht="13.85" spans="1:10">
      <c r="A670" s="51" t="s">
        <v>682</v>
      </c>
      <c r="B670" s="51" t="s">
        <v>10</v>
      </c>
      <c r="C670" s="51" t="s">
        <v>15</v>
      </c>
      <c r="D670" s="51">
        <v>40</v>
      </c>
      <c r="E670" s="3" t="str">
        <f t="shared" si="12"/>
        <v>Female</v>
      </c>
      <c r="F670" s="16">
        <v>3316945</v>
      </c>
      <c r="G670" s="16">
        <v>1052484</v>
      </c>
      <c r="H670" s="118">
        <v>56.823173</v>
      </c>
      <c r="I670" s="118"/>
      <c r="J670" s="118"/>
    </row>
    <row r="671" ht="13.85" spans="1:10">
      <c r="A671" s="51" t="s">
        <v>683</v>
      </c>
      <c r="B671" s="51" t="s">
        <v>10</v>
      </c>
      <c r="C671" s="51" t="s">
        <v>15</v>
      </c>
      <c r="D671" s="51">
        <v>33</v>
      </c>
      <c r="E671" s="3" t="str">
        <f t="shared" si="12"/>
        <v>Female</v>
      </c>
      <c r="F671" s="16">
        <v>3299505</v>
      </c>
      <c r="G671" s="16">
        <v>1045274</v>
      </c>
      <c r="H671" s="118">
        <v>53.720669</v>
      </c>
      <c r="I671" s="118"/>
      <c r="J671" s="118"/>
    </row>
    <row r="672" ht="13.85" spans="1:10">
      <c r="A672" s="51" t="s">
        <v>684</v>
      </c>
      <c r="B672" s="51" t="s">
        <v>10</v>
      </c>
      <c r="C672" s="51" t="s">
        <v>15</v>
      </c>
      <c r="D672" s="51">
        <v>38</v>
      </c>
      <c r="E672" s="3" t="str">
        <f t="shared" si="12"/>
        <v>Female</v>
      </c>
      <c r="F672" s="16">
        <v>3321006</v>
      </c>
      <c r="G672" s="16">
        <v>1081265</v>
      </c>
      <c r="H672" s="118">
        <v>65.544173</v>
      </c>
      <c r="I672" s="118"/>
      <c r="J672" s="118"/>
    </row>
    <row r="673" ht="13.85" spans="1:10">
      <c r="A673" s="51" t="s">
        <v>685</v>
      </c>
      <c r="B673" s="51" t="s">
        <v>10</v>
      </c>
      <c r="C673" s="51" t="s">
        <v>15</v>
      </c>
      <c r="D673" s="51">
        <v>36</v>
      </c>
      <c r="E673" s="3" t="str">
        <f t="shared" si="12"/>
        <v>Female</v>
      </c>
      <c r="F673" s="16">
        <v>3300476</v>
      </c>
      <c r="G673" s="16">
        <v>1060921</v>
      </c>
      <c r="H673" s="118">
        <v>46.138732</v>
      </c>
      <c r="I673" s="118"/>
      <c r="J673" s="118"/>
    </row>
    <row r="674" ht="13.85" spans="1:10">
      <c r="A674" s="51" t="s">
        <v>686</v>
      </c>
      <c r="B674" s="51" t="s">
        <v>10</v>
      </c>
      <c r="C674" s="51" t="s">
        <v>11</v>
      </c>
      <c r="D674" s="51">
        <v>43</v>
      </c>
      <c r="E674" s="3" t="str">
        <f t="shared" si="12"/>
        <v>Male</v>
      </c>
      <c r="F674" s="16">
        <v>3284010</v>
      </c>
      <c r="G674" s="16">
        <v>1034059</v>
      </c>
      <c r="H674" s="118">
        <v>40.35672</v>
      </c>
      <c r="I674" s="118"/>
      <c r="J674" s="118"/>
    </row>
    <row r="675" ht="13.85" spans="1:10">
      <c r="A675" s="51" t="s">
        <v>687</v>
      </c>
      <c r="B675" s="51" t="s">
        <v>10</v>
      </c>
      <c r="C675" s="51" t="s">
        <v>11</v>
      </c>
      <c r="D675" s="51">
        <v>37</v>
      </c>
      <c r="E675" s="3" t="str">
        <f t="shared" si="12"/>
        <v>Male</v>
      </c>
      <c r="F675" s="16">
        <v>3263847</v>
      </c>
      <c r="G675" s="16">
        <v>1067599</v>
      </c>
      <c r="H675" s="118">
        <v>45.90299</v>
      </c>
      <c r="I675" s="118"/>
      <c r="J675" s="118"/>
    </row>
    <row r="676" ht="13.85" spans="1:10">
      <c r="A676" s="51" t="s">
        <v>688</v>
      </c>
      <c r="B676" s="51" t="s">
        <v>10</v>
      </c>
      <c r="C676" s="51" t="s">
        <v>15</v>
      </c>
      <c r="D676" s="51">
        <v>31</v>
      </c>
      <c r="E676" s="3" t="str">
        <f t="shared" si="12"/>
        <v>Female</v>
      </c>
      <c r="F676" s="16">
        <v>3296904</v>
      </c>
      <c r="G676" s="16">
        <v>1052665</v>
      </c>
      <c r="H676" s="118">
        <v>42.739356</v>
      </c>
      <c r="I676" s="118"/>
      <c r="J676" s="118"/>
    </row>
    <row r="677" ht="13.85" spans="1:10">
      <c r="A677" s="51" t="s">
        <v>689</v>
      </c>
      <c r="B677" s="51" t="s">
        <v>10</v>
      </c>
      <c r="C677" s="51" t="s">
        <v>11</v>
      </c>
      <c r="D677" s="51">
        <v>36</v>
      </c>
      <c r="E677" s="3" t="str">
        <f t="shared" ref="E677:E740" si="13">C677</f>
        <v>Male</v>
      </c>
      <c r="F677" s="16">
        <v>3284596</v>
      </c>
      <c r="G677" s="16">
        <v>1059539</v>
      </c>
      <c r="H677" s="118">
        <v>87.133107</v>
      </c>
      <c r="I677" s="118"/>
      <c r="J677" s="118"/>
    </row>
    <row r="678" ht="13.85" spans="1:10">
      <c r="A678" s="51" t="s">
        <v>690</v>
      </c>
      <c r="B678" s="51" t="s">
        <v>10</v>
      </c>
      <c r="C678" s="51" t="s">
        <v>11</v>
      </c>
      <c r="D678" s="51">
        <v>31</v>
      </c>
      <c r="E678" s="3" t="str">
        <f t="shared" si="13"/>
        <v>Male</v>
      </c>
      <c r="F678" s="16">
        <v>3289679</v>
      </c>
      <c r="G678" s="16">
        <v>1041404</v>
      </c>
      <c r="H678" s="118">
        <v>46.976003</v>
      </c>
      <c r="I678" s="118"/>
      <c r="J678" s="118"/>
    </row>
    <row r="679" ht="13.85" spans="1:10">
      <c r="A679" s="51" t="s">
        <v>691</v>
      </c>
      <c r="B679" s="51" t="s">
        <v>10</v>
      </c>
      <c r="C679" s="51" t="s">
        <v>11</v>
      </c>
      <c r="D679" s="51">
        <v>34</v>
      </c>
      <c r="E679" s="3" t="str">
        <f t="shared" si="13"/>
        <v>Male</v>
      </c>
      <c r="F679" s="16">
        <v>3264839</v>
      </c>
      <c r="G679" s="16">
        <v>1029893</v>
      </c>
      <c r="H679" s="118">
        <v>45.087401</v>
      </c>
      <c r="I679" s="118"/>
      <c r="J679" s="118"/>
    </row>
    <row r="680" ht="13.85" spans="1:10">
      <c r="A680" s="51" t="s">
        <v>692</v>
      </c>
      <c r="B680" s="51" t="s">
        <v>10</v>
      </c>
      <c r="C680" s="51" t="s">
        <v>15</v>
      </c>
      <c r="D680" s="51">
        <v>33</v>
      </c>
      <c r="E680" s="3" t="str">
        <f t="shared" si="13"/>
        <v>Female</v>
      </c>
      <c r="F680" s="16">
        <v>3273024</v>
      </c>
      <c r="G680" s="16">
        <v>954587</v>
      </c>
      <c r="H680" s="118">
        <v>37.125559</v>
      </c>
      <c r="I680" s="118"/>
      <c r="J680" s="118"/>
    </row>
    <row r="681" ht="13.85" spans="1:10">
      <c r="A681" s="51" t="s">
        <v>693</v>
      </c>
      <c r="B681" s="51" t="s">
        <v>10</v>
      </c>
      <c r="C681" s="51" t="s">
        <v>15</v>
      </c>
      <c r="D681" s="51">
        <v>37</v>
      </c>
      <c r="E681" s="3" t="str">
        <f t="shared" si="13"/>
        <v>Female</v>
      </c>
      <c r="F681" s="16">
        <v>3294720</v>
      </c>
      <c r="G681" s="16">
        <v>1001250</v>
      </c>
      <c r="H681" s="118">
        <v>39.079375</v>
      </c>
      <c r="I681" s="118"/>
      <c r="J681" s="118"/>
    </row>
    <row r="682" ht="13.85" spans="1:10">
      <c r="A682" s="51" t="s">
        <v>694</v>
      </c>
      <c r="B682" s="51" t="s">
        <v>10</v>
      </c>
      <c r="C682" s="51" t="s">
        <v>15</v>
      </c>
      <c r="D682" s="51">
        <v>35</v>
      </c>
      <c r="E682" s="3" t="str">
        <f t="shared" si="13"/>
        <v>Female</v>
      </c>
      <c r="F682" s="16">
        <v>3299167</v>
      </c>
      <c r="G682" s="16">
        <v>1016096</v>
      </c>
      <c r="H682" s="118">
        <v>39.373497</v>
      </c>
      <c r="I682" s="118"/>
      <c r="J682" s="118"/>
    </row>
    <row r="683" ht="13.85" spans="1:10">
      <c r="A683" s="51" t="s">
        <v>695</v>
      </c>
      <c r="B683" s="51" t="s">
        <v>10</v>
      </c>
      <c r="C683" s="51" t="s">
        <v>15</v>
      </c>
      <c r="D683" s="51">
        <v>34</v>
      </c>
      <c r="E683" s="3" t="str">
        <f t="shared" si="13"/>
        <v>Female</v>
      </c>
      <c r="F683" s="16">
        <v>3321981</v>
      </c>
      <c r="G683" s="16">
        <v>1071415</v>
      </c>
      <c r="H683" s="118">
        <v>47.67185</v>
      </c>
      <c r="I683" s="118"/>
      <c r="J683" s="118"/>
    </row>
    <row r="684" ht="13.85" spans="1:10">
      <c r="A684" s="51" t="s">
        <v>696</v>
      </c>
      <c r="B684" s="51" t="s">
        <v>10</v>
      </c>
      <c r="C684" s="51" t="s">
        <v>11</v>
      </c>
      <c r="D684" s="51">
        <v>34</v>
      </c>
      <c r="E684" s="3" t="str">
        <f t="shared" si="13"/>
        <v>Male</v>
      </c>
      <c r="F684" s="16">
        <v>3272375</v>
      </c>
      <c r="G684" s="16">
        <v>1019611</v>
      </c>
      <c r="H684" s="118">
        <v>43.948186</v>
      </c>
      <c r="I684" s="118"/>
      <c r="J684" s="118"/>
    </row>
    <row r="685" ht="13.85" spans="1:10">
      <c r="A685" s="51" t="s">
        <v>697</v>
      </c>
      <c r="B685" s="51" t="s">
        <v>10</v>
      </c>
      <c r="C685" s="51" t="s">
        <v>15</v>
      </c>
      <c r="D685" s="51">
        <v>29</v>
      </c>
      <c r="E685" s="3" t="str">
        <f t="shared" si="13"/>
        <v>Female</v>
      </c>
      <c r="F685" s="16">
        <v>3298893</v>
      </c>
      <c r="G685" s="16">
        <v>1072433</v>
      </c>
      <c r="H685" s="118">
        <v>60.215644</v>
      </c>
      <c r="I685" s="118"/>
      <c r="J685" s="118"/>
    </row>
    <row r="686" ht="13.85" spans="1:10">
      <c r="A686" s="51" t="s">
        <v>698</v>
      </c>
      <c r="B686" s="51" t="s">
        <v>10</v>
      </c>
      <c r="C686" s="51" t="s">
        <v>11</v>
      </c>
      <c r="D686" s="51">
        <v>29</v>
      </c>
      <c r="E686" s="3" t="str">
        <f t="shared" si="13"/>
        <v>Male</v>
      </c>
      <c r="F686" s="16">
        <v>3283147</v>
      </c>
      <c r="G686" s="16">
        <v>1068627</v>
      </c>
      <c r="H686" s="118">
        <v>46.66627</v>
      </c>
      <c r="I686" s="118"/>
      <c r="J686" s="118"/>
    </row>
    <row r="687" ht="13.85" spans="1:10">
      <c r="A687" s="51" t="s">
        <v>699</v>
      </c>
      <c r="B687" s="51" t="s">
        <v>10</v>
      </c>
      <c r="C687" s="51" t="s">
        <v>15</v>
      </c>
      <c r="D687" s="51">
        <v>53</v>
      </c>
      <c r="E687" s="3" t="str">
        <f t="shared" si="13"/>
        <v>Female</v>
      </c>
      <c r="F687" s="16">
        <v>3314905</v>
      </c>
      <c r="G687" s="16">
        <v>1056281</v>
      </c>
      <c r="H687" s="118">
        <v>46.671301</v>
      </c>
      <c r="I687" s="118"/>
      <c r="J687" s="118"/>
    </row>
    <row r="688" ht="13.85" spans="1:10">
      <c r="A688" s="51" t="s">
        <v>700</v>
      </c>
      <c r="B688" s="51" t="s">
        <v>10</v>
      </c>
      <c r="C688" s="51" t="s">
        <v>15</v>
      </c>
      <c r="D688" s="51">
        <v>44</v>
      </c>
      <c r="E688" s="3" t="str">
        <f t="shared" si="13"/>
        <v>Female</v>
      </c>
      <c r="F688" s="16">
        <v>3301720</v>
      </c>
      <c r="G688" s="16">
        <v>1033094</v>
      </c>
      <c r="H688" s="118">
        <v>37.734533</v>
      </c>
      <c r="I688" s="118"/>
      <c r="J688" s="118"/>
    </row>
    <row r="689" ht="13.85" spans="1:10">
      <c r="A689" s="51" t="s">
        <v>701</v>
      </c>
      <c r="B689" s="51" t="s">
        <v>10</v>
      </c>
      <c r="C689" s="51" t="s">
        <v>15</v>
      </c>
      <c r="D689" s="51">
        <v>34</v>
      </c>
      <c r="E689" s="3" t="str">
        <f t="shared" si="13"/>
        <v>Female</v>
      </c>
      <c r="F689" s="16">
        <v>3299339</v>
      </c>
      <c r="G689" s="16">
        <v>1091581</v>
      </c>
      <c r="H689" s="118">
        <v>43.017959</v>
      </c>
      <c r="I689" s="118"/>
      <c r="J689" s="118"/>
    </row>
    <row r="690" ht="13.85" spans="1:10">
      <c r="A690" s="51" t="s">
        <v>702</v>
      </c>
      <c r="B690" s="51" t="s">
        <v>10</v>
      </c>
      <c r="C690" s="51" t="s">
        <v>11</v>
      </c>
      <c r="D690" s="51">
        <v>38</v>
      </c>
      <c r="E690" s="3" t="str">
        <f t="shared" si="13"/>
        <v>Male</v>
      </c>
      <c r="F690" s="16">
        <v>3297998</v>
      </c>
      <c r="G690" s="16">
        <v>1090229</v>
      </c>
      <c r="H690" s="118">
        <v>73.314811</v>
      </c>
      <c r="I690" s="118"/>
      <c r="J690" s="118"/>
    </row>
    <row r="691" ht="13.85" spans="1:10">
      <c r="A691" s="51" t="s">
        <v>703</v>
      </c>
      <c r="B691" s="51" t="s">
        <v>10</v>
      </c>
      <c r="C691" s="51" t="s">
        <v>15</v>
      </c>
      <c r="D691" s="51">
        <v>55</v>
      </c>
      <c r="E691" s="3" t="str">
        <f t="shared" si="13"/>
        <v>Female</v>
      </c>
      <c r="F691" s="16">
        <v>3304793</v>
      </c>
      <c r="G691" s="16">
        <v>1046176</v>
      </c>
      <c r="H691" s="118">
        <v>48.469209</v>
      </c>
      <c r="I691" s="118"/>
      <c r="J691" s="118"/>
    </row>
    <row r="692" ht="13.85" spans="1:10">
      <c r="A692" s="51" t="s">
        <v>704</v>
      </c>
      <c r="B692" s="51" t="s">
        <v>10</v>
      </c>
      <c r="C692" s="51" t="s">
        <v>11</v>
      </c>
      <c r="D692" s="51">
        <v>44</v>
      </c>
      <c r="E692" s="3" t="str">
        <f t="shared" si="13"/>
        <v>Male</v>
      </c>
      <c r="F692" s="16">
        <v>3267112</v>
      </c>
      <c r="G692" s="16">
        <v>961637</v>
      </c>
      <c r="H692" s="118">
        <v>53.999414</v>
      </c>
      <c r="I692" s="118"/>
      <c r="J692" s="118"/>
    </row>
    <row r="693" ht="13.85" spans="1:10">
      <c r="A693" s="51" t="s">
        <v>705</v>
      </c>
      <c r="B693" s="51" t="s">
        <v>10</v>
      </c>
      <c r="C693" s="51" t="s">
        <v>15</v>
      </c>
      <c r="D693" s="51">
        <v>57</v>
      </c>
      <c r="E693" s="3" t="str">
        <f t="shared" si="13"/>
        <v>Female</v>
      </c>
      <c r="F693" s="16">
        <v>3311777</v>
      </c>
      <c r="G693" s="16">
        <v>1061362</v>
      </c>
      <c r="H693" s="118">
        <v>54.478846</v>
      </c>
      <c r="I693" s="118"/>
      <c r="J693" s="118"/>
    </row>
    <row r="694" ht="13.85" spans="1:10">
      <c r="A694" s="51" t="s">
        <v>706</v>
      </c>
      <c r="B694" s="51" t="s">
        <v>10</v>
      </c>
      <c r="C694" s="51" t="s">
        <v>15</v>
      </c>
      <c r="D694" s="51">
        <v>36</v>
      </c>
      <c r="E694" s="3" t="str">
        <f t="shared" si="13"/>
        <v>Female</v>
      </c>
      <c r="F694" s="16">
        <v>3311746</v>
      </c>
      <c r="G694" s="16">
        <v>1075339</v>
      </c>
      <c r="H694" s="118">
        <v>43.978318</v>
      </c>
      <c r="I694" s="118"/>
      <c r="J694" s="118"/>
    </row>
    <row r="695" ht="13.85" spans="1:10">
      <c r="A695" s="51" t="s">
        <v>707</v>
      </c>
      <c r="B695" s="51" t="s">
        <v>10</v>
      </c>
      <c r="C695" s="51" t="s">
        <v>15</v>
      </c>
      <c r="D695" s="51">
        <v>58</v>
      </c>
      <c r="E695" s="3" t="str">
        <f t="shared" si="13"/>
        <v>Female</v>
      </c>
      <c r="F695" s="16">
        <v>3296201</v>
      </c>
      <c r="G695" s="16">
        <v>1060929</v>
      </c>
      <c r="H695" s="118">
        <v>50.616585</v>
      </c>
      <c r="I695" s="118"/>
      <c r="J695" s="118"/>
    </row>
    <row r="696" ht="13.85" spans="1:10">
      <c r="A696" s="51" t="s">
        <v>708</v>
      </c>
      <c r="B696" s="51" t="s">
        <v>10</v>
      </c>
      <c r="C696" s="51" t="s">
        <v>11</v>
      </c>
      <c r="D696" s="51">
        <v>35</v>
      </c>
      <c r="E696" s="3" t="str">
        <f t="shared" si="13"/>
        <v>Male</v>
      </c>
      <c r="F696" s="16">
        <v>3270119</v>
      </c>
      <c r="G696" s="16">
        <v>1063764</v>
      </c>
      <c r="H696" s="118">
        <v>41.467701</v>
      </c>
      <c r="I696" s="118"/>
      <c r="J696" s="118"/>
    </row>
    <row r="697" ht="13.85" spans="1:10">
      <c r="A697" s="51" t="s">
        <v>709</v>
      </c>
      <c r="B697" s="51" t="s">
        <v>10</v>
      </c>
      <c r="C697" s="51" t="s">
        <v>15</v>
      </c>
      <c r="D697" s="51">
        <v>55</v>
      </c>
      <c r="E697" s="3" t="str">
        <f t="shared" si="13"/>
        <v>Female</v>
      </c>
      <c r="F697" s="16">
        <v>3292435</v>
      </c>
      <c r="G697" s="16">
        <v>1018150</v>
      </c>
      <c r="H697" s="118">
        <v>47.696944</v>
      </c>
      <c r="I697" s="118"/>
      <c r="J697" s="118"/>
    </row>
    <row r="698" ht="13.85" spans="1:10">
      <c r="A698" s="51" t="s">
        <v>710</v>
      </c>
      <c r="B698" s="51" t="s">
        <v>10</v>
      </c>
      <c r="C698" s="51" t="s">
        <v>15</v>
      </c>
      <c r="D698" s="51">
        <v>51</v>
      </c>
      <c r="E698" s="3" t="str">
        <f t="shared" si="13"/>
        <v>Female</v>
      </c>
      <c r="F698" s="16">
        <v>3308053</v>
      </c>
      <c r="G698" s="16">
        <v>1069177</v>
      </c>
      <c r="H698" s="118">
        <v>49.673511</v>
      </c>
      <c r="I698" s="118"/>
      <c r="J698" s="118"/>
    </row>
    <row r="699" ht="13.85" spans="1:10">
      <c r="A699" s="51" t="s">
        <v>711</v>
      </c>
      <c r="B699" s="51" t="s">
        <v>10</v>
      </c>
      <c r="C699" s="51" t="s">
        <v>15</v>
      </c>
      <c r="D699" s="51">
        <v>40</v>
      </c>
      <c r="E699" s="3" t="str">
        <f t="shared" si="13"/>
        <v>Female</v>
      </c>
      <c r="F699" s="16">
        <v>3294445</v>
      </c>
      <c r="G699" s="16">
        <v>1072862</v>
      </c>
      <c r="H699" s="118">
        <v>52.229798</v>
      </c>
      <c r="I699" s="118"/>
      <c r="J699" s="118"/>
    </row>
    <row r="700" ht="13.85" spans="1:10">
      <c r="A700" s="51" t="s">
        <v>712</v>
      </c>
      <c r="B700" s="51" t="s">
        <v>10</v>
      </c>
      <c r="C700" s="51" t="s">
        <v>15</v>
      </c>
      <c r="D700" s="51">
        <v>42</v>
      </c>
      <c r="E700" s="3" t="str">
        <f t="shared" si="13"/>
        <v>Female</v>
      </c>
      <c r="F700" s="16">
        <v>3297562</v>
      </c>
      <c r="G700" s="16">
        <v>1032269</v>
      </c>
      <c r="H700" s="118">
        <v>59.709127</v>
      </c>
      <c r="I700" s="118"/>
      <c r="J700" s="118"/>
    </row>
    <row r="701" ht="13.85" spans="1:10">
      <c r="A701" s="51" t="s">
        <v>713</v>
      </c>
      <c r="B701" s="51" t="s">
        <v>10</v>
      </c>
      <c r="C701" s="51" t="s">
        <v>15</v>
      </c>
      <c r="D701" s="51">
        <v>51</v>
      </c>
      <c r="E701" s="3" t="str">
        <f t="shared" si="13"/>
        <v>Female</v>
      </c>
      <c r="F701" s="16">
        <v>3328581</v>
      </c>
      <c r="G701" s="16">
        <v>1084538</v>
      </c>
      <c r="H701" s="118">
        <v>50.255709</v>
      </c>
      <c r="I701" s="118"/>
      <c r="J701" s="118"/>
    </row>
    <row r="702" ht="13.85" spans="1:10">
      <c r="A702" s="51" t="s">
        <v>714</v>
      </c>
      <c r="B702" s="51" t="s">
        <v>10</v>
      </c>
      <c r="C702" s="51" t="s">
        <v>11</v>
      </c>
      <c r="D702" s="51">
        <v>45</v>
      </c>
      <c r="E702" s="3" t="str">
        <f t="shared" si="13"/>
        <v>Male</v>
      </c>
      <c r="F702" s="16">
        <v>3275225</v>
      </c>
      <c r="G702" s="16">
        <v>1004135</v>
      </c>
      <c r="H702" s="118">
        <v>43.609057</v>
      </c>
      <c r="I702" s="118"/>
      <c r="J702" s="118"/>
    </row>
    <row r="703" ht="13.85" spans="1:10">
      <c r="A703" s="51" t="s">
        <v>715</v>
      </c>
      <c r="B703" s="51" t="s">
        <v>10</v>
      </c>
      <c r="C703" s="51" t="s">
        <v>11</v>
      </c>
      <c r="D703" s="51">
        <v>38</v>
      </c>
      <c r="E703" s="3" t="str">
        <f t="shared" si="13"/>
        <v>Male</v>
      </c>
      <c r="F703" s="16">
        <v>3273113</v>
      </c>
      <c r="G703" s="16">
        <v>1001104</v>
      </c>
      <c r="H703" s="118">
        <v>36.573068</v>
      </c>
      <c r="I703" s="118"/>
      <c r="J703" s="118"/>
    </row>
    <row r="704" ht="13.85" spans="1:10">
      <c r="A704" s="51" t="s">
        <v>716</v>
      </c>
      <c r="B704" s="51" t="s">
        <v>21</v>
      </c>
      <c r="C704" s="51" t="s">
        <v>15</v>
      </c>
      <c r="D704" s="51">
        <v>34</v>
      </c>
      <c r="E704" s="3" t="str">
        <f t="shared" si="13"/>
        <v>Female</v>
      </c>
      <c r="F704" s="16">
        <v>3315431</v>
      </c>
      <c r="G704" s="16">
        <v>1056092</v>
      </c>
      <c r="H704" s="118">
        <v>59.398404</v>
      </c>
      <c r="I704" s="118"/>
      <c r="J704" s="118"/>
    </row>
    <row r="705" ht="13.85" spans="1:10">
      <c r="A705" s="51" t="s">
        <v>717</v>
      </c>
      <c r="B705" s="51" t="s">
        <v>10</v>
      </c>
      <c r="C705" s="51" t="s">
        <v>11</v>
      </c>
      <c r="D705" s="51">
        <v>42</v>
      </c>
      <c r="E705" s="3" t="str">
        <f t="shared" si="13"/>
        <v>Male</v>
      </c>
      <c r="F705" s="16">
        <v>3237649</v>
      </c>
      <c r="G705" s="16">
        <v>950180</v>
      </c>
      <c r="H705" s="118">
        <v>41.597553</v>
      </c>
      <c r="I705" s="118"/>
      <c r="J705" s="118"/>
    </row>
    <row r="706" ht="13.85" spans="1:10">
      <c r="A706" s="51" t="s">
        <v>718</v>
      </c>
      <c r="B706" s="51" t="s">
        <v>10</v>
      </c>
      <c r="C706" s="51" t="s">
        <v>15</v>
      </c>
      <c r="D706" s="51">
        <v>47</v>
      </c>
      <c r="E706" s="3" t="str">
        <f t="shared" si="13"/>
        <v>Female</v>
      </c>
      <c r="F706" s="16">
        <v>3317873</v>
      </c>
      <c r="G706" s="16">
        <v>1058542</v>
      </c>
      <c r="H706" s="118">
        <v>46.947944</v>
      </c>
      <c r="I706" s="118"/>
      <c r="J706" s="118"/>
    </row>
    <row r="707" ht="13.85" spans="1:10">
      <c r="A707" s="51" t="s">
        <v>719</v>
      </c>
      <c r="B707" s="51" t="s">
        <v>10</v>
      </c>
      <c r="C707" s="51" t="s">
        <v>15</v>
      </c>
      <c r="D707" s="51">
        <v>43</v>
      </c>
      <c r="E707" s="3" t="str">
        <f t="shared" si="13"/>
        <v>Female</v>
      </c>
      <c r="F707" s="16">
        <v>3304907</v>
      </c>
      <c r="G707" s="16">
        <v>1023343</v>
      </c>
      <c r="H707" s="118">
        <v>43.798583</v>
      </c>
      <c r="I707" s="118"/>
      <c r="J707" s="118"/>
    </row>
    <row r="708" ht="13.85" spans="1:10">
      <c r="A708" s="51" t="s">
        <v>720</v>
      </c>
      <c r="B708" s="51" t="s">
        <v>10</v>
      </c>
      <c r="C708" s="51" t="s">
        <v>11</v>
      </c>
      <c r="D708" s="51">
        <v>35</v>
      </c>
      <c r="E708" s="3" t="str">
        <f t="shared" si="13"/>
        <v>Male</v>
      </c>
      <c r="F708" s="16">
        <v>3269960</v>
      </c>
      <c r="G708" s="16">
        <v>1038289</v>
      </c>
      <c r="H708" s="118">
        <v>40.538421</v>
      </c>
      <c r="I708" s="118"/>
      <c r="J708" s="118"/>
    </row>
    <row r="709" ht="13.85" spans="1:10">
      <c r="A709" s="51" t="s">
        <v>721</v>
      </c>
      <c r="B709" s="51" t="s">
        <v>10</v>
      </c>
      <c r="C709" s="51" t="s">
        <v>11</v>
      </c>
      <c r="D709" s="51">
        <v>57</v>
      </c>
      <c r="E709" s="3" t="str">
        <f t="shared" si="13"/>
        <v>Male</v>
      </c>
      <c r="F709" s="16">
        <v>3271426</v>
      </c>
      <c r="G709" s="16">
        <v>1040959</v>
      </c>
      <c r="H709" s="118">
        <v>35.065839</v>
      </c>
      <c r="I709" s="118"/>
      <c r="J709" s="118"/>
    </row>
    <row r="710" ht="13.85" spans="1:10">
      <c r="A710" s="51" t="s">
        <v>722</v>
      </c>
      <c r="B710" s="51" t="s">
        <v>10</v>
      </c>
      <c r="C710" s="51" t="s">
        <v>11</v>
      </c>
      <c r="D710" s="51">
        <v>32</v>
      </c>
      <c r="E710" s="3" t="str">
        <f t="shared" si="13"/>
        <v>Male</v>
      </c>
      <c r="F710" s="16">
        <v>3285070</v>
      </c>
      <c r="G710" s="16">
        <v>1042744</v>
      </c>
      <c r="H710" s="118">
        <v>59.22744</v>
      </c>
      <c r="I710" s="118"/>
      <c r="J710" s="118"/>
    </row>
    <row r="711" ht="13.85" spans="1:10">
      <c r="A711" s="51" t="s">
        <v>723</v>
      </c>
      <c r="B711" s="51" t="s">
        <v>10</v>
      </c>
      <c r="C711" s="51" t="s">
        <v>15</v>
      </c>
      <c r="D711" s="51">
        <v>51</v>
      </c>
      <c r="E711" s="3" t="str">
        <f t="shared" si="13"/>
        <v>Female</v>
      </c>
      <c r="F711" s="16">
        <v>3307038</v>
      </c>
      <c r="G711" s="16">
        <v>1046287</v>
      </c>
      <c r="H711" s="118">
        <v>45.454149</v>
      </c>
      <c r="I711" s="118"/>
      <c r="J711" s="118"/>
    </row>
    <row r="712" ht="13.85" spans="1:10">
      <c r="A712" s="51" t="s">
        <v>724</v>
      </c>
      <c r="B712" s="51" t="s">
        <v>10</v>
      </c>
      <c r="C712" s="51" t="s">
        <v>11</v>
      </c>
      <c r="D712" s="51">
        <v>50</v>
      </c>
      <c r="E712" s="3" t="str">
        <f t="shared" si="13"/>
        <v>Male</v>
      </c>
      <c r="F712" s="16">
        <v>3245378</v>
      </c>
      <c r="G712" s="16">
        <v>948595</v>
      </c>
      <c r="H712" s="118">
        <v>38.950158</v>
      </c>
      <c r="I712" s="118"/>
      <c r="J712" s="118"/>
    </row>
    <row r="713" ht="13.85" spans="1:10">
      <c r="A713" s="51" t="s">
        <v>725</v>
      </c>
      <c r="B713" s="51" t="s">
        <v>10</v>
      </c>
      <c r="C713" s="51" t="s">
        <v>11</v>
      </c>
      <c r="D713" s="51">
        <v>33</v>
      </c>
      <c r="E713" s="3" t="str">
        <f t="shared" si="13"/>
        <v>Male</v>
      </c>
      <c r="F713" s="16">
        <v>3283966</v>
      </c>
      <c r="G713" s="16">
        <v>1062094</v>
      </c>
      <c r="H713" s="118">
        <v>54.998491</v>
      </c>
      <c r="I713" s="118"/>
      <c r="J713" s="118"/>
    </row>
    <row r="714" ht="13.85" spans="1:10">
      <c r="A714" s="51" t="s">
        <v>726</v>
      </c>
      <c r="B714" s="51" t="s">
        <v>10</v>
      </c>
      <c r="C714" s="51" t="s">
        <v>11</v>
      </c>
      <c r="D714" s="51">
        <v>53</v>
      </c>
      <c r="E714" s="3" t="str">
        <f t="shared" si="13"/>
        <v>Male</v>
      </c>
      <c r="F714" s="16">
        <v>3267620</v>
      </c>
      <c r="G714" s="16">
        <v>1079542</v>
      </c>
      <c r="H714" s="118">
        <v>46.136304</v>
      </c>
      <c r="I714" s="118"/>
      <c r="J714" s="118"/>
    </row>
    <row r="715" ht="13.85" spans="1:10">
      <c r="A715" s="51" t="s">
        <v>727</v>
      </c>
      <c r="B715" s="51" t="s">
        <v>10</v>
      </c>
      <c r="C715" s="51" t="s">
        <v>11</v>
      </c>
      <c r="D715" s="51">
        <v>51</v>
      </c>
      <c r="E715" s="3" t="str">
        <f t="shared" si="13"/>
        <v>Male</v>
      </c>
      <c r="F715" s="16">
        <v>3238848</v>
      </c>
      <c r="G715" s="16">
        <v>962055</v>
      </c>
      <c r="H715" s="118">
        <v>38.282616</v>
      </c>
      <c r="I715" s="118"/>
      <c r="J715" s="118"/>
    </row>
    <row r="716" ht="13.85" spans="1:10">
      <c r="A716" s="51" t="s">
        <v>728</v>
      </c>
      <c r="B716" s="51" t="s">
        <v>10</v>
      </c>
      <c r="C716" s="51" t="s">
        <v>15</v>
      </c>
      <c r="D716" s="51">
        <v>42</v>
      </c>
      <c r="E716" s="3" t="str">
        <f t="shared" si="13"/>
        <v>Female</v>
      </c>
      <c r="F716" s="16">
        <v>3301972</v>
      </c>
      <c r="G716" s="16">
        <v>1073595</v>
      </c>
      <c r="H716" s="118">
        <v>50.380871</v>
      </c>
      <c r="I716" s="118"/>
      <c r="J716" s="118"/>
    </row>
    <row r="717" ht="13.85" spans="1:10">
      <c r="A717" s="51" t="s">
        <v>729</v>
      </c>
      <c r="B717" s="51" t="s">
        <v>10</v>
      </c>
      <c r="C717" s="51" t="s">
        <v>15</v>
      </c>
      <c r="D717" s="51">
        <v>34</v>
      </c>
      <c r="E717" s="3" t="str">
        <f t="shared" si="13"/>
        <v>Female</v>
      </c>
      <c r="F717" s="16">
        <v>3254542</v>
      </c>
      <c r="G717" s="16">
        <v>759560</v>
      </c>
      <c r="H717" s="118">
        <v>40.330598</v>
      </c>
      <c r="I717" s="118"/>
      <c r="J717" s="118"/>
    </row>
    <row r="718" ht="13.85" spans="1:10">
      <c r="A718" s="51" t="s">
        <v>730</v>
      </c>
      <c r="B718" s="51" t="s">
        <v>10</v>
      </c>
      <c r="C718" s="51" t="s">
        <v>15</v>
      </c>
      <c r="D718" s="51">
        <v>58</v>
      </c>
      <c r="E718" s="3" t="str">
        <f t="shared" si="13"/>
        <v>Female</v>
      </c>
      <c r="F718" s="16">
        <v>3301042</v>
      </c>
      <c r="G718" s="16">
        <v>1067253</v>
      </c>
      <c r="H718" s="118">
        <v>48.198193</v>
      </c>
      <c r="I718" s="118"/>
      <c r="J718" s="118"/>
    </row>
    <row r="719" ht="13.85" spans="1:10">
      <c r="A719" s="51" t="s">
        <v>731</v>
      </c>
      <c r="B719" s="51" t="s">
        <v>10</v>
      </c>
      <c r="C719" s="51" t="s">
        <v>11</v>
      </c>
      <c r="D719" s="51">
        <v>40</v>
      </c>
      <c r="E719" s="3" t="str">
        <f t="shared" si="13"/>
        <v>Male</v>
      </c>
      <c r="F719" s="16">
        <v>3285141</v>
      </c>
      <c r="G719" s="16">
        <v>1072949</v>
      </c>
      <c r="H719" s="118">
        <v>62.963654</v>
      </c>
      <c r="I719" s="118"/>
      <c r="J719" s="118"/>
    </row>
    <row r="720" ht="13.85" spans="1:10">
      <c r="A720" s="51" t="s">
        <v>732</v>
      </c>
      <c r="B720" s="51" t="s">
        <v>10</v>
      </c>
      <c r="C720" s="51" t="s">
        <v>11</v>
      </c>
      <c r="D720" s="51">
        <v>33</v>
      </c>
      <c r="E720" s="3" t="str">
        <f t="shared" si="13"/>
        <v>Male</v>
      </c>
      <c r="F720" s="16">
        <v>3281432</v>
      </c>
      <c r="G720" s="16">
        <v>1028481</v>
      </c>
      <c r="H720" s="118">
        <v>39.430713</v>
      </c>
      <c r="I720" s="118"/>
      <c r="J720" s="118"/>
    </row>
    <row r="721" ht="13.85" spans="1:10">
      <c r="A721" s="51" t="s">
        <v>733</v>
      </c>
      <c r="B721" s="51" t="s">
        <v>10</v>
      </c>
      <c r="C721" s="51" t="s">
        <v>11</v>
      </c>
      <c r="D721" s="51">
        <v>35</v>
      </c>
      <c r="E721" s="3" t="str">
        <f t="shared" si="13"/>
        <v>Male</v>
      </c>
      <c r="F721" s="16">
        <v>3288649</v>
      </c>
      <c r="G721" s="16">
        <v>1066504</v>
      </c>
      <c r="H721" s="118">
        <v>59.216695</v>
      </c>
      <c r="I721" s="118"/>
      <c r="J721" s="118"/>
    </row>
    <row r="722" ht="13.85" spans="1:10">
      <c r="A722" s="51" t="s">
        <v>734</v>
      </c>
      <c r="B722" s="51" t="s">
        <v>10</v>
      </c>
      <c r="C722" s="51" t="s">
        <v>11</v>
      </c>
      <c r="D722" s="51">
        <v>35</v>
      </c>
      <c r="E722" s="3" t="str">
        <f t="shared" si="13"/>
        <v>Male</v>
      </c>
      <c r="F722" s="16">
        <v>3296660</v>
      </c>
      <c r="G722" s="16">
        <v>1079099</v>
      </c>
      <c r="H722" s="118">
        <v>56.536615</v>
      </c>
      <c r="I722" s="118"/>
      <c r="J722" s="118"/>
    </row>
    <row r="723" ht="13.85" spans="1:10">
      <c r="A723" s="51" t="s">
        <v>735</v>
      </c>
      <c r="B723" s="51" t="s">
        <v>10</v>
      </c>
      <c r="C723" s="51" t="s">
        <v>15</v>
      </c>
      <c r="D723" s="51">
        <v>39</v>
      </c>
      <c r="E723" s="3" t="str">
        <f t="shared" si="13"/>
        <v>Female</v>
      </c>
      <c r="F723" s="16">
        <v>3303381</v>
      </c>
      <c r="G723" s="16">
        <v>1049352</v>
      </c>
      <c r="H723" s="118">
        <v>50.173792</v>
      </c>
      <c r="I723" s="118"/>
      <c r="J723" s="118"/>
    </row>
    <row r="724" ht="13.85" spans="1:10">
      <c r="A724" s="51" t="s">
        <v>736</v>
      </c>
      <c r="B724" s="51" t="s">
        <v>10</v>
      </c>
      <c r="C724" s="51" t="s">
        <v>11</v>
      </c>
      <c r="D724" s="51">
        <v>37</v>
      </c>
      <c r="E724" s="3" t="str">
        <f t="shared" si="13"/>
        <v>Male</v>
      </c>
      <c r="F724" s="16">
        <v>3284624</v>
      </c>
      <c r="G724" s="16">
        <v>1048521</v>
      </c>
      <c r="H724" s="118">
        <v>40.092143</v>
      </c>
      <c r="I724" s="118"/>
      <c r="J724" s="118"/>
    </row>
    <row r="725" ht="13.85" spans="1:10">
      <c r="A725" s="51" t="s">
        <v>737</v>
      </c>
      <c r="B725" s="51" t="s">
        <v>10</v>
      </c>
      <c r="C725" s="51" t="s">
        <v>15</v>
      </c>
      <c r="D725" s="51">
        <v>42</v>
      </c>
      <c r="E725" s="3" t="str">
        <f t="shared" si="13"/>
        <v>Female</v>
      </c>
      <c r="F725" s="16">
        <v>3307575</v>
      </c>
      <c r="G725" s="16">
        <v>1058294</v>
      </c>
      <c r="H725" s="118">
        <v>54.607409</v>
      </c>
      <c r="I725" s="118"/>
      <c r="J725" s="118"/>
    </row>
    <row r="726" ht="13.85" spans="1:10">
      <c r="A726" s="51" t="s">
        <v>738</v>
      </c>
      <c r="B726" s="51" t="s">
        <v>10</v>
      </c>
      <c r="C726" s="51" t="s">
        <v>11</v>
      </c>
      <c r="D726" s="51">
        <v>39</v>
      </c>
      <c r="E726" s="3" t="str">
        <f t="shared" si="13"/>
        <v>Male</v>
      </c>
      <c r="F726" s="16">
        <v>3087645</v>
      </c>
      <c r="G726" s="16">
        <v>951350</v>
      </c>
      <c r="H726" s="118">
        <v>47.698201</v>
      </c>
      <c r="I726" s="118"/>
      <c r="J726" s="118"/>
    </row>
    <row r="727" ht="13.85" spans="1:10">
      <c r="A727" s="51" t="s">
        <v>739</v>
      </c>
      <c r="B727" s="51" t="s">
        <v>10</v>
      </c>
      <c r="C727" s="51" t="s">
        <v>15</v>
      </c>
      <c r="D727" s="51">
        <v>52</v>
      </c>
      <c r="E727" s="3" t="str">
        <f t="shared" si="13"/>
        <v>Female</v>
      </c>
      <c r="F727" s="16">
        <v>3303229</v>
      </c>
      <c r="G727" s="16">
        <v>1060719</v>
      </c>
      <c r="H727" s="118">
        <v>55.362361</v>
      </c>
      <c r="I727" s="118"/>
      <c r="J727" s="118"/>
    </row>
    <row r="728" ht="13.85" spans="1:10">
      <c r="A728" s="51" t="s">
        <v>740</v>
      </c>
      <c r="B728" s="51" t="s">
        <v>10</v>
      </c>
      <c r="C728" s="51" t="s">
        <v>11</v>
      </c>
      <c r="D728" s="51">
        <v>33</v>
      </c>
      <c r="E728" s="3" t="str">
        <f t="shared" si="13"/>
        <v>Male</v>
      </c>
      <c r="F728" s="16">
        <v>3276232</v>
      </c>
      <c r="G728" s="16">
        <v>1040467</v>
      </c>
      <c r="H728" s="118">
        <v>37.747574</v>
      </c>
      <c r="I728" s="118"/>
      <c r="J728" s="118"/>
    </row>
    <row r="729" ht="13.85" spans="1:10">
      <c r="A729" s="51" t="s">
        <v>741</v>
      </c>
      <c r="B729" s="51" t="s">
        <v>10</v>
      </c>
      <c r="C729" s="51" t="s">
        <v>15</v>
      </c>
      <c r="D729" s="51">
        <v>42</v>
      </c>
      <c r="E729" s="3" t="str">
        <f t="shared" si="13"/>
        <v>Female</v>
      </c>
      <c r="F729" s="16">
        <v>3279405</v>
      </c>
      <c r="G729" s="16">
        <v>1053548</v>
      </c>
      <c r="H729" s="118">
        <v>49.741257</v>
      </c>
      <c r="I729" s="118"/>
      <c r="J729" s="118"/>
    </row>
    <row r="730" ht="13.85" spans="1:10">
      <c r="A730" s="51" t="s">
        <v>742</v>
      </c>
      <c r="B730" s="51" t="s">
        <v>10</v>
      </c>
      <c r="C730" s="51" t="s">
        <v>11</v>
      </c>
      <c r="D730" s="51">
        <v>46</v>
      </c>
      <c r="E730" s="3" t="str">
        <f t="shared" si="13"/>
        <v>Male</v>
      </c>
      <c r="F730" s="16">
        <v>3284447</v>
      </c>
      <c r="G730" s="16">
        <v>1067311</v>
      </c>
      <c r="H730" s="118">
        <v>48.613581</v>
      </c>
      <c r="I730" s="118"/>
      <c r="J730" s="118"/>
    </row>
    <row r="731" ht="13.85" spans="1:10">
      <c r="A731" s="51" t="s">
        <v>743</v>
      </c>
      <c r="B731" s="51" t="s">
        <v>10</v>
      </c>
      <c r="C731" s="51" t="s">
        <v>11</v>
      </c>
      <c r="D731" s="51">
        <v>41</v>
      </c>
      <c r="E731" s="3" t="str">
        <f t="shared" si="13"/>
        <v>Male</v>
      </c>
      <c r="F731" s="16">
        <v>3269560</v>
      </c>
      <c r="G731" s="16">
        <v>1081238</v>
      </c>
      <c r="H731" s="118">
        <v>47.132437</v>
      </c>
      <c r="I731" s="118"/>
      <c r="J731" s="118"/>
    </row>
    <row r="732" ht="13.85" spans="1:10">
      <c r="A732" s="51" t="s">
        <v>744</v>
      </c>
      <c r="B732" s="51" t="s">
        <v>10</v>
      </c>
      <c r="C732" s="51" t="s">
        <v>15</v>
      </c>
      <c r="D732" s="51">
        <v>40</v>
      </c>
      <c r="E732" s="3" t="str">
        <f t="shared" si="13"/>
        <v>Female</v>
      </c>
      <c r="F732" s="16">
        <v>3322972</v>
      </c>
      <c r="G732" s="16">
        <v>1061507</v>
      </c>
      <c r="H732" s="118">
        <v>48.146156</v>
      </c>
      <c r="I732" s="118"/>
      <c r="J732" s="118"/>
    </row>
    <row r="733" ht="13.85" spans="1:10">
      <c r="A733" s="51" t="s">
        <v>745</v>
      </c>
      <c r="B733" s="51" t="s">
        <v>10</v>
      </c>
      <c r="C733" s="51" t="s">
        <v>11</v>
      </c>
      <c r="D733" s="51">
        <v>44</v>
      </c>
      <c r="E733" s="3" t="str">
        <f t="shared" si="13"/>
        <v>Male</v>
      </c>
      <c r="F733" s="16">
        <v>3295054</v>
      </c>
      <c r="G733" s="16">
        <v>1073857</v>
      </c>
      <c r="H733" s="118">
        <v>54.222344</v>
      </c>
      <c r="I733" s="118"/>
      <c r="J733" s="118"/>
    </row>
    <row r="734" ht="13.85" spans="1:10">
      <c r="A734" s="51" t="s">
        <v>746</v>
      </c>
      <c r="B734" s="51" t="s">
        <v>10</v>
      </c>
      <c r="C734" s="51" t="s">
        <v>15</v>
      </c>
      <c r="D734" s="51">
        <v>32</v>
      </c>
      <c r="E734" s="3" t="str">
        <f t="shared" si="13"/>
        <v>Female</v>
      </c>
      <c r="F734" s="16">
        <v>3304218</v>
      </c>
      <c r="G734" s="16">
        <v>1072250</v>
      </c>
      <c r="H734" s="118">
        <v>52.619604</v>
      </c>
      <c r="I734" s="118"/>
      <c r="J734" s="118"/>
    </row>
    <row r="735" ht="13.85" spans="1:10">
      <c r="A735" s="51" t="s">
        <v>747</v>
      </c>
      <c r="B735" s="51" t="s">
        <v>10</v>
      </c>
      <c r="C735" s="51" t="s">
        <v>11</v>
      </c>
      <c r="D735" s="51">
        <v>41</v>
      </c>
      <c r="E735" s="3" t="str">
        <f t="shared" si="13"/>
        <v>Male</v>
      </c>
      <c r="F735" s="16">
        <v>3249819</v>
      </c>
      <c r="G735" s="16">
        <v>1025891</v>
      </c>
      <c r="H735" s="118">
        <v>52.318848</v>
      </c>
      <c r="I735" s="118"/>
      <c r="J735" s="118"/>
    </row>
    <row r="736" ht="13.85" spans="1:10">
      <c r="A736" s="51" t="s">
        <v>748</v>
      </c>
      <c r="B736" s="51" t="s">
        <v>10</v>
      </c>
      <c r="C736" s="51" t="s">
        <v>15</v>
      </c>
      <c r="D736" s="51">
        <v>45</v>
      </c>
      <c r="E736" s="3" t="str">
        <f t="shared" si="13"/>
        <v>Female</v>
      </c>
      <c r="F736" s="16">
        <v>3306577</v>
      </c>
      <c r="G736" s="16">
        <v>1047434</v>
      </c>
      <c r="H736" s="118">
        <v>61.119243</v>
      </c>
      <c r="I736" s="118"/>
      <c r="J736" s="118"/>
    </row>
    <row r="737" ht="13.85" spans="1:10">
      <c r="A737" s="51" t="s">
        <v>749</v>
      </c>
      <c r="B737" s="51" t="s">
        <v>10</v>
      </c>
      <c r="C737" s="51" t="s">
        <v>15</v>
      </c>
      <c r="D737" s="51">
        <v>48</v>
      </c>
      <c r="E737" s="3" t="str">
        <f t="shared" si="13"/>
        <v>Female</v>
      </c>
      <c r="F737" s="16">
        <v>3307273</v>
      </c>
      <c r="G737" s="16">
        <v>1030148</v>
      </c>
      <c r="H737" s="118">
        <v>51.457158</v>
      </c>
      <c r="I737" s="118"/>
      <c r="J737" s="118"/>
    </row>
    <row r="738" ht="13.85" spans="1:10">
      <c r="A738" s="51" t="s">
        <v>750</v>
      </c>
      <c r="B738" s="51" t="s">
        <v>10</v>
      </c>
      <c r="C738" s="51" t="s">
        <v>15</v>
      </c>
      <c r="D738" s="51">
        <v>45</v>
      </c>
      <c r="E738" s="3" t="str">
        <f t="shared" si="13"/>
        <v>Female</v>
      </c>
      <c r="F738" s="16">
        <v>3312586</v>
      </c>
      <c r="G738" s="16">
        <v>1083654</v>
      </c>
      <c r="H738" s="118">
        <v>61.262095</v>
      </c>
      <c r="I738" s="118"/>
      <c r="J738" s="118"/>
    </row>
    <row r="739" ht="13.85" spans="1:10">
      <c r="A739" s="51" t="s">
        <v>751</v>
      </c>
      <c r="B739" s="51" t="s">
        <v>10</v>
      </c>
      <c r="C739" s="51" t="s">
        <v>11</v>
      </c>
      <c r="D739" s="51">
        <v>25</v>
      </c>
      <c r="E739" s="3" t="str">
        <f t="shared" si="13"/>
        <v>Male</v>
      </c>
      <c r="F739" s="16">
        <v>3279539</v>
      </c>
      <c r="G739" s="16">
        <v>1049595</v>
      </c>
      <c r="H739" s="118">
        <v>45.945214</v>
      </c>
      <c r="I739" s="118"/>
      <c r="J739" s="118"/>
    </row>
    <row r="740" ht="13.85" spans="1:10">
      <c r="A740" s="51" t="s">
        <v>752</v>
      </c>
      <c r="B740" s="51" t="s">
        <v>10</v>
      </c>
      <c r="C740" s="51" t="s">
        <v>11</v>
      </c>
      <c r="D740" s="51">
        <v>27</v>
      </c>
      <c r="E740" s="3" t="str">
        <f t="shared" si="13"/>
        <v>Male</v>
      </c>
      <c r="F740" s="16">
        <v>3287107</v>
      </c>
      <c r="G740" s="16">
        <v>1061970</v>
      </c>
      <c r="H740" s="118">
        <v>44.203998</v>
      </c>
      <c r="I740" s="118"/>
      <c r="J740" s="118"/>
    </row>
    <row r="741" ht="13.85" spans="1:10">
      <c r="A741" s="51" t="s">
        <v>753</v>
      </c>
      <c r="B741" s="51" t="s">
        <v>10</v>
      </c>
      <c r="C741" s="51" t="s">
        <v>15</v>
      </c>
      <c r="D741" s="51">
        <v>48</v>
      </c>
      <c r="E741" s="3" t="str">
        <f t="shared" ref="E741:E804" si="14">C741</f>
        <v>Female</v>
      </c>
      <c r="F741" s="16">
        <v>3306908</v>
      </c>
      <c r="G741" s="16">
        <v>1064661</v>
      </c>
      <c r="H741" s="118">
        <v>42.391751</v>
      </c>
      <c r="I741" s="118"/>
      <c r="J741" s="118"/>
    </row>
    <row r="742" ht="13.85" spans="1:10">
      <c r="A742" s="51" t="s">
        <v>754</v>
      </c>
      <c r="B742" s="51" t="s">
        <v>10</v>
      </c>
      <c r="C742" s="51" t="s">
        <v>11</v>
      </c>
      <c r="D742" s="51">
        <v>32</v>
      </c>
      <c r="E742" s="3" t="str">
        <f t="shared" si="14"/>
        <v>Male</v>
      </c>
      <c r="F742" s="16">
        <v>3289689</v>
      </c>
      <c r="G742" s="16">
        <v>1057255</v>
      </c>
      <c r="H742" s="118">
        <v>75.595341</v>
      </c>
      <c r="I742" s="118"/>
      <c r="J742" s="118"/>
    </row>
    <row r="743" ht="13.85" spans="1:10">
      <c r="A743" s="51" t="s">
        <v>755</v>
      </c>
      <c r="B743" s="51" t="s">
        <v>10</v>
      </c>
      <c r="C743" s="51" t="s">
        <v>15</v>
      </c>
      <c r="D743" s="51">
        <v>34</v>
      </c>
      <c r="E743" s="3" t="str">
        <f t="shared" si="14"/>
        <v>Female</v>
      </c>
      <c r="F743" s="16">
        <v>3275701</v>
      </c>
      <c r="G743" s="16">
        <v>1061151</v>
      </c>
      <c r="H743" s="118">
        <v>55.194976</v>
      </c>
      <c r="I743" s="118"/>
      <c r="J743" s="118"/>
    </row>
    <row r="744" ht="13.85" spans="1:10">
      <c r="A744" s="51" t="s">
        <v>756</v>
      </c>
      <c r="B744" s="51" t="s">
        <v>10</v>
      </c>
      <c r="C744" s="51" t="s">
        <v>15</v>
      </c>
      <c r="D744" s="51">
        <v>44</v>
      </c>
      <c r="E744" s="3" t="str">
        <f t="shared" si="14"/>
        <v>Female</v>
      </c>
      <c r="F744" s="16">
        <v>3309495</v>
      </c>
      <c r="G744" s="16">
        <v>1037791</v>
      </c>
      <c r="H744" s="118">
        <v>58.15756</v>
      </c>
      <c r="I744" s="118"/>
      <c r="J744" s="118"/>
    </row>
    <row r="745" ht="13.85" spans="1:10">
      <c r="A745" s="51" t="s">
        <v>757</v>
      </c>
      <c r="B745" s="51" t="s">
        <v>10</v>
      </c>
      <c r="C745" s="51" t="s">
        <v>15</v>
      </c>
      <c r="D745" s="51">
        <v>39</v>
      </c>
      <c r="E745" s="3" t="str">
        <f t="shared" si="14"/>
        <v>Female</v>
      </c>
      <c r="F745" s="16">
        <v>3295750</v>
      </c>
      <c r="G745" s="16">
        <v>1054046</v>
      </c>
      <c r="H745" s="118">
        <v>56.86239</v>
      </c>
      <c r="I745" s="118"/>
      <c r="J745" s="118"/>
    </row>
    <row r="746" ht="13.85" spans="1:10">
      <c r="A746" s="51" t="s">
        <v>758</v>
      </c>
      <c r="B746" s="51" t="s">
        <v>10</v>
      </c>
      <c r="C746" s="51" t="s">
        <v>11</v>
      </c>
      <c r="D746" s="51">
        <v>31</v>
      </c>
      <c r="E746" s="3" t="str">
        <f t="shared" si="14"/>
        <v>Male</v>
      </c>
      <c r="F746" s="16">
        <v>3266514</v>
      </c>
      <c r="G746" s="16">
        <v>1063560</v>
      </c>
      <c r="H746" s="118">
        <v>73.865115</v>
      </c>
      <c r="I746" s="118"/>
      <c r="J746" s="118"/>
    </row>
    <row r="747" ht="13.85" spans="1:10">
      <c r="A747" s="51" t="s">
        <v>759</v>
      </c>
      <c r="B747" s="51" t="s">
        <v>10</v>
      </c>
      <c r="C747" s="51" t="s">
        <v>11</v>
      </c>
      <c r="D747" s="51">
        <v>56</v>
      </c>
      <c r="E747" s="3" t="str">
        <f t="shared" si="14"/>
        <v>Male</v>
      </c>
      <c r="F747" s="16">
        <v>3264914</v>
      </c>
      <c r="G747" s="16">
        <v>1031440</v>
      </c>
      <c r="H747" s="118">
        <v>40.293463</v>
      </c>
      <c r="I747" s="118"/>
      <c r="J747" s="118"/>
    </row>
    <row r="748" ht="13.85" spans="1:10">
      <c r="A748" s="51" t="s">
        <v>760</v>
      </c>
      <c r="B748" s="51" t="s">
        <v>10</v>
      </c>
      <c r="C748" s="51" t="s">
        <v>11</v>
      </c>
      <c r="D748" s="51">
        <v>58</v>
      </c>
      <c r="E748" s="3" t="str">
        <f t="shared" si="14"/>
        <v>Male</v>
      </c>
      <c r="F748" s="16">
        <v>3275475</v>
      </c>
      <c r="G748" s="16">
        <v>1077991</v>
      </c>
      <c r="H748" s="118">
        <v>42.537348</v>
      </c>
      <c r="I748" s="118"/>
      <c r="J748" s="118"/>
    </row>
    <row r="749" ht="13.85" spans="1:10">
      <c r="A749" s="51" t="s">
        <v>761</v>
      </c>
      <c r="B749" s="51" t="s">
        <v>10</v>
      </c>
      <c r="C749" s="51" t="s">
        <v>15</v>
      </c>
      <c r="D749" s="51">
        <v>53</v>
      </c>
      <c r="E749" s="3" t="str">
        <f t="shared" si="14"/>
        <v>Female</v>
      </c>
      <c r="F749" s="16">
        <v>3320379</v>
      </c>
      <c r="G749" s="16">
        <v>1031626</v>
      </c>
      <c r="H749" s="118">
        <v>65.53941</v>
      </c>
      <c r="I749" s="118"/>
      <c r="J749" s="118"/>
    </row>
    <row r="750" ht="13.85" spans="1:10">
      <c r="A750" s="51" t="s">
        <v>762</v>
      </c>
      <c r="B750" s="51" t="s">
        <v>10</v>
      </c>
      <c r="C750" s="51" t="s">
        <v>15</v>
      </c>
      <c r="D750" s="51">
        <v>50</v>
      </c>
      <c r="E750" s="3" t="str">
        <f t="shared" si="14"/>
        <v>Female</v>
      </c>
      <c r="F750" s="16">
        <v>3306312</v>
      </c>
      <c r="G750" s="16">
        <v>987813</v>
      </c>
      <c r="H750" s="118">
        <v>48.874515</v>
      </c>
      <c r="I750" s="118"/>
      <c r="J750" s="118"/>
    </row>
    <row r="751" ht="13.85" spans="1:10">
      <c r="A751" s="51" t="s">
        <v>763</v>
      </c>
      <c r="B751" s="51" t="s">
        <v>10</v>
      </c>
      <c r="C751" s="51" t="s">
        <v>11</v>
      </c>
      <c r="D751" s="51">
        <v>33</v>
      </c>
      <c r="E751" s="3" t="str">
        <f t="shared" si="14"/>
        <v>Male</v>
      </c>
      <c r="F751" s="16">
        <v>3286714</v>
      </c>
      <c r="G751" s="16">
        <v>1086040</v>
      </c>
      <c r="H751" s="118">
        <v>46.67033</v>
      </c>
      <c r="I751" s="118"/>
      <c r="J751" s="118"/>
    </row>
    <row r="752" ht="13.85" spans="1:10">
      <c r="A752" s="51" t="s">
        <v>764</v>
      </c>
      <c r="B752" s="51" t="s">
        <v>10</v>
      </c>
      <c r="C752" s="51" t="s">
        <v>11</v>
      </c>
      <c r="D752" s="51">
        <v>39</v>
      </c>
      <c r="E752" s="3" t="str">
        <f t="shared" si="14"/>
        <v>Male</v>
      </c>
      <c r="F752" s="16">
        <v>3282169</v>
      </c>
      <c r="G752" s="16">
        <v>1047964</v>
      </c>
      <c r="H752" s="118">
        <v>54.936896</v>
      </c>
      <c r="I752" s="118"/>
      <c r="J752" s="118"/>
    </row>
    <row r="753" ht="13.85" spans="1:10">
      <c r="A753" s="51" t="s">
        <v>765</v>
      </c>
      <c r="B753" s="51" t="s">
        <v>10</v>
      </c>
      <c r="C753" s="51" t="s">
        <v>15</v>
      </c>
      <c r="D753" s="51">
        <v>31</v>
      </c>
      <c r="E753" s="3" t="str">
        <f t="shared" si="14"/>
        <v>Female</v>
      </c>
      <c r="F753" s="16">
        <v>3300022</v>
      </c>
      <c r="G753" s="16">
        <v>1052725</v>
      </c>
      <c r="H753" s="118">
        <v>48.623798</v>
      </c>
      <c r="I753" s="118"/>
      <c r="J753" s="118"/>
    </row>
    <row r="754" ht="13.85" spans="1:10">
      <c r="A754" s="51" t="s">
        <v>766</v>
      </c>
      <c r="B754" s="51" t="s">
        <v>10</v>
      </c>
      <c r="C754" s="51" t="s">
        <v>15</v>
      </c>
      <c r="D754" s="51">
        <v>51</v>
      </c>
      <c r="E754" s="3" t="str">
        <f t="shared" si="14"/>
        <v>Female</v>
      </c>
      <c r="F754" s="16">
        <v>3282851</v>
      </c>
      <c r="G754" s="16">
        <v>1008324</v>
      </c>
      <c r="H754" s="118">
        <v>49.348434</v>
      </c>
      <c r="I754" s="118"/>
      <c r="J754" s="118"/>
    </row>
    <row r="755" ht="13.85" spans="1:10">
      <c r="A755" s="51" t="s">
        <v>767</v>
      </c>
      <c r="B755" s="51" t="s">
        <v>10</v>
      </c>
      <c r="C755" s="51" t="s">
        <v>11</v>
      </c>
      <c r="D755" s="51">
        <v>25</v>
      </c>
      <c r="E755" s="3" t="str">
        <f t="shared" si="14"/>
        <v>Male</v>
      </c>
      <c r="F755" s="16">
        <v>3274745</v>
      </c>
      <c r="G755" s="16">
        <v>1066081</v>
      </c>
      <c r="H755" s="118">
        <v>41.389497</v>
      </c>
      <c r="I755" s="118"/>
      <c r="J755" s="118"/>
    </row>
    <row r="756" ht="13.85" spans="1:10">
      <c r="A756" s="51" t="s">
        <v>768</v>
      </c>
      <c r="B756" s="51" t="s">
        <v>10</v>
      </c>
      <c r="C756" s="51" t="s">
        <v>15</v>
      </c>
      <c r="D756" s="51">
        <v>35</v>
      </c>
      <c r="E756" s="3" t="str">
        <f t="shared" si="14"/>
        <v>Female</v>
      </c>
      <c r="F756" s="16">
        <v>3290131</v>
      </c>
      <c r="G756" s="16">
        <v>1011297</v>
      </c>
      <c r="H756" s="118">
        <v>53.739524</v>
      </c>
      <c r="I756" s="118"/>
      <c r="J756" s="118"/>
    </row>
    <row r="757" ht="13.85" spans="1:10">
      <c r="A757" s="51" t="s">
        <v>769</v>
      </c>
      <c r="B757" s="51" t="s">
        <v>10</v>
      </c>
      <c r="C757" s="51" t="s">
        <v>11</v>
      </c>
      <c r="D757" s="51">
        <v>43</v>
      </c>
      <c r="E757" s="3" t="str">
        <f t="shared" si="14"/>
        <v>Male</v>
      </c>
      <c r="F757" s="16">
        <v>3263641</v>
      </c>
      <c r="G757" s="16">
        <v>992022</v>
      </c>
      <c r="H757" s="118">
        <v>55.974889</v>
      </c>
      <c r="I757" s="118"/>
      <c r="J757" s="118"/>
    </row>
    <row r="758" ht="13.85" spans="1:10">
      <c r="A758" s="51" t="s">
        <v>770</v>
      </c>
      <c r="B758" s="51" t="s">
        <v>10</v>
      </c>
      <c r="C758" s="51" t="s">
        <v>15</v>
      </c>
      <c r="D758" s="51">
        <v>43</v>
      </c>
      <c r="E758" s="3" t="str">
        <f t="shared" si="14"/>
        <v>Female</v>
      </c>
      <c r="F758" s="16">
        <v>3298059</v>
      </c>
      <c r="G758" s="16">
        <v>1016006</v>
      </c>
      <c r="H758" s="118">
        <v>50.303581</v>
      </c>
      <c r="I758" s="118"/>
      <c r="J758" s="118"/>
    </row>
    <row r="759" ht="13.85" spans="1:10">
      <c r="A759" s="51" t="s">
        <v>771</v>
      </c>
      <c r="B759" s="51" t="s">
        <v>10</v>
      </c>
      <c r="C759" s="51" t="s">
        <v>11</v>
      </c>
      <c r="D759" s="51">
        <v>25</v>
      </c>
      <c r="E759" s="3" t="str">
        <f t="shared" si="14"/>
        <v>Male</v>
      </c>
      <c r="F759" s="16">
        <v>3277916</v>
      </c>
      <c r="G759" s="16">
        <v>1049885</v>
      </c>
      <c r="H759" s="118">
        <v>48.977654</v>
      </c>
      <c r="I759" s="118"/>
      <c r="J759" s="118"/>
    </row>
    <row r="760" ht="13.85" spans="1:10">
      <c r="A760" s="51" t="s">
        <v>772</v>
      </c>
      <c r="B760" s="51" t="s">
        <v>10</v>
      </c>
      <c r="C760" s="51" t="s">
        <v>11</v>
      </c>
      <c r="D760" s="51">
        <v>24</v>
      </c>
      <c r="E760" s="3" t="str">
        <f t="shared" si="14"/>
        <v>Male</v>
      </c>
      <c r="F760" s="16">
        <v>3285548</v>
      </c>
      <c r="G760" s="16">
        <v>1038536</v>
      </c>
      <c r="H760" s="118">
        <v>53.494447</v>
      </c>
      <c r="I760" s="118"/>
      <c r="J760" s="118"/>
    </row>
    <row r="761" ht="13.85" spans="1:10">
      <c r="A761" s="51" t="s">
        <v>773</v>
      </c>
      <c r="B761" s="51" t="s">
        <v>10</v>
      </c>
      <c r="C761" s="51" t="s">
        <v>11</v>
      </c>
      <c r="D761" s="51">
        <v>24</v>
      </c>
      <c r="E761" s="3" t="str">
        <f t="shared" si="14"/>
        <v>Male</v>
      </c>
      <c r="F761" s="16">
        <v>3279455</v>
      </c>
      <c r="G761" s="16">
        <v>1028075</v>
      </c>
      <c r="H761" s="118">
        <v>40.698856</v>
      </c>
      <c r="I761" s="118"/>
      <c r="J761" s="118"/>
    </row>
    <row r="762" ht="13.85" spans="1:10">
      <c r="A762" s="51" t="s">
        <v>774</v>
      </c>
      <c r="B762" s="51" t="s">
        <v>10</v>
      </c>
      <c r="C762" s="51" t="s">
        <v>11</v>
      </c>
      <c r="D762" s="51">
        <v>40</v>
      </c>
      <c r="E762" s="3" t="str">
        <f t="shared" si="14"/>
        <v>Male</v>
      </c>
      <c r="F762" s="16">
        <v>3279045</v>
      </c>
      <c r="G762" s="16">
        <v>1061359</v>
      </c>
      <c r="H762" s="118">
        <v>70.365687</v>
      </c>
      <c r="I762" s="118"/>
      <c r="J762" s="118"/>
    </row>
    <row r="763" ht="13.85" spans="1:10">
      <c r="A763" s="51" t="s">
        <v>775</v>
      </c>
      <c r="B763" s="51" t="s">
        <v>10</v>
      </c>
      <c r="C763" s="51" t="s">
        <v>15</v>
      </c>
      <c r="D763" s="51">
        <v>34</v>
      </c>
      <c r="E763" s="3" t="str">
        <f t="shared" si="14"/>
        <v>Female</v>
      </c>
      <c r="F763" s="16">
        <v>3284532</v>
      </c>
      <c r="G763" s="16">
        <v>989374</v>
      </c>
      <c r="H763" s="118">
        <v>34.786092</v>
      </c>
      <c r="I763" s="118"/>
      <c r="J763" s="118"/>
    </row>
    <row r="764" ht="13.85" spans="1:10">
      <c r="A764" s="51" t="s">
        <v>776</v>
      </c>
      <c r="B764" s="51" t="s">
        <v>10</v>
      </c>
      <c r="C764" s="51" t="s">
        <v>15</v>
      </c>
      <c r="D764" s="51">
        <v>33</v>
      </c>
      <c r="E764" s="3" t="str">
        <f t="shared" si="14"/>
        <v>Female</v>
      </c>
      <c r="F764" s="16">
        <v>3292368</v>
      </c>
      <c r="G764" s="16">
        <v>1045838</v>
      </c>
      <c r="H764" s="118">
        <v>40.915441</v>
      </c>
      <c r="I764" s="118"/>
      <c r="J764" s="118"/>
    </row>
    <row r="765" ht="13.85" spans="1:10">
      <c r="A765" s="51" t="s">
        <v>777</v>
      </c>
      <c r="B765" s="51" t="s">
        <v>10</v>
      </c>
      <c r="C765" s="51" t="s">
        <v>11</v>
      </c>
      <c r="D765" s="51">
        <v>47</v>
      </c>
      <c r="E765" s="3" t="str">
        <f t="shared" si="14"/>
        <v>Male</v>
      </c>
      <c r="F765" s="16">
        <v>3276393</v>
      </c>
      <c r="G765" s="16">
        <v>1021983</v>
      </c>
      <c r="H765" s="118">
        <v>65.511356</v>
      </c>
      <c r="I765" s="118"/>
      <c r="J765" s="118"/>
    </row>
    <row r="766" ht="13.85" spans="1:10">
      <c r="A766" s="51" t="s">
        <v>778</v>
      </c>
      <c r="B766" s="51" t="s">
        <v>10</v>
      </c>
      <c r="C766" s="51" t="s">
        <v>15</v>
      </c>
      <c r="D766" s="51">
        <v>44</v>
      </c>
      <c r="E766" s="3" t="str">
        <f t="shared" si="14"/>
        <v>Female</v>
      </c>
      <c r="F766" s="16">
        <v>3296193</v>
      </c>
      <c r="G766" s="16">
        <v>1016793</v>
      </c>
      <c r="H766" s="118">
        <v>45.833837</v>
      </c>
      <c r="I766" s="118"/>
      <c r="J766" s="118"/>
    </row>
    <row r="767" ht="13.85" spans="1:10">
      <c r="A767" s="51" t="s">
        <v>779</v>
      </c>
      <c r="B767" s="51" t="s">
        <v>10</v>
      </c>
      <c r="C767" s="51" t="s">
        <v>15</v>
      </c>
      <c r="D767" s="51">
        <v>31</v>
      </c>
      <c r="E767" s="3" t="str">
        <f t="shared" si="14"/>
        <v>Female</v>
      </c>
      <c r="F767" s="16">
        <v>3302584</v>
      </c>
      <c r="G767" s="16">
        <v>995946</v>
      </c>
      <c r="H767" s="118">
        <v>46.126864</v>
      </c>
      <c r="I767" s="118"/>
      <c r="J767" s="118"/>
    </row>
    <row r="768" ht="13.85" spans="1:10">
      <c r="A768" s="51" t="s">
        <v>780</v>
      </c>
      <c r="B768" s="51" t="s">
        <v>10</v>
      </c>
      <c r="C768" s="51" t="s">
        <v>11</v>
      </c>
      <c r="D768" s="51">
        <v>42</v>
      </c>
      <c r="E768" s="3" t="str">
        <f t="shared" si="14"/>
        <v>Male</v>
      </c>
      <c r="F768" s="16">
        <v>3280103</v>
      </c>
      <c r="G768" s="16">
        <v>1056704</v>
      </c>
      <c r="H768" s="118">
        <v>55.929011</v>
      </c>
      <c r="I768" s="118"/>
      <c r="J768" s="118"/>
    </row>
    <row r="769" ht="13.85" spans="1:10">
      <c r="A769" s="51" t="s">
        <v>781</v>
      </c>
      <c r="B769" s="51" t="s">
        <v>10</v>
      </c>
      <c r="C769" s="51" t="s">
        <v>11</v>
      </c>
      <c r="D769" s="51">
        <v>41</v>
      </c>
      <c r="E769" s="3" t="str">
        <f t="shared" si="14"/>
        <v>Male</v>
      </c>
      <c r="F769" s="16">
        <v>3260362</v>
      </c>
      <c r="G769" s="16">
        <v>988183</v>
      </c>
      <c r="H769" s="118">
        <v>39.096419</v>
      </c>
      <c r="I769" s="118"/>
      <c r="J769" s="118"/>
    </row>
    <row r="770" ht="13.85" spans="1:10">
      <c r="A770" s="51" t="s">
        <v>782</v>
      </c>
      <c r="B770" s="51" t="s">
        <v>10</v>
      </c>
      <c r="C770" s="51" t="s">
        <v>11</v>
      </c>
      <c r="D770" s="51">
        <v>33</v>
      </c>
      <c r="E770" s="3" t="str">
        <f t="shared" si="14"/>
        <v>Male</v>
      </c>
      <c r="F770" s="16">
        <v>3290034</v>
      </c>
      <c r="G770" s="16">
        <v>1045193</v>
      </c>
      <c r="H770" s="118">
        <v>72.670943</v>
      </c>
      <c r="I770" s="118"/>
      <c r="J770" s="118"/>
    </row>
    <row r="771" ht="13.85" spans="1:10">
      <c r="A771" s="51" t="s">
        <v>783</v>
      </c>
      <c r="B771" s="51" t="s">
        <v>10</v>
      </c>
      <c r="C771" s="51" t="s">
        <v>15</v>
      </c>
      <c r="D771" s="51">
        <v>34</v>
      </c>
      <c r="E771" s="3" t="str">
        <f t="shared" si="14"/>
        <v>Female</v>
      </c>
      <c r="F771" s="16">
        <v>3297980</v>
      </c>
      <c r="G771" s="16">
        <v>1040852</v>
      </c>
      <c r="H771" s="118">
        <v>60.542381</v>
      </c>
      <c r="I771" s="118"/>
      <c r="J771" s="118"/>
    </row>
    <row r="772" ht="13.85" spans="1:10">
      <c r="A772" s="51" t="s">
        <v>784</v>
      </c>
      <c r="B772" s="51" t="s">
        <v>10</v>
      </c>
      <c r="C772" s="51" t="s">
        <v>11</v>
      </c>
      <c r="D772" s="51">
        <v>33</v>
      </c>
      <c r="E772" s="3" t="str">
        <f t="shared" si="14"/>
        <v>Male</v>
      </c>
      <c r="F772" s="16">
        <v>3297863</v>
      </c>
      <c r="G772" s="16">
        <v>1079777</v>
      </c>
      <c r="H772" s="118">
        <v>46.715421</v>
      </c>
      <c r="I772" s="118"/>
      <c r="J772" s="118"/>
    </row>
    <row r="773" ht="13.85" spans="1:10">
      <c r="A773" s="51" t="s">
        <v>785</v>
      </c>
      <c r="B773" s="51" t="s">
        <v>10</v>
      </c>
      <c r="C773" s="51" t="s">
        <v>15</v>
      </c>
      <c r="D773" s="51">
        <v>44</v>
      </c>
      <c r="E773" s="3" t="str">
        <f t="shared" si="14"/>
        <v>Female</v>
      </c>
      <c r="F773" s="16">
        <v>3313249</v>
      </c>
      <c r="G773" s="16">
        <v>1063118</v>
      </c>
      <c r="H773" s="118">
        <v>60.450045</v>
      </c>
      <c r="I773" s="118"/>
      <c r="J773" s="118"/>
    </row>
    <row r="774" ht="13.85" spans="1:10">
      <c r="A774" s="51" t="s">
        <v>786</v>
      </c>
      <c r="B774" s="51" t="s">
        <v>10</v>
      </c>
      <c r="C774" s="51" t="s">
        <v>11</v>
      </c>
      <c r="D774" s="51">
        <v>50</v>
      </c>
      <c r="E774" s="3" t="str">
        <f t="shared" si="14"/>
        <v>Male</v>
      </c>
      <c r="F774" s="16">
        <v>3274683</v>
      </c>
      <c r="G774" s="16">
        <v>1050948</v>
      </c>
      <c r="H774" s="118">
        <v>60.071199</v>
      </c>
      <c r="I774" s="118"/>
      <c r="J774" s="118"/>
    </row>
    <row r="775" ht="13.85" spans="1:10">
      <c r="A775" s="51" t="s">
        <v>787</v>
      </c>
      <c r="B775" s="51" t="s">
        <v>10</v>
      </c>
      <c r="C775" s="51" t="s">
        <v>11</v>
      </c>
      <c r="D775" s="51">
        <v>32</v>
      </c>
      <c r="E775" s="3" t="str">
        <f t="shared" si="14"/>
        <v>Male</v>
      </c>
      <c r="F775" s="16">
        <v>3285900</v>
      </c>
      <c r="G775" s="16">
        <v>1039358</v>
      </c>
      <c r="H775" s="118">
        <v>67.91</v>
      </c>
      <c r="I775" s="118"/>
      <c r="J775" s="118"/>
    </row>
    <row r="776" ht="13.85" spans="1:10">
      <c r="A776" s="51" t="s">
        <v>788</v>
      </c>
      <c r="B776" s="51" t="s">
        <v>10</v>
      </c>
      <c r="C776" s="51" t="s">
        <v>11</v>
      </c>
      <c r="D776" s="51">
        <v>33</v>
      </c>
      <c r="E776" s="3" t="str">
        <f t="shared" si="14"/>
        <v>Male</v>
      </c>
      <c r="F776" s="16">
        <v>3281069</v>
      </c>
      <c r="G776" s="16">
        <v>1026331</v>
      </c>
      <c r="H776" s="118">
        <v>38.56732</v>
      </c>
      <c r="I776" s="118"/>
      <c r="J776" s="118"/>
    </row>
    <row r="777" ht="13.85" spans="1:10">
      <c r="A777" s="51" t="s">
        <v>789</v>
      </c>
      <c r="B777" s="51" t="s">
        <v>10</v>
      </c>
      <c r="C777" s="51" t="s">
        <v>11</v>
      </c>
      <c r="D777" s="51">
        <v>33</v>
      </c>
      <c r="E777" s="3" t="str">
        <f t="shared" si="14"/>
        <v>Male</v>
      </c>
      <c r="F777" s="16">
        <v>3285996</v>
      </c>
      <c r="G777" s="16">
        <v>1012598</v>
      </c>
      <c r="H777" s="118">
        <v>68.651118</v>
      </c>
      <c r="I777" s="118"/>
      <c r="J777" s="118"/>
    </row>
    <row r="778" ht="13.85" spans="1:10">
      <c r="A778" s="51" t="s">
        <v>790</v>
      </c>
      <c r="B778" s="51" t="s">
        <v>10</v>
      </c>
      <c r="C778" s="51" t="s">
        <v>15</v>
      </c>
      <c r="D778" s="51">
        <v>52</v>
      </c>
      <c r="E778" s="3" t="str">
        <f t="shared" si="14"/>
        <v>Female</v>
      </c>
      <c r="F778" s="16">
        <v>3313983</v>
      </c>
      <c r="G778" s="16">
        <v>1058781</v>
      </c>
      <c r="H778" s="118">
        <v>40.569073</v>
      </c>
      <c r="I778" s="118"/>
      <c r="J778" s="118"/>
    </row>
    <row r="779" ht="13.85" spans="1:10">
      <c r="A779" s="51" t="s">
        <v>791</v>
      </c>
      <c r="B779" s="51" t="s">
        <v>10</v>
      </c>
      <c r="C779" s="51" t="s">
        <v>11</v>
      </c>
      <c r="D779" s="51">
        <v>36</v>
      </c>
      <c r="E779" s="3" t="str">
        <f t="shared" si="14"/>
        <v>Male</v>
      </c>
      <c r="F779" s="16">
        <v>3258980</v>
      </c>
      <c r="G779" s="16">
        <v>1036676</v>
      </c>
      <c r="H779" s="118">
        <v>68.715611</v>
      </c>
      <c r="I779" s="118"/>
      <c r="J779" s="118"/>
    </row>
    <row r="780" ht="13.85" spans="1:10">
      <c r="A780" s="51" t="s">
        <v>792</v>
      </c>
      <c r="B780" s="51" t="s">
        <v>10</v>
      </c>
      <c r="C780" s="51" t="s">
        <v>15</v>
      </c>
      <c r="D780" s="51">
        <v>39</v>
      </c>
      <c r="E780" s="3" t="str">
        <f t="shared" si="14"/>
        <v>Female</v>
      </c>
      <c r="F780" s="16">
        <v>3305688</v>
      </c>
      <c r="G780" s="16">
        <v>1081968</v>
      </c>
      <c r="H780" s="118">
        <v>54.132026</v>
      </c>
      <c r="I780" s="118"/>
      <c r="J780" s="118"/>
    </row>
    <row r="781" ht="13.85" spans="1:10">
      <c r="A781" s="51" t="s">
        <v>793</v>
      </c>
      <c r="B781" s="51" t="s">
        <v>10</v>
      </c>
      <c r="C781" s="51" t="s">
        <v>15</v>
      </c>
      <c r="D781" s="51">
        <v>45</v>
      </c>
      <c r="E781" s="3" t="str">
        <f t="shared" si="14"/>
        <v>Female</v>
      </c>
      <c r="F781" s="16">
        <v>3312738</v>
      </c>
      <c r="G781" s="16">
        <v>1049085</v>
      </c>
      <c r="H781" s="118">
        <v>56.873177</v>
      </c>
      <c r="I781" s="118"/>
      <c r="J781" s="118"/>
    </row>
    <row r="782" ht="13.85" spans="1:10">
      <c r="A782" s="51" t="s">
        <v>794</v>
      </c>
      <c r="B782" s="51" t="s">
        <v>10</v>
      </c>
      <c r="C782" s="51" t="s">
        <v>11</v>
      </c>
      <c r="D782" s="51">
        <v>37</v>
      </c>
      <c r="E782" s="3" t="str">
        <f t="shared" si="14"/>
        <v>Male</v>
      </c>
      <c r="F782" s="16">
        <v>3301485</v>
      </c>
      <c r="G782" s="16">
        <v>1010593</v>
      </c>
      <c r="H782" s="118">
        <v>54.097374</v>
      </c>
      <c r="I782" s="118"/>
      <c r="J782" s="118"/>
    </row>
    <row r="783" ht="13.85" spans="1:10">
      <c r="A783" s="51" t="s">
        <v>795</v>
      </c>
      <c r="B783" s="51" t="s">
        <v>10</v>
      </c>
      <c r="C783" s="51" t="s">
        <v>11</v>
      </c>
      <c r="D783" s="51">
        <v>40</v>
      </c>
      <c r="E783" s="3" t="str">
        <f t="shared" si="14"/>
        <v>Male</v>
      </c>
      <c r="F783" s="16">
        <v>3282203</v>
      </c>
      <c r="G783" s="16">
        <v>1096518</v>
      </c>
      <c r="H783" s="118">
        <v>39.108566</v>
      </c>
      <c r="I783" s="118"/>
      <c r="J783" s="118"/>
    </row>
    <row r="784" ht="13.85" spans="1:10">
      <c r="A784" s="51" t="s">
        <v>796</v>
      </c>
      <c r="B784" s="51" t="s">
        <v>10</v>
      </c>
      <c r="C784" s="51" t="s">
        <v>15</v>
      </c>
      <c r="D784" s="51">
        <v>33</v>
      </c>
      <c r="E784" s="3" t="str">
        <f t="shared" si="14"/>
        <v>Female</v>
      </c>
      <c r="F784" s="16">
        <v>3328311</v>
      </c>
      <c r="G784" s="16">
        <v>1096938</v>
      </c>
      <c r="H784" s="118">
        <v>43.810445</v>
      </c>
      <c r="I784" s="118"/>
      <c r="J784" s="118"/>
    </row>
    <row r="785" ht="13.85" spans="1:10">
      <c r="A785" s="51" t="s">
        <v>797</v>
      </c>
      <c r="B785" s="51" t="s">
        <v>10</v>
      </c>
      <c r="C785" s="51" t="s">
        <v>15</v>
      </c>
      <c r="D785" s="51">
        <v>56</v>
      </c>
      <c r="E785" s="3" t="str">
        <f t="shared" si="14"/>
        <v>Female</v>
      </c>
      <c r="F785" s="16">
        <v>3319971</v>
      </c>
      <c r="G785" s="16">
        <v>1080552</v>
      </c>
      <c r="H785" s="118">
        <v>74.133065</v>
      </c>
      <c r="I785" s="118"/>
      <c r="J785" s="118"/>
    </row>
    <row r="786" ht="13.85" spans="1:10">
      <c r="A786" s="51" t="s">
        <v>798</v>
      </c>
      <c r="B786" s="51" t="s">
        <v>10</v>
      </c>
      <c r="C786" s="51" t="s">
        <v>15</v>
      </c>
      <c r="D786" s="51">
        <v>46</v>
      </c>
      <c r="E786" s="3" t="str">
        <f t="shared" si="14"/>
        <v>Female</v>
      </c>
      <c r="F786" s="16">
        <v>3309669</v>
      </c>
      <c r="G786" s="16">
        <v>1068642</v>
      </c>
      <c r="H786" s="118">
        <v>83.936465</v>
      </c>
      <c r="I786" s="118"/>
      <c r="J786" s="118"/>
    </row>
    <row r="787" ht="13.85" spans="1:10">
      <c r="A787" s="51" t="s">
        <v>799</v>
      </c>
      <c r="B787" s="51" t="s">
        <v>10</v>
      </c>
      <c r="C787" s="51" t="s">
        <v>15</v>
      </c>
      <c r="D787" s="51">
        <v>53</v>
      </c>
      <c r="E787" s="3" t="str">
        <f t="shared" si="14"/>
        <v>Female</v>
      </c>
      <c r="F787" s="16">
        <v>3311346</v>
      </c>
      <c r="G787" s="16">
        <v>1043960</v>
      </c>
      <c r="H787" s="118">
        <v>68.171363</v>
      </c>
      <c r="I787" s="118"/>
      <c r="J787" s="118"/>
    </row>
    <row r="788" ht="13.85" spans="1:10">
      <c r="A788" s="51" t="s">
        <v>800</v>
      </c>
      <c r="B788" s="51" t="s">
        <v>10</v>
      </c>
      <c r="C788" s="51" t="s">
        <v>15</v>
      </c>
      <c r="D788" s="51">
        <v>53</v>
      </c>
      <c r="E788" s="3" t="str">
        <f t="shared" si="14"/>
        <v>Female</v>
      </c>
      <c r="F788" s="16">
        <v>3285319</v>
      </c>
      <c r="G788" s="16">
        <v>1009559</v>
      </c>
      <c r="H788" s="118">
        <v>33.810118</v>
      </c>
      <c r="I788" s="118"/>
      <c r="J788" s="118"/>
    </row>
    <row r="789" ht="13.85" spans="1:10">
      <c r="A789" s="51" t="s">
        <v>801</v>
      </c>
      <c r="B789" s="51" t="s">
        <v>91</v>
      </c>
      <c r="C789" s="51" t="s">
        <v>11</v>
      </c>
      <c r="D789" s="51">
        <v>32</v>
      </c>
      <c r="E789" s="3" t="str">
        <f t="shared" si="14"/>
        <v>Male</v>
      </c>
      <c r="F789" s="16">
        <v>3283176</v>
      </c>
      <c r="G789" s="16">
        <v>1007868</v>
      </c>
      <c r="H789" s="118">
        <v>49.54059</v>
      </c>
      <c r="I789" s="118"/>
      <c r="J789" s="118"/>
    </row>
    <row r="790" ht="13.85" spans="1:10">
      <c r="A790" s="51" t="s">
        <v>802</v>
      </c>
      <c r="B790" s="51" t="s">
        <v>10</v>
      </c>
      <c r="C790" s="51" t="s">
        <v>15</v>
      </c>
      <c r="D790" s="51">
        <v>49</v>
      </c>
      <c r="E790" s="3" t="str">
        <f t="shared" si="14"/>
        <v>Female</v>
      </c>
      <c r="F790" s="16">
        <v>3303050</v>
      </c>
      <c r="G790" s="16">
        <v>1013428</v>
      </c>
      <c r="H790" s="118">
        <v>46.080925</v>
      </c>
      <c r="I790" s="118"/>
      <c r="J790" s="118"/>
    </row>
    <row r="791" ht="13.85" spans="1:10">
      <c r="A791" s="51" t="s">
        <v>803</v>
      </c>
      <c r="B791" s="51" t="s">
        <v>10</v>
      </c>
      <c r="C791" s="51" t="s">
        <v>15</v>
      </c>
      <c r="D791" s="51">
        <v>37</v>
      </c>
      <c r="E791" s="3" t="str">
        <f t="shared" si="14"/>
        <v>Female</v>
      </c>
      <c r="F791" s="16">
        <v>3305653</v>
      </c>
      <c r="G791" s="16">
        <v>1055612</v>
      </c>
      <c r="H791" s="118">
        <v>40.060597</v>
      </c>
      <c r="I791" s="118"/>
      <c r="J791" s="118"/>
    </row>
    <row r="792" ht="13.85" spans="1:10">
      <c r="A792" s="51" t="s">
        <v>804</v>
      </c>
      <c r="B792" s="51" t="s">
        <v>10</v>
      </c>
      <c r="C792" s="51" t="s">
        <v>15</v>
      </c>
      <c r="D792" s="51">
        <v>42</v>
      </c>
      <c r="E792" s="3" t="str">
        <f t="shared" si="14"/>
        <v>Female</v>
      </c>
      <c r="F792" s="16">
        <v>3293426</v>
      </c>
      <c r="G792" s="16">
        <v>1025018</v>
      </c>
      <c r="H792" s="118">
        <v>35.16717</v>
      </c>
      <c r="I792" s="118"/>
      <c r="J792" s="118"/>
    </row>
    <row r="793" ht="13.85" spans="1:10">
      <c r="A793" s="51" t="s">
        <v>805</v>
      </c>
      <c r="B793" s="51" t="s">
        <v>10</v>
      </c>
      <c r="C793" s="51" t="s">
        <v>11</v>
      </c>
      <c r="D793" s="51">
        <v>28</v>
      </c>
      <c r="E793" s="3" t="str">
        <f t="shared" si="14"/>
        <v>Male</v>
      </c>
      <c r="F793" s="16">
        <v>3254545</v>
      </c>
      <c r="G793" s="16">
        <v>994990</v>
      </c>
      <c r="H793" s="118">
        <v>32.917914</v>
      </c>
      <c r="I793" s="118"/>
      <c r="J793" s="118"/>
    </row>
    <row r="794" ht="13.85" spans="1:10">
      <c r="A794" s="51" t="s">
        <v>806</v>
      </c>
      <c r="B794" s="51" t="s">
        <v>10</v>
      </c>
      <c r="C794" s="51" t="s">
        <v>15</v>
      </c>
      <c r="D794" s="51">
        <v>50</v>
      </c>
      <c r="E794" s="3" t="str">
        <f t="shared" si="14"/>
        <v>Female</v>
      </c>
      <c r="F794" s="16">
        <v>3299490</v>
      </c>
      <c r="G794" s="16">
        <v>1029838</v>
      </c>
      <c r="H794" s="118">
        <v>39.883846</v>
      </c>
      <c r="I794" s="118"/>
      <c r="J794" s="118"/>
    </row>
    <row r="795" ht="13.85" spans="1:10">
      <c r="A795" s="51" t="s">
        <v>807</v>
      </c>
      <c r="B795" s="51" t="s">
        <v>10</v>
      </c>
      <c r="C795" s="51" t="s">
        <v>15</v>
      </c>
      <c r="D795" s="51">
        <v>24</v>
      </c>
      <c r="E795" s="3" t="str">
        <f t="shared" si="14"/>
        <v>Female</v>
      </c>
      <c r="F795" s="16">
        <v>3322732</v>
      </c>
      <c r="G795" s="16">
        <v>1051030</v>
      </c>
      <c r="H795" s="118">
        <v>48.877662</v>
      </c>
      <c r="I795" s="118"/>
      <c r="J795" s="118"/>
    </row>
    <row r="796" ht="13.85" spans="1:10">
      <c r="A796" s="51" t="s">
        <v>808</v>
      </c>
      <c r="B796" s="51" t="s">
        <v>10</v>
      </c>
      <c r="C796" s="51" t="s">
        <v>15</v>
      </c>
      <c r="D796" s="51">
        <v>28</v>
      </c>
      <c r="E796" s="3" t="str">
        <f t="shared" si="14"/>
        <v>Female</v>
      </c>
      <c r="F796" s="16">
        <v>3304482</v>
      </c>
      <c r="G796" s="16">
        <v>1014281</v>
      </c>
      <c r="H796" s="118">
        <v>44.452533</v>
      </c>
      <c r="I796" s="118"/>
      <c r="J796" s="118"/>
    </row>
    <row r="797" ht="13.85" spans="1:10">
      <c r="A797" s="51" t="s">
        <v>809</v>
      </c>
      <c r="B797" s="51" t="s">
        <v>10</v>
      </c>
      <c r="C797" s="51" t="s">
        <v>15</v>
      </c>
      <c r="D797" s="51">
        <v>25</v>
      </c>
      <c r="E797" s="3" t="str">
        <f t="shared" si="14"/>
        <v>Female</v>
      </c>
      <c r="F797" s="16">
        <v>3291760</v>
      </c>
      <c r="G797" s="16">
        <v>1002210</v>
      </c>
      <c r="H797" s="118">
        <v>35.100634</v>
      </c>
      <c r="I797" s="118"/>
      <c r="J797" s="118"/>
    </row>
    <row r="798" ht="13.85" spans="1:10">
      <c r="A798" s="51" t="s">
        <v>810</v>
      </c>
      <c r="B798" s="51" t="s">
        <v>10</v>
      </c>
      <c r="C798" s="51" t="s">
        <v>11</v>
      </c>
      <c r="D798" s="51">
        <v>22</v>
      </c>
      <c r="E798" s="3" t="str">
        <f t="shared" si="14"/>
        <v>Male</v>
      </c>
      <c r="F798" s="16">
        <v>3278977</v>
      </c>
      <c r="G798" s="16">
        <v>975676</v>
      </c>
      <c r="H798" s="118">
        <v>49.178431</v>
      </c>
      <c r="I798" s="118"/>
      <c r="J798" s="118"/>
    </row>
    <row r="799" ht="13.85" spans="1:10">
      <c r="A799" s="51" t="s">
        <v>811</v>
      </c>
      <c r="B799" s="51" t="s">
        <v>10</v>
      </c>
      <c r="C799" s="51" t="s">
        <v>11</v>
      </c>
      <c r="D799" s="51">
        <v>25</v>
      </c>
      <c r="E799" s="3" t="str">
        <f t="shared" si="14"/>
        <v>Male</v>
      </c>
      <c r="F799" s="16">
        <v>3296653</v>
      </c>
      <c r="G799" s="16">
        <v>1023823</v>
      </c>
      <c r="H799" s="118">
        <v>42.34827</v>
      </c>
      <c r="I799" s="118"/>
      <c r="J799" s="118"/>
    </row>
    <row r="800" ht="13.85" spans="1:10">
      <c r="A800" s="51" t="s">
        <v>812</v>
      </c>
      <c r="B800" s="51" t="s">
        <v>10</v>
      </c>
      <c r="C800" s="51" t="s">
        <v>11</v>
      </c>
      <c r="D800" s="51">
        <v>21</v>
      </c>
      <c r="E800" s="3" t="str">
        <f t="shared" si="14"/>
        <v>Male</v>
      </c>
      <c r="F800" s="16">
        <v>3280226</v>
      </c>
      <c r="G800" s="16">
        <v>1009486</v>
      </c>
      <c r="H800" s="118">
        <v>35.94227</v>
      </c>
      <c r="I800" s="118"/>
      <c r="J800" s="118"/>
    </row>
    <row r="801" ht="13.85" spans="1:10">
      <c r="A801" s="51" t="s">
        <v>813</v>
      </c>
      <c r="B801" s="51" t="s">
        <v>10</v>
      </c>
      <c r="C801" s="51" t="s">
        <v>11</v>
      </c>
      <c r="D801" s="51">
        <v>23</v>
      </c>
      <c r="E801" s="3" t="str">
        <f t="shared" si="14"/>
        <v>Male</v>
      </c>
      <c r="F801" s="16">
        <v>3264651</v>
      </c>
      <c r="G801" s="16">
        <v>1022850</v>
      </c>
      <c r="H801" s="118">
        <v>36.514423</v>
      </c>
      <c r="I801" s="118"/>
      <c r="J801" s="118"/>
    </row>
    <row r="802" ht="13.85" spans="1:10">
      <c r="A802" s="51" t="s">
        <v>814</v>
      </c>
      <c r="B802" s="51" t="s">
        <v>21</v>
      </c>
      <c r="C802" s="51" t="s">
        <v>11</v>
      </c>
      <c r="D802" s="51">
        <v>23</v>
      </c>
      <c r="E802" s="3" t="str">
        <f t="shared" si="14"/>
        <v>Male</v>
      </c>
      <c r="F802" s="16">
        <v>3284760</v>
      </c>
      <c r="G802" s="16">
        <v>1025588</v>
      </c>
      <c r="H802" s="118">
        <v>38.168489</v>
      </c>
      <c r="I802" s="118"/>
      <c r="J802" s="118"/>
    </row>
    <row r="803" ht="13.85" spans="1:10">
      <c r="A803" s="51" t="s">
        <v>815</v>
      </c>
      <c r="B803" s="51" t="s">
        <v>10</v>
      </c>
      <c r="C803" s="51" t="s">
        <v>15</v>
      </c>
      <c r="D803" s="51">
        <v>29</v>
      </c>
      <c r="E803" s="3" t="str">
        <f t="shared" si="14"/>
        <v>Female</v>
      </c>
      <c r="F803" s="16">
        <v>3296663</v>
      </c>
      <c r="G803" s="16">
        <v>1022190</v>
      </c>
      <c r="H803" s="118">
        <v>39.267645</v>
      </c>
      <c r="I803" s="118"/>
      <c r="J803" s="118"/>
    </row>
    <row r="804" ht="13.85" spans="1:10">
      <c r="A804" s="51" t="s">
        <v>816</v>
      </c>
      <c r="B804" s="51" t="s">
        <v>10</v>
      </c>
      <c r="C804" s="51" t="s">
        <v>15</v>
      </c>
      <c r="D804" s="51">
        <v>21</v>
      </c>
      <c r="E804" s="3" t="str">
        <f t="shared" si="14"/>
        <v>Female</v>
      </c>
      <c r="F804" s="16">
        <v>3298662</v>
      </c>
      <c r="G804" s="16">
        <v>1018742</v>
      </c>
      <c r="H804" s="118">
        <v>55.426253</v>
      </c>
      <c r="I804" s="118"/>
      <c r="J804" s="118"/>
    </row>
    <row r="805" ht="13.85" spans="1:10">
      <c r="A805" s="51" t="s">
        <v>817</v>
      </c>
      <c r="B805" s="51" t="s">
        <v>10</v>
      </c>
      <c r="C805" s="51" t="s">
        <v>15</v>
      </c>
      <c r="D805" s="51">
        <v>29</v>
      </c>
      <c r="E805" s="3" t="str">
        <f t="shared" ref="E805:E868" si="15">C805</f>
        <v>Female</v>
      </c>
      <c r="F805" s="16">
        <v>3310976</v>
      </c>
      <c r="G805" s="16">
        <v>1052845</v>
      </c>
      <c r="H805" s="118">
        <v>51.211926</v>
      </c>
      <c r="I805" s="118"/>
      <c r="J805" s="118"/>
    </row>
    <row r="806" ht="13.85" spans="1:10">
      <c r="A806" s="51" t="s">
        <v>818</v>
      </c>
      <c r="B806" s="51" t="s">
        <v>10</v>
      </c>
      <c r="C806" s="51" t="s">
        <v>15</v>
      </c>
      <c r="D806" s="51">
        <v>27</v>
      </c>
      <c r="E806" s="3" t="str">
        <f t="shared" si="15"/>
        <v>Female</v>
      </c>
      <c r="F806" s="16">
        <v>3297422</v>
      </c>
      <c r="G806" s="16">
        <v>1039469</v>
      </c>
      <c r="H806" s="118">
        <v>41.686674</v>
      </c>
      <c r="I806" s="118"/>
      <c r="J806" s="118"/>
    </row>
    <row r="807" ht="13.85" spans="1:10">
      <c r="A807" s="51" t="s">
        <v>819</v>
      </c>
      <c r="B807" s="51" t="s">
        <v>21</v>
      </c>
      <c r="C807" s="51" t="s">
        <v>15</v>
      </c>
      <c r="D807" s="51">
        <v>22</v>
      </c>
      <c r="E807" s="3" t="str">
        <f t="shared" si="15"/>
        <v>Female</v>
      </c>
      <c r="F807" s="16">
        <v>3286336</v>
      </c>
      <c r="G807" s="16">
        <v>1030746</v>
      </c>
      <c r="H807" s="118">
        <v>39.444396</v>
      </c>
      <c r="I807" s="118"/>
      <c r="J807" s="118"/>
    </row>
    <row r="808" ht="13.85" spans="1:10">
      <c r="A808" s="51" t="s">
        <v>820</v>
      </c>
      <c r="B808" s="51" t="s">
        <v>10</v>
      </c>
      <c r="C808" s="51" t="s">
        <v>15</v>
      </c>
      <c r="D808" s="51">
        <v>27</v>
      </c>
      <c r="E808" s="3" t="str">
        <f t="shared" si="15"/>
        <v>Female</v>
      </c>
      <c r="F808" s="16">
        <v>3286339</v>
      </c>
      <c r="G808" s="16">
        <v>1029593</v>
      </c>
      <c r="H808" s="118">
        <v>38.561187</v>
      </c>
      <c r="I808" s="118"/>
      <c r="J808" s="118"/>
    </row>
    <row r="809" ht="13.85" spans="1:10">
      <c r="A809" s="51" t="s">
        <v>821</v>
      </c>
      <c r="B809" s="51" t="s">
        <v>10</v>
      </c>
      <c r="C809" s="51" t="s">
        <v>15</v>
      </c>
      <c r="D809" s="51">
        <v>25</v>
      </c>
      <c r="E809" s="3" t="str">
        <f t="shared" si="15"/>
        <v>Female</v>
      </c>
      <c r="F809" s="16">
        <v>3290514</v>
      </c>
      <c r="G809" s="16">
        <v>1003713</v>
      </c>
      <c r="H809" s="118">
        <v>35.361473</v>
      </c>
      <c r="I809" s="118"/>
      <c r="J809" s="118"/>
    </row>
    <row r="810" ht="13.85" spans="1:10">
      <c r="A810" s="51" t="s">
        <v>822</v>
      </c>
      <c r="B810" s="51" t="s">
        <v>10</v>
      </c>
      <c r="C810" s="51" t="s">
        <v>15</v>
      </c>
      <c r="D810" s="51">
        <v>26</v>
      </c>
      <c r="E810" s="3" t="str">
        <f t="shared" si="15"/>
        <v>Female</v>
      </c>
      <c r="F810" s="16">
        <v>3297373</v>
      </c>
      <c r="G810" s="16">
        <v>1010701</v>
      </c>
      <c r="H810" s="118">
        <v>35.227207</v>
      </c>
      <c r="I810" s="118"/>
      <c r="J810" s="118"/>
    </row>
    <row r="811" ht="13.85" spans="1:10">
      <c r="A811" s="51" t="s">
        <v>823</v>
      </c>
      <c r="B811" s="51" t="s">
        <v>21</v>
      </c>
      <c r="C811" s="51" t="s">
        <v>15</v>
      </c>
      <c r="D811" s="51">
        <v>22</v>
      </c>
      <c r="E811" s="3" t="str">
        <f t="shared" si="15"/>
        <v>Female</v>
      </c>
      <c r="F811" s="16">
        <v>3282645</v>
      </c>
      <c r="G811" s="16">
        <v>1017606</v>
      </c>
      <c r="H811" s="118">
        <v>34.036872</v>
      </c>
      <c r="I811" s="118"/>
      <c r="J811" s="118"/>
    </row>
    <row r="812" ht="13.85" spans="1:10">
      <c r="A812" s="51" t="s">
        <v>824</v>
      </c>
      <c r="B812" s="51" t="s">
        <v>10</v>
      </c>
      <c r="C812" s="51" t="s">
        <v>11</v>
      </c>
      <c r="D812" s="51">
        <v>24</v>
      </c>
      <c r="E812" s="3" t="str">
        <f t="shared" si="15"/>
        <v>Male</v>
      </c>
      <c r="F812" s="16">
        <v>3287587</v>
      </c>
      <c r="G812" s="16">
        <v>1053170</v>
      </c>
      <c r="H812" s="118">
        <v>59.885379</v>
      </c>
      <c r="I812" s="118"/>
      <c r="J812" s="118"/>
    </row>
    <row r="813" ht="13.85" spans="1:10">
      <c r="A813" s="51" t="s">
        <v>825</v>
      </c>
      <c r="B813" s="51" t="s">
        <v>10</v>
      </c>
      <c r="C813" s="51" t="s">
        <v>15</v>
      </c>
      <c r="D813" s="51">
        <v>29</v>
      </c>
      <c r="E813" s="3" t="str">
        <f t="shared" si="15"/>
        <v>Female</v>
      </c>
      <c r="F813" s="16">
        <v>3285803</v>
      </c>
      <c r="G813" s="16">
        <v>1023891</v>
      </c>
      <c r="H813" s="118">
        <v>33.568141</v>
      </c>
      <c r="I813" s="118"/>
      <c r="J813" s="118"/>
    </row>
    <row r="814" ht="13.85" spans="1:10">
      <c r="A814" s="51" t="s">
        <v>826</v>
      </c>
      <c r="B814" s="51" t="s">
        <v>10</v>
      </c>
      <c r="C814" s="51" t="s">
        <v>15</v>
      </c>
      <c r="D814" s="51">
        <v>26</v>
      </c>
      <c r="E814" s="3" t="str">
        <f t="shared" si="15"/>
        <v>Female</v>
      </c>
      <c r="F814" s="16">
        <v>3298542</v>
      </c>
      <c r="G814" s="16">
        <v>1029513</v>
      </c>
      <c r="H814" s="118">
        <v>35.364608</v>
      </c>
      <c r="I814" s="118"/>
      <c r="J814" s="118"/>
    </row>
    <row r="815" ht="13.85" spans="1:10">
      <c r="A815" s="51" t="s">
        <v>827</v>
      </c>
      <c r="B815" s="51" t="s">
        <v>10</v>
      </c>
      <c r="C815" s="51" t="s">
        <v>11</v>
      </c>
      <c r="D815" s="51">
        <v>23</v>
      </c>
      <c r="E815" s="3" t="str">
        <f t="shared" si="15"/>
        <v>Male</v>
      </c>
      <c r="F815" s="16">
        <v>3257695</v>
      </c>
      <c r="G815" s="16">
        <v>986967</v>
      </c>
      <c r="H815" s="118">
        <v>33.173959</v>
      </c>
      <c r="I815" s="118"/>
      <c r="J815" s="118"/>
    </row>
    <row r="816" ht="13.85" spans="1:10">
      <c r="A816" s="51" t="s">
        <v>828</v>
      </c>
      <c r="B816" s="51" t="s">
        <v>10</v>
      </c>
      <c r="C816" s="51" t="s">
        <v>15</v>
      </c>
      <c r="D816" s="51">
        <v>21</v>
      </c>
      <c r="E816" s="3" t="str">
        <f t="shared" si="15"/>
        <v>Female</v>
      </c>
      <c r="F816" s="16">
        <v>3307656</v>
      </c>
      <c r="G816" s="16">
        <v>1029893</v>
      </c>
      <c r="H816" s="118">
        <v>42.666959</v>
      </c>
      <c r="I816" s="118"/>
      <c r="J816" s="118"/>
    </row>
    <row r="817" ht="13.85" spans="1:10">
      <c r="A817" s="51" t="s">
        <v>829</v>
      </c>
      <c r="B817" s="51" t="s">
        <v>21</v>
      </c>
      <c r="C817" s="51" t="s">
        <v>15</v>
      </c>
      <c r="D817" s="51">
        <v>24</v>
      </c>
      <c r="E817" s="3" t="str">
        <f t="shared" si="15"/>
        <v>Female</v>
      </c>
      <c r="F817" s="16">
        <v>3352418</v>
      </c>
      <c r="G817" s="16">
        <v>1030260</v>
      </c>
      <c r="H817" s="118">
        <v>53.096292</v>
      </c>
      <c r="I817" s="118"/>
      <c r="J817" s="118"/>
    </row>
    <row r="818" ht="13.85" spans="1:10">
      <c r="A818" s="51" t="s">
        <v>830</v>
      </c>
      <c r="B818" s="51" t="s">
        <v>10</v>
      </c>
      <c r="C818" s="51" t="s">
        <v>15</v>
      </c>
      <c r="D818" s="51">
        <v>23</v>
      </c>
      <c r="E818" s="3" t="str">
        <f t="shared" si="15"/>
        <v>Female</v>
      </c>
      <c r="F818" s="16">
        <v>3302173</v>
      </c>
      <c r="G818" s="16">
        <v>960328</v>
      </c>
      <c r="H818" s="118">
        <v>59.543128</v>
      </c>
      <c r="I818" s="118"/>
      <c r="J818" s="118"/>
    </row>
    <row r="819" ht="13.85" spans="1:10">
      <c r="A819" s="51" t="s">
        <v>831</v>
      </c>
      <c r="B819" s="51" t="s">
        <v>10</v>
      </c>
      <c r="C819" s="51" t="s">
        <v>15</v>
      </c>
      <c r="D819" s="51">
        <v>23</v>
      </c>
      <c r="E819" s="3" t="str">
        <f t="shared" si="15"/>
        <v>Female</v>
      </c>
      <c r="F819" s="16">
        <v>3306683</v>
      </c>
      <c r="G819" s="16">
        <v>964375</v>
      </c>
      <c r="H819" s="118">
        <v>53.324455</v>
      </c>
      <c r="I819" s="118"/>
      <c r="J819" s="118"/>
    </row>
    <row r="820" ht="13.85" spans="1:10">
      <c r="A820" s="51" t="s">
        <v>832</v>
      </c>
      <c r="B820" s="51" t="s">
        <v>10</v>
      </c>
      <c r="C820" s="51" t="s">
        <v>15</v>
      </c>
      <c r="D820" s="51">
        <v>24</v>
      </c>
      <c r="E820" s="3" t="str">
        <f t="shared" si="15"/>
        <v>Female</v>
      </c>
      <c r="F820" s="16">
        <v>3322879</v>
      </c>
      <c r="G820" s="16">
        <v>974063</v>
      </c>
      <c r="H820" s="118">
        <v>46.486738</v>
      </c>
      <c r="I820" s="118"/>
      <c r="J820" s="118"/>
    </row>
    <row r="821" ht="13.85" spans="1:10">
      <c r="A821" s="51" t="s">
        <v>833</v>
      </c>
      <c r="B821" s="51" t="s">
        <v>10</v>
      </c>
      <c r="C821" s="51" t="s">
        <v>15</v>
      </c>
      <c r="D821" s="51">
        <v>24</v>
      </c>
      <c r="E821" s="3" t="str">
        <f t="shared" si="15"/>
        <v>Female</v>
      </c>
      <c r="F821" s="16">
        <v>3316934</v>
      </c>
      <c r="G821" s="16">
        <v>1074090</v>
      </c>
      <c r="H821" s="118">
        <v>54.435594</v>
      </c>
      <c r="I821" s="118"/>
      <c r="J821" s="118"/>
    </row>
    <row r="822" ht="13.85" spans="1:10">
      <c r="A822" s="51" t="s">
        <v>834</v>
      </c>
      <c r="B822" s="51" t="s">
        <v>10</v>
      </c>
      <c r="C822" s="51" t="s">
        <v>11</v>
      </c>
      <c r="D822" s="51">
        <v>23</v>
      </c>
      <c r="E822" s="3" t="str">
        <f t="shared" si="15"/>
        <v>Male</v>
      </c>
      <c r="F822" s="16">
        <v>3289699</v>
      </c>
      <c r="G822" s="16">
        <v>1038593</v>
      </c>
      <c r="H822" s="118">
        <v>45.234534</v>
      </c>
      <c r="I822" s="118"/>
      <c r="J822" s="118"/>
    </row>
    <row r="823" ht="13.85" spans="1:10">
      <c r="A823" s="51" t="s">
        <v>835</v>
      </c>
      <c r="B823" s="51" t="s">
        <v>10</v>
      </c>
      <c r="C823" s="51" t="s">
        <v>15</v>
      </c>
      <c r="D823" s="51">
        <v>25</v>
      </c>
      <c r="E823" s="3" t="str">
        <f t="shared" si="15"/>
        <v>Female</v>
      </c>
      <c r="F823" s="16">
        <v>3321735</v>
      </c>
      <c r="G823" s="16">
        <v>1060083</v>
      </c>
      <c r="H823" s="118">
        <v>55.034557</v>
      </c>
      <c r="I823" s="118"/>
      <c r="J823" s="118"/>
    </row>
    <row r="824" ht="13.85" spans="1:10">
      <c r="A824" s="51" t="s">
        <v>836</v>
      </c>
      <c r="B824" s="51" t="s">
        <v>10</v>
      </c>
      <c r="C824" s="51" t="s">
        <v>11</v>
      </c>
      <c r="D824" s="51">
        <v>50</v>
      </c>
      <c r="E824" s="3" t="str">
        <f t="shared" si="15"/>
        <v>Male</v>
      </c>
      <c r="F824" s="16">
        <v>3273924</v>
      </c>
      <c r="G824" s="16">
        <v>1016761</v>
      </c>
      <c r="H824" s="118">
        <v>38.298868</v>
      </c>
      <c r="I824" s="118"/>
      <c r="J824" s="118"/>
    </row>
    <row r="825" ht="13.85" spans="1:10">
      <c r="A825" s="51" t="s">
        <v>837</v>
      </c>
      <c r="B825" s="51" t="s">
        <v>10</v>
      </c>
      <c r="C825" s="51" t="s">
        <v>11</v>
      </c>
      <c r="D825" s="51">
        <v>50</v>
      </c>
      <c r="E825" s="3" t="str">
        <f t="shared" si="15"/>
        <v>Male</v>
      </c>
      <c r="F825" s="16">
        <v>3264668</v>
      </c>
      <c r="G825" s="16">
        <v>1027670</v>
      </c>
      <c r="H825" s="118">
        <v>34.920174</v>
      </c>
      <c r="I825" s="118"/>
      <c r="J825" s="118"/>
    </row>
    <row r="826" ht="13.85" spans="1:10">
      <c r="A826" s="51" t="s">
        <v>838</v>
      </c>
      <c r="B826" s="51" t="s">
        <v>10</v>
      </c>
      <c r="C826" s="51" t="s">
        <v>15</v>
      </c>
      <c r="D826" s="51">
        <v>53</v>
      </c>
      <c r="E826" s="3" t="str">
        <f t="shared" si="15"/>
        <v>Female</v>
      </c>
      <c r="F826" s="16">
        <v>3305660</v>
      </c>
      <c r="G826" s="16">
        <v>1062710</v>
      </c>
      <c r="H826" s="118">
        <v>53.277486</v>
      </c>
      <c r="I826" s="118"/>
      <c r="J826" s="118"/>
    </row>
    <row r="827" ht="13.85" spans="1:10">
      <c r="A827" s="51" t="s">
        <v>839</v>
      </c>
      <c r="B827" s="51" t="s">
        <v>10</v>
      </c>
      <c r="C827" s="51" t="s">
        <v>15</v>
      </c>
      <c r="D827" s="51">
        <v>26</v>
      </c>
      <c r="E827" s="3" t="str">
        <f t="shared" si="15"/>
        <v>Female</v>
      </c>
      <c r="F827" s="16">
        <v>3300171</v>
      </c>
      <c r="G827" s="16">
        <v>1026986</v>
      </c>
      <c r="H827" s="118">
        <v>45.15276</v>
      </c>
      <c r="I827" s="118"/>
      <c r="J827" s="118"/>
    </row>
    <row r="828" ht="13.85" spans="1:10">
      <c r="A828" s="51" t="s">
        <v>840</v>
      </c>
      <c r="B828" s="51" t="s">
        <v>10</v>
      </c>
      <c r="C828" s="51" t="s">
        <v>15</v>
      </c>
      <c r="D828" s="51">
        <v>28</v>
      </c>
      <c r="E828" s="3" t="str">
        <f t="shared" si="15"/>
        <v>Female</v>
      </c>
      <c r="F828" s="16">
        <v>3295000</v>
      </c>
      <c r="G828" s="16">
        <v>1053267</v>
      </c>
      <c r="H828" s="118">
        <v>41.095686</v>
      </c>
      <c r="I828" s="118"/>
      <c r="J828" s="118"/>
    </row>
    <row r="829" ht="13.85" spans="1:10">
      <c r="A829" s="51" t="s">
        <v>841</v>
      </c>
      <c r="B829" s="51" t="s">
        <v>10</v>
      </c>
      <c r="C829" s="51" t="s">
        <v>15</v>
      </c>
      <c r="D829" s="51">
        <v>56</v>
      </c>
      <c r="E829" s="3" t="str">
        <f t="shared" si="15"/>
        <v>Female</v>
      </c>
      <c r="F829" s="16">
        <v>3304734</v>
      </c>
      <c r="G829" s="16">
        <v>1066831</v>
      </c>
      <c r="H829" s="118">
        <v>52.787324</v>
      </c>
      <c r="I829" s="118"/>
      <c r="J829" s="118"/>
    </row>
    <row r="830" ht="13.85" spans="1:10">
      <c r="A830" s="51" t="s">
        <v>842</v>
      </c>
      <c r="B830" s="51" t="s">
        <v>21</v>
      </c>
      <c r="C830" s="51" t="s">
        <v>15</v>
      </c>
      <c r="D830" s="51">
        <v>35</v>
      </c>
      <c r="E830" s="3" t="str">
        <f t="shared" si="15"/>
        <v>Female</v>
      </c>
      <c r="F830" s="16">
        <v>3302578</v>
      </c>
      <c r="G830" s="16">
        <v>962842</v>
      </c>
      <c r="H830" s="118">
        <v>55.466118</v>
      </c>
      <c r="I830" s="118"/>
      <c r="J830" s="118"/>
    </row>
    <row r="831" ht="13.85" spans="1:10">
      <c r="A831" s="51" t="s">
        <v>843</v>
      </c>
      <c r="B831" s="51" t="s">
        <v>10</v>
      </c>
      <c r="C831" s="51" t="s">
        <v>15</v>
      </c>
      <c r="D831" s="51">
        <v>23</v>
      </c>
      <c r="E831" s="3" t="str">
        <f t="shared" si="15"/>
        <v>Female</v>
      </c>
      <c r="F831" s="16">
        <v>3297073</v>
      </c>
      <c r="G831" s="16">
        <v>1055214</v>
      </c>
      <c r="H831" s="118">
        <v>44.197437</v>
      </c>
      <c r="I831" s="118"/>
      <c r="J831" s="118"/>
    </row>
    <row r="832" ht="13.85" spans="1:10">
      <c r="A832" s="51" t="s">
        <v>844</v>
      </c>
      <c r="B832" s="51" t="s">
        <v>10</v>
      </c>
      <c r="C832" s="51" t="s">
        <v>15</v>
      </c>
      <c r="D832" s="51">
        <v>45</v>
      </c>
      <c r="E832" s="3" t="str">
        <f t="shared" si="15"/>
        <v>Female</v>
      </c>
      <c r="F832" s="16">
        <v>3311708</v>
      </c>
      <c r="G832" s="16">
        <v>1092328</v>
      </c>
      <c r="H832" s="118">
        <v>53.848735</v>
      </c>
      <c r="I832" s="118"/>
      <c r="J832" s="118"/>
    </row>
    <row r="833" ht="13.85" spans="1:10">
      <c r="A833" s="51" t="s">
        <v>845</v>
      </c>
      <c r="B833" s="51" t="s">
        <v>10</v>
      </c>
      <c r="C833" s="51" t="s">
        <v>11</v>
      </c>
      <c r="D833" s="51">
        <v>39</v>
      </c>
      <c r="E833" s="3" t="str">
        <f t="shared" si="15"/>
        <v>Male</v>
      </c>
      <c r="F833" s="16">
        <v>3277456</v>
      </c>
      <c r="G833" s="16">
        <v>1016685</v>
      </c>
      <c r="H833" s="118">
        <v>42.9602</v>
      </c>
      <c r="I833" s="118"/>
      <c r="J833" s="118"/>
    </row>
    <row r="834" ht="13.85" spans="1:10">
      <c r="A834" s="51" t="s">
        <v>846</v>
      </c>
      <c r="B834" s="51" t="s">
        <v>10</v>
      </c>
      <c r="C834" s="51" t="s">
        <v>15</v>
      </c>
      <c r="D834" s="51">
        <v>47</v>
      </c>
      <c r="E834" s="3" t="str">
        <f t="shared" si="15"/>
        <v>Female</v>
      </c>
      <c r="F834" s="16">
        <v>3307328</v>
      </c>
      <c r="G834" s="16">
        <v>1037826</v>
      </c>
      <c r="H834" s="118">
        <v>42.690337</v>
      </c>
      <c r="I834" s="118"/>
      <c r="J834" s="118"/>
    </row>
    <row r="835" ht="13.85" spans="1:10">
      <c r="A835" s="51" t="s">
        <v>847</v>
      </c>
      <c r="B835" s="51" t="s">
        <v>10</v>
      </c>
      <c r="C835" s="51" t="s">
        <v>15</v>
      </c>
      <c r="D835" s="51">
        <v>48</v>
      </c>
      <c r="E835" s="3" t="str">
        <f t="shared" si="15"/>
        <v>Female</v>
      </c>
      <c r="F835" s="16">
        <v>3298324</v>
      </c>
      <c r="G835" s="16">
        <v>1038334</v>
      </c>
      <c r="H835" s="118">
        <v>37.376721</v>
      </c>
      <c r="I835" s="118"/>
      <c r="J835" s="118"/>
    </row>
    <row r="836" ht="13.85" spans="1:10">
      <c r="A836" s="51" t="s">
        <v>848</v>
      </c>
      <c r="B836" s="51" t="s">
        <v>10</v>
      </c>
      <c r="C836" s="51" t="s">
        <v>11</v>
      </c>
      <c r="D836" s="51">
        <v>33</v>
      </c>
      <c r="E836" s="3" t="str">
        <f t="shared" si="15"/>
        <v>Male</v>
      </c>
      <c r="F836" s="16">
        <v>3289977</v>
      </c>
      <c r="G836" s="16">
        <v>1034010</v>
      </c>
      <c r="H836" s="118">
        <v>36.960878</v>
      </c>
      <c r="I836" s="118"/>
      <c r="J836" s="118"/>
    </row>
    <row r="837" ht="13.85" spans="1:10">
      <c r="A837" s="51" t="s">
        <v>849</v>
      </c>
      <c r="B837" s="51" t="s">
        <v>10</v>
      </c>
      <c r="C837" s="51" t="s">
        <v>15</v>
      </c>
      <c r="D837" s="51">
        <v>24</v>
      </c>
      <c r="E837" s="3" t="str">
        <f t="shared" si="15"/>
        <v>Female</v>
      </c>
      <c r="F837" s="16">
        <v>3308982</v>
      </c>
      <c r="G837" s="16">
        <v>1055007</v>
      </c>
      <c r="H837" s="118">
        <v>47.173713</v>
      </c>
      <c r="I837" s="118"/>
      <c r="J837" s="118"/>
    </row>
    <row r="838" ht="13.85" spans="1:10">
      <c r="A838" s="51" t="s">
        <v>850</v>
      </c>
      <c r="B838" s="51" t="s">
        <v>10</v>
      </c>
      <c r="C838" s="51" t="s">
        <v>15</v>
      </c>
      <c r="D838" s="51">
        <v>44</v>
      </c>
      <c r="E838" s="3" t="str">
        <f t="shared" si="15"/>
        <v>Female</v>
      </c>
      <c r="F838" s="16">
        <v>3300605</v>
      </c>
      <c r="G838" s="16">
        <v>980001</v>
      </c>
      <c r="H838" s="118">
        <v>33.482989</v>
      </c>
      <c r="I838" s="118"/>
      <c r="J838" s="118"/>
    </row>
    <row r="839" ht="13.85" spans="1:10">
      <c r="A839" s="51" t="s">
        <v>851</v>
      </c>
      <c r="B839" s="51" t="s">
        <v>21</v>
      </c>
      <c r="C839" s="51" t="s">
        <v>15</v>
      </c>
      <c r="D839" s="51">
        <v>26</v>
      </c>
      <c r="E839" s="3" t="str">
        <f t="shared" si="15"/>
        <v>Female</v>
      </c>
      <c r="F839" s="16">
        <v>3292277</v>
      </c>
      <c r="G839" s="16">
        <v>1031987</v>
      </c>
      <c r="H839" s="118">
        <v>42.732285</v>
      </c>
      <c r="I839" s="118"/>
      <c r="J839" s="118"/>
    </row>
    <row r="840" ht="13.85" spans="1:10">
      <c r="A840" s="51" t="s">
        <v>852</v>
      </c>
      <c r="B840" s="51" t="s">
        <v>10</v>
      </c>
      <c r="C840" s="51" t="s">
        <v>15</v>
      </c>
      <c r="D840" s="51">
        <v>30</v>
      </c>
      <c r="E840" s="3" t="str">
        <f t="shared" si="15"/>
        <v>Female</v>
      </c>
      <c r="F840" s="16">
        <v>3307535</v>
      </c>
      <c r="G840" s="16">
        <v>1017528</v>
      </c>
      <c r="H840" s="118">
        <v>42.664817</v>
      </c>
      <c r="I840" s="118"/>
      <c r="J840" s="118"/>
    </row>
    <row r="841" ht="13.85" spans="1:10">
      <c r="A841" s="51" t="s">
        <v>853</v>
      </c>
      <c r="B841" s="51" t="s">
        <v>10</v>
      </c>
      <c r="C841" s="51" t="s">
        <v>11</v>
      </c>
      <c r="D841" s="51">
        <v>40</v>
      </c>
      <c r="E841" s="3" t="str">
        <f t="shared" si="15"/>
        <v>Male</v>
      </c>
      <c r="F841" s="16">
        <v>3271093</v>
      </c>
      <c r="G841" s="16">
        <v>1004905</v>
      </c>
      <c r="H841" s="118">
        <v>39.040445</v>
      </c>
      <c r="I841" s="118"/>
      <c r="J841" s="118"/>
    </row>
    <row r="842" ht="13.85" spans="1:10">
      <c r="A842" s="51" t="s">
        <v>854</v>
      </c>
      <c r="B842" s="51" t="s">
        <v>10</v>
      </c>
      <c r="C842" s="51" t="s">
        <v>11</v>
      </c>
      <c r="D842" s="51">
        <v>39</v>
      </c>
      <c r="E842" s="3" t="str">
        <f t="shared" si="15"/>
        <v>Male</v>
      </c>
      <c r="F842" s="16">
        <v>3286778</v>
      </c>
      <c r="G842" s="16">
        <v>1047085</v>
      </c>
      <c r="H842" s="118">
        <v>44.990785</v>
      </c>
      <c r="I842" s="118"/>
      <c r="J842" s="118"/>
    </row>
    <row r="843" ht="13.85" spans="1:10">
      <c r="A843" s="51" t="s">
        <v>855</v>
      </c>
      <c r="B843" s="51" t="s">
        <v>10</v>
      </c>
      <c r="C843" s="51" t="s">
        <v>11</v>
      </c>
      <c r="D843" s="51">
        <v>24</v>
      </c>
      <c r="E843" s="3" t="str">
        <f t="shared" si="15"/>
        <v>Male</v>
      </c>
      <c r="F843" s="16">
        <v>3288099</v>
      </c>
      <c r="G843" s="16">
        <v>999950</v>
      </c>
      <c r="H843" s="118">
        <v>49.219171</v>
      </c>
      <c r="I843" s="118"/>
      <c r="J843" s="118"/>
    </row>
    <row r="844" ht="13.85" spans="1:10">
      <c r="A844" s="51" t="s">
        <v>856</v>
      </c>
      <c r="B844" s="51" t="s">
        <v>10</v>
      </c>
      <c r="C844" s="51" t="s">
        <v>15</v>
      </c>
      <c r="D844" s="51">
        <v>41</v>
      </c>
      <c r="E844" s="3" t="str">
        <f t="shared" si="15"/>
        <v>Female</v>
      </c>
      <c r="F844" s="16">
        <v>3329767</v>
      </c>
      <c r="G844" s="16">
        <v>1062146</v>
      </c>
      <c r="H844" s="118">
        <v>84.350195</v>
      </c>
      <c r="I844" s="118"/>
      <c r="J844" s="118"/>
    </row>
    <row r="845" ht="13.85" spans="1:10">
      <c r="A845" s="51" t="s">
        <v>857</v>
      </c>
      <c r="B845" s="51" t="s">
        <v>10</v>
      </c>
      <c r="C845" s="51" t="s">
        <v>11</v>
      </c>
      <c r="D845" s="51">
        <v>21</v>
      </c>
      <c r="E845" s="3" t="str">
        <f t="shared" si="15"/>
        <v>Male</v>
      </c>
      <c r="F845" s="16">
        <v>3253866</v>
      </c>
      <c r="G845" s="16">
        <v>998750</v>
      </c>
      <c r="H845" s="118">
        <v>32.749305</v>
      </c>
      <c r="I845" s="118"/>
      <c r="J845" s="118"/>
    </row>
    <row r="846" ht="13.85" spans="1:10">
      <c r="A846" s="51" t="s">
        <v>858</v>
      </c>
      <c r="B846" s="51" t="s">
        <v>10</v>
      </c>
      <c r="C846" s="51" t="s">
        <v>15</v>
      </c>
      <c r="D846" s="51">
        <v>53</v>
      </c>
      <c r="E846" s="3" t="str">
        <f t="shared" si="15"/>
        <v>Female</v>
      </c>
      <c r="F846" s="16">
        <v>3314792</v>
      </c>
      <c r="G846" s="16">
        <v>1065553</v>
      </c>
      <c r="H846" s="118">
        <v>47.291706</v>
      </c>
      <c r="I846" s="118"/>
      <c r="J846" s="118"/>
    </row>
    <row r="847" ht="13.85" spans="1:10">
      <c r="A847" s="51" t="s">
        <v>859</v>
      </c>
      <c r="B847" s="51" t="s">
        <v>10</v>
      </c>
      <c r="C847" s="51" t="s">
        <v>15</v>
      </c>
      <c r="D847" s="51">
        <v>34</v>
      </c>
      <c r="E847" s="3" t="str">
        <f t="shared" si="15"/>
        <v>Female</v>
      </c>
      <c r="F847" s="16">
        <v>3307608</v>
      </c>
      <c r="G847" s="16">
        <v>1055384</v>
      </c>
      <c r="H847" s="118">
        <v>53.72222</v>
      </c>
      <c r="I847" s="118"/>
      <c r="J847" s="118"/>
    </row>
    <row r="848" ht="13.85" spans="1:10">
      <c r="A848" s="51" t="s">
        <v>860</v>
      </c>
      <c r="B848" s="51" t="s">
        <v>110</v>
      </c>
      <c r="C848" s="51" t="s">
        <v>11</v>
      </c>
      <c r="D848" s="51">
        <v>54</v>
      </c>
      <c r="E848" s="3" t="str">
        <f t="shared" si="15"/>
        <v>Male</v>
      </c>
      <c r="F848" s="16">
        <v>3290668</v>
      </c>
      <c r="G848" s="16">
        <v>1043553</v>
      </c>
      <c r="H848" s="118">
        <v>43.343102</v>
      </c>
      <c r="I848" s="118"/>
      <c r="J848" s="118"/>
    </row>
    <row r="849" ht="13.85" spans="1:10">
      <c r="A849" s="51" t="s">
        <v>861</v>
      </c>
      <c r="B849" s="51" t="s">
        <v>10</v>
      </c>
      <c r="C849" s="51" t="s">
        <v>15</v>
      </c>
      <c r="D849" s="51">
        <v>44</v>
      </c>
      <c r="E849" s="3" t="str">
        <f t="shared" si="15"/>
        <v>Female</v>
      </c>
      <c r="F849" s="16">
        <v>3296594</v>
      </c>
      <c r="G849" s="16">
        <v>1059637</v>
      </c>
      <c r="H849" s="118">
        <v>43.56936</v>
      </c>
      <c r="I849" s="118"/>
      <c r="J849" s="118"/>
    </row>
    <row r="850" ht="13.85" spans="1:10">
      <c r="A850" s="51" t="s">
        <v>862</v>
      </c>
      <c r="B850" s="51" t="s">
        <v>10</v>
      </c>
      <c r="C850" s="51" t="s">
        <v>15</v>
      </c>
      <c r="D850" s="51">
        <v>23</v>
      </c>
      <c r="E850" s="3" t="str">
        <f t="shared" si="15"/>
        <v>Female</v>
      </c>
      <c r="F850" s="16">
        <v>3299327</v>
      </c>
      <c r="G850" s="16">
        <v>1086979</v>
      </c>
      <c r="H850" s="118">
        <v>50.120007</v>
      </c>
      <c r="I850" s="118"/>
      <c r="J850" s="118"/>
    </row>
    <row r="851" ht="13.85" spans="1:10">
      <c r="A851" s="51" t="s">
        <v>863</v>
      </c>
      <c r="B851" s="51" t="s">
        <v>10</v>
      </c>
      <c r="C851" s="51" t="s">
        <v>15</v>
      </c>
      <c r="D851" s="51">
        <v>22</v>
      </c>
      <c r="E851" s="3" t="str">
        <f t="shared" si="15"/>
        <v>Female</v>
      </c>
      <c r="F851" s="16">
        <v>3301528</v>
      </c>
      <c r="G851" s="16">
        <v>1076765</v>
      </c>
      <c r="H851" s="118">
        <v>50.922094</v>
      </c>
      <c r="I851" s="118"/>
      <c r="J851" s="118"/>
    </row>
    <row r="852" ht="13.85" spans="1:10">
      <c r="A852" s="51" t="s">
        <v>864</v>
      </c>
      <c r="B852" s="51" t="s">
        <v>10</v>
      </c>
      <c r="C852" s="51" t="s">
        <v>15</v>
      </c>
      <c r="D852" s="51">
        <v>22</v>
      </c>
      <c r="E852" s="3" t="str">
        <f t="shared" si="15"/>
        <v>Female</v>
      </c>
      <c r="F852" s="16">
        <v>3317220</v>
      </c>
      <c r="G852" s="16">
        <v>1083245</v>
      </c>
      <c r="H852" s="118">
        <v>46.578908</v>
      </c>
      <c r="I852" s="118"/>
      <c r="J852" s="118"/>
    </row>
    <row r="853" ht="13.85" spans="1:10">
      <c r="A853" s="51" t="s">
        <v>865</v>
      </c>
      <c r="B853" s="51" t="s">
        <v>10</v>
      </c>
      <c r="C853" s="51" t="s">
        <v>11</v>
      </c>
      <c r="D853" s="51">
        <v>39</v>
      </c>
      <c r="E853" s="3" t="str">
        <f t="shared" si="15"/>
        <v>Male</v>
      </c>
      <c r="F853" s="16">
        <v>3281192</v>
      </c>
      <c r="G853" s="16">
        <v>1029986</v>
      </c>
      <c r="H853" s="118">
        <v>42.735828</v>
      </c>
      <c r="I853" s="118"/>
      <c r="J853" s="118"/>
    </row>
    <row r="854" ht="13.85" spans="1:10">
      <c r="A854" s="51" t="s">
        <v>866</v>
      </c>
      <c r="B854" s="51" t="s">
        <v>10</v>
      </c>
      <c r="C854" s="51" t="s">
        <v>11</v>
      </c>
      <c r="D854" s="51">
        <v>24</v>
      </c>
      <c r="E854" s="3" t="str">
        <f t="shared" si="15"/>
        <v>Male</v>
      </c>
      <c r="F854" s="16">
        <v>3282549</v>
      </c>
      <c r="G854" s="16">
        <v>1027597</v>
      </c>
      <c r="H854" s="118">
        <v>44.002642</v>
      </c>
      <c r="I854" s="118"/>
      <c r="J854" s="118"/>
    </row>
    <row r="855" ht="13.85" spans="1:10">
      <c r="A855" s="51" t="s">
        <v>867</v>
      </c>
      <c r="B855" s="51" t="s">
        <v>10</v>
      </c>
      <c r="C855" s="51" t="s">
        <v>15</v>
      </c>
      <c r="D855" s="51">
        <v>44</v>
      </c>
      <c r="E855" s="3" t="str">
        <f t="shared" si="15"/>
        <v>Female</v>
      </c>
      <c r="F855" s="16">
        <v>3309880</v>
      </c>
      <c r="G855" s="16">
        <v>977484</v>
      </c>
      <c r="H855" s="118">
        <v>61.83569</v>
      </c>
      <c r="I855" s="118"/>
      <c r="J855" s="118"/>
    </row>
    <row r="856" ht="13.85" spans="1:10">
      <c r="A856" s="51" t="s">
        <v>868</v>
      </c>
      <c r="B856" s="51" t="s">
        <v>10</v>
      </c>
      <c r="C856" s="51" t="s">
        <v>15</v>
      </c>
      <c r="D856" s="51">
        <v>40</v>
      </c>
      <c r="E856" s="3" t="str">
        <f t="shared" si="15"/>
        <v>Female</v>
      </c>
      <c r="F856" s="16">
        <v>3318160</v>
      </c>
      <c r="G856" s="16">
        <v>1018153</v>
      </c>
      <c r="H856" s="118">
        <v>61.524243</v>
      </c>
      <c r="I856" s="118"/>
      <c r="J856" s="118"/>
    </row>
    <row r="857" ht="13.85" spans="1:10">
      <c r="A857" s="51" t="s">
        <v>869</v>
      </c>
      <c r="B857" s="51" t="s">
        <v>10</v>
      </c>
      <c r="C857" s="51" t="s">
        <v>15</v>
      </c>
      <c r="D857" s="51">
        <v>37</v>
      </c>
      <c r="E857" s="3" t="str">
        <f t="shared" si="15"/>
        <v>Female</v>
      </c>
      <c r="F857" s="16">
        <v>3321052</v>
      </c>
      <c r="G857" s="16">
        <v>1036596</v>
      </c>
      <c r="H857" s="118">
        <v>41.483038</v>
      </c>
      <c r="I857" s="118"/>
      <c r="J857" s="118"/>
    </row>
    <row r="858" ht="13.85" spans="1:10">
      <c r="A858" s="51" t="s">
        <v>870</v>
      </c>
      <c r="B858" s="51" t="s">
        <v>10</v>
      </c>
      <c r="C858" s="51" t="s">
        <v>15</v>
      </c>
      <c r="D858" s="51">
        <v>53</v>
      </c>
      <c r="E858" s="3" t="str">
        <f t="shared" si="15"/>
        <v>Female</v>
      </c>
      <c r="F858" s="16">
        <v>3301908</v>
      </c>
      <c r="G858" s="16">
        <v>1059515</v>
      </c>
      <c r="H858" s="118">
        <v>43.660969</v>
      </c>
      <c r="I858" s="118"/>
      <c r="J858" s="118"/>
    </row>
    <row r="859" ht="13.85" spans="1:10">
      <c r="A859" s="51" t="s">
        <v>871</v>
      </c>
      <c r="B859" s="51" t="s">
        <v>10</v>
      </c>
      <c r="C859" s="51" t="s">
        <v>11</v>
      </c>
      <c r="D859" s="51">
        <v>50</v>
      </c>
      <c r="E859" s="3" t="str">
        <f t="shared" si="15"/>
        <v>Male</v>
      </c>
      <c r="F859" s="16">
        <v>3267157</v>
      </c>
      <c r="G859" s="16">
        <v>945418</v>
      </c>
      <c r="H859" s="118">
        <v>44.252904</v>
      </c>
      <c r="I859" s="118"/>
      <c r="J859" s="118"/>
    </row>
    <row r="860" ht="13.85" spans="1:10">
      <c r="A860" s="51" t="s">
        <v>872</v>
      </c>
      <c r="B860" s="51" t="s">
        <v>10</v>
      </c>
      <c r="C860" s="51" t="s">
        <v>15</v>
      </c>
      <c r="D860" s="51">
        <v>57</v>
      </c>
      <c r="E860" s="3" t="str">
        <f t="shared" si="15"/>
        <v>Female</v>
      </c>
      <c r="F860" s="16">
        <v>3310040</v>
      </c>
      <c r="G860" s="16">
        <v>1059622</v>
      </c>
      <c r="H860" s="118">
        <v>44.892044</v>
      </c>
      <c r="I860" s="118"/>
      <c r="J860" s="118"/>
    </row>
    <row r="861" ht="13.85" spans="1:10">
      <c r="A861" s="51" t="s">
        <v>873</v>
      </c>
      <c r="B861" s="51" t="s">
        <v>10</v>
      </c>
      <c r="C861" s="51" t="s">
        <v>11</v>
      </c>
      <c r="D861" s="51">
        <v>39</v>
      </c>
      <c r="E861" s="3" t="str">
        <f t="shared" si="15"/>
        <v>Male</v>
      </c>
      <c r="F861" s="16">
        <v>3265173</v>
      </c>
      <c r="G861" s="16">
        <v>972469</v>
      </c>
      <c r="H861" s="118">
        <v>33.781184</v>
      </c>
      <c r="I861" s="118"/>
      <c r="J861" s="118"/>
    </row>
    <row r="862" ht="13.85" spans="1:10">
      <c r="A862" s="51" t="s">
        <v>874</v>
      </c>
      <c r="B862" s="51" t="s">
        <v>10</v>
      </c>
      <c r="C862" s="51" t="s">
        <v>11</v>
      </c>
      <c r="D862" s="51">
        <v>55</v>
      </c>
      <c r="E862" s="3" t="str">
        <f t="shared" si="15"/>
        <v>Male</v>
      </c>
      <c r="F862" s="16">
        <v>3297339</v>
      </c>
      <c r="G862" s="16">
        <v>1063207</v>
      </c>
      <c r="H862" s="118">
        <v>49.772393</v>
      </c>
      <c r="I862" s="118"/>
      <c r="J862" s="118"/>
    </row>
    <row r="863" ht="13.85" spans="1:10">
      <c r="A863" s="51" t="s">
        <v>875</v>
      </c>
      <c r="B863" s="51" t="s">
        <v>10</v>
      </c>
      <c r="C863" s="51" t="s">
        <v>15</v>
      </c>
      <c r="D863" s="51">
        <v>40</v>
      </c>
      <c r="E863" s="3" t="str">
        <f t="shared" si="15"/>
        <v>Female</v>
      </c>
      <c r="F863" s="16">
        <v>3299352</v>
      </c>
      <c r="G863" s="16">
        <v>1093801</v>
      </c>
      <c r="H863" s="118">
        <v>51.579411</v>
      </c>
      <c r="I863" s="118"/>
      <c r="J863" s="118"/>
    </row>
    <row r="864" ht="13.85" spans="1:10">
      <c r="A864" s="51" t="s">
        <v>876</v>
      </c>
      <c r="B864" s="51" t="s">
        <v>10</v>
      </c>
      <c r="C864" s="51" t="s">
        <v>11</v>
      </c>
      <c r="D864" s="51">
        <v>49</v>
      </c>
      <c r="E864" s="3" t="str">
        <f t="shared" si="15"/>
        <v>Male</v>
      </c>
      <c r="F864" s="16">
        <v>3288400</v>
      </c>
      <c r="G864" s="16">
        <v>1088081</v>
      </c>
      <c r="H864" s="118">
        <v>50.487108</v>
      </c>
      <c r="I864" s="118"/>
      <c r="J864" s="118"/>
    </row>
    <row r="865" ht="13.85" spans="1:10">
      <c r="A865" s="51" t="s">
        <v>877</v>
      </c>
      <c r="B865" s="51" t="s">
        <v>10</v>
      </c>
      <c r="C865" s="51" t="s">
        <v>15</v>
      </c>
      <c r="D865" s="51">
        <v>55</v>
      </c>
      <c r="E865" s="3" t="str">
        <f t="shared" si="15"/>
        <v>Female</v>
      </c>
      <c r="F865" s="16">
        <v>3310940</v>
      </c>
      <c r="G865" s="16">
        <v>1086418</v>
      </c>
      <c r="H865" s="118">
        <v>46.037429</v>
      </c>
      <c r="I865" s="118"/>
      <c r="J865" s="118"/>
    </row>
    <row r="866" ht="13.85" spans="1:10">
      <c r="A866" s="51" t="s">
        <v>878</v>
      </c>
      <c r="B866" s="51" t="s">
        <v>10</v>
      </c>
      <c r="C866" s="51" t="s">
        <v>15</v>
      </c>
      <c r="D866" s="51">
        <v>24</v>
      </c>
      <c r="E866" s="3" t="str">
        <f t="shared" si="15"/>
        <v>Female</v>
      </c>
      <c r="F866" s="16">
        <v>3323930</v>
      </c>
      <c r="G866" s="16">
        <v>1045826</v>
      </c>
      <c r="H866" s="118">
        <v>65.618634</v>
      </c>
      <c r="I866" s="118"/>
      <c r="J866" s="118"/>
    </row>
    <row r="867" ht="13.85" spans="1:10">
      <c r="A867" s="51" t="s">
        <v>879</v>
      </c>
      <c r="B867" s="51" t="s">
        <v>10</v>
      </c>
      <c r="C867" s="51" t="s">
        <v>15</v>
      </c>
      <c r="D867" s="51">
        <v>26</v>
      </c>
      <c r="E867" s="3" t="str">
        <f t="shared" si="15"/>
        <v>Female</v>
      </c>
      <c r="F867" s="16">
        <v>3305283</v>
      </c>
      <c r="G867" s="16">
        <v>1007837</v>
      </c>
      <c r="H867" s="118">
        <v>54.241701</v>
      </c>
      <c r="I867" s="118"/>
      <c r="J867" s="118"/>
    </row>
    <row r="868" ht="13.85" spans="1:10">
      <c r="A868" s="51" t="s">
        <v>880</v>
      </c>
      <c r="B868" s="51" t="s">
        <v>10</v>
      </c>
      <c r="C868" s="51" t="s">
        <v>11</v>
      </c>
      <c r="D868" s="51">
        <v>44</v>
      </c>
      <c r="E868" s="3" t="str">
        <f t="shared" si="15"/>
        <v>Male</v>
      </c>
      <c r="F868" s="16">
        <v>3265786</v>
      </c>
      <c r="G868" s="16">
        <v>1030414</v>
      </c>
      <c r="H868" s="118">
        <v>46.002628</v>
      </c>
      <c r="I868" s="118"/>
      <c r="J868" s="118"/>
    </row>
    <row r="869" ht="13.85" spans="1:10">
      <c r="A869" s="51" t="s">
        <v>881</v>
      </c>
      <c r="B869" s="51" t="s">
        <v>10</v>
      </c>
      <c r="C869" s="51" t="s">
        <v>11</v>
      </c>
      <c r="D869" s="51">
        <v>24</v>
      </c>
      <c r="E869" s="3" t="str">
        <f t="shared" ref="E869:E932" si="16">C869</f>
        <v>Male</v>
      </c>
      <c r="F869" s="16">
        <v>3284958</v>
      </c>
      <c r="G869" s="16">
        <v>1081232</v>
      </c>
      <c r="H869" s="118">
        <v>46.48259</v>
      </c>
      <c r="I869" s="118"/>
      <c r="J869" s="118"/>
    </row>
    <row r="870" ht="13.85" spans="1:10">
      <c r="A870" s="51" t="s">
        <v>882</v>
      </c>
      <c r="B870" s="51" t="s">
        <v>10</v>
      </c>
      <c r="C870" s="51" t="s">
        <v>15</v>
      </c>
      <c r="D870" s="51">
        <v>27</v>
      </c>
      <c r="E870" s="3" t="str">
        <f t="shared" si="16"/>
        <v>Female</v>
      </c>
      <c r="F870" s="16">
        <v>3302965</v>
      </c>
      <c r="G870" s="16">
        <v>940185</v>
      </c>
      <c r="H870" s="118">
        <v>46.12075</v>
      </c>
      <c r="I870" s="118"/>
      <c r="J870" s="118"/>
    </row>
    <row r="871" ht="13.85" spans="1:10">
      <c r="A871" s="51" t="s">
        <v>883</v>
      </c>
      <c r="B871" s="51" t="s">
        <v>10</v>
      </c>
      <c r="C871" s="51" t="s">
        <v>15</v>
      </c>
      <c r="D871" s="51">
        <v>23</v>
      </c>
      <c r="E871" s="3" t="str">
        <f t="shared" si="16"/>
        <v>Female</v>
      </c>
      <c r="F871" s="16">
        <v>3309675</v>
      </c>
      <c r="G871" s="16">
        <v>951312</v>
      </c>
      <c r="H871" s="118">
        <v>44.129861</v>
      </c>
      <c r="I871" s="118"/>
      <c r="J871" s="118"/>
    </row>
    <row r="872" ht="13.85" spans="1:10">
      <c r="A872" s="51" t="s">
        <v>884</v>
      </c>
      <c r="B872" s="51" t="s">
        <v>10</v>
      </c>
      <c r="C872" s="51" t="s">
        <v>15</v>
      </c>
      <c r="D872" s="51">
        <v>27</v>
      </c>
      <c r="E872" s="3" t="str">
        <f t="shared" si="16"/>
        <v>Female</v>
      </c>
      <c r="F872" s="16">
        <v>3313385</v>
      </c>
      <c r="G872" s="16">
        <v>986822</v>
      </c>
      <c r="H872" s="118">
        <v>50.205953</v>
      </c>
      <c r="I872" s="118"/>
      <c r="J872" s="118"/>
    </row>
    <row r="873" ht="13.85" spans="1:10">
      <c r="A873" s="51" t="s">
        <v>885</v>
      </c>
      <c r="B873" s="51" t="s">
        <v>10</v>
      </c>
      <c r="C873" s="51" t="s">
        <v>15</v>
      </c>
      <c r="D873" s="51">
        <v>33</v>
      </c>
      <c r="E873" s="3" t="str">
        <f t="shared" si="16"/>
        <v>Female</v>
      </c>
      <c r="F873" s="16">
        <v>3305753</v>
      </c>
      <c r="G873" s="16">
        <v>1031612</v>
      </c>
      <c r="H873" s="118">
        <v>64.117693</v>
      </c>
      <c r="I873" s="118"/>
      <c r="J873" s="118"/>
    </row>
    <row r="874" ht="13.85" spans="1:10">
      <c r="A874" s="51" t="s">
        <v>886</v>
      </c>
      <c r="B874" s="51" t="s">
        <v>10</v>
      </c>
      <c r="C874" s="51" t="s">
        <v>11</v>
      </c>
      <c r="D874" s="51">
        <v>60</v>
      </c>
      <c r="E874" s="3" t="str">
        <f t="shared" si="16"/>
        <v>Male</v>
      </c>
      <c r="F874" s="16">
        <v>3285690</v>
      </c>
      <c r="G874" s="16">
        <v>1009918</v>
      </c>
      <c r="H874" s="118">
        <v>73.411795</v>
      </c>
      <c r="I874" s="118"/>
      <c r="J874" s="118"/>
    </row>
    <row r="875" ht="13.85" spans="1:10">
      <c r="A875" s="51" t="s">
        <v>887</v>
      </c>
      <c r="B875" s="51" t="s">
        <v>10</v>
      </c>
      <c r="C875" s="51" t="s">
        <v>15</v>
      </c>
      <c r="D875" s="51">
        <v>57</v>
      </c>
      <c r="E875" s="3" t="str">
        <f t="shared" si="16"/>
        <v>Female</v>
      </c>
      <c r="F875" s="16">
        <v>3313134</v>
      </c>
      <c r="G875" s="16">
        <v>1050032</v>
      </c>
      <c r="H875" s="118">
        <v>74.801639</v>
      </c>
      <c r="I875" s="118"/>
      <c r="J875" s="118"/>
    </row>
    <row r="876" ht="13.85" spans="1:10">
      <c r="A876" s="51" t="s">
        <v>888</v>
      </c>
      <c r="B876" s="51" t="s">
        <v>10</v>
      </c>
      <c r="C876" s="51" t="s">
        <v>15</v>
      </c>
      <c r="D876" s="51">
        <v>52</v>
      </c>
      <c r="E876" s="3" t="str">
        <f t="shared" si="16"/>
        <v>Female</v>
      </c>
      <c r="F876" s="16">
        <v>3294572</v>
      </c>
      <c r="G876" s="16">
        <v>1034955</v>
      </c>
      <c r="H876" s="118">
        <v>51.556257</v>
      </c>
      <c r="I876" s="118"/>
      <c r="J876" s="118"/>
    </row>
    <row r="877" ht="13.85" spans="1:10">
      <c r="A877" s="51" t="s">
        <v>889</v>
      </c>
      <c r="B877" s="51" t="s">
        <v>10</v>
      </c>
      <c r="C877" s="51" t="s">
        <v>15</v>
      </c>
      <c r="D877" s="51">
        <v>37</v>
      </c>
      <c r="E877" s="3" t="str">
        <f t="shared" si="16"/>
        <v>Female</v>
      </c>
      <c r="F877" s="16">
        <v>3306922</v>
      </c>
      <c r="G877" s="16">
        <v>1052177</v>
      </c>
      <c r="H877" s="118">
        <v>49.04532</v>
      </c>
      <c r="I877" s="118"/>
      <c r="J877" s="118"/>
    </row>
    <row r="878" ht="13.85" spans="1:10">
      <c r="A878" s="51" t="s">
        <v>890</v>
      </c>
      <c r="B878" s="51" t="s">
        <v>10</v>
      </c>
      <c r="C878" s="51" t="s">
        <v>15</v>
      </c>
      <c r="D878" s="51">
        <v>25</v>
      </c>
      <c r="E878" s="3" t="str">
        <f t="shared" si="16"/>
        <v>Female</v>
      </c>
      <c r="F878" s="16">
        <v>3283826</v>
      </c>
      <c r="G878" s="16">
        <v>959196</v>
      </c>
      <c r="H878" s="118">
        <v>59.197916</v>
      </c>
      <c r="I878" s="118"/>
      <c r="J878" s="118"/>
    </row>
    <row r="879" ht="13.85" spans="1:10">
      <c r="A879" s="51" t="s">
        <v>891</v>
      </c>
      <c r="B879" s="51" t="s">
        <v>10</v>
      </c>
      <c r="C879" s="51" t="s">
        <v>15</v>
      </c>
      <c r="D879" s="51">
        <v>24</v>
      </c>
      <c r="E879" s="3" t="str">
        <f t="shared" si="16"/>
        <v>Female</v>
      </c>
      <c r="F879" s="16">
        <v>3295341</v>
      </c>
      <c r="G879" s="16">
        <v>976531</v>
      </c>
      <c r="H879" s="118">
        <v>48.967923</v>
      </c>
      <c r="I879" s="118"/>
      <c r="J879" s="118"/>
    </row>
    <row r="880" ht="13.85" spans="1:10">
      <c r="A880" s="51" t="s">
        <v>892</v>
      </c>
      <c r="B880" s="51" t="s">
        <v>10</v>
      </c>
      <c r="C880" s="51" t="s">
        <v>11</v>
      </c>
      <c r="D880" s="51">
        <v>28</v>
      </c>
      <c r="E880" s="3" t="str">
        <f t="shared" si="16"/>
        <v>Male</v>
      </c>
      <c r="F880" s="16">
        <v>3264565</v>
      </c>
      <c r="G880" s="16">
        <v>955576</v>
      </c>
      <c r="H880" s="118">
        <v>47.969703</v>
      </c>
      <c r="I880" s="118"/>
      <c r="J880" s="118"/>
    </row>
    <row r="881" ht="13.85" spans="1:10">
      <c r="A881" s="51" t="s">
        <v>893</v>
      </c>
      <c r="B881" s="51" t="s">
        <v>10</v>
      </c>
      <c r="C881" s="51" t="s">
        <v>15</v>
      </c>
      <c r="D881" s="51">
        <v>24</v>
      </c>
      <c r="E881" s="3" t="str">
        <f t="shared" si="16"/>
        <v>Female</v>
      </c>
      <c r="F881" s="16">
        <v>3310011</v>
      </c>
      <c r="G881" s="16">
        <v>970028</v>
      </c>
      <c r="H881" s="118">
        <v>50.923598</v>
      </c>
      <c r="I881" s="118"/>
      <c r="J881" s="118"/>
    </row>
    <row r="882" ht="13.85" spans="1:10">
      <c r="A882" s="51" t="s">
        <v>894</v>
      </c>
      <c r="B882" s="51" t="s">
        <v>10</v>
      </c>
      <c r="C882" s="51" t="s">
        <v>15</v>
      </c>
      <c r="D882" s="51">
        <v>27</v>
      </c>
      <c r="E882" s="3" t="str">
        <f t="shared" si="16"/>
        <v>Female</v>
      </c>
      <c r="F882" s="16">
        <v>3308940</v>
      </c>
      <c r="G882" s="16">
        <v>1050588</v>
      </c>
      <c r="H882" s="118">
        <v>50.063073</v>
      </c>
      <c r="I882" s="118"/>
      <c r="J882" s="118"/>
    </row>
    <row r="883" ht="13.85" spans="1:10">
      <c r="A883" s="51" t="s">
        <v>895</v>
      </c>
      <c r="B883" s="51" t="s">
        <v>10</v>
      </c>
      <c r="C883" s="51" t="s">
        <v>15</v>
      </c>
      <c r="D883" s="51">
        <v>50</v>
      </c>
      <c r="E883" s="3" t="str">
        <f t="shared" si="16"/>
        <v>Female</v>
      </c>
      <c r="F883" s="16">
        <v>3317028</v>
      </c>
      <c r="G883" s="16">
        <v>952911</v>
      </c>
      <c r="H883" s="118">
        <v>49.665129</v>
      </c>
      <c r="I883" s="118"/>
      <c r="J883" s="118"/>
    </row>
    <row r="884" ht="13.85" spans="1:10">
      <c r="A884" s="51" t="s">
        <v>896</v>
      </c>
      <c r="B884" s="51" t="s">
        <v>10</v>
      </c>
      <c r="C884" s="51" t="s">
        <v>15</v>
      </c>
      <c r="D884" s="51">
        <v>50</v>
      </c>
      <c r="E884" s="3" t="str">
        <f t="shared" si="16"/>
        <v>Female</v>
      </c>
      <c r="F884" s="16">
        <v>3280551</v>
      </c>
      <c r="G884" s="16">
        <v>964897</v>
      </c>
      <c r="H884" s="118">
        <v>46.989511</v>
      </c>
      <c r="I884" s="118"/>
      <c r="J884" s="118"/>
    </row>
    <row r="885" ht="13.85" spans="1:10">
      <c r="A885" s="51" t="s">
        <v>897</v>
      </c>
      <c r="B885" s="51" t="s">
        <v>10</v>
      </c>
      <c r="C885" s="51" t="s">
        <v>15</v>
      </c>
      <c r="D885" s="51">
        <v>49</v>
      </c>
      <c r="E885" s="3" t="str">
        <f t="shared" si="16"/>
        <v>Female</v>
      </c>
      <c r="F885" s="16">
        <v>3312866</v>
      </c>
      <c r="G885" s="16">
        <v>1005503</v>
      </c>
      <c r="H885" s="118">
        <v>51.02837</v>
      </c>
      <c r="I885" s="118"/>
      <c r="J885" s="118"/>
    </row>
    <row r="886" ht="13.85" spans="1:10">
      <c r="A886" s="51" t="s">
        <v>898</v>
      </c>
      <c r="B886" s="51" t="s">
        <v>10</v>
      </c>
      <c r="C886" s="51" t="s">
        <v>15</v>
      </c>
      <c r="D886" s="51">
        <v>26</v>
      </c>
      <c r="E886" s="3" t="str">
        <f t="shared" si="16"/>
        <v>Female</v>
      </c>
      <c r="F886" s="16">
        <v>3310519</v>
      </c>
      <c r="G886" s="16">
        <v>1034684</v>
      </c>
      <c r="H886" s="118">
        <v>69.926416</v>
      </c>
      <c r="I886" s="118"/>
      <c r="J886" s="118"/>
    </row>
    <row r="887" ht="13.85" spans="1:10">
      <c r="A887" s="51" t="s">
        <v>899</v>
      </c>
      <c r="B887" s="51" t="s">
        <v>10</v>
      </c>
      <c r="C887" s="51" t="s">
        <v>15</v>
      </c>
      <c r="D887" s="51">
        <v>36</v>
      </c>
      <c r="E887" s="3" t="str">
        <f t="shared" si="16"/>
        <v>Female</v>
      </c>
      <c r="F887" s="16">
        <v>3321328</v>
      </c>
      <c r="G887" s="16">
        <v>992778</v>
      </c>
      <c r="H887" s="118">
        <v>63.395022</v>
      </c>
      <c r="I887" s="118"/>
      <c r="J887" s="118"/>
    </row>
    <row r="888" ht="13.85" spans="1:10">
      <c r="A888" s="51" t="s">
        <v>900</v>
      </c>
      <c r="B888" s="51" t="s">
        <v>10</v>
      </c>
      <c r="C888" s="51" t="s">
        <v>15</v>
      </c>
      <c r="D888" s="51">
        <v>30</v>
      </c>
      <c r="E888" s="3" t="str">
        <f t="shared" si="16"/>
        <v>Female</v>
      </c>
      <c r="F888" s="16">
        <v>3325828</v>
      </c>
      <c r="G888" s="16">
        <v>1029385</v>
      </c>
      <c r="H888" s="118">
        <v>70.194301</v>
      </c>
      <c r="I888" s="118"/>
      <c r="J888" s="118"/>
    </row>
    <row r="889" ht="13.85" spans="1:10">
      <c r="A889" s="51" t="s">
        <v>901</v>
      </c>
      <c r="B889" s="51" t="s">
        <v>10</v>
      </c>
      <c r="C889" s="51" t="s">
        <v>15</v>
      </c>
      <c r="D889" s="51">
        <v>38</v>
      </c>
      <c r="E889" s="3" t="str">
        <f t="shared" si="16"/>
        <v>Female</v>
      </c>
      <c r="F889" s="16">
        <v>3285280</v>
      </c>
      <c r="G889" s="16">
        <v>1077088</v>
      </c>
      <c r="H889" s="118">
        <v>69.031241</v>
      </c>
      <c r="I889" s="118"/>
      <c r="J889" s="118"/>
    </row>
    <row r="890" ht="13.85" spans="1:10">
      <c r="A890" s="51" t="s">
        <v>902</v>
      </c>
      <c r="B890" s="51" t="s">
        <v>10</v>
      </c>
      <c r="C890" s="51" t="s">
        <v>15</v>
      </c>
      <c r="D890" s="51">
        <v>54</v>
      </c>
      <c r="E890" s="3" t="str">
        <f t="shared" si="16"/>
        <v>Female</v>
      </c>
      <c r="F890" s="16">
        <v>3306171</v>
      </c>
      <c r="G890" s="16">
        <v>1023548</v>
      </c>
      <c r="H890" s="118">
        <v>63.210773</v>
      </c>
      <c r="I890" s="118"/>
      <c r="J890" s="118"/>
    </row>
    <row r="891" ht="13.85" spans="1:10">
      <c r="A891" s="51" t="s">
        <v>903</v>
      </c>
      <c r="B891" s="51" t="s">
        <v>10</v>
      </c>
      <c r="C891" s="51" t="s">
        <v>11</v>
      </c>
      <c r="D891" s="51">
        <v>42</v>
      </c>
      <c r="E891" s="3" t="str">
        <f t="shared" si="16"/>
        <v>Male</v>
      </c>
      <c r="F891" s="16">
        <v>3290586</v>
      </c>
      <c r="G891" s="16">
        <v>978284</v>
      </c>
      <c r="H891" s="118">
        <v>49.294926</v>
      </c>
      <c r="I891" s="118"/>
      <c r="J891" s="118"/>
    </row>
    <row r="892" ht="13.85" spans="1:10">
      <c r="A892" s="51" t="s">
        <v>904</v>
      </c>
      <c r="B892" s="51" t="s">
        <v>10</v>
      </c>
      <c r="C892" s="51" t="s">
        <v>15</v>
      </c>
      <c r="D892" s="51">
        <v>48</v>
      </c>
      <c r="E892" s="3" t="str">
        <f t="shared" si="16"/>
        <v>Female</v>
      </c>
      <c r="F892" s="16">
        <v>3325359</v>
      </c>
      <c r="G892" s="16">
        <v>1039441</v>
      </c>
      <c r="H892" s="118">
        <v>64.134062</v>
      </c>
      <c r="I892" s="118"/>
      <c r="J892" s="118"/>
    </row>
    <row r="893" ht="13.85" spans="1:10">
      <c r="A893" s="51" t="s">
        <v>905</v>
      </c>
      <c r="B893" s="51" t="s">
        <v>10</v>
      </c>
      <c r="C893" s="51" t="s">
        <v>15</v>
      </c>
      <c r="D893" s="51">
        <v>29</v>
      </c>
      <c r="E893" s="3" t="str">
        <f t="shared" si="16"/>
        <v>Female</v>
      </c>
      <c r="F893" s="16">
        <v>3304684</v>
      </c>
      <c r="G893" s="16">
        <v>998670</v>
      </c>
      <c r="H893" s="118">
        <v>43.591499</v>
      </c>
      <c r="I893" s="118"/>
      <c r="J893" s="118"/>
    </row>
    <row r="894" ht="13.85" spans="1:10">
      <c r="A894" s="51" t="s">
        <v>906</v>
      </c>
      <c r="B894" s="51" t="s">
        <v>21</v>
      </c>
      <c r="C894" s="51" t="s">
        <v>15</v>
      </c>
      <c r="D894" s="51">
        <v>60</v>
      </c>
      <c r="E894" s="3" t="str">
        <f t="shared" si="16"/>
        <v>Female</v>
      </c>
      <c r="F894" s="16">
        <v>3321695</v>
      </c>
      <c r="G894" s="16">
        <v>1062574</v>
      </c>
      <c r="H894" s="118">
        <v>57.94988</v>
      </c>
      <c r="I894" s="118"/>
      <c r="J894" s="118"/>
    </row>
    <row r="895" ht="13.85" spans="1:10">
      <c r="A895" s="51" t="s">
        <v>907</v>
      </c>
      <c r="B895" s="51" t="s">
        <v>10</v>
      </c>
      <c r="C895" s="51" t="s">
        <v>11</v>
      </c>
      <c r="D895" s="51">
        <v>27</v>
      </c>
      <c r="E895" s="3" t="str">
        <f t="shared" si="16"/>
        <v>Male</v>
      </c>
      <c r="F895" s="16">
        <v>3296620</v>
      </c>
      <c r="G895" s="16">
        <v>1067351</v>
      </c>
      <c r="H895" s="118">
        <v>67.472213</v>
      </c>
      <c r="I895" s="118"/>
      <c r="J895" s="118"/>
    </row>
    <row r="896" ht="13.85" spans="1:10">
      <c r="A896" s="51" t="s">
        <v>908</v>
      </c>
      <c r="B896" s="51" t="s">
        <v>10</v>
      </c>
      <c r="C896" s="51" t="s">
        <v>11</v>
      </c>
      <c r="D896" s="51">
        <v>52</v>
      </c>
      <c r="E896" s="3" t="str">
        <f t="shared" si="16"/>
        <v>Male</v>
      </c>
      <c r="F896" s="16">
        <v>3270800</v>
      </c>
      <c r="G896" s="16">
        <v>1050204</v>
      </c>
      <c r="H896" s="118">
        <v>47.65564</v>
      </c>
      <c r="I896" s="118"/>
      <c r="J896" s="118"/>
    </row>
    <row r="897" ht="13.85" spans="1:10">
      <c r="A897" s="51" t="s">
        <v>909</v>
      </c>
      <c r="B897" s="51" t="s">
        <v>10</v>
      </c>
      <c r="C897" s="51" t="s">
        <v>15</v>
      </c>
      <c r="D897" s="51">
        <v>24</v>
      </c>
      <c r="E897" s="3" t="str">
        <f t="shared" si="16"/>
        <v>Female</v>
      </c>
      <c r="F897" s="16">
        <v>3317791</v>
      </c>
      <c r="G897" s="16">
        <v>1047313</v>
      </c>
      <c r="H897" s="118">
        <v>66.95201</v>
      </c>
      <c r="I897" s="118"/>
      <c r="J897" s="118"/>
    </row>
    <row r="898" ht="13.85" spans="1:10">
      <c r="A898" s="51" t="s">
        <v>910</v>
      </c>
      <c r="B898" s="51" t="s">
        <v>10</v>
      </c>
      <c r="C898" s="51" t="s">
        <v>11</v>
      </c>
      <c r="D898" s="51">
        <v>58</v>
      </c>
      <c r="E898" s="3" t="str">
        <f t="shared" si="16"/>
        <v>Male</v>
      </c>
      <c r="F898" s="16">
        <v>3280378</v>
      </c>
      <c r="G898" s="16">
        <v>1002034</v>
      </c>
      <c r="H898" s="118">
        <v>60.109101</v>
      </c>
      <c r="I898" s="118"/>
      <c r="J898" s="118"/>
    </row>
    <row r="899" ht="13.85" spans="1:10">
      <c r="A899" s="51" t="s">
        <v>911</v>
      </c>
      <c r="B899" s="51" t="s">
        <v>10</v>
      </c>
      <c r="C899" s="51" t="s">
        <v>15</v>
      </c>
      <c r="D899" s="51">
        <v>27</v>
      </c>
      <c r="E899" s="3" t="str">
        <f t="shared" si="16"/>
        <v>Female</v>
      </c>
      <c r="F899" s="16">
        <v>3315781</v>
      </c>
      <c r="G899" s="16">
        <v>1065835</v>
      </c>
      <c r="H899" s="118">
        <v>71.228334</v>
      </c>
      <c r="I899" s="118"/>
      <c r="J899" s="118"/>
    </row>
    <row r="900" ht="13.85" spans="1:10">
      <c r="A900" s="51" t="s">
        <v>912</v>
      </c>
      <c r="B900" s="51" t="s">
        <v>10</v>
      </c>
      <c r="C900" s="51" t="s">
        <v>11</v>
      </c>
      <c r="D900" s="51">
        <v>24</v>
      </c>
      <c r="E900" s="3" t="str">
        <f t="shared" si="16"/>
        <v>Male</v>
      </c>
      <c r="F900" s="16">
        <v>3278849</v>
      </c>
      <c r="G900" s="16">
        <v>1045414</v>
      </c>
      <c r="H900" s="118">
        <v>63.371725</v>
      </c>
      <c r="I900" s="118"/>
      <c r="J900" s="118"/>
    </row>
    <row r="901" ht="13.85" spans="1:10">
      <c r="A901" s="51" t="s">
        <v>913</v>
      </c>
      <c r="B901" s="51" t="s">
        <v>10</v>
      </c>
      <c r="C901" s="51" t="s">
        <v>11</v>
      </c>
      <c r="D901" s="51">
        <v>25</v>
      </c>
      <c r="E901" s="3" t="str">
        <f t="shared" si="16"/>
        <v>Male</v>
      </c>
      <c r="F901" s="16">
        <v>3294700</v>
      </c>
      <c r="G901" s="16">
        <v>1032481</v>
      </c>
      <c r="H901" s="118">
        <v>56.632007</v>
      </c>
      <c r="I901" s="118"/>
      <c r="J901" s="118"/>
    </row>
    <row r="902" ht="13.85" spans="1:10">
      <c r="A902" s="51" t="s">
        <v>914</v>
      </c>
      <c r="B902" s="51" t="s">
        <v>10</v>
      </c>
      <c r="C902" s="51" t="s">
        <v>15</v>
      </c>
      <c r="D902" s="51">
        <v>53</v>
      </c>
      <c r="E902" s="3" t="str">
        <f t="shared" si="16"/>
        <v>Female</v>
      </c>
      <c r="F902" s="16">
        <v>3304566</v>
      </c>
      <c r="G902" s="16">
        <v>1028471</v>
      </c>
      <c r="H902" s="118">
        <v>50.4953</v>
      </c>
      <c r="I902" s="118"/>
      <c r="J902" s="118"/>
    </row>
    <row r="903" ht="13.85" spans="1:10">
      <c r="A903" s="51" t="s">
        <v>915</v>
      </c>
      <c r="B903" s="51" t="s">
        <v>10</v>
      </c>
      <c r="C903" s="51" t="s">
        <v>15</v>
      </c>
      <c r="D903" s="51">
        <v>49</v>
      </c>
      <c r="E903" s="3" t="str">
        <f t="shared" si="16"/>
        <v>Female</v>
      </c>
      <c r="F903" s="16">
        <v>3299180</v>
      </c>
      <c r="G903" s="16">
        <v>1068867</v>
      </c>
      <c r="H903" s="118">
        <v>74.041841</v>
      </c>
      <c r="I903" s="118"/>
      <c r="J903" s="118"/>
    </row>
    <row r="904" ht="13.85" spans="1:10">
      <c r="A904" s="51" t="s">
        <v>916</v>
      </c>
      <c r="B904" s="51" t="s">
        <v>10</v>
      </c>
      <c r="C904" s="51" t="s">
        <v>15</v>
      </c>
      <c r="D904" s="51">
        <v>53</v>
      </c>
      <c r="E904" s="3" t="str">
        <f t="shared" si="16"/>
        <v>Female</v>
      </c>
      <c r="F904" s="16">
        <v>3308805</v>
      </c>
      <c r="G904" s="16">
        <v>1017808</v>
      </c>
      <c r="H904" s="118">
        <v>65.868033</v>
      </c>
      <c r="I904" s="118"/>
      <c r="J904" s="118"/>
    </row>
    <row r="905" ht="13.85" spans="1:10">
      <c r="A905" s="51" t="s">
        <v>917</v>
      </c>
      <c r="B905" s="51" t="s">
        <v>10</v>
      </c>
      <c r="C905" s="51" t="s">
        <v>15</v>
      </c>
      <c r="D905" s="51">
        <v>31</v>
      </c>
      <c r="E905" s="3" t="str">
        <f t="shared" si="16"/>
        <v>Female</v>
      </c>
      <c r="F905" s="16">
        <v>3304657</v>
      </c>
      <c r="G905" s="16">
        <v>1017181</v>
      </c>
      <c r="H905" s="118">
        <v>51.740442</v>
      </c>
      <c r="I905" s="118"/>
      <c r="J905" s="118"/>
    </row>
    <row r="906" ht="13.85" spans="1:10">
      <c r="A906" s="51" t="s">
        <v>918</v>
      </c>
      <c r="B906" s="51" t="s">
        <v>10</v>
      </c>
      <c r="C906" s="51" t="s">
        <v>15</v>
      </c>
      <c r="D906" s="51">
        <v>25</v>
      </c>
      <c r="E906" s="3" t="str">
        <f t="shared" si="16"/>
        <v>Female</v>
      </c>
      <c r="F906" s="16">
        <v>3308191</v>
      </c>
      <c r="G906" s="16">
        <v>1052054</v>
      </c>
      <c r="H906" s="118">
        <v>50.100135</v>
      </c>
      <c r="I906" s="118"/>
      <c r="J906" s="118"/>
    </row>
    <row r="907" ht="13.85" spans="1:10">
      <c r="A907" s="51" t="s">
        <v>919</v>
      </c>
      <c r="B907" s="51" t="s">
        <v>10</v>
      </c>
      <c r="C907" s="51" t="s">
        <v>15</v>
      </c>
      <c r="D907" s="51">
        <v>22</v>
      </c>
      <c r="E907" s="3" t="str">
        <f t="shared" si="16"/>
        <v>Female</v>
      </c>
      <c r="F907" s="16">
        <v>3325990</v>
      </c>
      <c r="G907" s="16">
        <v>1022681</v>
      </c>
      <c r="H907" s="118">
        <v>55.778192</v>
      </c>
      <c r="I907" s="118"/>
      <c r="J907" s="118"/>
    </row>
    <row r="908" ht="13.85" spans="1:10">
      <c r="A908" s="51" t="s">
        <v>920</v>
      </c>
      <c r="B908" s="51" t="s">
        <v>10</v>
      </c>
      <c r="C908" s="51" t="s">
        <v>15</v>
      </c>
      <c r="D908" s="51">
        <v>23</v>
      </c>
      <c r="E908" s="3" t="str">
        <f t="shared" si="16"/>
        <v>Female</v>
      </c>
      <c r="F908" s="16">
        <v>3316835</v>
      </c>
      <c r="G908" s="16">
        <v>1061946</v>
      </c>
      <c r="H908" s="118">
        <v>72.361841</v>
      </c>
      <c r="I908" s="118"/>
      <c r="J908" s="118"/>
    </row>
    <row r="909" ht="13.85" spans="1:10">
      <c r="A909" s="51" t="s">
        <v>921</v>
      </c>
      <c r="B909" s="51" t="s">
        <v>10</v>
      </c>
      <c r="C909" s="51" t="s">
        <v>15</v>
      </c>
      <c r="D909" s="51">
        <v>27</v>
      </c>
      <c r="E909" s="3" t="str">
        <f t="shared" si="16"/>
        <v>Female</v>
      </c>
      <c r="F909" s="16">
        <v>3308698</v>
      </c>
      <c r="G909" s="16">
        <v>1003417</v>
      </c>
      <c r="H909" s="118">
        <v>49.441411</v>
      </c>
      <c r="I909" s="118"/>
      <c r="J909" s="118"/>
    </row>
    <row r="910" ht="13.85" spans="1:10">
      <c r="A910" s="51" t="s">
        <v>922</v>
      </c>
      <c r="B910" s="51" t="s">
        <v>10</v>
      </c>
      <c r="C910" s="51" t="s">
        <v>11</v>
      </c>
      <c r="D910" s="51">
        <v>24</v>
      </c>
      <c r="E910" s="3" t="str">
        <f t="shared" si="16"/>
        <v>Male</v>
      </c>
      <c r="F910" s="16">
        <v>3292204</v>
      </c>
      <c r="G910" s="16">
        <v>1058438</v>
      </c>
      <c r="H910" s="118">
        <v>59.009141</v>
      </c>
      <c r="I910" s="118"/>
      <c r="J910" s="118"/>
    </row>
    <row r="911" ht="13.85" spans="1:10">
      <c r="A911" s="51" t="s">
        <v>923</v>
      </c>
      <c r="B911" s="51" t="s">
        <v>10</v>
      </c>
      <c r="C911" s="51" t="s">
        <v>11</v>
      </c>
      <c r="D911" s="51">
        <v>24</v>
      </c>
      <c r="E911" s="3" t="str">
        <f t="shared" si="16"/>
        <v>Male</v>
      </c>
      <c r="F911" s="16">
        <v>3287251</v>
      </c>
      <c r="G911" s="16">
        <v>1056859</v>
      </c>
      <c r="H911" s="118">
        <v>59.366016</v>
      </c>
      <c r="I911" s="118"/>
      <c r="J911" s="118"/>
    </row>
    <row r="912" ht="13.85" spans="1:10">
      <c r="A912" s="51" t="s">
        <v>924</v>
      </c>
      <c r="B912" s="51" t="s">
        <v>10</v>
      </c>
      <c r="C912" s="51" t="s">
        <v>15</v>
      </c>
      <c r="D912" s="51">
        <v>22</v>
      </c>
      <c r="E912" s="3" t="str">
        <f t="shared" si="16"/>
        <v>Female</v>
      </c>
      <c r="F912" s="16">
        <v>3312029</v>
      </c>
      <c r="G912" s="16">
        <v>1051447</v>
      </c>
      <c r="H912" s="118">
        <v>73.769665</v>
      </c>
      <c r="I912" s="118"/>
      <c r="J912" s="118"/>
    </row>
    <row r="913" ht="13.85" spans="1:10">
      <c r="A913" s="51" t="s">
        <v>925</v>
      </c>
      <c r="B913" s="51" t="s">
        <v>10</v>
      </c>
      <c r="C913" s="51" t="s">
        <v>15</v>
      </c>
      <c r="D913" s="51">
        <v>24</v>
      </c>
      <c r="E913" s="3" t="str">
        <f t="shared" si="16"/>
        <v>Female</v>
      </c>
      <c r="F913" s="16">
        <v>3333981</v>
      </c>
      <c r="G913" s="16">
        <v>1075948</v>
      </c>
      <c r="H913" s="118">
        <v>101.336122</v>
      </c>
      <c r="I913" s="118"/>
      <c r="J913" s="118"/>
    </row>
    <row r="914" ht="13.85" spans="1:10">
      <c r="A914" s="51" t="s">
        <v>926</v>
      </c>
      <c r="B914" s="51" t="s">
        <v>10</v>
      </c>
      <c r="C914" s="51" t="s">
        <v>11</v>
      </c>
      <c r="D914" s="51">
        <v>23</v>
      </c>
      <c r="E914" s="3" t="str">
        <f t="shared" si="16"/>
        <v>Male</v>
      </c>
      <c r="F914" s="16">
        <v>3282005</v>
      </c>
      <c r="G914" s="16">
        <v>1062246</v>
      </c>
      <c r="H914" s="118">
        <v>65.372279</v>
      </c>
      <c r="I914" s="118"/>
      <c r="J914" s="118"/>
    </row>
    <row r="915" ht="13.85" spans="1:10">
      <c r="A915" s="51" t="s">
        <v>927</v>
      </c>
      <c r="B915" s="51" t="s">
        <v>10</v>
      </c>
      <c r="C915" s="51" t="s">
        <v>15</v>
      </c>
      <c r="D915" s="51">
        <v>24</v>
      </c>
      <c r="E915" s="3" t="str">
        <f t="shared" si="16"/>
        <v>Female</v>
      </c>
      <c r="F915" s="16">
        <v>3316030</v>
      </c>
      <c r="G915" s="16">
        <v>1063157</v>
      </c>
      <c r="H915" s="118">
        <v>78.071437</v>
      </c>
      <c r="I915" s="118"/>
      <c r="J915" s="118"/>
    </row>
    <row r="916" ht="13.85" spans="1:10">
      <c r="A916" s="51" t="s">
        <v>928</v>
      </c>
      <c r="B916" s="51" t="s">
        <v>21</v>
      </c>
      <c r="C916" s="51" t="s">
        <v>15</v>
      </c>
      <c r="D916" s="51">
        <v>30</v>
      </c>
      <c r="E916" s="3" t="str">
        <f t="shared" si="16"/>
        <v>Female</v>
      </c>
      <c r="F916" s="16">
        <v>3310452</v>
      </c>
      <c r="G916" s="16">
        <v>1053339</v>
      </c>
      <c r="H916" s="118">
        <v>56.45</v>
      </c>
      <c r="I916" s="118"/>
      <c r="J916" s="118"/>
    </row>
    <row r="917" ht="13.85" spans="1:10">
      <c r="A917" s="51" t="s">
        <v>929</v>
      </c>
      <c r="B917" s="51" t="s">
        <v>10</v>
      </c>
      <c r="C917" s="51" t="s">
        <v>15</v>
      </c>
      <c r="D917" s="51">
        <v>23</v>
      </c>
      <c r="E917" s="3" t="str">
        <f t="shared" si="16"/>
        <v>Female</v>
      </c>
      <c r="F917" s="16">
        <v>3299389</v>
      </c>
      <c r="G917" s="16">
        <v>1034615</v>
      </c>
      <c r="H917" s="118">
        <v>51.841037</v>
      </c>
      <c r="I917" s="118"/>
      <c r="J917" s="118"/>
    </row>
    <row r="918" ht="13.85" spans="1:10">
      <c r="A918" s="51" t="s">
        <v>930</v>
      </c>
      <c r="B918" s="51" t="s">
        <v>10</v>
      </c>
      <c r="C918" s="51" t="s">
        <v>11</v>
      </c>
      <c r="D918" s="51">
        <v>30</v>
      </c>
      <c r="E918" s="3" t="str">
        <f t="shared" si="16"/>
        <v>Male</v>
      </c>
      <c r="F918" s="16">
        <v>3294565</v>
      </c>
      <c r="G918" s="16">
        <v>1054329</v>
      </c>
      <c r="H918" s="118">
        <v>72.619908</v>
      </c>
      <c r="I918" s="118"/>
      <c r="J918" s="118"/>
    </row>
    <row r="919" ht="13.85" spans="1:10">
      <c r="A919" s="51" t="s">
        <v>931</v>
      </c>
      <c r="B919" s="51" t="s">
        <v>10</v>
      </c>
      <c r="C919" s="51" t="s">
        <v>15</v>
      </c>
      <c r="D919" s="51">
        <v>28</v>
      </c>
      <c r="E919" s="3" t="str">
        <f t="shared" si="16"/>
        <v>Female</v>
      </c>
      <c r="F919" s="16">
        <v>3293619</v>
      </c>
      <c r="G919" s="16">
        <v>1060639</v>
      </c>
      <c r="H919" s="118">
        <v>59.647354</v>
      </c>
      <c r="I919" s="118"/>
      <c r="J919" s="118"/>
    </row>
    <row r="920" ht="13.85" spans="1:10">
      <c r="A920" s="51" t="s">
        <v>932</v>
      </c>
      <c r="B920" s="51" t="s">
        <v>10</v>
      </c>
      <c r="C920" s="51" t="s">
        <v>15</v>
      </c>
      <c r="D920" s="51">
        <v>27</v>
      </c>
      <c r="E920" s="3" t="str">
        <f t="shared" si="16"/>
        <v>Female</v>
      </c>
      <c r="F920" s="16">
        <v>3321236</v>
      </c>
      <c r="G920" s="16">
        <v>1066054</v>
      </c>
      <c r="H920" s="118">
        <v>68.197498</v>
      </c>
      <c r="I920" s="118"/>
      <c r="J920" s="118"/>
    </row>
    <row r="921" ht="13.85" spans="1:10">
      <c r="A921" s="51" t="s">
        <v>933</v>
      </c>
      <c r="B921" s="51" t="s">
        <v>10</v>
      </c>
      <c r="C921" s="51" t="s">
        <v>11</v>
      </c>
      <c r="D921" s="51">
        <v>31</v>
      </c>
      <c r="E921" s="3" t="str">
        <f t="shared" si="16"/>
        <v>Male</v>
      </c>
      <c r="F921" s="16">
        <v>3308531</v>
      </c>
      <c r="G921" s="16">
        <v>1044882</v>
      </c>
      <c r="H921" s="118">
        <v>80.211192</v>
      </c>
      <c r="I921" s="118"/>
      <c r="J921" s="118"/>
    </row>
    <row r="922" ht="13.85" spans="1:10">
      <c r="A922" s="51" t="s">
        <v>934</v>
      </c>
      <c r="B922" s="51" t="s">
        <v>10</v>
      </c>
      <c r="C922" s="51" t="s">
        <v>11</v>
      </c>
      <c r="D922" s="51">
        <v>23</v>
      </c>
      <c r="E922" s="3" t="str">
        <f t="shared" si="16"/>
        <v>Male</v>
      </c>
      <c r="F922" s="16">
        <v>3290955</v>
      </c>
      <c r="G922" s="16">
        <v>1054475</v>
      </c>
      <c r="H922" s="118">
        <v>88.63742</v>
      </c>
      <c r="I922" s="118"/>
      <c r="J922" s="118"/>
    </row>
    <row r="923" ht="13.85" spans="1:10">
      <c r="A923" s="51" t="s">
        <v>935</v>
      </c>
      <c r="B923" s="51" t="s">
        <v>10</v>
      </c>
      <c r="C923" s="51" t="s">
        <v>15</v>
      </c>
      <c r="D923" s="51">
        <v>29</v>
      </c>
      <c r="E923" s="3" t="str">
        <f t="shared" si="16"/>
        <v>Female</v>
      </c>
      <c r="F923" s="16">
        <v>3314303</v>
      </c>
      <c r="G923" s="16">
        <v>1049449</v>
      </c>
      <c r="H923" s="118">
        <v>66.832097</v>
      </c>
      <c r="I923" s="118"/>
      <c r="J923" s="118"/>
    </row>
    <row r="924" ht="13.85" spans="1:10">
      <c r="A924" s="51" t="s">
        <v>936</v>
      </c>
      <c r="B924" s="51" t="s">
        <v>10</v>
      </c>
      <c r="C924" s="51" t="s">
        <v>15</v>
      </c>
      <c r="D924" s="51">
        <v>22</v>
      </c>
      <c r="E924" s="3" t="str">
        <f t="shared" si="16"/>
        <v>Female</v>
      </c>
      <c r="F924" s="16">
        <v>3293930</v>
      </c>
      <c r="G924" s="16">
        <v>1000822</v>
      </c>
      <c r="H924" s="118">
        <v>48.910944</v>
      </c>
      <c r="I924" s="118"/>
      <c r="J924" s="118"/>
    </row>
    <row r="925" ht="13.85" spans="1:10">
      <c r="A925" s="51" t="s">
        <v>937</v>
      </c>
      <c r="B925" s="51" t="s">
        <v>10</v>
      </c>
      <c r="C925" s="51" t="s">
        <v>15</v>
      </c>
      <c r="D925" s="51">
        <v>27</v>
      </c>
      <c r="E925" s="3" t="str">
        <f t="shared" si="16"/>
        <v>Female</v>
      </c>
      <c r="F925" s="16">
        <v>3318310</v>
      </c>
      <c r="G925" s="16">
        <v>1063647</v>
      </c>
      <c r="H925" s="118">
        <v>68.243535</v>
      </c>
      <c r="I925" s="118"/>
      <c r="J925" s="118"/>
    </row>
    <row r="926" ht="13.85" spans="1:10">
      <c r="A926" s="51" t="s">
        <v>938</v>
      </c>
      <c r="B926" s="51" t="s">
        <v>10</v>
      </c>
      <c r="C926" s="51" t="s">
        <v>11</v>
      </c>
      <c r="D926" s="51">
        <v>32</v>
      </c>
      <c r="E926" s="3" t="str">
        <f t="shared" si="16"/>
        <v>Male</v>
      </c>
      <c r="F926" s="16">
        <v>3282180</v>
      </c>
      <c r="G926" s="16">
        <v>1037954</v>
      </c>
      <c r="H926" s="118">
        <v>46.072749</v>
      </c>
      <c r="I926" s="118"/>
      <c r="J926" s="118"/>
    </row>
    <row r="927" ht="13.85" spans="1:10">
      <c r="A927" s="51" t="s">
        <v>939</v>
      </c>
      <c r="B927" s="51" t="s">
        <v>10</v>
      </c>
      <c r="C927" s="51" t="s">
        <v>11</v>
      </c>
      <c r="D927" s="51">
        <v>22</v>
      </c>
      <c r="E927" s="3" t="str">
        <f t="shared" si="16"/>
        <v>Male</v>
      </c>
      <c r="F927" s="16">
        <v>3283555</v>
      </c>
      <c r="G927" s="16">
        <v>1021546</v>
      </c>
      <c r="H927" s="118">
        <v>48.591948</v>
      </c>
      <c r="I927" s="118"/>
      <c r="J927" s="118"/>
    </row>
    <row r="928" ht="13.85" spans="1:10">
      <c r="A928" s="51" t="s">
        <v>940</v>
      </c>
      <c r="B928" s="51" t="s">
        <v>10</v>
      </c>
      <c r="C928" s="51" t="s">
        <v>11</v>
      </c>
      <c r="D928" s="51">
        <v>26</v>
      </c>
      <c r="E928" s="3" t="str">
        <f t="shared" si="16"/>
        <v>Male</v>
      </c>
      <c r="F928" s="16">
        <v>3261050</v>
      </c>
      <c r="G928" s="16">
        <v>1064493</v>
      </c>
      <c r="H928" s="118">
        <v>51.404613</v>
      </c>
      <c r="I928" s="118"/>
      <c r="J928" s="118"/>
    </row>
    <row r="929" ht="13.85" spans="1:10">
      <c r="A929" s="51" t="s">
        <v>941</v>
      </c>
      <c r="B929" s="51" t="s">
        <v>10</v>
      </c>
      <c r="C929" s="51" t="s">
        <v>15</v>
      </c>
      <c r="D929" s="51">
        <v>24</v>
      </c>
      <c r="E929" s="3" t="str">
        <f t="shared" si="16"/>
        <v>Female</v>
      </c>
      <c r="F929" s="16">
        <v>3312583</v>
      </c>
      <c r="G929" s="16">
        <v>1080107</v>
      </c>
      <c r="H929" s="118">
        <v>47.805755</v>
      </c>
      <c r="I929" s="118"/>
      <c r="J929" s="118"/>
    </row>
    <row r="930" ht="13.85" spans="1:10">
      <c r="A930" s="51" t="s">
        <v>942</v>
      </c>
      <c r="B930" s="51" t="s">
        <v>10</v>
      </c>
      <c r="C930" s="51" t="s">
        <v>15</v>
      </c>
      <c r="D930" s="51">
        <v>25</v>
      </c>
      <c r="E930" s="3" t="str">
        <f t="shared" si="16"/>
        <v>Female</v>
      </c>
      <c r="F930" s="16">
        <v>3288610</v>
      </c>
      <c r="G930" s="16">
        <v>1025963</v>
      </c>
      <c r="H930" s="118">
        <v>43.735853</v>
      </c>
      <c r="I930" s="118"/>
      <c r="J930" s="118"/>
    </row>
    <row r="931" ht="13.85" spans="1:10">
      <c r="A931" s="51" t="s">
        <v>943</v>
      </c>
      <c r="B931" s="51" t="s">
        <v>10</v>
      </c>
      <c r="C931" s="51" t="s">
        <v>15</v>
      </c>
      <c r="D931" s="51">
        <v>46</v>
      </c>
      <c r="E931" s="3" t="str">
        <f t="shared" si="16"/>
        <v>Female</v>
      </c>
      <c r="F931" s="16">
        <v>3310141</v>
      </c>
      <c r="G931" s="16">
        <v>1033306</v>
      </c>
      <c r="H931" s="118">
        <v>60.080067</v>
      </c>
      <c r="I931" s="118"/>
      <c r="J931" s="118"/>
    </row>
    <row r="932" ht="13.85" spans="1:10">
      <c r="A932" s="51" t="s">
        <v>944</v>
      </c>
      <c r="B932" s="51" t="s">
        <v>10</v>
      </c>
      <c r="C932" s="51" t="s">
        <v>11</v>
      </c>
      <c r="D932" s="51">
        <v>26</v>
      </c>
      <c r="E932" s="3" t="str">
        <f t="shared" si="16"/>
        <v>Male</v>
      </c>
      <c r="F932" s="16">
        <v>3292748</v>
      </c>
      <c r="G932" s="16">
        <v>1037172</v>
      </c>
      <c r="H932" s="118">
        <v>68.87455</v>
      </c>
      <c r="I932" s="118"/>
      <c r="J932" s="118"/>
    </row>
    <row r="933" ht="13.85" spans="1:10">
      <c r="A933" s="51" t="s">
        <v>945</v>
      </c>
      <c r="B933" s="51" t="s">
        <v>10</v>
      </c>
      <c r="C933" s="51" t="s">
        <v>15</v>
      </c>
      <c r="D933" s="51">
        <v>26</v>
      </c>
      <c r="E933" s="3" t="str">
        <f t="shared" ref="E933:E996" si="17">C933</f>
        <v>Female</v>
      </c>
      <c r="F933" s="16">
        <v>3324193</v>
      </c>
      <c r="G933" s="16">
        <v>1067873</v>
      </c>
      <c r="H933" s="118">
        <v>90.394849</v>
      </c>
      <c r="I933" s="118"/>
      <c r="J933" s="118"/>
    </row>
    <row r="934" ht="13.85" spans="1:10">
      <c r="A934" s="51" t="s">
        <v>946</v>
      </c>
      <c r="B934" s="51" t="s">
        <v>10</v>
      </c>
      <c r="C934" s="51" t="s">
        <v>15</v>
      </c>
      <c r="D934" s="51">
        <v>27</v>
      </c>
      <c r="E934" s="3" t="str">
        <f t="shared" si="17"/>
        <v>Female</v>
      </c>
      <c r="F934" s="16">
        <v>3319176</v>
      </c>
      <c r="G934" s="16">
        <v>1053996</v>
      </c>
      <c r="H934" s="118">
        <v>47.275963</v>
      </c>
      <c r="I934" s="118"/>
      <c r="J934" s="118"/>
    </row>
    <row r="935" ht="13.85" spans="1:10">
      <c r="A935" s="51" t="s">
        <v>947</v>
      </c>
      <c r="B935" s="51" t="s">
        <v>10</v>
      </c>
      <c r="C935" s="51" t="s">
        <v>15</v>
      </c>
      <c r="D935" s="51">
        <v>43</v>
      </c>
      <c r="E935" s="3" t="str">
        <f t="shared" si="17"/>
        <v>Female</v>
      </c>
      <c r="F935" s="16">
        <v>3305037</v>
      </c>
      <c r="G935" s="16">
        <v>1044987</v>
      </c>
      <c r="H935" s="118">
        <v>53.906284</v>
      </c>
      <c r="I935" s="118"/>
      <c r="J935" s="118"/>
    </row>
    <row r="936" ht="13.85" spans="1:10">
      <c r="A936" s="51" t="s">
        <v>948</v>
      </c>
      <c r="B936" s="51" t="s">
        <v>10</v>
      </c>
      <c r="C936" s="51" t="s">
        <v>15</v>
      </c>
      <c r="D936" s="51">
        <v>27</v>
      </c>
      <c r="E936" s="3" t="str">
        <f t="shared" si="17"/>
        <v>Female</v>
      </c>
      <c r="F936" s="16">
        <v>3325412</v>
      </c>
      <c r="G936" s="16">
        <v>1070010</v>
      </c>
      <c r="H936" s="118">
        <v>77.715425</v>
      </c>
      <c r="I936" s="118"/>
      <c r="J936" s="118"/>
    </row>
    <row r="937" ht="13.85" spans="1:10">
      <c r="A937" s="51" t="s">
        <v>949</v>
      </c>
      <c r="B937" s="51" t="s">
        <v>10</v>
      </c>
      <c r="C937" s="51" t="s">
        <v>11</v>
      </c>
      <c r="D937" s="51">
        <v>32</v>
      </c>
      <c r="E937" s="3" t="str">
        <f t="shared" si="17"/>
        <v>Male</v>
      </c>
      <c r="F937" s="16">
        <v>3276734</v>
      </c>
      <c r="G937" s="16">
        <v>1025020</v>
      </c>
      <c r="H937" s="118">
        <v>63.281614</v>
      </c>
      <c r="I937" s="118"/>
      <c r="J937" s="118"/>
    </row>
    <row r="938" ht="13.85" spans="1:10">
      <c r="A938" s="51" t="s">
        <v>950</v>
      </c>
      <c r="B938" s="51" t="s">
        <v>10</v>
      </c>
      <c r="C938" s="51" t="s">
        <v>11</v>
      </c>
      <c r="D938" s="51">
        <v>23</v>
      </c>
      <c r="E938" s="3" t="str">
        <f t="shared" si="17"/>
        <v>Male</v>
      </c>
      <c r="F938" s="16">
        <v>3281808</v>
      </c>
      <c r="G938" s="16">
        <v>1038869</v>
      </c>
      <c r="H938" s="118">
        <v>62.275333</v>
      </c>
      <c r="I938" s="118"/>
      <c r="J938" s="118"/>
    </row>
    <row r="939" ht="13.85" spans="1:10">
      <c r="A939" s="51" t="s">
        <v>951</v>
      </c>
      <c r="B939" s="51" t="s">
        <v>10</v>
      </c>
      <c r="C939" s="51" t="s">
        <v>11</v>
      </c>
      <c r="D939" s="51">
        <v>25</v>
      </c>
      <c r="E939" s="3" t="str">
        <f t="shared" si="17"/>
        <v>Male</v>
      </c>
      <c r="F939" s="16">
        <v>3285142</v>
      </c>
      <c r="G939" s="16">
        <v>1055360</v>
      </c>
      <c r="H939" s="118">
        <v>49.814646</v>
      </c>
      <c r="I939" s="118"/>
      <c r="J939" s="118"/>
    </row>
    <row r="940" ht="13.85" spans="1:10">
      <c r="A940" s="51" t="s">
        <v>952</v>
      </c>
      <c r="B940" s="51" t="s">
        <v>10</v>
      </c>
      <c r="C940" s="51" t="s">
        <v>15</v>
      </c>
      <c r="D940" s="51">
        <v>24</v>
      </c>
      <c r="E940" s="3" t="str">
        <f t="shared" si="17"/>
        <v>Female</v>
      </c>
      <c r="F940" s="16">
        <v>3320873</v>
      </c>
      <c r="G940" s="16">
        <v>1058639</v>
      </c>
      <c r="H940" s="118">
        <v>50.651068</v>
      </c>
      <c r="I940" s="118"/>
      <c r="J940" s="118"/>
    </row>
    <row r="941" ht="13.85" spans="1:10">
      <c r="A941" s="51" t="s">
        <v>953</v>
      </c>
      <c r="B941" s="51" t="s">
        <v>10</v>
      </c>
      <c r="C941" s="51" t="s">
        <v>11</v>
      </c>
      <c r="D941" s="51">
        <v>28</v>
      </c>
      <c r="E941" s="3" t="str">
        <f t="shared" si="17"/>
        <v>Male</v>
      </c>
      <c r="F941" s="16">
        <v>3288920</v>
      </c>
      <c r="G941" s="16">
        <v>1036892</v>
      </c>
      <c r="H941" s="118">
        <v>64.050246</v>
      </c>
      <c r="I941" s="118"/>
      <c r="J941" s="118"/>
    </row>
    <row r="942" ht="13.85" spans="1:10">
      <c r="A942" s="51" t="s">
        <v>954</v>
      </c>
      <c r="B942" s="51" t="s">
        <v>10</v>
      </c>
      <c r="C942" s="51" t="s">
        <v>15</v>
      </c>
      <c r="D942" s="51">
        <v>25</v>
      </c>
      <c r="E942" s="3" t="str">
        <f t="shared" si="17"/>
        <v>Female</v>
      </c>
      <c r="F942" s="16">
        <v>3324613</v>
      </c>
      <c r="G942" s="16">
        <v>1060566</v>
      </c>
      <c r="H942" s="118">
        <v>42.616881</v>
      </c>
      <c r="I942" s="118"/>
      <c r="J942" s="118"/>
    </row>
    <row r="943" ht="13.85" spans="1:10">
      <c r="A943" s="51" t="s">
        <v>955</v>
      </c>
      <c r="B943" s="51" t="s">
        <v>10</v>
      </c>
      <c r="C943" s="51" t="s">
        <v>15</v>
      </c>
      <c r="D943" s="51">
        <v>46</v>
      </c>
      <c r="E943" s="3" t="str">
        <f t="shared" si="17"/>
        <v>Female</v>
      </c>
      <c r="F943" s="16">
        <v>3219701</v>
      </c>
      <c r="G943" s="16">
        <v>1025672</v>
      </c>
      <c r="H943" s="118">
        <v>47.417297</v>
      </c>
      <c r="I943" s="118"/>
      <c r="J943" s="118"/>
    </row>
    <row r="944" ht="13.85" spans="1:10">
      <c r="A944" s="51" t="s">
        <v>956</v>
      </c>
      <c r="B944" s="51" t="s">
        <v>10</v>
      </c>
      <c r="C944" s="51" t="s">
        <v>15</v>
      </c>
      <c r="D944" s="51">
        <v>24</v>
      </c>
      <c r="E944" s="3" t="str">
        <f t="shared" si="17"/>
        <v>Female</v>
      </c>
      <c r="F944" s="16">
        <v>3321603</v>
      </c>
      <c r="G944" s="16">
        <v>1037667</v>
      </c>
      <c r="H944" s="118">
        <v>69.236101</v>
      </c>
      <c r="I944" s="118"/>
      <c r="J944" s="118"/>
    </row>
    <row r="945" ht="13.85" spans="1:10">
      <c r="A945" s="51" t="s">
        <v>957</v>
      </c>
      <c r="B945" s="51" t="s">
        <v>10</v>
      </c>
      <c r="C945" s="51" t="s">
        <v>15</v>
      </c>
      <c r="D945" s="51">
        <v>25</v>
      </c>
      <c r="E945" s="3" t="str">
        <f t="shared" si="17"/>
        <v>Female</v>
      </c>
      <c r="F945" s="16">
        <v>3309076</v>
      </c>
      <c r="G945" s="16">
        <v>1068896</v>
      </c>
      <c r="H945" s="118">
        <v>52.853873</v>
      </c>
      <c r="I945" s="118"/>
      <c r="J945" s="118"/>
    </row>
    <row r="946" ht="13.85" spans="1:10">
      <c r="A946" s="51" t="s">
        <v>958</v>
      </c>
      <c r="B946" s="51" t="s">
        <v>10</v>
      </c>
      <c r="C946" s="51" t="s">
        <v>11</v>
      </c>
      <c r="D946" s="51">
        <v>29</v>
      </c>
      <c r="E946" s="3" t="str">
        <f t="shared" si="17"/>
        <v>Male</v>
      </c>
      <c r="F946" s="16">
        <v>3278014</v>
      </c>
      <c r="G946" s="16">
        <v>1046507</v>
      </c>
      <c r="H946" s="118">
        <v>70.866345</v>
      </c>
      <c r="I946" s="118"/>
      <c r="J946" s="118"/>
    </row>
    <row r="947" ht="13.85" spans="1:10">
      <c r="A947" s="51" t="s">
        <v>959</v>
      </c>
      <c r="B947" s="51" t="s">
        <v>10</v>
      </c>
      <c r="C947" s="51" t="s">
        <v>11</v>
      </c>
      <c r="D947" s="51">
        <v>44</v>
      </c>
      <c r="E947" s="3" t="str">
        <f t="shared" si="17"/>
        <v>Male</v>
      </c>
      <c r="F947" s="16">
        <v>3306909</v>
      </c>
      <c r="G947" s="16">
        <v>1054446</v>
      </c>
      <c r="H947" s="118">
        <v>51.369277</v>
      </c>
      <c r="I947" s="118"/>
      <c r="J947" s="118"/>
    </row>
    <row r="948" ht="13.85" spans="1:10">
      <c r="A948" s="51" t="s">
        <v>960</v>
      </c>
      <c r="B948" s="51" t="s">
        <v>10</v>
      </c>
      <c r="C948" s="51" t="s">
        <v>15</v>
      </c>
      <c r="D948" s="51">
        <v>25</v>
      </c>
      <c r="E948" s="3" t="str">
        <f t="shared" si="17"/>
        <v>Female</v>
      </c>
      <c r="F948" s="16">
        <v>3306607</v>
      </c>
      <c r="G948" s="16">
        <v>1069150</v>
      </c>
      <c r="H948" s="118">
        <v>49.825515</v>
      </c>
      <c r="I948" s="118"/>
      <c r="J948" s="118"/>
    </row>
    <row r="949" ht="13.85" spans="1:10">
      <c r="A949" s="51" t="s">
        <v>961</v>
      </c>
      <c r="B949" s="51" t="s">
        <v>10</v>
      </c>
      <c r="C949" s="51" t="s">
        <v>15</v>
      </c>
      <c r="D949" s="51">
        <v>25</v>
      </c>
      <c r="E949" s="3" t="str">
        <f t="shared" si="17"/>
        <v>Female</v>
      </c>
      <c r="F949" s="16">
        <v>3307239</v>
      </c>
      <c r="G949" s="16">
        <v>1071530</v>
      </c>
      <c r="H949" s="118">
        <v>49.925117</v>
      </c>
      <c r="I949" s="118"/>
      <c r="J949" s="118"/>
    </row>
    <row r="950" ht="13.85" spans="1:10">
      <c r="A950" s="51" t="s">
        <v>962</v>
      </c>
      <c r="B950" s="51" t="s">
        <v>10</v>
      </c>
      <c r="C950" s="51" t="s">
        <v>11</v>
      </c>
      <c r="D950" s="51">
        <v>24</v>
      </c>
      <c r="E950" s="3" t="str">
        <f t="shared" si="17"/>
        <v>Male</v>
      </c>
      <c r="F950" s="16">
        <v>3296959</v>
      </c>
      <c r="G950" s="16">
        <v>1054916</v>
      </c>
      <c r="H950" s="118">
        <v>71.892227</v>
      </c>
      <c r="I950" s="118"/>
      <c r="J950" s="118"/>
    </row>
    <row r="951" ht="13.85" spans="1:10">
      <c r="A951" s="51" t="s">
        <v>963</v>
      </c>
      <c r="B951" s="51" t="s">
        <v>10</v>
      </c>
      <c r="C951" s="51" t="s">
        <v>15</v>
      </c>
      <c r="D951" s="51">
        <v>25</v>
      </c>
      <c r="E951" s="3" t="str">
        <f t="shared" si="17"/>
        <v>Female</v>
      </c>
      <c r="F951" s="16">
        <v>3317050</v>
      </c>
      <c r="G951" s="16">
        <v>1077430</v>
      </c>
      <c r="H951" s="118">
        <v>92.203449</v>
      </c>
      <c r="I951" s="118"/>
      <c r="J951" s="118"/>
    </row>
    <row r="952" ht="13.85" spans="1:10">
      <c r="A952" s="51" t="s">
        <v>964</v>
      </c>
      <c r="B952" s="51" t="s">
        <v>10</v>
      </c>
      <c r="C952" s="51" t="s">
        <v>15</v>
      </c>
      <c r="D952" s="51">
        <v>23</v>
      </c>
      <c r="E952" s="3" t="str">
        <f t="shared" si="17"/>
        <v>Female</v>
      </c>
      <c r="F952" s="16">
        <v>3303386</v>
      </c>
      <c r="G952" s="16">
        <v>1050872</v>
      </c>
      <c r="H952" s="118">
        <v>53.098276</v>
      </c>
      <c r="I952" s="118"/>
      <c r="J952" s="118"/>
    </row>
    <row r="953" ht="13.85" spans="1:10">
      <c r="A953" s="51" t="s">
        <v>965</v>
      </c>
      <c r="B953" s="51" t="s">
        <v>10</v>
      </c>
      <c r="C953" s="51" t="s">
        <v>15</v>
      </c>
      <c r="D953" s="51">
        <v>25</v>
      </c>
      <c r="E953" s="3" t="str">
        <f t="shared" si="17"/>
        <v>Female</v>
      </c>
      <c r="F953" s="16">
        <v>3324869</v>
      </c>
      <c r="G953" s="16">
        <v>1048694</v>
      </c>
      <c r="H953" s="118">
        <v>68.469423</v>
      </c>
      <c r="I953" s="118"/>
      <c r="J953" s="118"/>
    </row>
    <row r="954" ht="13.85" spans="1:10">
      <c r="A954" s="51" t="s">
        <v>966</v>
      </c>
      <c r="B954" s="51" t="s">
        <v>10</v>
      </c>
      <c r="C954" s="51" t="s">
        <v>11</v>
      </c>
      <c r="D954" s="51">
        <v>31</v>
      </c>
      <c r="E954" s="3" t="str">
        <f t="shared" si="17"/>
        <v>Male</v>
      </c>
      <c r="F954" s="16">
        <v>3287455</v>
      </c>
      <c r="G954" s="16">
        <v>1059688</v>
      </c>
      <c r="H954" s="118">
        <v>89.857924</v>
      </c>
      <c r="I954" s="118"/>
      <c r="J954" s="118"/>
    </row>
    <row r="955" ht="13.85" spans="1:10">
      <c r="A955" s="51" t="s">
        <v>967</v>
      </c>
      <c r="B955" s="51" t="s">
        <v>10</v>
      </c>
      <c r="C955" s="51" t="s">
        <v>15</v>
      </c>
      <c r="D955" s="51">
        <v>30</v>
      </c>
      <c r="E955" s="3" t="str">
        <f t="shared" si="17"/>
        <v>Female</v>
      </c>
      <c r="F955" s="16">
        <v>3298943</v>
      </c>
      <c r="G955" s="16">
        <v>1043817</v>
      </c>
      <c r="H955" s="118">
        <v>62.661889</v>
      </c>
      <c r="I955" s="118"/>
      <c r="J955" s="118"/>
    </row>
    <row r="956" ht="13.85" spans="1:10">
      <c r="A956" s="51" t="s">
        <v>968</v>
      </c>
      <c r="B956" s="51" t="s">
        <v>10</v>
      </c>
      <c r="C956" s="51" t="s">
        <v>11</v>
      </c>
      <c r="D956" s="51">
        <v>24</v>
      </c>
      <c r="E956" s="3" t="str">
        <f t="shared" si="17"/>
        <v>Male</v>
      </c>
      <c r="F956" s="16">
        <v>3283032</v>
      </c>
      <c r="G956" s="16">
        <v>1030759</v>
      </c>
      <c r="H956" s="118">
        <v>74.699575</v>
      </c>
      <c r="I956" s="118"/>
      <c r="J956" s="118"/>
    </row>
    <row r="957" ht="13.85" spans="1:10">
      <c r="A957" s="51" t="s">
        <v>969</v>
      </c>
      <c r="B957" s="51" t="s">
        <v>10</v>
      </c>
      <c r="C957" s="51" t="s">
        <v>11</v>
      </c>
      <c r="D957" s="51">
        <v>24</v>
      </c>
      <c r="E957" s="3" t="str">
        <f t="shared" si="17"/>
        <v>Male</v>
      </c>
      <c r="F957" s="16">
        <v>3281819</v>
      </c>
      <c r="G957" s="16">
        <v>1048825</v>
      </c>
      <c r="H957" s="118">
        <v>49.310151</v>
      </c>
      <c r="I957" s="118"/>
      <c r="J957" s="118"/>
    </row>
    <row r="958" ht="13.85" spans="1:10">
      <c r="A958" s="51" t="s">
        <v>970</v>
      </c>
      <c r="B958" s="51" t="s">
        <v>10</v>
      </c>
      <c r="C958" s="51" t="s">
        <v>15</v>
      </c>
      <c r="D958" s="51">
        <v>27</v>
      </c>
      <c r="E958" s="3" t="str">
        <f t="shared" si="17"/>
        <v>Female</v>
      </c>
      <c r="F958" s="16">
        <v>3299862</v>
      </c>
      <c r="G958" s="16">
        <v>1055281</v>
      </c>
      <c r="H958" s="118">
        <v>48.104255</v>
      </c>
      <c r="I958" s="118"/>
      <c r="J958" s="118"/>
    </row>
    <row r="959" ht="13.85" spans="1:10">
      <c r="A959" s="51" t="s">
        <v>971</v>
      </c>
      <c r="B959" s="51" t="s">
        <v>10</v>
      </c>
      <c r="C959" s="51" t="s">
        <v>11</v>
      </c>
      <c r="D959" s="51">
        <v>31</v>
      </c>
      <c r="E959" s="3" t="str">
        <f t="shared" si="17"/>
        <v>Male</v>
      </c>
      <c r="F959" s="16">
        <v>3282232</v>
      </c>
      <c r="G959" s="16">
        <v>1033312</v>
      </c>
      <c r="H959" s="118">
        <v>53.779994</v>
      </c>
      <c r="I959" s="118"/>
      <c r="J959" s="118"/>
    </row>
    <row r="960" ht="13.85" spans="1:10">
      <c r="A960" s="51" t="s">
        <v>972</v>
      </c>
      <c r="B960" s="51" t="s">
        <v>10</v>
      </c>
      <c r="C960" s="51" t="s">
        <v>15</v>
      </c>
      <c r="D960" s="51">
        <v>24</v>
      </c>
      <c r="E960" s="3" t="str">
        <f t="shared" si="17"/>
        <v>Female</v>
      </c>
      <c r="F960" s="16">
        <v>3303179</v>
      </c>
      <c r="G960" s="16">
        <v>1077490</v>
      </c>
      <c r="H960" s="118">
        <v>90.383434</v>
      </c>
      <c r="I960" s="118"/>
      <c r="J960" s="118"/>
    </row>
    <row r="961" ht="13.85" spans="1:10">
      <c r="A961" s="51" t="s">
        <v>973</v>
      </c>
      <c r="B961" s="51" t="s">
        <v>10</v>
      </c>
      <c r="C961" s="51" t="s">
        <v>11</v>
      </c>
      <c r="D961" s="51">
        <v>24</v>
      </c>
      <c r="E961" s="3" t="str">
        <f t="shared" si="17"/>
        <v>Male</v>
      </c>
      <c r="F961" s="16">
        <v>3280416</v>
      </c>
      <c r="G961" s="16">
        <v>1042591</v>
      </c>
      <c r="H961" s="118">
        <v>50.490402</v>
      </c>
      <c r="I961" s="118"/>
      <c r="J961" s="118"/>
    </row>
    <row r="962" ht="13.85" spans="1:10">
      <c r="A962" s="51" t="s">
        <v>974</v>
      </c>
      <c r="B962" s="51" t="s">
        <v>10</v>
      </c>
      <c r="C962" s="51" t="s">
        <v>15</v>
      </c>
      <c r="D962" s="51">
        <v>23</v>
      </c>
      <c r="E962" s="3" t="str">
        <f t="shared" si="17"/>
        <v>Female</v>
      </c>
      <c r="F962" s="16">
        <v>3312417</v>
      </c>
      <c r="G962" s="16">
        <v>1073838</v>
      </c>
      <c r="H962" s="118">
        <v>81.964899</v>
      </c>
      <c r="I962" s="118"/>
      <c r="J962" s="118"/>
    </row>
    <row r="963" ht="13.85" spans="1:10">
      <c r="A963" s="51" t="s">
        <v>975</v>
      </c>
      <c r="B963" s="51" t="s">
        <v>10</v>
      </c>
      <c r="C963" s="51" t="s">
        <v>15</v>
      </c>
      <c r="D963" s="51">
        <v>26</v>
      </c>
      <c r="E963" s="3" t="str">
        <f t="shared" si="17"/>
        <v>Female</v>
      </c>
      <c r="F963" s="16">
        <v>3309698</v>
      </c>
      <c r="G963" s="16">
        <v>1066171</v>
      </c>
      <c r="H963" s="118">
        <v>57.828125</v>
      </c>
      <c r="I963" s="118"/>
      <c r="J963" s="118"/>
    </row>
    <row r="964" ht="13.85" spans="1:10">
      <c r="A964" s="51" t="s">
        <v>976</v>
      </c>
      <c r="B964" s="51" t="s">
        <v>10</v>
      </c>
      <c r="C964" s="51" t="s">
        <v>15</v>
      </c>
      <c r="D964" s="51">
        <v>30</v>
      </c>
      <c r="E964" s="3" t="str">
        <f t="shared" si="17"/>
        <v>Female</v>
      </c>
      <c r="F964" s="16">
        <v>3299920</v>
      </c>
      <c r="G964" s="16">
        <v>1052868</v>
      </c>
      <c r="H964" s="118">
        <v>61.75337</v>
      </c>
      <c r="I964" s="118"/>
      <c r="J964" s="118"/>
    </row>
    <row r="965" ht="13.85" spans="1:10">
      <c r="A965" s="51" t="s">
        <v>977</v>
      </c>
      <c r="B965" s="51" t="s">
        <v>10</v>
      </c>
      <c r="C965" s="51" t="s">
        <v>15</v>
      </c>
      <c r="D965" s="51">
        <v>24</v>
      </c>
      <c r="E965" s="3" t="str">
        <f t="shared" si="17"/>
        <v>Female</v>
      </c>
      <c r="F965" s="16">
        <v>3306230</v>
      </c>
      <c r="G965" s="16">
        <v>1010245</v>
      </c>
      <c r="H965" s="118">
        <v>44.182843</v>
      </c>
      <c r="I965" s="118"/>
      <c r="J965" s="118"/>
    </row>
    <row r="966" ht="13.85" spans="1:10">
      <c r="A966" s="51" t="s">
        <v>978</v>
      </c>
      <c r="B966" s="51" t="s">
        <v>10</v>
      </c>
      <c r="C966" s="51" t="s">
        <v>15</v>
      </c>
      <c r="D966" s="51">
        <v>25</v>
      </c>
      <c r="E966" s="3" t="str">
        <f t="shared" si="17"/>
        <v>Female</v>
      </c>
      <c r="F966" s="16">
        <v>3309563</v>
      </c>
      <c r="G966" s="16">
        <v>1011879</v>
      </c>
      <c r="H966" s="118">
        <v>53.235373</v>
      </c>
      <c r="I966" s="118"/>
      <c r="J966" s="118"/>
    </row>
    <row r="967" ht="13.85" spans="1:10">
      <c r="A967" s="51" t="s">
        <v>979</v>
      </c>
      <c r="B967" s="51" t="s">
        <v>10</v>
      </c>
      <c r="C967" s="51" t="s">
        <v>15</v>
      </c>
      <c r="D967" s="51">
        <v>25</v>
      </c>
      <c r="E967" s="3" t="str">
        <f t="shared" si="17"/>
        <v>Female</v>
      </c>
      <c r="F967" s="16">
        <v>3295761</v>
      </c>
      <c r="G967" s="16">
        <v>1084250</v>
      </c>
      <c r="H967" s="118">
        <v>46.001104</v>
      </c>
      <c r="I967" s="118"/>
      <c r="J967" s="118"/>
    </row>
    <row r="968" ht="13.85" spans="1:10">
      <c r="A968" s="51" t="s">
        <v>980</v>
      </c>
      <c r="B968" s="51" t="s">
        <v>10</v>
      </c>
      <c r="C968" s="51" t="s">
        <v>15</v>
      </c>
      <c r="D968" s="51">
        <v>26</v>
      </c>
      <c r="E968" s="3" t="str">
        <f t="shared" si="17"/>
        <v>Female</v>
      </c>
      <c r="F968" s="16">
        <v>3289365</v>
      </c>
      <c r="G968" s="16">
        <v>1051649</v>
      </c>
      <c r="H968" s="118">
        <v>47.096832</v>
      </c>
      <c r="I968" s="118"/>
      <c r="J968" s="118"/>
    </row>
    <row r="969" ht="13.85" spans="1:10">
      <c r="A969" s="51" t="s">
        <v>981</v>
      </c>
      <c r="B969" s="51" t="s">
        <v>10</v>
      </c>
      <c r="C969" s="51" t="s">
        <v>11</v>
      </c>
      <c r="D969" s="51">
        <v>25</v>
      </c>
      <c r="E969" s="3" t="str">
        <f t="shared" si="17"/>
        <v>Male</v>
      </c>
      <c r="F969" s="16">
        <v>3280856</v>
      </c>
      <c r="G969" s="16">
        <v>1040976</v>
      </c>
      <c r="H969" s="118">
        <v>53.285282</v>
      </c>
      <c r="I969" s="118"/>
      <c r="J969" s="118"/>
    </row>
    <row r="970" ht="13.85" spans="1:10">
      <c r="A970" s="51" t="s">
        <v>982</v>
      </c>
      <c r="B970" s="51" t="s">
        <v>10</v>
      </c>
      <c r="C970" s="51" t="s">
        <v>15</v>
      </c>
      <c r="D970" s="51">
        <v>25</v>
      </c>
      <c r="E970" s="3" t="str">
        <f t="shared" si="17"/>
        <v>Female</v>
      </c>
      <c r="F970" s="16">
        <v>3302100</v>
      </c>
      <c r="G970" s="16">
        <v>1028983</v>
      </c>
      <c r="H970" s="118">
        <v>51.086513</v>
      </c>
      <c r="I970" s="118"/>
      <c r="J970" s="118"/>
    </row>
    <row r="971" ht="13.85" spans="1:10">
      <c r="A971" s="51" t="s">
        <v>983</v>
      </c>
      <c r="B971" s="51" t="s">
        <v>10</v>
      </c>
      <c r="C971" s="51" t="s">
        <v>15</v>
      </c>
      <c r="D971" s="51">
        <v>23</v>
      </c>
      <c r="E971" s="3" t="str">
        <f t="shared" si="17"/>
        <v>Female</v>
      </c>
      <c r="F971" s="16">
        <v>3303363</v>
      </c>
      <c r="G971" s="16">
        <v>1073572</v>
      </c>
      <c r="H971" s="118">
        <v>52.601177</v>
      </c>
      <c r="I971" s="118"/>
      <c r="J971" s="118"/>
    </row>
    <row r="972" ht="13.85" spans="1:10">
      <c r="A972" s="51" t="s">
        <v>984</v>
      </c>
      <c r="B972" s="51" t="s">
        <v>10</v>
      </c>
      <c r="C972" s="51" t="s">
        <v>15</v>
      </c>
      <c r="D972" s="51">
        <v>26</v>
      </c>
      <c r="E972" s="3" t="str">
        <f t="shared" si="17"/>
        <v>Female</v>
      </c>
      <c r="F972" s="16">
        <v>3319715</v>
      </c>
      <c r="G972" s="16">
        <v>1049785</v>
      </c>
      <c r="H972" s="118">
        <v>47.994075</v>
      </c>
      <c r="I972" s="118"/>
      <c r="J972" s="118"/>
    </row>
    <row r="973" ht="13.85" spans="1:10">
      <c r="A973" s="51" t="s">
        <v>985</v>
      </c>
      <c r="B973" s="51" t="s">
        <v>10</v>
      </c>
      <c r="C973" s="51" t="s">
        <v>11</v>
      </c>
      <c r="D973" s="51">
        <v>26</v>
      </c>
      <c r="E973" s="3" t="str">
        <f t="shared" si="17"/>
        <v>Male</v>
      </c>
      <c r="F973" s="16">
        <v>3270601</v>
      </c>
      <c r="G973" s="16">
        <v>1012801</v>
      </c>
      <c r="H973" s="118">
        <v>68.92669</v>
      </c>
      <c r="I973" s="118"/>
      <c r="J973" s="118"/>
    </row>
    <row r="974" ht="13.85" spans="1:10">
      <c r="A974" s="51" t="s">
        <v>986</v>
      </c>
      <c r="B974" s="51" t="s">
        <v>10</v>
      </c>
      <c r="C974" s="51" t="s">
        <v>15</v>
      </c>
      <c r="D974" s="51">
        <v>25</v>
      </c>
      <c r="E974" s="3" t="str">
        <f t="shared" si="17"/>
        <v>Female</v>
      </c>
      <c r="F974" s="16">
        <v>3308645</v>
      </c>
      <c r="G974" s="16">
        <v>992894</v>
      </c>
      <c r="H974" s="118">
        <v>51.321158</v>
      </c>
      <c r="I974" s="118"/>
      <c r="J974" s="118"/>
    </row>
    <row r="975" ht="13.85" spans="1:10">
      <c r="A975" s="51" t="s">
        <v>987</v>
      </c>
      <c r="B975" s="51" t="s">
        <v>10</v>
      </c>
      <c r="C975" s="51" t="s">
        <v>15</v>
      </c>
      <c r="D975" s="51">
        <v>24</v>
      </c>
      <c r="E975" s="3" t="str">
        <f t="shared" si="17"/>
        <v>Female</v>
      </c>
      <c r="F975" s="16">
        <v>3300096</v>
      </c>
      <c r="G975" s="16">
        <v>1054611</v>
      </c>
      <c r="H975" s="118">
        <v>42.927391</v>
      </c>
      <c r="I975" s="118"/>
      <c r="J975" s="118"/>
    </row>
    <row r="976" ht="13.85" spans="1:10">
      <c r="A976" s="51" t="s">
        <v>988</v>
      </c>
      <c r="B976" s="51" t="s">
        <v>10</v>
      </c>
      <c r="C976" s="51" t="s">
        <v>15</v>
      </c>
      <c r="D976" s="51">
        <v>24</v>
      </c>
      <c r="E976" s="3" t="str">
        <f t="shared" si="17"/>
        <v>Female</v>
      </c>
      <c r="F976" s="16">
        <v>3292547</v>
      </c>
      <c r="G976" s="16">
        <v>1013652</v>
      </c>
      <c r="H976" s="118">
        <v>52.719471</v>
      </c>
      <c r="I976" s="118"/>
      <c r="J976" s="118"/>
    </row>
    <row r="977" ht="13.85" spans="1:10">
      <c r="A977" s="51" t="s">
        <v>989</v>
      </c>
      <c r="B977" s="51" t="s">
        <v>10</v>
      </c>
      <c r="C977" s="51" t="s">
        <v>15</v>
      </c>
      <c r="D977" s="51">
        <v>24</v>
      </c>
      <c r="E977" s="3" t="str">
        <f t="shared" si="17"/>
        <v>Female</v>
      </c>
      <c r="F977" s="16">
        <v>3294490</v>
      </c>
      <c r="G977" s="16">
        <v>1019304</v>
      </c>
      <c r="H977" s="118">
        <v>51.638999</v>
      </c>
      <c r="I977" s="118"/>
      <c r="J977" s="118"/>
    </row>
    <row r="978" ht="13.85" spans="1:10">
      <c r="A978" s="51" t="s">
        <v>990</v>
      </c>
      <c r="B978" s="51" t="s">
        <v>10</v>
      </c>
      <c r="C978" s="51" t="s">
        <v>15</v>
      </c>
      <c r="D978" s="51">
        <v>28</v>
      </c>
      <c r="E978" s="3" t="str">
        <f t="shared" si="17"/>
        <v>Female</v>
      </c>
      <c r="F978" s="16">
        <v>3309453</v>
      </c>
      <c r="G978" s="16">
        <v>1035581</v>
      </c>
      <c r="H978" s="118">
        <v>60.810848</v>
      </c>
      <c r="I978" s="118"/>
      <c r="J978" s="118"/>
    </row>
    <row r="979" ht="13.85" spans="1:10">
      <c r="A979" s="51" t="s">
        <v>991</v>
      </c>
      <c r="B979" s="51" t="s">
        <v>10</v>
      </c>
      <c r="C979" s="51" t="s">
        <v>15</v>
      </c>
      <c r="D979" s="51">
        <v>27</v>
      </c>
      <c r="E979" s="3" t="str">
        <f t="shared" si="17"/>
        <v>Female</v>
      </c>
      <c r="F979" s="16">
        <v>3306910</v>
      </c>
      <c r="G979" s="16">
        <v>1047180</v>
      </c>
      <c r="H979" s="118">
        <v>55.268655</v>
      </c>
      <c r="I979" s="118"/>
      <c r="J979" s="118"/>
    </row>
    <row r="980" ht="13.85" spans="1:10">
      <c r="A980" s="51" t="s">
        <v>992</v>
      </c>
      <c r="B980" s="51" t="s">
        <v>10</v>
      </c>
      <c r="C980" s="51" t="s">
        <v>15</v>
      </c>
      <c r="D980" s="51">
        <v>25</v>
      </c>
      <c r="E980" s="3" t="str">
        <f t="shared" si="17"/>
        <v>Female</v>
      </c>
      <c r="F980" s="16">
        <v>3297261</v>
      </c>
      <c r="G980" s="16">
        <v>1029900</v>
      </c>
      <c r="H980" s="118">
        <v>55.45737</v>
      </c>
      <c r="I980" s="118"/>
      <c r="J980" s="118"/>
    </row>
    <row r="981" ht="13.85" spans="1:10">
      <c r="A981" s="51" t="s">
        <v>993</v>
      </c>
      <c r="B981" s="51" t="s">
        <v>10</v>
      </c>
      <c r="C981" s="51" t="s">
        <v>11</v>
      </c>
      <c r="D981" s="51">
        <v>26</v>
      </c>
      <c r="E981" s="3" t="str">
        <f t="shared" si="17"/>
        <v>Male</v>
      </c>
      <c r="F981" s="16">
        <v>3278969</v>
      </c>
      <c r="G981" s="16">
        <v>1063080</v>
      </c>
      <c r="H981" s="118">
        <v>46.935048</v>
      </c>
      <c r="I981" s="118"/>
      <c r="J981" s="118"/>
    </row>
    <row r="982" ht="13.85" spans="1:10">
      <c r="A982" s="51" t="s">
        <v>994</v>
      </c>
      <c r="B982" s="51" t="s">
        <v>10</v>
      </c>
      <c r="C982" s="51" t="s">
        <v>15</v>
      </c>
      <c r="D982" s="51">
        <v>23</v>
      </c>
      <c r="E982" s="3" t="str">
        <f t="shared" si="17"/>
        <v>Female</v>
      </c>
      <c r="F982" s="16">
        <v>3317062</v>
      </c>
      <c r="G982" s="16">
        <v>1075309</v>
      </c>
      <c r="H982" s="118">
        <v>62.721298</v>
      </c>
      <c r="I982" s="118"/>
      <c r="J982" s="118"/>
    </row>
    <row r="983" ht="13.85" spans="1:10">
      <c r="A983" s="51" t="s">
        <v>995</v>
      </c>
      <c r="B983" s="51" t="s">
        <v>10</v>
      </c>
      <c r="C983" s="51" t="s">
        <v>11</v>
      </c>
      <c r="D983" s="51">
        <v>24</v>
      </c>
      <c r="E983" s="3" t="str">
        <f t="shared" si="17"/>
        <v>Male</v>
      </c>
      <c r="F983" s="16">
        <v>3276740</v>
      </c>
      <c r="G983" s="16">
        <v>1038051</v>
      </c>
      <c r="H983" s="118">
        <v>51.383149</v>
      </c>
      <c r="I983" s="118"/>
      <c r="J983" s="118"/>
    </row>
    <row r="984" ht="13.85" spans="1:10">
      <c r="A984" s="51" t="s">
        <v>996</v>
      </c>
      <c r="B984" s="51" t="s">
        <v>10</v>
      </c>
      <c r="C984" s="51" t="s">
        <v>15</v>
      </c>
      <c r="D984" s="51">
        <v>25</v>
      </c>
      <c r="E984" s="3" t="str">
        <f t="shared" si="17"/>
        <v>Female</v>
      </c>
      <c r="F984" s="16">
        <v>3312522</v>
      </c>
      <c r="G984" s="16">
        <v>1048468</v>
      </c>
      <c r="H984" s="118">
        <v>52.011956</v>
      </c>
      <c r="I984" s="118"/>
      <c r="J984" s="118"/>
    </row>
    <row r="985" ht="13.85" spans="1:10">
      <c r="A985" s="51" t="s">
        <v>997</v>
      </c>
      <c r="B985" s="51" t="s">
        <v>10</v>
      </c>
      <c r="C985" s="51" t="s">
        <v>11</v>
      </c>
      <c r="D985" s="51">
        <v>28</v>
      </c>
      <c r="E985" s="3" t="str">
        <f t="shared" si="17"/>
        <v>Male</v>
      </c>
      <c r="F985" s="16">
        <v>3282107</v>
      </c>
      <c r="G985" s="16">
        <v>1003671</v>
      </c>
      <c r="H985" s="118">
        <v>54.464639</v>
      </c>
      <c r="I985" s="118"/>
      <c r="J985" s="118"/>
    </row>
    <row r="986" ht="13.85" spans="1:10">
      <c r="A986" s="51" t="s">
        <v>998</v>
      </c>
      <c r="B986" s="51" t="s">
        <v>10</v>
      </c>
      <c r="C986" s="51" t="s">
        <v>15</v>
      </c>
      <c r="D986" s="51">
        <v>25</v>
      </c>
      <c r="E986" s="3" t="str">
        <f t="shared" si="17"/>
        <v>Female</v>
      </c>
      <c r="F986" s="16">
        <v>3297063</v>
      </c>
      <c r="G986" s="16">
        <v>1029216</v>
      </c>
      <c r="H986" s="118">
        <v>48.02898</v>
      </c>
      <c r="I986" s="118"/>
      <c r="J986" s="118"/>
    </row>
    <row r="987" ht="13.85" spans="1:10">
      <c r="A987" s="51" t="s">
        <v>999</v>
      </c>
      <c r="B987" s="51" t="s">
        <v>10</v>
      </c>
      <c r="C987" s="51" t="s">
        <v>11</v>
      </c>
      <c r="D987" s="51">
        <v>27</v>
      </c>
      <c r="E987" s="3" t="str">
        <f t="shared" si="17"/>
        <v>Male</v>
      </c>
      <c r="F987" s="16">
        <v>3278472</v>
      </c>
      <c r="G987" s="16">
        <v>1034896</v>
      </c>
      <c r="H987" s="118">
        <v>43.774456</v>
      </c>
      <c r="I987" s="118"/>
      <c r="J987" s="118"/>
    </row>
    <row r="988" ht="13.85" spans="1:10">
      <c r="A988" s="51" t="s">
        <v>1000</v>
      </c>
      <c r="B988" s="51" t="s">
        <v>10</v>
      </c>
      <c r="C988" s="51" t="s">
        <v>11</v>
      </c>
      <c r="D988" s="51">
        <v>24</v>
      </c>
      <c r="E988" s="3" t="str">
        <f t="shared" si="17"/>
        <v>Male</v>
      </c>
      <c r="F988" s="16">
        <v>3291437</v>
      </c>
      <c r="G988" s="16">
        <v>1039687</v>
      </c>
      <c r="H988" s="118">
        <v>48.535165</v>
      </c>
      <c r="I988" s="118"/>
      <c r="J988" s="118"/>
    </row>
    <row r="989" ht="13.85" spans="1:10">
      <c r="A989" s="51" t="s">
        <v>1001</v>
      </c>
      <c r="B989" s="51" t="s">
        <v>10</v>
      </c>
      <c r="C989" s="51" t="s">
        <v>11</v>
      </c>
      <c r="D989" s="51">
        <v>21</v>
      </c>
      <c r="E989" s="3" t="str">
        <f t="shared" si="17"/>
        <v>Male</v>
      </c>
      <c r="F989" s="16">
        <v>3284639</v>
      </c>
      <c r="G989" s="16">
        <v>1054898</v>
      </c>
      <c r="H989" s="118">
        <v>56.419836</v>
      </c>
      <c r="I989" s="118"/>
      <c r="J989" s="118"/>
    </row>
    <row r="990" ht="13.85" spans="1:10">
      <c r="A990" s="51" t="s">
        <v>1002</v>
      </c>
      <c r="B990" s="51" t="s">
        <v>10</v>
      </c>
      <c r="C990" s="51" t="s">
        <v>15</v>
      </c>
      <c r="D990" s="51">
        <v>26</v>
      </c>
      <c r="E990" s="3" t="str">
        <f t="shared" si="17"/>
        <v>Female</v>
      </c>
      <c r="F990" s="16">
        <v>3313646</v>
      </c>
      <c r="G990" s="16">
        <v>1053172</v>
      </c>
      <c r="H990" s="118">
        <v>57.394378</v>
      </c>
      <c r="I990" s="118"/>
      <c r="J990" s="118"/>
    </row>
    <row r="991" ht="13.85" spans="1:10">
      <c r="A991" s="51" t="s">
        <v>1003</v>
      </c>
      <c r="B991" s="51" t="s">
        <v>10</v>
      </c>
      <c r="C991" s="51" t="s">
        <v>15</v>
      </c>
      <c r="D991" s="51">
        <v>24</v>
      </c>
      <c r="E991" s="3" t="str">
        <f t="shared" si="17"/>
        <v>Female</v>
      </c>
      <c r="F991" s="16">
        <v>3294317</v>
      </c>
      <c r="G991" s="16">
        <v>994925</v>
      </c>
      <c r="H991" s="118">
        <v>45.376513</v>
      </c>
      <c r="I991" s="118"/>
      <c r="J991" s="118"/>
    </row>
    <row r="992" ht="13.85" spans="1:10">
      <c r="A992" s="51" t="s">
        <v>1004</v>
      </c>
      <c r="B992" s="51" t="s">
        <v>10</v>
      </c>
      <c r="C992" s="51" t="s">
        <v>15</v>
      </c>
      <c r="D992" s="51">
        <v>23</v>
      </c>
      <c r="E992" s="3" t="str">
        <f t="shared" si="17"/>
        <v>Female</v>
      </c>
      <c r="F992" s="16">
        <v>3314532</v>
      </c>
      <c r="G992" s="16">
        <v>1034159</v>
      </c>
      <c r="H992" s="118">
        <v>47.511591</v>
      </c>
      <c r="I992" s="118"/>
      <c r="J992" s="118"/>
    </row>
    <row r="993" ht="13.85" spans="1:10">
      <c r="A993" s="51" t="s">
        <v>1005</v>
      </c>
      <c r="B993" s="51" t="s">
        <v>10</v>
      </c>
      <c r="C993" s="51" t="s">
        <v>11</v>
      </c>
      <c r="D993" s="51">
        <v>21</v>
      </c>
      <c r="E993" s="3" t="str">
        <f t="shared" si="17"/>
        <v>Male</v>
      </c>
      <c r="F993" s="16">
        <v>3269673</v>
      </c>
      <c r="G993" s="16">
        <v>1037178</v>
      </c>
      <c r="H993" s="118">
        <v>51.445771</v>
      </c>
      <c r="I993" s="118"/>
      <c r="J993" s="118"/>
    </row>
    <row r="994" ht="13.85" spans="1:10">
      <c r="A994" s="51" t="s">
        <v>1006</v>
      </c>
      <c r="B994" s="51" t="s">
        <v>10</v>
      </c>
      <c r="C994" s="51" t="s">
        <v>15</v>
      </c>
      <c r="D994" s="51">
        <v>33</v>
      </c>
      <c r="E994" s="3" t="str">
        <f t="shared" si="17"/>
        <v>Female</v>
      </c>
      <c r="F994" s="16">
        <v>3300218</v>
      </c>
      <c r="G994" s="16">
        <v>1002403</v>
      </c>
      <c r="H994" s="118">
        <v>43.964459</v>
      </c>
      <c r="I994" s="118"/>
      <c r="J994" s="118"/>
    </row>
    <row r="995" ht="13.85" spans="1:10">
      <c r="A995" s="51" t="s">
        <v>1007</v>
      </c>
      <c r="B995" s="51" t="s">
        <v>10</v>
      </c>
      <c r="C995" s="51" t="s">
        <v>11</v>
      </c>
      <c r="D995" s="51">
        <v>21</v>
      </c>
      <c r="E995" s="3" t="str">
        <f t="shared" si="17"/>
        <v>Male</v>
      </c>
      <c r="F995" s="16">
        <v>3282680</v>
      </c>
      <c r="G995" s="16">
        <v>1025165</v>
      </c>
      <c r="H995" s="118">
        <v>62.424338</v>
      </c>
      <c r="I995" s="118"/>
      <c r="J995" s="118"/>
    </row>
    <row r="996" ht="13.85" spans="1:10">
      <c r="A996" s="51" t="s">
        <v>1008</v>
      </c>
      <c r="B996" s="51" t="s">
        <v>10</v>
      </c>
      <c r="C996" s="51" t="s">
        <v>11</v>
      </c>
      <c r="D996" s="51">
        <v>35</v>
      </c>
      <c r="E996" s="3" t="str">
        <f t="shared" si="17"/>
        <v>Male</v>
      </c>
      <c r="F996" s="16">
        <v>3280233</v>
      </c>
      <c r="G996" s="16">
        <v>1032481</v>
      </c>
      <c r="H996" s="118">
        <v>61.800366</v>
      </c>
      <c r="I996" s="118"/>
      <c r="J996" s="118"/>
    </row>
    <row r="997" ht="13.85" spans="1:10">
      <c r="A997" s="51" t="s">
        <v>1009</v>
      </c>
      <c r="B997" s="51" t="s">
        <v>10</v>
      </c>
      <c r="C997" s="51" t="s">
        <v>11</v>
      </c>
      <c r="D997" s="51">
        <v>31</v>
      </c>
      <c r="E997" s="3" t="str">
        <f t="shared" ref="E997:E1018" si="18">C997</f>
        <v>Male</v>
      </c>
      <c r="F997" s="16">
        <v>3287295</v>
      </c>
      <c r="G997" s="16">
        <v>1041633</v>
      </c>
      <c r="H997" s="118">
        <v>54.191806</v>
      </c>
      <c r="I997" s="118"/>
      <c r="J997" s="118"/>
    </row>
    <row r="998" ht="13.85" spans="1:10">
      <c r="A998" s="51" t="s">
        <v>1010</v>
      </c>
      <c r="B998" s="51" t="s">
        <v>10</v>
      </c>
      <c r="C998" s="51" t="s">
        <v>15</v>
      </c>
      <c r="D998" s="51">
        <v>24</v>
      </c>
      <c r="E998" s="3" t="str">
        <f t="shared" si="18"/>
        <v>Female</v>
      </c>
      <c r="F998" s="16">
        <v>3320427</v>
      </c>
      <c r="G998" s="16">
        <v>1048306</v>
      </c>
      <c r="H998" s="118">
        <v>55.34195</v>
      </c>
      <c r="I998" s="118"/>
      <c r="J998" s="118"/>
    </row>
    <row r="999" ht="13.85" spans="1:10">
      <c r="A999" s="51" t="s">
        <v>1011</v>
      </c>
      <c r="B999" s="51" t="s">
        <v>10</v>
      </c>
      <c r="C999" s="51" t="s">
        <v>15</v>
      </c>
      <c r="D999" s="51">
        <v>23</v>
      </c>
      <c r="E999" s="3" t="str">
        <f t="shared" si="18"/>
        <v>Female</v>
      </c>
      <c r="F999" s="16">
        <v>3303146</v>
      </c>
      <c r="G999" s="16">
        <v>1025864</v>
      </c>
      <c r="H999" s="118">
        <v>60.111794</v>
      </c>
      <c r="I999" s="118"/>
      <c r="J999" s="118"/>
    </row>
    <row r="1000" ht="13.85" spans="1:10">
      <c r="A1000" s="51" t="s">
        <v>1012</v>
      </c>
      <c r="B1000" s="51" t="s">
        <v>10</v>
      </c>
      <c r="C1000" s="51" t="s">
        <v>15</v>
      </c>
      <c r="D1000" s="51">
        <v>25</v>
      </c>
      <c r="E1000" s="3" t="str">
        <f t="shared" si="18"/>
        <v>Female</v>
      </c>
      <c r="F1000" s="16">
        <v>3294157</v>
      </c>
      <c r="G1000" s="16">
        <v>1003793</v>
      </c>
      <c r="H1000" s="118">
        <v>50.58886</v>
      </c>
      <c r="I1000" s="118"/>
      <c r="J1000" s="118"/>
    </row>
    <row r="1001" ht="13.85" spans="1:10">
      <c r="A1001" s="51" t="s">
        <v>1013</v>
      </c>
      <c r="B1001" s="51" t="s">
        <v>21</v>
      </c>
      <c r="C1001" s="51" t="s">
        <v>15</v>
      </c>
      <c r="D1001" s="51">
        <v>24</v>
      </c>
      <c r="E1001" s="3" t="str">
        <f t="shared" si="18"/>
        <v>Female</v>
      </c>
      <c r="F1001" s="16">
        <v>3371815</v>
      </c>
      <c r="G1001" s="16">
        <v>1032393</v>
      </c>
      <c r="H1001" s="118">
        <v>42.402542</v>
      </c>
      <c r="I1001" s="118"/>
      <c r="J1001" s="118"/>
    </row>
    <row r="1002" ht="13.85" spans="1:10">
      <c r="A1002" s="51" t="s">
        <v>1014</v>
      </c>
      <c r="B1002" s="51" t="s">
        <v>10</v>
      </c>
      <c r="C1002" s="51" t="s">
        <v>11</v>
      </c>
      <c r="D1002" s="51">
        <v>23</v>
      </c>
      <c r="E1002" s="3" t="str">
        <f t="shared" si="18"/>
        <v>Male</v>
      </c>
      <c r="F1002" s="16">
        <v>3284423</v>
      </c>
      <c r="G1002" s="16">
        <v>1012605</v>
      </c>
      <c r="H1002" s="118">
        <v>49.620041</v>
      </c>
      <c r="I1002" s="118"/>
      <c r="J1002" s="118"/>
    </row>
    <row r="1003" ht="13.85" spans="1:10">
      <c r="A1003" s="51" t="s">
        <v>1015</v>
      </c>
      <c r="B1003" s="51" t="s">
        <v>10</v>
      </c>
      <c r="C1003" s="51" t="s">
        <v>11</v>
      </c>
      <c r="D1003" s="51">
        <v>50</v>
      </c>
      <c r="E1003" s="3" t="str">
        <f t="shared" si="18"/>
        <v>Male</v>
      </c>
      <c r="F1003" s="16">
        <v>3287753</v>
      </c>
      <c r="G1003" s="16">
        <v>1034276</v>
      </c>
      <c r="H1003" s="118">
        <v>48.488409</v>
      </c>
      <c r="I1003" s="118"/>
      <c r="J1003" s="118"/>
    </row>
    <row r="1004" ht="13.85" spans="1:10">
      <c r="A1004" s="51" t="s">
        <v>1016</v>
      </c>
      <c r="B1004" s="51" t="s">
        <v>10</v>
      </c>
      <c r="C1004" s="51" t="s">
        <v>15</v>
      </c>
      <c r="D1004" s="51">
        <v>24</v>
      </c>
      <c r="E1004" s="3" t="str">
        <f t="shared" si="18"/>
        <v>Female</v>
      </c>
      <c r="F1004" s="16">
        <v>3304052</v>
      </c>
      <c r="G1004" s="16">
        <v>1002913</v>
      </c>
      <c r="H1004" s="118">
        <v>44.253313</v>
      </c>
      <c r="I1004" s="118"/>
      <c r="J1004" s="118"/>
    </row>
    <row r="1005" ht="13.85" spans="1:10">
      <c r="A1005" s="51" t="s">
        <v>1017</v>
      </c>
      <c r="B1005" s="51" t="s">
        <v>10</v>
      </c>
      <c r="C1005" s="51" t="s">
        <v>15</v>
      </c>
      <c r="D1005" s="51">
        <v>57</v>
      </c>
      <c r="E1005" s="3" t="str">
        <f t="shared" si="18"/>
        <v>Female</v>
      </c>
      <c r="F1005" s="16">
        <v>3325433</v>
      </c>
      <c r="G1005" s="16">
        <v>1034952</v>
      </c>
      <c r="H1005" s="118">
        <v>61.875508</v>
      </c>
      <c r="I1005" s="118"/>
      <c r="J1005" s="118"/>
    </row>
    <row r="1006" ht="13.85" spans="1:10">
      <c r="A1006" s="51" t="s">
        <v>1018</v>
      </c>
      <c r="B1006" s="51" t="s">
        <v>10</v>
      </c>
      <c r="C1006" s="51" t="s">
        <v>11</v>
      </c>
      <c r="D1006" s="51">
        <v>25</v>
      </c>
      <c r="E1006" s="3" t="str">
        <f t="shared" si="18"/>
        <v>Male</v>
      </c>
      <c r="F1006" s="16">
        <v>3289621</v>
      </c>
      <c r="G1006" s="16">
        <v>998901</v>
      </c>
      <c r="H1006" s="118">
        <v>49.516484</v>
      </c>
      <c r="I1006" s="118"/>
      <c r="J1006" s="118"/>
    </row>
    <row r="1007" ht="13.85" spans="1:10">
      <c r="A1007" s="51" t="s">
        <v>1019</v>
      </c>
      <c r="B1007" s="51" t="s">
        <v>10</v>
      </c>
      <c r="C1007" s="51" t="s">
        <v>15</v>
      </c>
      <c r="D1007" s="51">
        <v>25</v>
      </c>
      <c r="E1007" s="3" t="str">
        <f t="shared" si="18"/>
        <v>Female</v>
      </c>
      <c r="F1007" s="16">
        <v>3310151</v>
      </c>
      <c r="G1007" s="16">
        <v>1007322</v>
      </c>
      <c r="H1007" s="118">
        <v>53.213353</v>
      </c>
      <c r="I1007" s="118"/>
      <c r="J1007" s="118"/>
    </row>
    <row r="1008" ht="13.85" spans="1:10">
      <c r="A1008" s="51" t="s">
        <v>1020</v>
      </c>
      <c r="B1008" s="51" t="s">
        <v>21</v>
      </c>
      <c r="C1008" s="51" t="s">
        <v>11</v>
      </c>
      <c r="D1008" s="51">
        <v>25</v>
      </c>
      <c r="E1008" s="3" t="str">
        <f t="shared" si="18"/>
        <v>Male</v>
      </c>
      <c r="F1008" s="16">
        <v>3276094</v>
      </c>
      <c r="G1008" s="16">
        <v>1019866</v>
      </c>
      <c r="H1008" s="118">
        <v>50.987133</v>
      </c>
      <c r="I1008" s="118"/>
      <c r="J1008" s="118"/>
    </row>
    <row r="1009" ht="13.85" spans="1:10">
      <c r="A1009" s="51" t="s">
        <v>1021</v>
      </c>
      <c r="B1009" s="51" t="s">
        <v>10</v>
      </c>
      <c r="C1009" s="51" t="s">
        <v>11</v>
      </c>
      <c r="D1009" s="51">
        <v>28</v>
      </c>
      <c r="E1009" s="3" t="str">
        <f t="shared" si="18"/>
        <v>Male</v>
      </c>
      <c r="F1009" s="16">
        <v>3285481</v>
      </c>
      <c r="G1009" s="16">
        <v>1027342</v>
      </c>
      <c r="H1009" s="118">
        <v>49.749967</v>
      </c>
      <c r="I1009" s="118"/>
      <c r="J1009" s="118"/>
    </row>
    <row r="1010" ht="13.85" spans="1:10">
      <c r="A1010" s="51" t="s">
        <v>1022</v>
      </c>
      <c r="B1010" s="51" t="s">
        <v>10</v>
      </c>
      <c r="C1010" s="51" t="s">
        <v>15</v>
      </c>
      <c r="D1010" s="51">
        <v>30</v>
      </c>
      <c r="E1010" s="3" t="str">
        <f t="shared" si="18"/>
        <v>Female</v>
      </c>
      <c r="F1010" s="16">
        <v>3305850</v>
      </c>
      <c r="G1010" s="16">
        <v>1020190</v>
      </c>
      <c r="H1010" s="118">
        <v>40.833258</v>
      </c>
      <c r="I1010" s="118"/>
      <c r="J1010" s="118"/>
    </row>
    <row r="1011" ht="13.85" spans="1:10">
      <c r="A1011" s="51" t="s">
        <v>1023</v>
      </c>
      <c r="B1011" s="51" t="s">
        <v>10</v>
      </c>
      <c r="C1011" s="51" t="s">
        <v>15</v>
      </c>
      <c r="D1011" s="51">
        <v>24</v>
      </c>
      <c r="E1011" s="3" t="str">
        <f t="shared" si="18"/>
        <v>Female</v>
      </c>
      <c r="F1011" s="16">
        <v>3305906</v>
      </c>
      <c r="G1011" s="16">
        <v>1011556</v>
      </c>
      <c r="H1011" s="118">
        <v>52.035197</v>
      </c>
      <c r="I1011" s="118"/>
      <c r="J1011" s="118"/>
    </row>
    <row r="1012" ht="13.85" spans="1:10">
      <c r="A1012" s="51" t="s">
        <v>1024</v>
      </c>
      <c r="B1012" s="51" t="s">
        <v>10</v>
      </c>
      <c r="C1012" s="51" t="s">
        <v>15</v>
      </c>
      <c r="D1012" s="51">
        <v>29</v>
      </c>
      <c r="E1012" s="3" t="str">
        <f t="shared" si="18"/>
        <v>Female</v>
      </c>
      <c r="F1012" s="16">
        <v>3307381</v>
      </c>
      <c r="G1012" s="16">
        <v>1008128</v>
      </c>
      <c r="H1012" s="118">
        <v>54.375977</v>
      </c>
      <c r="I1012" s="118"/>
      <c r="J1012" s="118"/>
    </row>
    <row r="1013" ht="13.85" spans="1:10">
      <c r="A1013" s="51" t="s">
        <v>1025</v>
      </c>
      <c r="B1013" s="51" t="s">
        <v>10</v>
      </c>
      <c r="C1013" s="51" t="s">
        <v>11</v>
      </c>
      <c r="D1013" s="51">
        <v>24</v>
      </c>
      <c r="E1013" s="3" t="str">
        <f t="shared" si="18"/>
        <v>Male</v>
      </c>
      <c r="F1013" s="16">
        <v>3270390</v>
      </c>
      <c r="G1013" s="16">
        <v>1010202</v>
      </c>
      <c r="H1013" s="118">
        <v>54.718718</v>
      </c>
      <c r="I1013" s="118"/>
      <c r="J1013" s="118"/>
    </row>
    <row r="1014" ht="13.85" spans="1:10">
      <c r="A1014" s="51" t="s">
        <v>1026</v>
      </c>
      <c r="B1014" s="51" t="s">
        <v>10</v>
      </c>
      <c r="C1014" s="51" t="s">
        <v>11</v>
      </c>
      <c r="D1014" s="51">
        <v>25</v>
      </c>
      <c r="E1014" s="3" t="str">
        <f t="shared" si="18"/>
        <v>Male</v>
      </c>
      <c r="F1014" s="16">
        <v>3282844</v>
      </c>
      <c r="G1014" s="16">
        <v>1009607</v>
      </c>
      <c r="H1014" s="118">
        <v>62.920049</v>
      </c>
      <c r="I1014" s="118"/>
      <c r="J1014" s="118"/>
    </row>
    <row r="1015" ht="13.85" spans="1:10">
      <c r="A1015" s="51" t="s">
        <v>1027</v>
      </c>
      <c r="B1015" s="51" t="s">
        <v>10</v>
      </c>
      <c r="C1015" s="51" t="s">
        <v>15</v>
      </c>
      <c r="D1015" s="51">
        <v>26</v>
      </c>
      <c r="E1015" s="3" t="str">
        <f t="shared" si="18"/>
        <v>Female</v>
      </c>
      <c r="F1015" s="16">
        <v>3314378</v>
      </c>
      <c r="G1015" s="16">
        <v>1024109</v>
      </c>
      <c r="H1015" s="118">
        <v>53.630941</v>
      </c>
      <c r="I1015" s="118"/>
      <c r="J1015" s="118"/>
    </row>
    <row r="1016" ht="13.85" spans="1:10">
      <c r="A1016" s="51" t="s">
        <v>1028</v>
      </c>
      <c r="B1016" s="51" t="s">
        <v>10</v>
      </c>
      <c r="C1016" s="51" t="s">
        <v>15</v>
      </c>
      <c r="D1016" s="51">
        <v>27</v>
      </c>
      <c r="E1016" s="3" t="str">
        <f t="shared" si="18"/>
        <v>Female</v>
      </c>
      <c r="F1016" s="16">
        <v>3291911</v>
      </c>
      <c r="G1016" s="16">
        <v>1032101</v>
      </c>
      <c r="H1016" s="118">
        <v>52.410823</v>
      </c>
      <c r="I1016" s="118"/>
      <c r="J1016" s="118"/>
    </row>
    <row r="1017" ht="13.85" spans="1:10">
      <c r="A1017" s="51" t="s">
        <v>1029</v>
      </c>
      <c r="B1017" s="51" t="s">
        <v>10</v>
      </c>
      <c r="C1017" s="51" t="s">
        <v>15</v>
      </c>
      <c r="D1017" s="51">
        <v>26</v>
      </c>
      <c r="E1017" s="3" t="str">
        <f t="shared" si="18"/>
        <v>Female</v>
      </c>
      <c r="F1017" s="16">
        <v>3309659</v>
      </c>
      <c r="G1017" s="16">
        <v>1042409</v>
      </c>
      <c r="H1017" s="118">
        <v>55.271919</v>
      </c>
      <c r="I1017" s="118"/>
      <c r="J1017" s="118"/>
    </row>
    <row r="1018" ht="14.6" spans="1:10">
      <c r="A1018" s="59" t="s">
        <v>1030</v>
      </c>
      <c r="B1018" s="59" t="s">
        <v>21</v>
      </c>
      <c r="C1018" s="59" t="s">
        <v>15</v>
      </c>
      <c r="D1018" s="59">
        <v>24</v>
      </c>
      <c r="E1018" s="4" t="str">
        <f t="shared" si="18"/>
        <v>Female</v>
      </c>
      <c r="F1018" s="26">
        <v>3305104</v>
      </c>
      <c r="G1018" s="26">
        <v>1027048</v>
      </c>
      <c r="H1018" s="119">
        <v>50.101405</v>
      </c>
      <c r="I1018" s="118"/>
      <c r="J1018" s="118"/>
    </row>
    <row r="1019" ht="13" customHeight="1" spans="1:10">
      <c r="A1019" s="120"/>
      <c r="B1019" s="120"/>
      <c r="C1019" s="120"/>
      <c r="D1019" s="120"/>
      <c r="E1019" s="120"/>
      <c r="F1019" s="120"/>
      <c r="G1019" s="120"/>
      <c r="H1019" s="120"/>
      <c r="I1019" s="120"/>
      <c r="J1019" s="120"/>
    </row>
  </sheetData>
  <mergeCells count="2">
    <mergeCell ref="A1:H1"/>
    <mergeCell ref="A1019:H1019"/>
  </mergeCells>
  <conditionalFormatting sqref="A1011:A1018">
    <cfRule type="duplicateValues" dxfId="0" priority="1"/>
  </conditionalFormatting>
  <conditionalFormatting sqref="A3:A1010 A1019:A1021 A1030:A1048576">
    <cfRule type="duplicateValues" dxfId="0" priority="2"/>
  </conditionalFormatting>
  <pageMargins left="0.75" right="0.75" top="1" bottom="1" header="0.5" footer="0.5"/>
  <pageSetup paperSize="9" scale="68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view="pageBreakPreview" zoomScaleNormal="100" topLeftCell="C1" workbookViewId="0">
      <selection activeCell="A1" sqref="A1:Q1"/>
    </sheetView>
  </sheetViews>
  <sheetFormatPr defaultColWidth="8.88495575221239" defaultRowHeight="13.5"/>
  <cols>
    <col min="1" max="1" width="18.8849557522124" customWidth="1"/>
    <col min="5" max="5" width="18.8849557522124" customWidth="1"/>
    <col min="17" max="17" width="8.43362831858407" customWidth="1"/>
  </cols>
  <sheetData>
    <row r="1" s="101" customFormat="1" ht="30" customHeight="1" spans="1:17">
      <c r="A1" s="102" t="s">
        <v>1031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</row>
    <row r="2" ht="30" customHeight="1" spans="1:17">
      <c r="A2" s="104" t="s">
        <v>1032</v>
      </c>
      <c r="B2" s="104" t="s">
        <v>3</v>
      </c>
      <c r="C2" s="104" t="s">
        <v>4</v>
      </c>
      <c r="D2" s="104" t="s">
        <v>2</v>
      </c>
      <c r="E2" s="104" t="s">
        <v>1033</v>
      </c>
      <c r="F2" s="104" t="s">
        <v>3</v>
      </c>
      <c r="G2" s="104" t="s">
        <v>4</v>
      </c>
      <c r="H2" s="104" t="s">
        <v>2</v>
      </c>
      <c r="I2" s="105" t="s">
        <v>1034</v>
      </c>
      <c r="J2" s="105" t="s">
        <v>1035</v>
      </c>
      <c r="K2" s="105" t="s">
        <v>1036</v>
      </c>
      <c r="L2" s="105" t="s">
        <v>1037</v>
      </c>
      <c r="M2" s="105" t="s">
        <v>1038</v>
      </c>
      <c r="N2" s="105" t="s">
        <v>1039</v>
      </c>
      <c r="O2" s="105" t="s">
        <v>1040</v>
      </c>
      <c r="P2" s="105" t="s">
        <v>1041</v>
      </c>
      <c r="Q2" s="105" t="s">
        <v>1042</v>
      </c>
    </row>
    <row r="3" ht="13.85" spans="1:17">
      <c r="A3" s="5" t="s">
        <v>1043</v>
      </c>
      <c r="B3" s="5" t="s">
        <v>15</v>
      </c>
      <c r="C3" s="5">
        <v>50</v>
      </c>
      <c r="D3" s="5" t="s">
        <v>21</v>
      </c>
      <c r="E3" s="5" t="s">
        <v>1044</v>
      </c>
      <c r="F3" s="5" t="s">
        <v>15</v>
      </c>
      <c r="G3" s="5">
        <v>54</v>
      </c>
      <c r="H3" s="5" t="s">
        <v>21</v>
      </c>
      <c r="I3" s="5">
        <v>0.0322</v>
      </c>
      <c r="J3" s="5">
        <v>0.0026</v>
      </c>
      <c r="K3" s="5">
        <v>0.4212</v>
      </c>
      <c r="L3" s="5">
        <v>0.1494</v>
      </c>
      <c r="M3" s="5">
        <v>0.2481</v>
      </c>
      <c r="N3" s="5">
        <v>0.4614</v>
      </c>
      <c r="O3" s="5">
        <v>0.2563</v>
      </c>
      <c r="P3" s="5">
        <v>0.487</v>
      </c>
      <c r="Q3" s="5" t="s">
        <v>1045</v>
      </c>
    </row>
    <row r="4" ht="13.85" spans="1:17">
      <c r="A4" s="5" t="s">
        <v>1046</v>
      </c>
      <c r="B4" s="5" t="s">
        <v>15</v>
      </c>
      <c r="C4" s="5">
        <v>50</v>
      </c>
      <c r="D4" s="5" t="s">
        <v>10</v>
      </c>
      <c r="E4" s="5" t="s">
        <v>320</v>
      </c>
      <c r="F4" s="5" t="s">
        <v>15</v>
      </c>
      <c r="G4" s="5">
        <v>47</v>
      </c>
      <c r="H4" s="5" t="s">
        <v>10</v>
      </c>
      <c r="I4" s="5">
        <v>0.031</v>
      </c>
      <c r="J4" s="5">
        <v>0.0031</v>
      </c>
      <c r="K4" s="5">
        <v>0.4025</v>
      </c>
      <c r="L4" s="5">
        <v>0.1695</v>
      </c>
      <c r="M4" s="5">
        <v>0.2293</v>
      </c>
      <c r="N4" s="5">
        <v>0.4425</v>
      </c>
      <c r="O4" s="5">
        <v>0.2296</v>
      </c>
      <c r="P4" s="5">
        <v>0.4509</v>
      </c>
      <c r="Q4" s="5" t="s">
        <v>1045</v>
      </c>
    </row>
    <row r="5" ht="13.85" spans="1:17">
      <c r="A5" s="5" t="s">
        <v>351</v>
      </c>
      <c r="B5" s="5" t="s">
        <v>15</v>
      </c>
      <c r="C5" s="5">
        <v>60</v>
      </c>
      <c r="D5" s="5" t="s">
        <v>10</v>
      </c>
      <c r="E5" s="5" t="s">
        <v>352</v>
      </c>
      <c r="F5" s="5" t="s">
        <v>15</v>
      </c>
      <c r="G5" s="5">
        <v>57</v>
      </c>
      <c r="H5" s="5" t="s">
        <v>10</v>
      </c>
      <c r="I5" s="5">
        <v>0.0322</v>
      </c>
      <c r="J5" s="5">
        <v>0.0025</v>
      </c>
      <c r="K5" s="5">
        <v>0.4174</v>
      </c>
      <c r="L5" s="5">
        <v>0.138</v>
      </c>
      <c r="M5" s="5">
        <v>0.2484</v>
      </c>
      <c r="N5" s="5">
        <v>0.4828</v>
      </c>
      <c r="O5" s="5">
        <v>0.2445</v>
      </c>
      <c r="P5" s="5">
        <v>0.4859</v>
      </c>
      <c r="Q5" s="5" t="s">
        <v>1045</v>
      </c>
    </row>
    <row r="6" ht="13.85" spans="1:17">
      <c r="A6" s="5" t="s">
        <v>1047</v>
      </c>
      <c r="B6" s="5" t="s">
        <v>11</v>
      </c>
      <c r="C6" s="5">
        <v>60</v>
      </c>
      <c r="D6" s="5" t="s">
        <v>10</v>
      </c>
      <c r="E6" s="5" t="s">
        <v>393</v>
      </c>
      <c r="F6" s="5" t="s">
        <v>11</v>
      </c>
      <c r="G6" s="5">
        <v>54</v>
      </c>
      <c r="H6" s="5" t="s">
        <v>10</v>
      </c>
      <c r="I6" s="5">
        <v>0.0307</v>
      </c>
      <c r="J6" s="5">
        <v>0.0022</v>
      </c>
      <c r="K6" s="5">
        <v>0.4002</v>
      </c>
      <c r="L6" s="5">
        <v>0.1243</v>
      </c>
      <c r="M6" s="5">
        <v>0.2432</v>
      </c>
      <c r="N6" s="5">
        <v>0.5821</v>
      </c>
      <c r="O6" s="5">
        <v>0.1913</v>
      </c>
      <c r="P6" s="5">
        <v>0.4823</v>
      </c>
      <c r="Q6" s="5" t="s">
        <v>1045</v>
      </c>
    </row>
    <row r="7" ht="13.85" spans="1:17">
      <c r="A7" s="5" t="s">
        <v>420</v>
      </c>
      <c r="B7" s="5" t="s">
        <v>11</v>
      </c>
      <c r="C7" s="5">
        <v>41</v>
      </c>
      <c r="D7" s="5" t="s">
        <v>10</v>
      </c>
      <c r="E7" s="5" t="s">
        <v>571</v>
      </c>
      <c r="F7" s="5" t="s">
        <v>11</v>
      </c>
      <c r="G7" s="5">
        <v>39</v>
      </c>
      <c r="H7" s="5" t="s">
        <v>10</v>
      </c>
      <c r="I7" s="5">
        <v>0.0292</v>
      </c>
      <c r="J7" s="5">
        <v>0.0027</v>
      </c>
      <c r="K7" s="5">
        <v>0.3669</v>
      </c>
      <c r="L7" s="5">
        <v>0.1465</v>
      </c>
      <c r="M7" s="5">
        <v>0.2179</v>
      </c>
      <c r="N7" s="5">
        <v>0.5252</v>
      </c>
      <c r="O7" s="5">
        <v>0.1591</v>
      </c>
      <c r="P7" s="5">
        <v>0.4217</v>
      </c>
      <c r="Q7" s="5" t="s">
        <v>1045</v>
      </c>
    </row>
    <row r="8" ht="13.85" spans="1:17">
      <c r="A8" s="5" t="s">
        <v>705</v>
      </c>
      <c r="B8" s="5" t="s">
        <v>15</v>
      </c>
      <c r="C8" s="5">
        <v>57</v>
      </c>
      <c r="D8" s="5" t="s">
        <v>10</v>
      </c>
      <c r="E8" s="5" t="s">
        <v>709</v>
      </c>
      <c r="F8" s="5" t="s">
        <v>15</v>
      </c>
      <c r="G8" s="5">
        <v>55</v>
      </c>
      <c r="H8" s="5" t="s">
        <v>10</v>
      </c>
      <c r="I8" s="5">
        <v>0.0296</v>
      </c>
      <c r="J8" s="5">
        <v>0.0031</v>
      </c>
      <c r="K8" s="5">
        <v>0.3798</v>
      </c>
      <c r="L8" s="5">
        <v>0.1658</v>
      </c>
      <c r="M8" s="5">
        <v>0.2175</v>
      </c>
      <c r="N8" s="5">
        <v>0.4894</v>
      </c>
      <c r="O8" s="5">
        <v>0.193</v>
      </c>
      <c r="P8" s="5">
        <v>0.4377</v>
      </c>
      <c r="Q8" s="5" t="s">
        <v>1045</v>
      </c>
    </row>
    <row r="9" ht="13.85" spans="1:17">
      <c r="A9" s="5" t="s">
        <v>705</v>
      </c>
      <c r="B9" s="5" t="s">
        <v>15</v>
      </c>
      <c r="C9" s="5">
        <v>57</v>
      </c>
      <c r="D9" s="5" t="s">
        <v>10</v>
      </c>
      <c r="E9" s="5" t="s">
        <v>762</v>
      </c>
      <c r="F9" s="5" t="s">
        <v>15</v>
      </c>
      <c r="G9" s="5">
        <v>50</v>
      </c>
      <c r="H9" s="5" t="s">
        <v>10</v>
      </c>
      <c r="I9" s="5">
        <v>0.0308</v>
      </c>
      <c r="J9" s="5">
        <v>0.003</v>
      </c>
      <c r="K9" s="5">
        <v>0.3978</v>
      </c>
      <c r="L9" s="5">
        <v>0.1672</v>
      </c>
      <c r="M9" s="5">
        <v>0.2283</v>
      </c>
      <c r="N9" s="5">
        <v>0.4473</v>
      </c>
      <c r="O9" s="5">
        <v>0.2306</v>
      </c>
      <c r="P9" s="5">
        <v>0.4542</v>
      </c>
      <c r="Q9" s="5" t="s">
        <v>1045</v>
      </c>
    </row>
    <row r="10" ht="13.85" spans="1:17">
      <c r="A10" s="5" t="s">
        <v>709</v>
      </c>
      <c r="B10" s="5" t="s">
        <v>15</v>
      </c>
      <c r="C10" s="5">
        <v>55</v>
      </c>
      <c r="D10" s="5" t="s">
        <v>10</v>
      </c>
      <c r="E10" s="5" t="s">
        <v>762</v>
      </c>
      <c r="F10" s="5" t="s">
        <v>15</v>
      </c>
      <c r="G10" s="5">
        <v>50</v>
      </c>
      <c r="H10" s="5" t="s">
        <v>10</v>
      </c>
      <c r="I10" s="5">
        <v>0.0324</v>
      </c>
      <c r="J10" s="5">
        <v>0.0025</v>
      </c>
      <c r="K10" s="5">
        <v>0.4311</v>
      </c>
      <c r="L10" s="5">
        <v>0.141</v>
      </c>
      <c r="M10" s="5">
        <v>0.2542</v>
      </c>
      <c r="N10" s="5">
        <v>0.4414</v>
      </c>
      <c r="O10" s="5">
        <v>0.2915</v>
      </c>
      <c r="P10" s="5">
        <v>0.5122</v>
      </c>
      <c r="Q10" s="5" t="s">
        <v>1045</v>
      </c>
    </row>
    <row r="11" ht="13.85" spans="1:17">
      <c r="A11" s="5" t="s">
        <v>748</v>
      </c>
      <c r="B11" s="5" t="s">
        <v>15</v>
      </c>
      <c r="C11" s="5">
        <v>45</v>
      </c>
      <c r="D11" s="5" t="s">
        <v>10</v>
      </c>
      <c r="E11" s="5" t="s">
        <v>749</v>
      </c>
      <c r="F11" s="5" t="s">
        <v>15</v>
      </c>
      <c r="G11" s="5">
        <v>48</v>
      </c>
      <c r="H11" s="5" t="s">
        <v>10</v>
      </c>
      <c r="I11" s="5">
        <v>0.034</v>
      </c>
      <c r="J11" s="5">
        <v>0.0026</v>
      </c>
      <c r="K11" s="5">
        <v>0.4607</v>
      </c>
      <c r="L11" s="5">
        <v>0.1497</v>
      </c>
      <c r="M11" s="5">
        <v>0.2672</v>
      </c>
      <c r="N11" s="5">
        <v>0.3963</v>
      </c>
      <c r="O11" s="5">
        <v>0.3183</v>
      </c>
      <c r="P11" s="5">
        <v>0.5165</v>
      </c>
      <c r="Q11" s="5" t="s">
        <v>1045</v>
      </c>
    </row>
    <row r="12" ht="13.85" spans="1:17">
      <c r="A12" s="5" t="s">
        <v>66</v>
      </c>
      <c r="B12" s="5" t="s">
        <v>15</v>
      </c>
      <c r="C12" s="5">
        <v>24</v>
      </c>
      <c r="D12" s="5" t="s">
        <v>10</v>
      </c>
      <c r="E12" s="5" t="s">
        <v>1048</v>
      </c>
      <c r="F12" s="5" t="s">
        <v>11</v>
      </c>
      <c r="G12" s="5">
        <v>50</v>
      </c>
      <c r="H12" s="5" t="s">
        <v>10</v>
      </c>
      <c r="I12" s="5">
        <v>0.0269</v>
      </c>
      <c r="J12" s="5">
        <v>0.0001</v>
      </c>
      <c r="K12" s="5">
        <v>0.3287</v>
      </c>
      <c r="L12" s="5">
        <v>0.0031</v>
      </c>
      <c r="M12" s="5">
        <v>0.2453</v>
      </c>
      <c r="N12" s="5">
        <v>0.9747</v>
      </c>
      <c r="O12" s="5">
        <v>0.0014</v>
      </c>
      <c r="P12" s="5">
        <v>0.4887</v>
      </c>
      <c r="Q12" s="5" t="s">
        <v>1049</v>
      </c>
    </row>
    <row r="13" ht="13.85" spans="1:17">
      <c r="A13" s="5" t="s">
        <v>121</v>
      </c>
      <c r="B13" s="5" t="s">
        <v>15</v>
      </c>
      <c r="C13" s="5">
        <v>24</v>
      </c>
      <c r="D13" s="5" t="s">
        <v>10</v>
      </c>
      <c r="E13" s="5" t="s">
        <v>276</v>
      </c>
      <c r="F13" s="5" t="s">
        <v>11</v>
      </c>
      <c r="G13" s="5">
        <v>51</v>
      </c>
      <c r="H13" s="5" t="s">
        <v>91</v>
      </c>
      <c r="I13" s="5">
        <v>0.027</v>
      </c>
      <c r="J13" s="5">
        <v>0.0001</v>
      </c>
      <c r="K13" s="5">
        <v>0.3309</v>
      </c>
      <c r="L13" s="5">
        <v>0.0036</v>
      </c>
      <c r="M13" s="5">
        <v>0.247</v>
      </c>
      <c r="N13" s="5">
        <v>0.9713</v>
      </c>
      <c r="O13" s="5">
        <v>0.0012</v>
      </c>
      <c r="P13" s="5">
        <v>0.4868</v>
      </c>
      <c r="Q13" s="5" t="s">
        <v>1049</v>
      </c>
    </row>
    <row r="14" ht="13.85" spans="1:17">
      <c r="A14" s="5" t="s">
        <v>154</v>
      </c>
      <c r="B14" s="5" t="s">
        <v>11</v>
      </c>
      <c r="C14" s="5">
        <v>23</v>
      </c>
      <c r="D14" s="5" t="s">
        <v>10</v>
      </c>
      <c r="E14" s="5" t="s">
        <v>602</v>
      </c>
      <c r="F14" s="5" t="s">
        <v>11</v>
      </c>
      <c r="G14" s="5">
        <v>52</v>
      </c>
      <c r="H14" s="5" t="s">
        <v>10</v>
      </c>
      <c r="I14" s="5">
        <v>0.0266</v>
      </c>
      <c r="J14" s="5">
        <v>0</v>
      </c>
      <c r="K14" s="5">
        <v>0.3299</v>
      </c>
      <c r="L14" s="5">
        <v>0.0025</v>
      </c>
      <c r="M14" s="5">
        <v>0.2461</v>
      </c>
      <c r="N14" s="5">
        <v>0.9789</v>
      </c>
      <c r="O14" s="5">
        <v>0</v>
      </c>
      <c r="P14" s="5">
        <v>0.4894</v>
      </c>
      <c r="Q14" s="5" t="s">
        <v>1049</v>
      </c>
    </row>
    <row r="15" ht="13.85" spans="1:17">
      <c r="A15" s="5" t="s">
        <v>1050</v>
      </c>
      <c r="B15" s="5" t="s">
        <v>15</v>
      </c>
      <c r="C15" s="5">
        <v>29</v>
      </c>
      <c r="D15" s="5" t="s">
        <v>10</v>
      </c>
      <c r="E15" s="5" t="s">
        <v>1051</v>
      </c>
      <c r="F15" s="5" t="s">
        <v>15</v>
      </c>
      <c r="G15" s="5">
        <v>57</v>
      </c>
      <c r="H15" s="5" t="s">
        <v>10</v>
      </c>
      <c r="I15" s="5">
        <v>0.0269</v>
      </c>
      <c r="J15" s="5">
        <v>0.0001</v>
      </c>
      <c r="K15" s="5">
        <v>0.3283</v>
      </c>
      <c r="L15" s="5">
        <v>0.0039</v>
      </c>
      <c r="M15" s="5">
        <v>0.245</v>
      </c>
      <c r="N15" s="5">
        <v>0.98</v>
      </c>
      <c r="O15" s="5">
        <v>0</v>
      </c>
      <c r="P15" s="5">
        <v>0.49</v>
      </c>
      <c r="Q15" s="5" t="s">
        <v>1049</v>
      </c>
    </row>
    <row r="16" ht="13.85" spans="1:17">
      <c r="A16" s="5" t="s">
        <v>1052</v>
      </c>
      <c r="B16" s="5" t="s">
        <v>11</v>
      </c>
      <c r="C16" s="5">
        <v>24</v>
      </c>
      <c r="D16" s="5" t="s">
        <v>110</v>
      </c>
      <c r="E16" s="5" t="s">
        <v>1053</v>
      </c>
      <c r="F16" s="5" t="s">
        <v>15</v>
      </c>
      <c r="G16" s="5">
        <v>58</v>
      </c>
      <c r="H16" s="5" t="s">
        <v>110</v>
      </c>
      <c r="I16" s="5">
        <v>0.027</v>
      </c>
      <c r="J16" s="5">
        <v>0</v>
      </c>
      <c r="K16" s="5">
        <v>0.3314</v>
      </c>
      <c r="L16" s="5">
        <v>0.0023</v>
      </c>
      <c r="M16" s="5">
        <v>0.2478</v>
      </c>
      <c r="N16" s="5">
        <v>0.9708</v>
      </c>
      <c r="O16" s="5">
        <v>0.0014</v>
      </c>
      <c r="P16" s="5">
        <v>0.4868</v>
      </c>
      <c r="Q16" s="5" t="s">
        <v>1049</v>
      </c>
    </row>
    <row r="17" ht="13.85" spans="1:17">
      <c r="A17" s="5" t="s">
        <v>1054</v>
      </c>
      <c r="B17" s="5" t="s">
        <v>11</v>
      </c>
      <c r="C17" s="5">
        <v>25</v>
      </c>
      <c r="D17" s="5" t="s">
        <v>10</v>
      </c>
      <c r="E17" s="5" t="s">
        <v>1055</v>
      </c>
      <c r="F17" s="5" t="s">
        <v>15</v>
      </c>
      <c r="G17" s="5">
        <v>49</v>
      </c>
      <c r="H17" s="5" t="s">
        <v>10</v>
      </c>
      <c r="I17" s="5">
        <v>0.0274</v>
      </c>
      <c r="J17" s="5">
        <v>0</v>
      </c>
      <c r="K17" s="5">
        <v>0.3339</v>
      </c>
      <c r="L17" s="5">
        <v>0.0024</v>
      </c>
      <c r="M17" s="5">
        <v>0.2482</v>
      </c>
      <c r="N17" s="5">
        <v>0.9807</v>
      </c>
      <c r="O17" s="5">
        <v>0</v>
      </c>
      <c r="P17" s="5">
        <v>0.4903</v>
      </c>
      <c r="Q17" s="5" t="s">
        <v>1049</v>
      </c>
    </row>
    <row r="18" ht="13.85" spans="1:17">
      <c r="A18" s="5" t="s">
        <v>1044</v>
      </c>
      <c r="B18" s="5" t="s">
        <v>15</v>
      </c>
      <c r="C18" s="5">
        <v>54</v>
      </c>
      <c r="D18" s="5" t="s">
        <v>21</v>
      </c>
      <c r="E18" s="5" t="s">
        <v>331</v>
      </c>
      <c r="F18" s="5" t="s">
        <v>15</v>
      </c>
      <c r="G18" s="5">
        <v>29</v>
      </c>
      <c r="H18" s="5" t="s">
        <v>21</v>
      </c>
      <c r="I18" s="5">
        <v>0.0274</v>
      </c>
      <c r="J18" s="5">
        <v>0.0001</v>
      </c>
      <c r="K18" s="5">
        <v>0.3364</v>
      </c>
      <c r="L18" s="5">
        <v>0.0028</v>
      </c>
      <c r="M18" s="5">
        <v>0.2503</v>
      </c>
      <c r="N18" s="5">
        <v>0.9698</v>
      </c>
      <c r="O18" s="5">
        <v>0.0012</v>
      </c>
      <c r="P18" s="5">
        <v>0.4861</v>
      </c>
      <c r="Q18" s="5" t="s">
        <v>1049</v>
      </c>
    </row>
    <row r="19" ht="13.85" spans="1:17">
      <c r="A19" s="5" t="s">
        <v>436</v>
      </c>
      <c r="B19" s="5" t="s">
        <v>15</v>
      </c>
      <c r="C19" s="5">
        <v>27</v>
      </c>
      <c r="D19" s="5" t="s">
        <v>10</v>
      </c>
      <c r="E19" s="5" t="s">
        <v>1056</v>
      </c>
      <c r="F19" s="5" t="s">
        <v>15</v>
      </c>
      <c r="G19" s="5">
        <v>51</v>
      </c>
      <c r="H19" s="5" t="s">
        <v>10</v>
      </c>
      <c r="I19" s="5">
        <v>0.0272</v>
      </c>
      <c r="J19" s="5">
        <v>0</v>
      </c>
      <c r="K19" s="5">
        <v>0.3345</v>
      </c>
      <c r="L19" s="5">
        <v>0.0026</v>
      </c>
      <c r="M19" s="5">
        <v>0.2496</v>
      </c>
      <c r="N19" s="5">
        <v>0.9835</v>
      </c>
      <c r="O19" s="5">
        <v>0.0014</v>
      </c>
      <c r="P19" s="5">
        <v>0.4932</v>
      </c>
      <c r="Q19" s="5" t="s">
        <v>1049</v>
      </c>
    </row>
    <row r="20" ht="13.85" spans="1:17">
      <c r="A20" s="5" t="s">
        <v>1057</v>
      </c>
      <c r="B20" s="5" t="s">
        <v>11</v>
      </c>
      <c r="C20" s="5">
        <v>34</v>
      </c>
      <c r="D20" s="5" t="s">
        <v>10</v>
      </c>
      <c r="E20" s="5" t="s">
        <v>595</v>
      </c>
      <c r="F20" s="5" t="s">
        <v>15</v>
      </c>
      <c r="G20" s="5">
        <v>58</v>
      </c>
      <c r="H20" s="5" t="s">
        <v>10</v>
      </c>
      <c r="I20" s="5">
        <v>0.0271</v>
      </c>
      <c r="J20" s="5">
        <v>0.0001</v>
      </c>
      <c r="K20" s="5">
        <v>0.3319</v>
      </c>
      <c r="L20" s="5">
        <v>0.0036</v>
      </c>
      <c r="M20" s="5">
        <v>0.2462</v>
      </c>
      <c r="N20" s="5">
        <v>0.9671</v>
      </c>
      <c r="O20" s="5">
        <v>0</v>
      </c>
      <c r="P20" s="5">
        <v>0.4836</v>
      </c>
      <c r="Q20" s="5" t="s">
        <v>1049</v>
      </c>
    </row>
    <row r="21" ht="13.85" spans="1:17">
      <c r="A21" s="5" t="s">
        <v>436</v>
      </c>
      <c r="B21" s="5" t="s">
        <v>15</v>
      </c>
      <c r="C21" s="5">
        <v>27</v>
      </c>
      <c r="D21" s="5" t="s">
        <v>10</v>
      </c>
      <c r="E21" s="5" t="s">
        <v>727</v>
      </c>
      <c r="F21" s="5" t="s">
        <v>11</v>
      </c>
      <c r="G21" s="5">
        <v>51</v>
      </c>
      <c r="H21" s="5" t="s">
        <v>10</v>
      </c>
      <c r="I21" s="5">
        <v>0.0263</v>
      </c>
      <c r="J21" s="5">
        <v>0.0001</v>
      </c>
      <c r="K21" s="5">
        <v>0.3244</v>
      </c>
      <c r="L21" s="5">
        <v>0.0057</v>
      </c>
      <c r="M21" s="5">
        <v>0.2403</v>
      </c>
      <c r="N21" s="5">
        <v>0.9621</v>
      </c>
      <c r="O21" s="5">
        <v>0</v>
      </c>
      <c r="P21" s="5">
        <v>0.4811</v>
      </c>
      <c r="Q21" s="5" t="s">
        <v>1049</v>
      </c>
    </row>
    <row r="22" ht="13.85" spans="1:17">
      <c r="A22" s="5" t="s">
        <v>1058</v>
      </c>
      <c r="B22" s="5" t="s">
        <v>11</v>
      </c>
      <c r="C22" s="5">
        <v>34</v>
      </c>
      <c r="D22" s="5" t="s">
        <v>10</v>
      </c>
      <c r="E22" s="5" t="s">
        <v>473</v>
      </c>
      <c r="F22" s="5" t="s">
        <v>15</v>
      </c>
      <c r="G22" s="5">
        <v>60</v>
      </c>
      <c r="H22" s="5" t="s">
        <v>10</v>
      </c>
      <c r="I22" s="5">
        <v>0.0268</v>
      </c>
      <c r="J22" s="5">
        <v>0</v>
      </c>
      <c r="K22" s="5">
        <v>0.3311</v>
      </c>
      <c r="L22" s="5">
        <v>0.0026</v>
      </c>
      <c r="M22" s="5">
        <v>0.2474</v>
      </c>
      <c r="N22" s="5">
        <v>0.9758</v>
      </c>
      <c r="O22" s="5">
        <v>0.0019</v>
      </c>
      <c r="P22" s="5">
        <v>0.4898</v>
      </c>
      <c r="Q22" s="5" t="s">
        <v>1049</v>
      </c>
    </row>
    <row r="23" ht="13.85" spans="1:17">
      <c r="A23" s="5" t="s">
        <v>651</v>
      </c>
      <c r="B23" s="5" t="s">
        <v>15</v>
      </c>
      <c r="C23" s="5">
        <v>35</v>
      </c>
      <c r="D23" s="5" t="s">
        <v>10</v>
      </c>
      <c r="E23" s="5" t="s">
        <v>730</v>
      </c>
      <c r="F23" s="5" t="s">
        <v>15</v>
      </c>
      <c r="G23" s="5">
        <v>58</v>
      </c>
      <c r="H23" s="5" t="s">
        <v>10</v>
      </c>
      <c r="I23" s="5">
        <v>0.0266</v>
      </c>
      <c r="J23" s="5">
        <v>0.0001</v>
      </c>
      <c r="K23" s="5">
        <v>0.3266</v>
      </c>
      <c r="L23" s="5">
        <v>0.0029</v>
      </c>
      <c r="M23" s="5">
        <v>0.245</v>
      </c>
      <c r="N23" s="5">
        <v>0.9771</v>
      </c>
      <c r="O23" s="5">
        <v>0</v>
      </c>
      <c r="P23" s="5">
        <v>0.4886</v>
      </c>
      <c r="Q23" s="5" t="s">
        <v>1049</v>
      </c>
    </row>
    <row r="24" ht="13.85" spans="1:17">
      <c r="A24" s="5" t="s">
        <v>697</v>
      </c>
      <c r="B24" s="5" t="s">
        <v>15</v>
      </c>
      <c r="C24" s="5">
        <v>29</v>
      </c>
      <c r="D24" s="5" t="s">
        <v>10</v>
      </c>
      <c r="E24" s="5" t="s">
        <v>699</v>
      </c>
      <c r="F24" s="5" t="s">
        <v>15</v>
      </c>
      <c r="G24" s="5">
        <v>53</v>
      </c>
      <c r="H24" s="5" t="s">
        <v>10</v>
      </c>
      <c r="I24" s="5">
        <v>0.0267</v>
      </c>
      <c r="J24" s="5">
        <v>0</v>
      </c>
      <c r="K24" s="5">
        <v>0.3288</v>
      </c>
      <c r="L24" s="5">
        <v>0.0024</v>
      </c>
      <c r="M24" s="5">
        <v>0.2448</v>
      </c>
      <c r="N24" s="5">
        <v>0.9797</v>
      </c>
      <c r="O24" s="5">
        <v>0</v>
      </c>
      <c r="P24" s="5">
        <v>0.4899</v>
      </c>
      <c r="Q24" s="5" t="s">
        <v>1049</v>
      </c>
    </row>
    <row r="25" ht="13.85" spans="1:17">
      <c r="A25" s="5" t="s">
        <v>779</v>
      </c>
      <c r="B25" s="5" t="s">
        <v>15</v>
      </c>
      <c r="C25" s="5">
        <v>31</v>
      </c>
      <c r="D25" s="5" t="s">
        <v>10</v>
      </c>
      <c r="E25" s="5" t="s">
        <v>797</v>
      </c>
      <c r="F25" s="5" t="s">
        <v>15</v>
      </c>
      <c r="G25" s="5">
        <v>56</v>
      </c>
      <c r="H25" s="5" t="s">
        <v>10</v>
      </c>
      <c r="I25" s="5">
        <v>0.0271</v>
      </c>
      <c r="J25" s="5">
        <v>0.0001</v>
      </c>
      <c r="K25" s="5">
        <v>0.3336</v>
      </c>
      <c r="L25" s="5">
        <v>0.0032</v>
      </c>
      <c r="M25" s="5">
        <v>0.2486</v>
      </c>
      <c r="N25" s="5">
        <v>0.9764</v>
      </c>
      <c r="O25" s="5">
        <v>0.0036</v>
      </c>
      <c r="P25" s="5">
        <v>0.4918</v>
      </c>
      <c r="Q25" s="5" t="s">
        <v>1049</v>
      </c>
    </row>
    <row r="26" ht="13.85" spans="1:17">
      <c r="A26" s="5" t="s">
        <v>800</v>
      </c>
      <c r="B26" s="5" t="s">
        <v>15</v>
      </c>
      <c r="C26" s="5">
        <v>53</v>
      </c>
      <c r="D26" s="5" t="s">
        <v>10</v>
      </c>
      <c r="E26" s="5" t="s">
        <v>825</v>
      </c>
      <c r="F26" s="5" t="s">
        <v>15</v>
      </c>
      <c r="G26" s="5">
        <v>29</v>
      </c>
      <c r="H26" s="5" t="s">
        <v>10</v>
      </c>
      <c r="I26" s="5">
        <v>0.0267</v>
      </c>
      <c r="J26" s="5">
        <v>0.0001</v>
      </c>
      <c r="K26" s="5">
        <v>0.3309</v>
      </c>
      <c r="L26" s="5">
        <v>0.0048</v>
      </c>
      <c r="M26" s="5">
        <v>0.2468</v>
      </c>
      <c r="N26" s="5">
        <v>0.9606</v>
      </c>
      <c r="O26" s="5">
        <v>0.0013</v>
      </c>
      <c r="P26" s="5">
        <v>0.4816</v>
      </c>
      <c r="Q26" s="5" t="s">
        <v>1049</v>
      </c>
    </row>
    <row r="27" ht="13.85" spans="1:17">
      <c r="A27" s="5" t="s">
        <v>1043</v>
      </c>
      <c r="B27" s="5" t="s">
        <v>15</v>
      </c>
      <c r="C27" s="5">
        <v>50</v>
      </c>
      <c r="D27" s="5" t="s">
        <v>21</v>
      </c>
      <c r="E27" s="5" t="s">
        <v>331</v>
      </c>
      <c r="F27" s="5" t="s">
        <v>15</v>
      </c>
      <c r="G27" s="5">
        <v>29</v>
      </c>
      <c r="H27" s="5" t="s">
        <v>21</v>
      </c>
      <c r="I27" s="5">
        <v>0.0233</v>
      </c>
      <c r="J27" s="5">
        <v>0.0053</v>
      </c>
      <c r="K27" s="5">
        <v>0.2726</v>
      </c>
      <c r="L27" s="5">
        <v>0.2623</v>
      </c>
      <c r="M27" s="5">
        <v>0.1166</v>
      </c>
      <c r="N27" s="5">
        <v>0.4448</v>
      </c>
      <c r="O27" s="5">
        <v>0</v>
      </c>
      <c r="P27" s="5">
        <v>0.2224</v>
      </c>
      <c r="Q27" s="5" t="s">
        <v>1059</v>
      </c>
    </row>
    <row r="28" ht="13.85" spans="1:17">
      <c r="A28" s="5" t="s">
        <v>293</v>
      </c>
      <c r="B28" s="5" t="s">
        <v>15</v>
      </c>
      <c r="C28" s="5">
        <v>23</v>
      </c>
      <c r="D28" s="5" t="s">
        <v>10</v>
      </c>
      <c r="E28" s="5" t="s">
        <v>1060</v>
      </c>
      <c r="F28" s="5" t="s">
        <v>11</v>
      </c>
      <c r="G28" s="5">
        <v>28</v>
      </c>
      <c r="H28" s="5" t="s">
        <v>10</v>
      </c>
      <c r="I28" s="5">
        <v>0.0208</v>
      </c>
      <c r="J28" s="5">
        <v>0.0076</v>
      </c>
      <c r="K28" s="5">
        <v>0.2373</v>
      </c>
      <c r="L28" s="5">
        <v>0.3614</v>
      </c>
      <c r="M28" s="5">
        <v>0.052</v>
      </c>
      <c r="N28" s="5">
        <v>0.2203</v>
      </c>
      <c r="O28" s="5">
        <v>0</v>
      </c>
      <c r="P28" s="5">
        <v>0.1101</v>
      </c>
      <c r="Q28" s="5" t="s">
        <v>1061</v>
      </c>
    </row>
    <row r="29" ht="13.85" spans="1:17">
      <c r="A29" s="5" t="s">
        <v>423</v>
      </c>
      <c r="B29" s="5" t="s">
        <v>15</v>
      </c>
      <c r="C29" s="5">
        <v>35</v>
      </c>
      <c r="D29" s="5" t="s">
        <v>10</v>
      </c>
      <c r="E29" s="5" t="s">
        <v>469</v>
      </c>
      <c r="F29" s="5" t="s">
        <v>15</v>
      </c>
      <c r="G29" s="5">
        <v>43</v>
      </c>
      <c r="H29" s="5" t="s">
        <v>10</v>
      </c>
      <c r="I29" s="5">
        <v>0.0212</v>
      </c>
      <c r="J29" s="5">
        <v>0.0072</v>
      </c>
      <c r="K29" s="5">
        <v>0.2442</v>
      </c>
      <c r="L29" s="5">
        <v>0.3469</v>
      </c>
      <c r="M29" s="5">
        <v>0.0619</v>
      </c>
      <c r="N29" s="5">
        <v>0.2552</v>
      </c>
      <c r="O29" s="5">
        <v>0</v>
      </c>
      <c r="P29" s="5">
        <v>0.1276</v>
      </c>
      <c r="Q29" s="5" t="s">
        <v>1061</v>
      </c>
    </row>
    <row r="30" ht="14.6" spans="1:17">
      <c r="A30" s="106" t="s">
        <v>868</v>
      </c>
      <c r="B30" s="106" t="s">
        <v>15</v>
      </c>
      <c r="C30" s="106">
        <v>40</v>
      </c>
      <c r="D30" s="106" t="s">
        <v>10</v>
      </c>
      <c r="E30" s="106" t="s">
        <v>869</v>
      </c>
      <c r="F30" s="106" t="s">
        <v>15</v>
      </c>
      <c r="G30" s="106">
        <v>37</v>
      </c>
      <c r="H30" s="106" t="s">
        <v>10</v>
      </c>
      <c r="I30" s="106">
        <v>0.0216</v>
      </c>
      <c r="J30" s="106">
        <v>0.0073</v>
      </c>
      <c r="K30" s="106">
        <v>0.2471</v>
      </c>
      <c r="L30" s="106">
        <v>0.3496</v>
      </c>
      <c r="M30" s="106">
        <v>0.062</v>
      </c>
      <c r="N30" s="106">
        <v>0.2465</v>
      </c>
      <c r="O30" s="106">
        <v>0.0017</v>
      </c>
      <c r="P30" s="106">
        <v>0.125</v>
      </c>
      <c r="Q30" s="106" t="s">
        <v>1061</v>
      </c>
    </row>
    <row r="31" s="8" customFormat="1" ht="14.6" spans="1:17">
      <c r="A31" s="107"/>
      <c r="B31" s="107"/>
      <c r="C31" s="107"/>
      <c r="D31" s="107"/>
      <c r="E31" s="107"/>
      <c r="F31" s="107"/>
      <c r="G31" s="107"/>
      <c r="H31" s="107"/>
      <c r="I31" s="107"/>
      <c r="J31" s="107"/>
      <c r="K31" s="107"/>
      <c r="L31" s="107"/>
      <c r="M31" s="107"/>
      <c r="N31" s="107"/>
      <c r="O31" s="107"/>
      <c r="P31" s="107"/>
      <c r="Q31" s="107"/>
    </row>
  </sheetData>
  <mergeCells count="2">
    <mergeCell ref="A1:Q1"/>
    <mergeCell ref="A31:Q31"/>
  </mergeCells>
  <pageMargins left="0.75" right="0.75" top="1" bottom="1" header="0.5" footer="0.5"/>
  <pageSetup paperSize="9" scale="46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3"/>
  <sheetViews>
    <sheetView view="pageBreakPreview" zoomScaleNormal="60" topLeftCell="I1" workbookViewId="0">
      <selection activeCell="F6" sqref="F6"/>
    </sheetView>
  </sheetViews>
  <sheetFormatPr defaultColWidth="8.88495575221239" defaultRowHeight="13.5"/>
  <cols>
    <col min="1" max="1" width="15.2300884955752" style="8" customWidth="1"/>
    <col min="2" max="2" width="11.8849557522124" customWidth="1"/>
    <col min="3" max="3" width="13.7787610619469" customWidth="1"/>
    <col min="4" max="4" width="14" customWidth="1"/>
    <col min="5" max="5" width="12.6902654867257" customWidth="1"/>
    <col min="6" max="6" width="12.2212389380531" customWidth="1"/>
    <col min="7" max="7" width="10.7787610619469" customWidth="1"/>
    <col min="8" max="8" width="29.8407079646018" customWidth="1"/>
    <col min="9" max="9" width="29.0353982300885" customWidth="1"/>
    <col min="10" max="10" width="21.7522123893805" customWidth="1"/>
    <col min="11" max="11" width="12.8318584070796" customWidth="1"/>
    <col min="12" max="12" width="14.9203539823009" customWidth="1"/>
    <col min="13" max="13" width="10.7787610619469" customWidth="1"/>
    <col min="14" max="14" width="26.6637168141593" customWidth="1"/>
    <col min="15" max="15" width="10.7787610619469" customWidth="1"/>
    <col min="16" max="16" width="18.0353982300885" customWidth="1"/>
    <col min="17" max="21" width="10.7787610619469" customWidth="1"/>
    <col min="24" max="24" width="14.4424778761062" customWidth="1"/>
  </cols>
  <sheetData>
    <row r="1" s="73" customFormat="1" ht="27" customHeight="1" spans="1:19">
      <c r="A1" s="64" t="s">
        <v>1062</v>
      </c>
      <c r="B1" s="64"/>
      <c r="C1" s="64"/>
      <c r="D1" s="64"/>
      <c r="E1" s="64"/>
      <c r="F1" s="64"/>
      <c r="G1" s="64"/>
      <c r="H1" s="64"/>
      <c r="I1" s="64"/>
      <c r="J1" s="64"/>
      <c r="K1" s="64"/>
    </row>
    <row r="2" s="74" customFormat="1" ht="24" customHeight="1" spans="1:19">
      <c r="A2" s="35"/>
      <c r="B2" s="35"/>
      <c r="C2" s="35"/>
      <c r="D2" s="29"/>
      <c r="E2" s="29"/>
      <c r="F2" s="76"/>
      <c r="G2" s="76"/>
      <c r="H2" s="76"/>
      <c r="I2" s="76"/>
      <c r="J2" s="76"/>
      <c r="K2" s="76"/>
    </row>
    <row r="3" s="74" customFormat="1" ht="24" customHeight="1" spans="1:19">
      <c r="A3" s="77" t="s">
        <v>1063</v>
      </c>
      <c r="B3" s="77" t="s">
        <v>1064</v>
      </c>
      <c r="C3" s="77" t="s">
        <v>1065</v>
      </c>
      <c r="D3" s="77" t="s">
        <v>1066</v>
      </c>
      <c r="E3" s="77" t="s">
        <v>1067</v>
      </c>
      <c r="F3" s="76"/>
      <c r="G3" s="76"/>
      <c r="H3" s="76"/>
      <c r="I3" s="76"/>
      <c r="J3" s="76"/>
      <c r="K3" s="76"/>
    </row>
    <row r="4" s="74" customFormat="1" ht="17" customHeight="1" spans="1:19">
      <c r="A4" s="78" t="s">
        <v>1068</v>
      </c>
      <c r="B4" s="78">
        <v>36172805</v>
      </c>
      <c r="C4" s="78">
        <v>7077809</v>
      </c>
      <c r="D4" s="78">
        <v>43250614</v>
      </c>
      <c r="E4" s="78">
        <v>41782222</v>
      </c>
      <c r="F4" s="76"/>
      <c r="G4" s="76"/>
      <c r="H4" s="79"/>
      <c r="I4" s="79"/>
      <c r="J4" s="79"/>
      <c r="K4" s="79"/>
    </row>
    <row r="5" s="74" customFormat="1" ht="17" customHeight="1" spans="1:19">
      <c r="A5" s="78" t="s">
        <v>1069</v>
      </c>
      <c r="B5" s="78">
        <v>28264963</v>
      </c>
      <c r="C5" s="78">
        <v>6336764</v>
      </c>
      <c r="D5" s="78">
        <v>34601727</v>
      </c>
      <c r="E5" s="78">
        <v>33515208</v>
      </c>
      <c r="F5" s="76"/>
      <c r="G5" s="76"/>
      <c r="H5" s="80"/>
      <c r="I5" s="80"/>
      <c r="J5" s="79"/>
      <c r="K5" s="79"/>
    </row>
    <row r="6" s="74" customFormat="1" ht="17" customHeight="1" spans="1:19">
      <c r="A6" s="78" t="s">
        <v>1070</v>
      </c>
      <c r="B6" s="78">
        <v>7907842</v>
      </c>
      <c r="C6" s="78">
        <v>741045</v>
      </c>
      <c r="D6" s="78">
        <v>8648887</v>
      </c>
      <c r="E6" s="78">
        <v>8267014</v>
      </c>
      <c r="F6" s="76"/>
      <c r="G6" s="76"/>
      <c r="H6" s="79"/>
      <c r="I6" s="79"/>
      <c r="J6" s="79"/>
      <c r="K6" s="79"/>
    </row>
    <row r="7" s="74" customFormat="1" ht="17" customHeight="1" spans="1:19">
      <c r="A7" s="81" t="s">
        <v>1071</v>
      </c>
      <c r="B7" s="82" t="s">
        <v>1072</v>
      </c>
      <c r="C7" s="82" t="s">
        <v>1072</v>
      </c>
      <c r="D7" s="82">
        <v>106930</v>
      </c>
      <c r="E7" s="82">
        <v>101387</v>
      </c>
      <c r="F7" s="76"/>
      <c r="G7" s="76"/>
      <c r="H7" s="76"/>
      <c r="I7" s="76"/>
      <c r="J7" s="79"/>
      <c r="K7" s="79"/>
    </row>
    <row r="8" s="74" customFormat="1" ht="17" customHeight="1" spans="1:19">
      <c r="A8" s="83"/>
      <c r="B8" s="30"/>
      <c r="C8" s="84"/>
      <c r="D8" s="85"/>
      <c r="E8" s="76"/>
      <c r="F8" s="53"/>
      <c r="G8" s="76"/>
      <c r="H8" s="76"/>
      <c r="I8" s="76"/>
      <c r="J8" s="76"/>
      <c r="K8" s="76"/>
      <c r="S8"/>
    </row>
    <row r="9" s="74" customFormat="1" ht="17" customHeight="1" spans="1:19">
      <c r="A9" s="28"/>
      <c r="B9" s="86"/>
      <c r="C9" s="31"/>
      <c r="D9" s="87"/>
      <c r="E9" s="36"/>
      <c r="F9" s="53"/>
      <c r="G9" s="36"/>
      <c r="H9" s="76"/>
      <c r="I9" s="76"/>
      <c r="J9" s="76"/>
      <c r="K9" s="76"/>
    </row>
    <row r="10" s="63" customFormat="1" ht="44" customHeight="1" spans="1:19">
      <c r="A10" s="88" t="s">
        <v>1063</v>
      </c>
      <c r="B10" s="88"/>
      <c r="C10" s="88" t="s">
        <v>1073</v>
      </c>
      <c r="D10" s="88" t="s">
        <v>1074</v>
      </c>
      <c r="E10" s="88" t="s">
        <v>1075</v>
      </c>
      <c r="F10" s="88" t="s">
        <v>1076</v>
      </c>
      <c r="G10" s="88" t="s">
        <v>1077</v>
      </c>
      <c r="H10" s="89" t="s">
        <v>1078</v>
      </c>
      <c r="I10" s="89" t="s">
        <v>1079</v>
      </c>
      <c r="J10" s="89" t="s">
        <v>1080</v>
      </c>
      <c r="K10" s="88" t="s">
        <v>1081</v>
      </c>
      <c r="R10" s="74"/>
    </row>
    <row r="11" s="75" customFormat="1" ht="33" customHeight="1" spans="1:19">
      <c r="A11" s="90" t="s">
        <v>1082</v>
      </c>
      <c r="B11" s="90"/>
      <c r="C11" s="90"/>
      <c r="D11" s="90"/>
      <c r="E11" s="90"/>
      <c r="F11" s="90"/>
      <c r="G11" s="90"/>
      <c r="H11" s="90"/>
      <c r="I11" s="90"/>
      <c r="J11" s="90"/>
      <c r="K11" s="90"/>
      <c r="R11" s="74"/>
    </row>
    <row r="12" s="74" customFormat="1" ht="20" customHeight="1" spans="1:19">
      <c r="A12" s="91" t="s">
        <v>1083</v>
      </c>
      <c r="B12" s="92" t="s">
        <v>1064</v>
      </c>
      <c r="C12" s="78">
        <v>12459685</v>
      </c>
      <c r="D12" s="78">
        <v>2926254</v>
      </c>
      <c r="E12" s="78">
        <v>1312236</v>
      </c>
      <c r="F12" s="78">
        <v>765558</v>
      </c>
      <c r="G12" s="78">
        <v>512592</v>
      </c>
      <c r="H12" s="78">
        <v>2176062</v>
      </c>
      <c r="I12" s="78">
        <v>1946979</v>
      </c>
      <c r="J12" s="78">
        <v>5125262</v>
      </c>
      <c r="K12" s="78">
        <v>176500</v>
      </c>
      <c r="O12"/>
      <c r="P12"/>
    </row>
    <row r="13" s="74" customFormat="1" ht="20" customHeight="1" spans="1:19">
      <c r="A13" s="91"/>
      <c r="B13" s="92" t="s">
        <v>1065</v>
      </c>
      <c r="C13" s="78">
        <v>5677007</v>
      </c>
      <c r="D13" s="78">
        <v>170163</v>
      </c>
      <c r="E13" s="78">
        <v>41490</v>
      </c>
      <c r="F13" s="78">
        <v>28959</v>
      </c>
      <c r="G13" s="78">
        <v>24556</v>
      </c>
      <c r="H13" s="78">
        <v>127233</v>
      </c>
      <c r="I13" s="78">
        <v>41409</v>
      </c>
      <c r="J13" s="78">
        <v>3262</v>
      </c>
      <c r="K13" s="78">
        <v>1</v>
      </c>
      <c r="O13"/>
      <c r="P13"/>
    </row>
    <row r="14" ht="20" customHeight="1" spans="1:19">
      <c r="A14" s="91"/>
      <c r="B14" s="92" t="s">
        <v>1066</v>
      </c>
      <c r="C14" s="78">
        <v>18136692</v>
      </c>
      <c r="D14" s="78">
        <v>3096417</v>
      </c>
      <c r="E14" s="78">
        <v>1353726</v>
      </c>
      <c r="F14" s="78">
        <v>794517</v>
      </c>
      <c r="G14" s="78">
        <v>537148</v>
      </c>
      <c r="H14" s="78">
        <v>2303295</v>
      </c>
      <c r="I14" s="78">
        <v>1988388</v>
      </c>
      <c r="J14" s="78">
        <v>5128524</v>
      </c>
      <c r="K14" s="78">
        <v>176501</v>
      </c>
      <c r="R14" s="74"/>
    </row>
    <row r="15" ht="20" customHeight="1" spans="1:19">
      <c r="A15" s="91" t="s">
        <v>1084</v>
      </c>
      <c r="B15" s="92" t="s">
        <v>1064</v>
      </c>
      <c r="C15" s="78">
        <v>633376</v>
      </c>
      <c r="D15" s="78">
        <v>250593</v>
      </c>
      <c r="E15" s="78">
        <v>146601</v>
      </c>
      <c r="F15" s="78">
        <v>104254</v>
      </c>
      <c r="G15" s="78">
        <v>80563</v>
      </c>
      <c r="H15" s="78">
        <v>496368</v>
      </c>
      <c r="I15" s="78">
        <v>701120</v>
      </c>
      <c r="J15" s="78">
        <v>965131</v>
      </c>
      <c r="K15" s="78">
        <v>12342</v>
      </c>
    </row>
    <row r="16" ht="20" customHeight="1" spans="1:19">
      <c r="A16" s="91"/>
      <c r="B16" s="92" t="s">
        <v>1065</v>
      </c>
      <c r="C16" s="78">
        <v>224372</v>
      </c>
      <c r="D16" s="78">
        <v>13344</v>
      </c>
      <c r="E16" s="78">
        <v>3447</v>
      </c>
      <c r="F16" s="78">
        <v>1941</v>
      </c>
      <c r="G16" s="78">
        <v>1352</v>
      </c>
      <c r="H16" s="78">
        <v>5973</v>
      </c>
      <c r="I16" s="78">
        <v>3148</v>
      </c>
      <c r="J16" s="78">
        <v>1324</v>
      </c>
      <c r="K16" s="78">
        <v>1</v>
      </c>
    </row>
    <row r="17" ht="20" customHeight="1" spans="1:11">
      <c r="A17" s="91"/>
      <c r="B17" s="92" t="s">
        <v>1066</v>
      </c>
      <c r="C17" s="78">
        <v>857748</v>
      </c>
      <c r="D17" s="78">
        <v>263937</v>
      </c>
      <c r="E17" s="78">
        <v>150048</v>
      </c>
      <c r="F17" s="78">
        <v>106195</v>
      </c>
      <c r="G17" s="78">
        <v>81915</v>
      </c>
      <c r="H17" s="78">
        <v>502341</v>
      </c>
      <c r="I17" s="78">
        <v>704268</v>
      </c>
      <c r="J17" s="78">
        <v>966455</v>
      </c>
      <c r="K17" s="78">
        <v>12343</v>
      </c>
    </row>
    <row r="18" ht="20" customHeight="1" spans="1:11">
      <c r="A18" s="93" t="s">
        <v>1085</v>
      </c>
      <c r="B18" s="92" t="s">
        <v>1064</v>
      </c>
      <c r="C18" s="78">
        <v>963265</v>
      </c>
      <c r="D18" s="78">
        <v>316673</v>
      </c>
      <c r="E18" s="78">
        <v>175132</v>
      </c>
      <c r="F18" s="78">
        <v>122685</v>
      </c>
      <c r="G18" s="78">
        <v>93900</v>
      </c>
      <c r="H18" s="78">
        <v>584537</v>
      </c>
      <c r="I18" s="78">
        <v>750427</v>
      </c>
      <c r="J18" s="78">
        <v>1156747</v>
      </c>
      <c r="K18" s="78">
        <v>7397</v>
      </c>
    </row>
    <row r="19" ht="20" customHeight="1" spans="1:11">
      <c r="A19" s="93"/>
      <c r="B19" s="92" t="s">
        <v>1065</v>
      </c>
      <c r="C19" s="78">
        <v>427632</v>
      </c>
      <c r="D19" s="78">
        <v>15391</v>
      </c>
      <c r="E19" s="78">
        <v>2470</v>
      </c>
      <c r="F19" s="78">
        <v>1094</v>
      </c>
      <c r="G19" s="78">
        <v>635</v>
      </c>
      <c r="H19" s="78">
        <v>2247</v>
      </c>
      <c r="I19" s="78">
        <v>876</v>
      </c>
      <c r="J19" s="78">
        <v>656</v>
      </c>
      <c r="K19" s="78">
        <v>0</v>
      </c>
    </row>
    <row r="20" ht="20" customHeight="1" spans="1:11">
      <c r="A20" s="94"/>
      <c r="B20" s="95" t="s">
        <v>1066</v>
      </c>
      <c r="C20" s="96">
        <v>1390897</v>
      </c>
      <c r="D20" s="96">
        <v>332064</v>
      </c>
      <c r="E20" s="96">
        <v>177602</v>
      </c>
      <c r="F20" s="96">
        <v>123779</v>
      </c>
      <c r="G20" s="96">
        <v>94535</v>
      </c>
      <c r="H20" s="96">
        <v>586784</v>
      </c>
      <c r="I20" s="96">
        <v>751303</v>
      </c>
      <c r="J20" s="96">
        <v>1157403</v>
      </c>
      <c r="K20" s="96">
        <v>7397</v>
      </c>
    </row>
    <row r="21" s="75" customFormat="1" ht="35" customHeight="1" spans="1:11">
      <c r="A21" s="90" t="s">
        <v>1086</v>
      </c>
      <c r="B21" s="90"/>
      <c r="C21" s="90"/>
      <c r="D21" s="90"/>
      <c r="E21" s="90"/>
      <c r="F21" s="90"/>
      <c r="G21" s="90"/>
      <c r="H21" s="90"/>
      <c r="I21" s="90"/>
      <c r="J21" s="90"/>
      <c r="K21" s="90"/>
    </row>
    <row r="22" ht="20" customHeight="1" spans="1:11">
      <c r="A22" s="93" t="s">
        <v>1087</v>
      </c>
      <c r="B22" s="93"/>
      <c r="C22" s="78">
        <v>23998</v>
      </c>
      <c r="D22" s="78">
        <v>6517</v>
      </c>
      <c r="E22" s="78">
        <v>3318</v>
      </c>
      <c r="F22" s="78">
        <v>2125</v>
      </c>
      <c r="G22" s="78">
        <v>1566</v>
      </c>
      <c r="H22" s="78">
        <v>7301</v>
      </c>
      <c r="I22" s="78">
        <v>6160</v>
      </c>
      <c r="J22" s="78">
        <v>5969</v>
      </c>
      <c r="K22" s="78">
        <v>83</v>
      </c>
    </row>
    <row r="23" ht="20" customHeight="1" spans="1:11">
      <c r="A23" s="91" t="s">
        <v>1088</v>
      </c>
      <c r="B23" s="91"/>
      <c r="C23" s="78">
        <v>13176</v>
      </c>
      <c r="D23" s="78">
        <v>4043</v>
      </c>
      <c r="E23" s="78">
        <v>1168</v>
      </c>
      <c r="F23" s="78">
        <v>736</v>
      </c>
      <c r="G23" s="78">
        <v>364</v>
      </c>
      <c r="H23" s="78">
        <v>1294</v>
      </c>
      <c r="I23" s="78">
        <v>764</v>
      </c>
      <c r="J23" s="78">
        <v>543</v>
      </c>
      <c r="K23" s="78">
        <v>0</v>
      </c>
    </row>
    <row r="24" ht="20" customHeight="1" spans="1:11">
      <c r="A24" s="91" t="s">
        <v>1089</v>
      </c>
      <c r="B24" s="91"/>
      <c r="C24" s="78">
        <v>3069</v>
      </c>
      <c r="D24" s="78">
        <v>1772</v>
      </c>
      <c r="E24" s="78">
        <v>488</v>
      </c>
      <c r="F24" s="78">
        <v>622</v>
      </c>
      <c r="G24" s="78">
        <v>303</v>
      </c>
      <c r="H24" s="78">
        <v>2073</v>
      </c>
      <c r="I24" s="78">
        <v>2378</v>
      </c>
      <c r="J24" s="78">
        <v>3331</v>
      </c>
      <c r="K24" s="78">
        <v>19</v>
      </c>
    </row>
    <row r="25" ht="20" customHeight="1" spans="1:11">
      <c r="A25" s="91" t="s">
        <v>1090</v>
      </c>
      <c r="B25" s="91"/>
      <c r="C25" s="78">
        <v>24</v>
      </c>
      <c r="D25" s="78">
        <v>870</v>
      </c>
      <c r="E25" s="78">
        <v>296</v>
      </c>
      <c r="F25" s="78">
        <v>346</v>
      </c>
      <c r="G25" s="78">
        <v>199</v>
      </c>
      <c r="H25" s="78">
        <v>1573</v>
      </c>
      <c r="I25" s="78">
        <v>2222</v>
      </c>
      <c r="J25" s="78">
        <v>2524</v>
      </c>
      <c r="K25" s="78">
        <v>1</v>
      </c>
    </row>
    <row r="26" ht="20" customHeight="1" spans="1:11">
      <c r="A26" s="97" t="s">
        <v>1091</v>
      </c>
      <c r="B26" s="97"/>
      <c r="C26" s="82">
        <v>90</v>
      </c>
      <c r="D26" s="82">
        <v>17</v>
      </c>
      <c r="E26" s="82">
        <v>3</v>
      </c>
      <c r="F26" s="82">
        <v>3</v>
      </c>
      <c r="G26" s="82">
        <v>1</v>
      </c>
      <c r="H26" s="82">
        <v>12</v>
      </c>
      <c r="I26" s="82">
        <v>13</v>
      </c>
      <c r="J26" s="82">
        <v>13</v>
      </c>
      <c r="K26" s="82">
        <v>0</v>
      </c>
    </row>
    <row r="27" ht="14.25" spans="1:11">
      <c r="A27" s="98"/>
      <c r="B27" s="99"/>
    </row>
    <row r="31" spans="1:11">
      <c r="B31" s="86"/>
      <c r="C31" s="31"/>
      <c r="D31" s="87"/>
      <c r="E31" s="100"/>
    </row>
    <row r="32" ht="16.85" spans="1:11">
      <c r="B32" s="86"/>
      <c r="C32" s="31"/>
      <c r="D32" s="87"/>
      <c r="E32" s="36"/>
    </row>
    <row r="33" ht="16.85" spans="1:9">
      <c r="B33" s="86"/>
      <c r="C33" s="31"/>
      <c r="D33" s="87"/>
      <c r="E33" s="36"/>
      <c r="G33" s="100"/>
      <c r="H33" s="86"/>
      <c r="I33" s="100"/>
    </row>
    <row r="34" ht="16.85" spans="1:9">
      <c r="B34" s="86"/>
      <c r="C34" s="31"/>
      <c r="D34" s="87"/>
      <c r="E34" s="36"/>
      <c r="G34" s="100"/>
      <c r="H34" s="86"/>
      <c r="I34" s="100"/>
    </row>
    <row r="35" ht="16.85" spans="1:9">
      <c r="A35" s="28"/>
      <c r="B35" s="86"/>
      <c r="C35" s="31"/>
      <c r="D35" s="87"/>
      <c r="E35" s="36"/>
      <c r="G35" s="100"/>
      <c r="H35" s="86"/>
      <c r="I35" s="100"/>
    </row>
    <row r="36" ht="16.85" spans="1:9">
      <c r="A36" s="28"/>
      <c r="B36" s="86"/>
      <c r="C36" s="31"/>
      <c r="D36" s="87"/>
      <c r="E36" s="36"/>
      <c r="G36" s="100"/>
      <c r="H36" s="86"/>
      <c r="I36" s="100"/>
    </row>
    <row r="37" ht="16.85" spans="1:9">
      <c r="A37" s="28"/>
      <c r="B37" s="86"/>
      <c r="C37" s="31"/>
      <c r="D37" s="87"/>
      <c r="E37" s="36"/>
      <c r="G37" s="100"/>
      <c r="H37" s="86"/>
      <c r="I37" s="100"/>
    </row>
    <row r="38" ht="16.85" spans="1:9">
      <c r="A38" s="28"/>
      <c r="B38" s="86"/>
      <c r="C38" s="31"/>
      <c r="D38" s="87"/>
      <c r="E38" s="36"/>
      <c r="G38" s="100"/>
      <c r="H38" s="86"/>
      <c r="I38" s="100"/>
    </row>
    <row r="39" ht="16.85" spans="1:9">
      <c r="A39" s="28"/>
      <c r="B39" s="86"/>
      <c r="C39" s="31"/>
      <c r="D39" s="87"/>
      <c r="E39" s="36"/>
      <c r="G39" s="100"/>
      <c r="H39" s="86"/>
      <c r="I39" s="100"/>
    </row>
    <row r="40" ht="15" spans="1:9">
      <c r="A40" s="28"/>
      <c r="B40" s="86"/>
      <c r="C40" s="31"/>
      <c r="D40" s="87"/>
      <c r="E40" s="100"/>
      <c r="G40" s="100"/>
      <c r="H40" s="86"/>
      <c r="I40" s="100"/>
    </row>
    <row r="41" ht="16.85" spans="1:9">
      <c r="A41" s="37"/>
      <c r="B41" s="86"/>
      <c r="C41" s="31"/>
      <c r="D41" s="87"/>
      <c r="E41" s="36"/>
      <c r="G41" s="100"/>
      <c r="H41" s="86"/>
      <c r="I41" s="100"/>
    </row>
    <row r="42" ht="16.85" spans="1:9">
      <c r="A42" s="37"/>
      <c r="B42" s="86"/>
      <c r="C42" s="31"/>
      <c r="D42" s="87"/>
      <c r="E42" s="36"/>
      <c r="G42" s="100"/>
      <c r="H42" s="86"/>
      <c r="I42" s="100"/>
    </row>
    <row r="43" ht="16.85" spans="1:9">
      <c r="A43" s="37"/>
      <c r="B43" s="86"/>
      <c r="C43" s="31"/>
      <c r="D43" s="87"/>
      <c r="E43" s="36"/>
      <c r="G43" s="100"/>
      <c r="H43" s="86"/>
      <c r="I43" s="100"/>
    </row>
    <row r="44" ht="16.85" spans="1:9">
      <c r="A44" s="28"/>
      <c r="B44" s="86"/>
      <c r="C44" s="31"/>
      <c r="D44" s="87"/>
      <c r="E44" s="36"/>
      <c r="G44" s="100"/>
      <c r="H44" s="86"/>
      <c r="I44" s="100"/>
    </row>
    <row r="45" ht="16.85" spans="1:9">
      <c r="A45" s="28"/>
      <c r="B45" s="86"/>
      <c r="C45" s="31"/>
      <c r="D45" s="87"/>
      <c r="E45" s="36"/>
      <c r="G45" s="100"/>
      <c r="I45" s="100"/>
    </row>
    <row r="46" ht="16.85" spans="1:9">
      <c r="A46" s="28"/>
      <c r="B46" s="86"/>
      <c r="C46" s="31"/>
      <c r="D46" s="87"/>
      <c r="E46" s="36"/>
      <c r="G46" s="100"/>
      <c r="H46" s="86"/>
      <c r="I46" s="100"/>
    </row>
    <row r="47" ht="16.85" spans="1:9">
      <c r="A47" s="28"/>
      <c r="B47" s="86"/>
      <c r="C47" s="31"/>
      <c r="D47" s="87"/>
      <c r="E47" s="36"/>
      <c r="G47" s="100"/>
      <c r="H47" s="86"/>
      <c r="I47" s="100"/>
    </row>
    <row r="48" ht="16.85" spans="1:9">
      <c r="A48" s="28"/>
      <c r="B48" s="86"/>
      <c r="C48" s="31"/>
      <c r="D48" s="87"/>
      <c r="E48" s="36"/>
      <c r="G48" s="100"/>
      <c r="H48" s="100"/>
      <c r="I48" s="100"/>
    </row>
    <row r="49" ht="16.85" spans="1:9">
      <c r="A49" s="28"/>
      <c r="B49" s="86"/>
      <c r="C49" s="31"/>
      <c r="D49" s="87"/>
      <c r="E49" s="36"/>
      <c r="G49" s="100"/>
      <c r="I49" s="100"/>
    </row>
    <row r="50" ht="15" spans="1:9">
      <c r="A50" s="37"/>
      <c r="B50" s="86"/>
      <c r="C50" s="31"/>
      <c r="D50" s="87"/>
      <c r="E50" s="100"/>
      <c r="G50" s="100"/>
      <c r="H50" s="100"/>
      <c r="I50" s="100"/>
    </row>
    <row r="51" ht="16.85" spans="1:9">
      <c r="A51" s="43"/>
      <c r="B51" s="86"/>
      <c r="C51" s="31"/>
      <c r="D51" s="87"/>
      <c r="E51" s="36"/>
      <c r="G51" s="100"/>
      <c r="I51" s="100"/>
    </row>
    <row r="52" ht="16.85" spans="1:9">
      <c r="A52" s="43"/>
      <c r="B52" s="86"/>
      <c r="C52" s="31"/>
      <c r="D52" s="87"/>
      <c r="E52" s="36"/>
      <c r="G52" s="100"/>
      <c r="H52" s="86"/>
      <c r="I52" s="100"/>
    </row>
    <row r="53" spans="1:9">
      <c r="A53" s="43"/>
      <c r="B53" s="100"/>
      <c r="C53" s="100"/>
      <c r="D53" s="100"/>
      <c r="E53" s="100"/>
      <c r="G53" s="100"/>
      <c r="H53" s="100"/>
      <c r="I53" s="100"/>
    </row>
  </sheetData>
  <mergeCells count="12">
    <mergeCell ref="A1:K1"/>
    <mergeCell ref="A10:B10"/>
    <mergeCell ref="A11:K11"/>
    <mergeCell ref="A21:K21"/>
    <mergeCell ref="A22:B22"/>
    <mergeCell ref="A23:B23"/>
    <mergeCell ref="A24:B24"/>
    <mergeCell ref="A25:B25"/>
    <mergeCell ref="A26:B26"/>
    <mergeCell ref="A12:A14"/>
    <mergeCell ref="A15:A17"/>
    <mergeCell ref="A18:A20"/>
  </mergeCells>
  <pageMargins left="0.75" right="0.75" top="1" bottom="1" header="0.5" footer="0.5"/>
  <pageSetup paperSize="9" scale="42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45"/>
  <sheetViews>
    <sheetView view="pageBreakPreview" zoomScaleNormal="70" topLeftCell="J24" workbookViewId="0">
      <selection activeCell="A1" sqref="A1:T1"/>
    </sheetView>
  </sheetViews>
  <sheetFormatPr defaultColWidth="8.88495575221239" defaultRowHeight="13.5"/>
  <cols>
    <col min="1" max="1" width="51" customWidth="1"/>
    <col min="2" max="2" width="13.7787610619469" customWidth="1"/>
    <col min="3" max="3" width="14" customWidth="1"/>
    <col min="4" max="4" width="12.5575221238938" customWidth="1"/>
    <col min="5" max="5" width="15.716814159292" customWidth="1"/>
    <col min="6" max="7" width="10.7787610619469" customWidth="1"/>
    <col min="8" max="8" width="17.1150442477876" customWidth="1"/>
    <col min="9" max="9" width="14.5929203539823" customWidth="1"/>
    <col min="10" max="10" width="10.4601769911504" customWidth="1"/>
    <col min="11" max="11" width="14.9203539823009" customWidth="1"/>
    <col min="12" max="20" width="10.7787610619469" customWidth="1"/>
    <col min="23" max="23" width="14.4424778761062" customWidth="1"/>
  </cols>
  <sheetData>
    <row r="1" s="62" customFormat="1" ht="30" customHeight="1" spans="1:32">
      <c r="A1" s="64" t="s">
        <v>1092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</row>
    <row r="2" s="62" customFormat="1" ht="17" customHeight="1" spans="1:32">
      <c r="A2" s="49"/>
      <c r="B2" s="65"/>
      <c r="E2"/>
    </row>
    <row r="3" ht="36" customHeight="1" spans="1:32">
      <c r="A3" s="66" t="s">
        <v>1063</v>
      </c>
      <c r="B3" s="67" t="s">
        <v>1083</v>
      </c>
      <c r="C3" s="67"/>
      <c r="D3" s="67"/>
      <c r="E3" s="67" t="s">
        <v>1093</v>
      </c>
      <c r="F3" s="67"/>
      <c r="G3" s="67"/>
      <c r="H3" s="67" t="s">
        <v>1094</v>
      </c>
      <c r="I3" s="67"/>
      <c r="J3" s="67"/>
      <c r="K3" s="67" t="s">
        <v>1095</v>
      </c>
      <c r="L3" s="67"/>
      <c r="M3" s="67"/>
      <c r="N3" s="67"/>
      <c r="O3" s="67"/>
      <c r="P3" s="67"/>
      <c r="Q3" s="67"/>
      <c r="R3" s="67"/>
      <c r="S3" s="67"/>
      <c r="T3" s="67"/>
    </row>
    <row r="4" s="63" customFormat="1" ht="30" customHeight="1" spans="1:32">
      <c r="A4" s="68"/>
      <c r="B4" s="69" t="s">
        <v>1066</v>
      </c>
      <c r="C4" s="69" t="s">
        <v>1065</v>
      </c>
      <c r="D4" s="69" t="s">
        <v>1096</v>
      </c>
      <c r="E4" s="69" t="s">
        <v>1066</v>
      </c>
      <c r="F4" s="69" t="s">
        <v>1065</v>
      </c>
      <c r="G4" s="69" t="s">
        <v>1096</v>
      </c>
      <c r="H4" s="69" t="s">
        <v>1066</v>
      </c>
      <c r="I4" s="69" t="s">
        <v>1065</v>
      </c>
      <c r="J4" s="69" t="s">
        <v>1096</v>
      </c>
      <c r="K4" s="69" t="s">
        <v>1097</v>
      </c>
      <c r="L4" s="69" t="s">
        <v>1096</v>
      </c>
      <c r="M4" s="69" t="s">
        <v>1098</v>
      </c>
      <c r="N4" s="69" t="s">
        <v>1096</v>
      </c>
      <c r="O4" s="69" t="s">
        <v>1099</v>
      </c>
      <c r="P4" s="69" t="s">
        <v>1096</v>
      </c>
      <c r="Q4" s="69" t="s">
        <v>1100</v>
      </c>
      <c r="R4" s="69" t="s">
        <v>1096</v>
      </c>
      <c r="S4" s="69" t="s">
        <v>1101</v>
      </c>
      <c r="T4" s="69" t="s">
        <v>1096</v>
      </c>
      <c r="V4" s="9"/>
      <c r="W4" s="9"/>
      <c r="X4" s="9"/>
      <c r="Y4" s="9"/>
      <c r="Z4" s="9"/>
      <c r="AA4" s="9"/>
      <c r="AB4" s="9"/>
      <c r="AC4" s="9"/>
      <c r="AD4" s="9"/>
      <c r="AE4" s="9"/>
      <c r="AF4" s="9"/>
    </row>
    <row r="5" ht="18" customHeight="1" spans="1:32">
      <c r="A5" s="31" t="s">
        <v>1102</v>
      </c>
      <c r="B5" s="70">
        <v>1262580</v>
      </c>
      <c r="C5" s="70">
        <v>217830</v>
      </c>
      <c r="D5" s="70">
        <v>1045784</v>
      </c>
      <c r="E5" s="70">
        <v>117126</v>
      </c>
      <c r="F5" s="70">
        <v>11642</v>
      </c>
      <c r="G5" s="70">
        <v>74069</v>
      </c>
      <c r="H5" s="70">
        <v>148724</v>
      </c>
      <c r="I5" s="70">
        <v>18796</v>
      </c>
      <c r="J5" s="70">
        <v>101433</v>
      </c>
      <c r="K5" s="70">
        <v>2031</v>
      </c>
      <c r="L5" s="70">
        <v>924</v>
      </c>
      <c r="M5" s="70">
        <v>9044</v>
      </c>
      <c r="N5" s="70">
        <v>8224</v>
      </c>
      <c r="O5" s="70">
        <v>17321</v>
      </c>
      <c r="P5" s="70">
        <v>16946</v>
      </c>
      <c r="Q5" s="70">
        <v>262</v>
      </c>
      <c r="R5" s="70">
        <v>170</v>
      </c>
      <c r="S5" s="70">
        <v>67</v>
      </c>
      <c r="T5" s="70">
        <v>67</v>
      </c>
      <c r="V5" s="9"/>
      <c r="W5" s="9"/>
      <c r="X5" s="9"/>
      <c r="Y5" s="9"/>
      <c r="Z5" s="9"/>
      <c r="AA5" s="9"/>
      <c r="AB5" s="9"/>
      <c r="AC5" s="9"/>
      <c r="AD5" s="9"/>
      <c r="AE5" s="9"/>
      <c r="AF5" s="9"/>
    </row>
    <row r="6" ht="18" customHeight="1" spans="1:32">
      <c r="A6" s="31" t="s">
        <v>1103</v>
      </c>
      <c r="B6" s="70">
        <v>336694</v>
      </c>
      <c r="C6" s="70">
        <v>57009</v>
      </c>
      <c r="D6" s="70">
        <v>282278</v>
      </c>
      <c r="E6" s="70">
        <v>21273</v>
      </c>
      <c r="F6" s="70">
        <v>2452</v>
      </c>
      <c r="G6" s="70">
        <v>16197</v>
      </c>
      <c r="H6" s="70">
        <v>23524</v>
      </c>
      <c r="I6" s="70">
        <v>3784</v>
      </c>
      <c r="J6" s="70">
        <v>18319</v>
      </c>
      <c r="K6" s="71">
        <v>1608</v>
      </c>
      <c r="L6" s="70">
        <v>618</v>
      </c>
      <c r="M6" s="70">
        <v>10669</v>
      </c>
      <c r="N6" s="70">
        <v>9675</v>
      </c>
      <c r="O6" s="70">
        <v>11947</v>
      </c>
      <c r="P6" s="70">
        <v>11695</v>
      </c>
      <c r="Q6" s="70">
        <v>74</v>
      </c>
      <c r="R6" s="70">
        <v>58</v>
      </c>
      <c r="S6" s="70">
        <v>4</v>
      </c>
      <c r="T6" s="70">
        <v>3</v>
      </c>
      <c r="V6" s="9"/>
      <c r="W6" s="9"/>
      <c r="X6" s="9"/>
      <c r="Y6" s="9"/>
      <c r="Z6" s="9"/>
      <c r="AA6" s="9"/>
      <c r="AB6" s="9"/>
      <c r="AC6" s="9"/>
      <c r="AD6" s="9"/>
      <c r="AE6" s="9"/>
      <c r="AF6" s="9"/>
    </row>
    <row r="7" ht="18" customHeight="1" spans="1:32">
      <c r="A7" s="31" t="s">
        <v>1104</v>
      </c>
      <c r="B7" s="70">
        <v>325</v>
      </c>
      <c r="C7" s="70">
        <v>38</v>
      </c>
      <c r="D7" s="70">
        <v>298</v>
      </c>
      <c r="E7" s="70">
        <v>7</v>
      </c>
      <c r="F7" s="70">
        <v>2</v>
      </c>
      <c r="G7" s="70">
        <v>7</v>
      </c>
      <c r="H7" s="70">
        <v>762</v>
      </c>
      <c r="I7" s="70">
        <v>317</v>
      </c>
      <c r="J7" s="70">
        <v>705</v>
      </c>
      <c r="K7" s="70">
        <v>3716</v>
      </c>
      <c r="L7" s="70">
        <v>1565</v>
      </c>
      <c r="M7" s="70">
        <v>23565</v>
      </c>
      <c r="N7" s="70">
        <v>21718</v>
      </c>
      <c r="O7" s="70">
        <v>30870</v>
      </c>
      <c r="P7" s="70">
        <v>30255</v>
      </c>
      <c r="Q7" s="70">
        <v>102</v>
      </c>
      <c r="R7" s="70">
        <v>83</v>
      </c>
      <c r="S7" s="70">
        <v>83</v>
      </c>
      <c r="T7" s="70">
        <v>81</v>
      </c>
      <c r="V7" s="9"/>
      <c r="W7" s="9"/>
      <c r="X7" s="9"/>
      <c r="Y7" s="9"/>
      <c r="Z7" s="9"/>
      <c r="AA7" s="9"/>
      <c r="AB7" s="9"/>
      <c r="AC7" s="9"/>
      <c r="AD7" s="9"/>
      <c r="AE7" s="9"/>
      <c r="AF7" s="9"/>
    </row>
    <row r="8" ht="18" customHeight="1" spans="1:32">
      <c r="A8" s="31" t="s">
        <v>1105</v>
      </c>
      <c r="B8" s="71">
        <v>14986217</v>
      </c>
      <c r="C8" s="71">
        <v>2652906</v>
      </c>
      <c r="D8" s="71">
        <v>11982404</v>
      </c>
      <c r="E8" s="71">
        <v>1793644</v>
      </c>
      <c r="F8" s="71">
        <v>139052</v>
      </c>
      <c r="G8" s="71">
        <v>980609</v>
      </c>
      <c r="H8" s="71">
        <v>2319347</v>
      </c>
      <c r="I8" s="71">
        <v>219885</v>
      </c>
      <c r="J8" s="71">
        <v>1377869</v>
      </c>
      <c r="K8" s="70">
        <v>2859</v>
      </c>
      <c r="L8" s="71">
        <v>1100</v>
      </c>
      <c r="M8" s="71">
        <v>26595</v>
      </c>
      <c r="N8" s="71">
        <v>21843</v>
      </c>
      <c r="O8" s="71">
        <v>11116</v>
      </c>
      <c r="P8" s="71">
        <v>10527</v>
      </c>
      <c r="Q8" s="71">
        <v>6731</v>
      </c>
      <c r="R8" s="71">
        <v>4236</v>
      </c>
      <c r="S8" s="71">
        <v>77</v>
      </c>
      <c r="T8" s="71">
        <v>75</v>
      </c>
      <c r="V8" s="9"/>
      <c r="W8" s="9"/>
      <c r="X8" s="9"/>
      <c r="Y8" s="9"/>
      <c r="Z8" s="9"/>
      <c r="AA8" s="9"/>
      <c r="AB8" s="9"/>
      <c r="AC8" s="9"/>
      <c r="AD8" s="9"/>
      <c r="AE8" s="9"/>
      <c r="AF8" s="9"/>
    </row>
    <row r="9" ht="18" customHeight="1" spans="1:32">
      <c r="A9" s="31" t="s">
        <v>1106</v>
      </c>
      <c r="B9" s="70">
        <v>0</v>
      </c>
      <c r="C9" s="70">
        <v>0</v>
      </c>
      <c r="D9" s="70">
        <v>0</v>
      </c>
      <c r="E9" s="70">
        <v>0</v>
      </c>
      <c r="F9" s="70">
        <v>0</v>
      </c>
      <c r="G9" s="70">
        <v>0</v>
      </c>
      <c r="H9" s="70">
        <v>0</v>
      </c>
      <c r="I9" s="70">
        <v>0</v>
      </c>
      <c r="J9" s="70">
        <v>0</v>
      </c>
      <c r="K9" s="70">
        <v>0</v>
      </c>
      <c r="L9" s="70">
        <v>0</v>
      </c>
      <c r="M9" s="70">
        <v>0</v>
      </c>
      <c r="N9" s="70">
        <v>0</v>
      </c>
      <c r="O9" s="70">
        <v>51160</v>
      </c>
      <c r="P9" s="70">
        <v>48704</v>
      </c>
      <c r="Q9" s="70">
        <v>47877</v>
      </c>
      <c r="R9" s="70">
        <v>29264</v>
      </c>
      <c r="S9" s="70">
        <v>0</v>
      </c>
      <c r="T9" s="70">
        <v>0</v>
      </c>
      <c r="V9" s="9"/>
      <c r="W9" s="9"/>
      <c r="X9" s="9"/>
      <c r="Y9" s="9"/>
      <c r="Z9" s="9"/>
      <c r="AA9" s="9"/>
      <c r="AB9" s="9"/>
      <c r="AC9" s="9"/>
      <c r="AD9" s="9"/>
      <c r="AE9" s="9"/>
      <c r="AF9" s="9"/>
    </row>
    <row r="10" ht="18" customHeight="1" spans="1:32">
      <c r="A10" s="31" t="s">
        <v>1107</v>
      </c>
      <c r="B10" s="70">
        <v>0</v>
      </c>
      <c r="C10" s="70">
        <v>0</v>
      </c>
      <c r="D10" s="70">
        <v>0</v>
      </c>
      <c r="E10" s="70">
        <v>0</v>
      </c>
      <c r="F10" s="70">
        <v>0</v>
      </c>
      <c r="G10" s="70">
        <v>0</v>
      </c>
      <c r="H10" s="70">
        <v>0</v>
      </c>
      <c r="I10" s="70">
        <v>0</v>
      </c>
      <c r="J10" s="70">
        <v>0</v>
      </c>
      <c r="K10" s="71">
        <v>0</v>
      </c>
      <c r="L10" s="70">
        <v>0</v>
      </c>
      <c r="M10" s="70">
        <v>184066</v>
      </c>
      <c r="N10" s="70">
        <v>150247</v>
      </c>
      <c r="O10" s="70">
        <v>0</v>
      </c>
      <c r="P10" s="70">
        <v>0</v>
      </c>
      <c r="Q10" s="70">
        <v>0</v>
      </c>
      <c r="R10" s="70">
        <v>0</v>
      </c>
      <c r="S10" s="70">
        <v>0</v>
      </c>
      <c r="T10" s="70">
        <v>0</v>
      </c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</row>
    <row r="11" ht="18" customHeight="1" spans="1:32">
      <c r="A11" s="31" t="s">
        <v>1108</v>
      </c>
      <c r="B11" s="70">
        <v>0</v>
      </c>
      <c r="C11" s="70">
        <v>0</v>
      </c>
      <c r="D11" s="70">
        <v>0</v>
      </c>
      <c r="E11" s="70">
        <v>9827</v>
      </c>
      <c r="F11" s="70">
        <v>4007</v>
      </c>
      <c r="G11" s="70">
        <v>8882</v>
      </c>
      <c r="H11" s="70">
        <v>14582</v>
      </c>
      <c r="I11" s="70">
        <v>5318</v>
      </c>
      <c r="J11" s="70">
        <v>13546</v>
      </c>
      <c r="K11" s="70">
        <v>0</v>
      </c>
      <c r="L11" s="70">
        <v>0</v>
      </c>
      <c r="M11" s="70">
        <v>95</v>
      </c>
      <c r="N11" s="70">
        <v>80</v>
      </c>
      <c r="O11" s="70">
        <v>0</v>
      </c>
      <c r="P11" s="70">
        <v>0</v>
      </c>
      <c r="Q11" s="70">
        <v>0</v>
      </c>
      <c r="R11" s="70">
        <v>0</v>
      </c>
      <c r="S11" s="70">
        <v>0</v>
      </c>
      <c r="T11" s="70">
        <v>0</v>
      </c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</row>
    <row r="12" ht="18" customHeight="1" spans="1:32">
      <c r="A12" s="31" t="s">
        <v>1109</v>
      </c>
      <c r="B12" s="71">
        <v>184</v>
      </c>
      <c r="C12" s="71">
        <v>20</v>
      </c>
      <c r="D12" s="71">
        <v>168</v>
      </c>
      <c r="E12" s="71">
        <v>6</v>
      </c>
      <c r="F12" s="71">
        <v>3</v>
      </c>
      <c r="G12" s="71">
        <v>6</v>
      </c>
      <c r="H12" s="71">
        <v>11</v>
      </c>
      <c r="I12" s="71">
        <v>1</v>
      </c>
      <c r="J12" s="71">
        <v>5</v>
      </c>
      <c r="K12" s="70">
        <v>0</v>
      </c>
      <c r="L12" s="71">
        <v>0</v>
      </c>
      <c r="M12" s="71">
        <v>0</v>
      </c>
      <c r="N12" s="71">
        <v>0</v>
      </c>
      <c r="O12" s="71">
        <v>0</v>
      </c>
      <c r="P12" s="71">
        <v>0</v>
      </c>
      <c r="Q12" s="71">
        <v>0</v>
      </c>
      <c r="R12" s="71">
        <v>0</v>
      </c>
      <c r="S12" s="71">
        <v>0</v>
      </c>
      <c r="T12" s="71">
        <v>0</v>
      </c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</row>
    <row r="13" ht="18" customHeight="1" spans="1:32">
      <c r="A13" s="31" t="s">
        <v>1110</v>
      </c>
      <c r="B13" s="70">
        <v>0</v>
      </c>
      <c r="C13" s="70">
        <v>0</v>
      </c>
      <c r="D13" s="70">
        <v>0</v>
      </c>
      <c r="E13" s="70">
        <v>0</v>
      </c>
      <c r="F13" s="70">
        <v>0</v>
      </c>
      <c r="G13" s="70">
        <v>0</v>
      </c>
      <c r="H13" s="70">
        <v>15492</v>
      </c>
      <c r="I13" s="70">
        <v>1911</v>
      </c>
      <c r="J13" s="70">
        <v>13619</v>
      </c>
      <c r="K13" s="70">
        <v>0</v>
      </c>
      <c r="L13" s="70">
        <v>0</v>
      </c>
      <c r="M13" s="70">
        <v>52</v>
      </c>
      <c r="N13" s="70">
        <v>46</v>
      </c>
      <c r="O13" s="70">
        <v>0</v>
      </c>
      <c r="P13" s="70">
        <v>0</v>
      </c>
      <c r="Q13" s="70">
        <v>0</v>
      </c>
      <c r="R13" s="70">
        <v>0</v>
      </c>
      <c r="S13" s="70">
        <v>0</v>
      </c>
      <c r="T13" s="70">
        <v>0</v>
      </c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</row>
    <row r="14" ht="18" customHeight="1" spans="1:32">
      <c r="A14" s="31" t="s">
        <v>1111</v>
      </c>
      <c r="B14" s="70">
        <v>0</v>
      </c>
      <c r="C14" s="70">
        <v>0</v>
      </c>
      <c r="D14" s="70">
        <v>0</v>
      </c>
      <c r="E14" s="70">
        <v>8560</v>
      </c>
      <c r="F14" s="70">
        <v>1618</v>
      </c>
      <c r="G14" s="70">
        <v>7352</v>
      </c>
      <c r="H14" s="70">
        <v>0</v>
      </c>
      <c r="I14" s="70">
        <v>0</v>
      </c>
      <c r="J14" s="70">
        <v>0</v>
      </c>
      <c r="K14" s="70">
        <v>0</v>
      </c>
      <c r="L14" s="70">
        <v>0</v>
      </c>
      <c r="M14" s="70">
        <v>0</v>
      </c>
      <c r="N14" s="70">
        <v>0</v>
      </c>
      <c r="O14" s="70">
        <v>0</v>
      </c>
      <c r="P14" s="70">
        <v>0</v>
      </c>
      <c r="Q14" s="70">
        <v>0</v>
      </c>
      <c r="R14" s="70">
        <v>0</v>
      </c>
      <c r="S14" s="70">
        <v>0</v>
      </c>
      <c r="T14" s="70">
        <v>0</v>
      </c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</row>
    <row r="15" ht="18" customHeight="1" spans="1:32">
      <c r="A15" s="31" t="s">
        <v>1112</v>
      </c>
      <c r="B15" s="70">
        <v>10152822</v>
      </c>
      <c r="C15" s="70">
        <v>1845484</v>
      </c>
      <c r="D15" s="70">
        <v>7825436</v>
      </c>
      <c r="E15" s="70">
        <v>1038918</v>
      </c>
      <c r="F15" s="70">
        <v>70712</v>
      </c>
      <c r="G15" s="70">
        <v>559780</v>
      </c>
      <c r="H15" s="70">
        <v>1312402</v>
      </c>
      <c r="I15" s="70">
        <v>132264</v>
      </c>
      <c r="J15" s="70">
        <v>775155</v>
      </c>
      <c r="K15" s="71">
        <v>9560</v>
      </c>
      <c r="L15" s="70">
        <v>3507</v>
      </c>
      <c r="M15" s="70">
        <v>19141</v>
      </c>
      <c r="N15" s="70">
        <v>14639</v>
      </c>
      <c r="O15" s="70">
        <v>5333</v>
      </c>
      <c r="P15" s="70">
        <v>4834</v>
      </c>
      <c r="Q15" s="70">
        <v>4381</v>
      </c>
      <c r="R15" s="70">
        <v>2526</v>
      </c>
      <c r="S15" s="70">
        <v>59</v>
      </c>
      <c r="T15" s="70">
        <v>46</v>
      </c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</row>
    <row r="16" ht="18" customHeight="1" spans="1:32">
      <c r="A16" s="31" t="s">
        <v>1113</v>
      </c>
      <c r="B16" s="71">
        <v>115276368</v>
      </c>
      <c r="C16" s="71">
        <v>21388089</v>
      </c>
      <c r="D16" s="71">
        <v>91473883</v>
      </c>
      <c r="E16" s="71">
        <v>13069773</v>
      </c>
      <c r="F16" s="71">
        <v>928010</v>
      </c>
      <c r="G16" s="71">
        <v>7031503</v>
      </c>
      <c r="H16" s="71">
        <v>16689488</v>
      </c>
      <c r="I16" s="71">
        <v>1614883</v>
      </c>
      <c r="J16" s="71">
        <v>9740574</v>
      </c>
      <c r="K16" s="70">
        <v>16811</v>
      </c>
      <c r="L16" s="71">
        <v>7242</v>
      </c>
      <c r="M16" s="71">
        <v>180295</v>
      </c>
      <c r="N16" s="71">
        <v>147001</v>
      </c>
      <c r="O16" s="71">
        <v>90570</v>
      </c>
      <c r="P16" s="71">
        <v>86693</v>
      </c>
      <c r="Q16" s="71">
        <v>46985</v>
      </c>
      <c r="R16" s="71">
        <v>28639</v>
      </c>
      <c r="S16" s="71">
        <v>545</v>
      </c>
      <c r="T16" s="71">
        <v>502</v>
      </c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</row>
    <row r="17" ht="18" customHeight="1" spans="1:32">
      <c r="A17" s="31" t="s">
        <v>1114</v>
      </c>
      <c r="B17" s="70">
        <v>866</v>
      </c>
      <c r="C17" s="70">
        <v>241</v>
      </c>
      <c r="D17" s="70">
        <v>698</v>
      </c>
      <c r="E17" s="70">
        <v>21</v>
      </c>
      <c r="F17" s="70">
        <v>4</v>
      </c>
      <c r="G17" s="70">
        <v>15</v>
      </c>
      <c r="H17" s="70">
        <v>48</v>
      </c>
      <c r="I17" s="70">
        <v>9</v>
      </c>
      <c r="J17" s="70">
        <v>37</v>
      </c>
      <c r="K17" s="70">
        <v>2</v>
      </c>
      <c r="L17" s="70">
        <v>2</v>
      </c>
      <c r="M17" s="70">
        <v>6</v>
      </c>
      <c r="N17" s="70">
        <v>5</v>
      </c>
      <c r="O17" s="70">
        <v>4</v>
      </c>
      <c r="P17" s="70">
        <v>4</v>
      </c>
      <c r="Q17" s="70">
        <v>0</v>
      </c>
      <c r="R17" s="70">
        <v>0</v>
      </c>
      <c r="S17" s="70">
        <v>0</v>
      </c>
      <c r="T17" s="70">
        <v>0</v>
      </c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</row>
    <row r="18" ht="18" customHeight="1" spans="1:32">
      <c r="A18" s="31" t="s">
        <v>1115</v>
      </c>
      <c r="B18" s="70">
        <v>821475</v>
      </c>
      <c r="C18" s="70">
        <v>115293</v>
      </c>
      <c r="D18" s="70">
        <v>738595</v>
      </c>
      <c r="E18" s="70">
        <v>0</v>
      </c>
      <c r="F18" s="70">
        <v>0</v>
      </c>
      <c r="G18" s="70">
        <v>0</v>
      </c>
      <c r="H18" s="70">
        <v>0</v>
      </c>
      <c r="I18" s="70">
        <v>0</v>
      </c>
      <c r="J18" s="70">
        <v>0</v>
      </c>
      <c r="K18" s="70">
        <v>0</v>
      </c>
      <c r="L18" s="70">
        <v>0</v>
      </c>
      <c r="M18" s="70">
        <v>0</v>
      </c>
      <c r="N18" s="70">
        <v>0</v>
      </c>
      <c r="O18" s="70">
        <v>0</v>
      </c>
      <c r="P18" s="70">
        <v>0</v>
      </c>
      <c r="Q18" s="70">
        <v>0</v>
      </c>
      <c r="R18" s="70">
        <v>0</v>
      </c>
      <c r="S18" s="70">
        <v>0</v>
      </c>
      <c r="T18" s="70">
        <v>0</v>
      </c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</row>
    <row r="19" ht="18" customHeight="1" spans="1:32">
      <c r="A19" s="31" t="s">
        <v>1116</v>
      </c>
      <c r="B19" s="70">
        <v>12575324</v>
      </c>
      <c r="C19" s="70">
        <v>2307971</v>
      </c>
      <c r="D19" s="70">
        <v>10080662</v>
      </c>
      <c r="E19" s="70">
        <v>1481513</v>
      </c>
      <c r="F19" s="70">
        <v>105967</v>
      </c>
      <c r="G19" s="70">
        <v>791698</v>
      </c>
      <c r="H19" s="70">
        <v>1917116</v>
      </c>
      <c r="I19" s="70">
        <v>181431</v>
      </c>
      <c r="J19" s="70">
        <v>1108143</v>
      </c>
      <c r="K19" s="71">
        <v>1528</v>
      </c>
      <c r="L19" s="70">
        <v>793</v>
      </c>
      <c r="M19" s="70">
        <v>19099</v>
      </c>
      <c r="N19" s="70">
        <v>15723</v>
      </c>
      <c r="O19" s="70">
        <v>9425</v>
      </c>
      <c r="P19" s="70">
        <v>9077</v>
      </c>
      <c r="Q19" s="70">
        <v>4851</v>
      </c>
      <c r="R19" s="70">
        <v>2845</v>
      </c>
      <c r="S19" s="70">
        <v>47</v>
      </c>
      <c r="T19" s="70">
        <v>46</v>
      </c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</row>
    <row r="20" ht="18" customHeight="1" spans="1:32">
      <c r="A20" s="31" t="s">
        <v>1117</v>
      </c>
      <c r="B20" s="71">
        <v>2001547</v>
      </c>
      <c r="C20" s="71">
        <v>329310</v>
      </c>
      <c r="D20" s="71">
        <v>1631977</v>
      </c>
      <c r="E20" s="71">
        <v>107488</v>
      </c>
      <c r="F20" s="71">
        <v>12379</v>
      </c>
      <c r="G20" s="71">
        <v>68541</v>
      </c>
      <c r="H20" s="71">
        <v>151584</v>
      </c>
      <c r="I20" s="71">
        <v>22516</v>
      </c>
      <c r="J20" s="71">
        <v>105799</v>
      </c>
      <c r="K20" s="70">
        <v>6874</v>
      </c>
      <c r="L20" s="71">
        <v>2395</v>
      </c>
      <c r="M20" s="71">
        <v>22839</v>
      </c>
      <c r="N20" s="71">
        <v>19501</v>
      </c>
      <c r="O20" s="71">
        <v>24065</v>
      </c>
      <c r="P20" s="71">
        <v>22658</v>
      </c>
      <c r="Q20" s="71">
        <v>448</v>
      </c>
      <c r="R20" s="71">
        <v>315</v>
      </c>
      <c r="S20" s="71">
        <v>71</v>
      </c>
      <c r="T20" s="71">
        <v>70</v>
      </c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</row>
    <row r="21" ht="18" customHeight="1" spans="1:32">
      <c r="A21" s="31" t="s">
        <v>1118</v>
      </c>
      <c r="B21" s="70">
        <v>43092740</v>
      </c>
      <c r="C21" s="70">
        <v>8069328</v>
      </c>
      <c r="D21" s="70">
        <v>34001407</v>
      </c>
      <c r="E21" s="70">
        <v>4771672</v>
      </c>
      <c r="F21" s="70">
        <v>335477</v>
      </c>
      <c r="G21" s="70">
        <v>2584987</v>
      </c>
      <c r="H21" s="70">
        <v>6084988</v>
      </c>
      <c r="I21" s="70">
        <v>600709</v>
      </c>
      <c r="J21" s="70">
        <v>3593442</v>
      </c>
      <c r="K21" s="70">
        <v>2922</v>
      </c>
      <c r="L21" s="70">
        <v>1431</v>
      </c>
      <c r="M21" s="70">
        <v>53094</v>
      </c>
      <c r="N21" s="70">
        <v>41968</v>
      </c>
      <c r="O21" s="70">
        <v>13918</v>
      </c>
      <c r="P21" s="70">
        <v>13031</v>
      </c>
      <c r="Q21" s="70">
        <v>18322</v>
      </c>
      <c r="R21" s="70">
        <v>11536</v>
      </c>
      <c r="S21" s="70">
        <v>119</v>
      </c>
      <c r="T21" s="70">
        <v>109</v>
      </c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</row>
    <row r="22" ht="18" customHeight="1" spans="1:32">
      <c r="A22" s="31" t="s">
        <v>1119</v>
      </c>
      <c r="B22" s="70">
        <v>0</v>
      </c>
      <c r="C22" s="70">
        <v>0</v>
      </c>
      <c r="D22" s="70">
        <v>0</v>
      </c>
      <c r="E22" s="70">
        <v>162</v>
      </c>
      <c r="F22" s="70">
        <v>57</v>
      </c>
      <c r="G22" s="70">
        <v>151</v>
      </c>
      <c r="H22" s="70">
        <v>2</v>
      </c>
      <c r="I22" s="70">
        <v>1</v>
      </c>
      <c r="J22" s="70">
        <v>2</v>
      </c>
      <c r="K22" s="70">
        <v>0</v>
      </c>
      <c r="L22" s="70">
        <v>0</v>
      </c>
      <c r="M22" s="70">
        <v>0</v>
      </c>
      <c r="N22" s="70">
        <v>0</v>
      </c>
      <c r="O22" s="70">
        <v>0</v>
      </c>
      <c r="P22" s="70">
        <v>0</v>
      </c>
      <c r="Q22" s="70">
        <v>0</v>
      </c>
      <c r="R22" s="70">
        <v>0</v>
      </c>
      <c r="S22" s="70">
        <v>0</v>
      </c>
      <c r="T22" s="70">
        <v>0</v>
      </c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</row>
    <row r="23" ht="18" customHeight="1" spans="1:32">
      <c r="A23" s="70" t="s">
        <v>1120</v>
      </c>
      <c r="B23" s="70">
        <v>0</v>
      </c>
      <c r="C23" s="70">
        <v>0</v>
      </c>
      <c r="D23" s="70">
        <v>0</v>
      </c>
      <c r="E23" s="70">
        <v>0</v>
      </c>
      <c r="F23" s="70">
        <v>0</v>
      </c>
      <c r="G23" s="70">
        <v>0</v>
      </c>
      <c r="H23" s="70">
        <v>0</v>
      </c>
      <c r="I23" s="70">
        <v>0</v>
      </c>
      <c r="J23" s="70">
        <v>0</v>
      </c>
      <c r="K23" s="70">
        <v>0</v>
      </c>
      <c r="L23" s="70">
        <v>0</v>
      </c>
      <c r="M23" s="70">
        <v>74178</v>
      </c>
      <c r="N23" s="70">
        <v>61269</v>
      </c>
      <c r="O23" s="70">
        <v>0</v>
      </c>
      <c r="P23" s="70">
        <v>0</v>
      </c>
      <c r="Q23" s="70">
        <v>0</v>
      </c>
      <c r="R23" s="70">
        <v>0</v>
      </c>
      <c r="S23" s="70">
        <v>0</v>
      </c>
      <c r="T23" s="70">
        <v>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</row>
    <row r="24" ht="18" customHeight="1" spans="1:32">
      <c r="A24" s="31" t="s">
        <v>1121</v>
      </c>
      <c r="B24" s="71">
        <v>0</v>
      </c>
      <c r="C24" s="71">
        <v>0</v>
      </c>
      <c r="D24" s="71">
        <v>0</v>
      </c>
      <c r="E24" s="71">
        <v>0</v>
      </c>
      <c r="F24" s="71">
        <v>0</v>
      </c>
      <c r="G24" s="71">
        <v>0</v>
      </c>
      <c r="H24" s="71">
        <v>0</v>
      </c>
      <c r="I24" s="71">
        <v>0</v>
      </c>
      <c r="J24" s="71">
        <v>0</v>
      </c>
      <c r="K24" s="71">
        <v>0</v>
      </c>
      <c r="L24" s="71">
        <v>0</v>
      </c>
      <c r="M24" s="71">
        <v>0</v>
      </c>
      <c r="N24" s="71">
        <v>0</v>
      </c>
      <c r="O24" s="71">
        <v>101591</v>
      </c>
      <c r="P24" s="71">
        <v>99399</v>
      </c>
      <c r="Q24" s="71">
        <v>0</v>
      </c>
      <c r="R24" s="71">
        <v>0</v>
      </c>
      <c r="S24" s="71">
        <v>0</v>
      </c>
      <c r="T24" s="71">
        <v>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</row>
    <row r="25" ht="18" customHeight="1" spans="1:32">
      <c r="A25" s="31" t="s">
        <v>1122</v>
      </c>
      <c r="B25" s="70">
        <v>6898406</v>
      </c>
      <c r="C25" s="70">
        <v>1284542</v>
      </c>
      <c r="D25" s="70">
        <v>5477846</v>
      </c>
      <c r="E25" s="70">
        <v>618266</v>
      </c>
      <c r="F25" s="70">
        <v>51834</v>
      </c>
      <c r="G25" s="70">
        <v>346979</v>
      </c>
      <c r="H25" s="70">
        <v>808665</v>
      </c>
      <c r="I25" s="70">
        <v>89010</v>
      </c>
      <c r="J25" s="70">
        <v>486138</v>
      </c>
      <c r="K25" s="70">
        <v>21576</v>
      </c>
      <c r="L25" s="70">
        <v>8041</v>
      </c>
      <c r="M25" s="70">
        <v>88850</v>
      </c>
      <c r="N25" s="70">
        <v>73070</v>
      </c>
      <c r="O25" s="70">
        <v>110057</v>
      </c>
      <c r="P25" s="70">
        <v>107535</v>
      </c>
      <c r="Q25" s="70">
        <v>2701</v>
      </c>
      <c r="R25" s="70">
        <v>1733</v>
      </c>
      <c r="S25" s="70">
        <v>101</v>
      </c>
      <c r="T25" s="70">
        <v>78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</row>
    <row r="26" ht="18" customHeight="1" spans="1:32">
      <c r="A26" s="31" t="s">
        <v>1123</v>
      </c>
      <c r="B26" s="71">
        <v>9974</v>
      </c>
      <c r="C26" s="71">
        <v>2794</v>
      </c>
      <c r="D26" s="71">
        <v>8975</v>
      </c>
      <c r="E26" s="71">
        <v>1870</v>
      </c>
      <c r="F26" s="71">
        <v>1384</v>
      </c>
      <c r="G26" s="71">
        <v>1724</v>
      </c>
      <c r="H26" s="71">
        <v>1727</v>
      </c>
      <c r="I26" s="71">
        <v>516</v>
      </c>
      <c r="J26" s="71">
        <v>1492</v>
      </c>
      <c r="K26" s="71">
        <v>0</v>
      </c>
      <c r="L26" s="71">
        <v>0</v>
      </c>
      <c r="M26" s="71">
        <v>0</v>
      </c>
      <c r="N26" s="71">
        <v>0</v>
      </c>
      <c r="O26" s="71">
        <v>0</v>
      </c>
      <c r="P26" s="71">
        <v>0</v>
      </c>
      <c r="Q26" s="71">
        <v>0</v>
      </c>
      <c r="R26" s="71">
        <v>0</v>
      </c>
      <c r="S26" s="71">
        <v>0</v>
      </c>
      <c r="T26" s="71">
        <v>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</row>
    <row r="27" ht="18" customHeight="1" spans="1:32">
      <c r="A27" s="31" t="s">
        <v>1124</v>
      </c>
      <c r="B27" s="70">
        <v>13162</v>
      </c>
      <c r="C27" s="70">
        <v>2416</v>
      </c>
      <c r="D27" s="70">
        <v>11406</v>
      </c>
      <c r="E27" s="70">
        <v>0</v>
      </c>
      <c r="F27" s="70">
        <v>0</v>
      </c>
      <c r="G27" s="70">
        <v>0</v>
      </c>
      <c r="H27" s="70">
        <v>2751</v>
      </c>
      <c r="I27" s="70">
        <v>689</v>
      </c>
      <c r="J27" s="70">
        <v>2261</v>
      </c>
      <c r="K27" s="70">
        <v>0</v>
      </c>
      <c r="L27" s="70">
        <v>0</v>
      </c>
      <c r="M27" s="70">
        <v>0</v>
      </c>
      <c r="N27" s="70">
        <v>0</v>
      </c>
      <c r="O27" s="70">
        <v>0</v>
      </c>
      <c r="P27" s="70">
        <v>0</v>
      </c>
      <c r="Q27" s="70">
        <v>0</v>
      </c>
      <c r="R27" s="70">
        <v>0</v>
      </c>
      <c r="S27" s="70">
        <v>0</v>
      </c>
      <c r="T27" s="70">
        <v>0</v>
      </c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</row>
    <row r="28" ht="18" customHeight="1" spans="1:32">
      <c r="A28" s="31" t="s">
        <v>1125</v>
      </c>
      <c r="B28" s="70">
        <v>35505</v>
      </c>
      <c r="C28" s="70">
        <v>6798</v>
      </c>
      <c r="D28" s="70">
        <v>29732</v>
      </c>
      <c r="E28" s="70">
        <v>2821</v>
      </c>
      <c r="F28" s="70">
        <v>1362</v>
      </c>
      <c r="G28" s="70">
        <v>2414</v>
      </c>
      <c r="H28" s="70">
        <v>2367</v>
      </c>
      <c r="I28" s="70">
        <v>342</v>
      </c>
      <c r="J28" s="70">
        <v>1746</v>
      </c>
      <c r="K28" s="70">
        <v>0</v>
      </c>
      <c r="L28" s="70">
        <v>0</v>
      </c>
      <c r="M28" s="70">
        <v>0</v>
      </c>
      <c r="N28" s="70">
        <v>0</v>
      </c>
      <c r="O28" s="70">
        <v>0</v>
      </c>
      <c r="P28" s="70">
        <v>0</v>
      </c>
      <c r="Q28" s="70">
        <v>0</v>
      </c>
      <c r="R28" s="70">
        <v>0</v>
      </c>
      <c r="S28" s="70">
        <v>0</v>
      </c>
      <c r="T28" s="70">
        <v>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</row>
    <row r="29" ht="18" customHeight="1" spans="1:32">
      <c r="A29" s="31" t="s">
        <v>1126</v>
      </c>
      <c r="B29" s="70">
        <v>13523</v>
      </c>
      <c r="C29" s="70">
        <v>3590</v>
      </c>
      <c r="D29" s="70">
        <v>12069</v>
      </c>
      <c r="E29" s="70">
        <v>1569</v>
      </c>
      <c r="F29" s="70">
        <v>1032</v>
      </c>
      <c r="G29" s="70">
        <v>1516</v>
      </c>
      <c r="H29" s="70">
        <v>2208</v>
      </c>
      <c r="I29" s="70">
        <v>766</v>
      </c>
      <c r="J29" s="70">
        <v>1965</v>
      </c>
      <c r="K29" s="70">
        <v>0</v>
      </c>
      <c r="L29" s="70">
        <v>0</v>
      </c>
      <c r="M29" s="70">
        <v>0</v>
      </c>
      <c r="N29" s="70">
        <v>0</v>
      </c>
      <c r="O29" s="70">
        <v>0</v>
      </c>
      <c r="P29" s="70">
        <v>0</v>
      </c>
      <c r="Q29" s="70">
        <v>0</v>
      </c>
      <c r="R29" s="70">
        <v>0</v>
      </c>
      <c r="S29" s="70">
        <v>0</v>
      </c>
      <c r="T29" s="70">
        <v>0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</row>
    <row r="30" ht="18" customHeight="1" spans="1:32">
      <c r="A30" s="31" t="s">
        <v>1127</v>
      </c>
      <c r="B30" s="71">
        <v>227571</v>
      </c>
      <c r="C30" s="71">
        <v>31454</v>
      </c>
      <c r="D30" s="71">
        <v>188743</v>
      </c>
      <c r="E30" s="71">
        <v>39861</v>
      </c>
      <c r="F30" s="71">
        <v>5503</v>
      </c>
      <c r="G30" s="71">
        <v>24625</v>
      </c>
      <c r="H30" s="71">
        <v>42732</v>
      </c>
      <c r="I30" s="71">
        <v>3522</v>
      </c>
      <c r="J30" s="71">
        <v>26838</v>
      </c>
      <c r="K30" s="71">
        <v>9207</v>
      </c>
      <c r="L30" s="71">
        <v>3505</v>
      </c>
      <c r="M30" s="71">
        <v>42733</v>
      </c>
      <c r="N30" s="71">
        <v>38410</v>
      </c>
      <c r="O30" s="71">
        <v>51177</v>
      </c>
      <c r="P30" s="71">
        <v>49351</v>
      </c>
      <c r="Q30" s="71">
        <v>22</v>
      </c>
      <c r="R30" s="71">
        <v>16</v>
      </c>
      <c r="S30" s="71">
        <v>124</v>
      </c>
      <c r="T30" s="71">
        <v>121</v>
      </c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</row>
    <row r="31" ht="18" customHeight="1" spans="1:32">
      <c r="A31" s="31" t="s">
        <v>1128</v>
      </c>
      <c r="B31" s="70">
        <v>194806</v>
      </c>
      <c r="C31" s="70">
        <v>28224</v>
      </c>
      <c r="D31" s="70">
        <v>164056</v>
      </c>
      <c r="E31" s="70">
        <v>27610</v>
      </c>
      <c r="F31" s="70">
        <v>8912</v>
      </c>
      <c r="G31" s="70">
        <v>18987</v>
      </c>
      <c r="H31" s="70">
        <v>21464</v>
      </c>
      <c r="I31" s="70">
        <v>2049</v>
      </c>
      <c r="J31" s="70">
        <v>12504</v>
      </c>
      <c r="K31" s="70">
        <v>0</v>
      </c>
      <c r="L31" s="70">
        <v>0</v>
      </c>
      <c r="M31" s="70">
        <v>0</v>
      </c>
      <c r="N31" s="70">
        <v>0</v>
      </c>
      <c r="O31" s="70">
        <v>0</v>
      </c>
      <c r="P31" s="70">
        <v>0</v>
      </c>
      <c r="Q31" s="70">
        <v>0</v>
      </c>
      <c r="R31" s="70">
        <v>0</v>
      </c>
      <c r="S31" s="70">
        <v>0</v>
      </c>
      <c r="T31" s="70">
        <v>0</v>
      </c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</row>
    <row r="32" ht="18" customHeight="1" spans="1:32">
      <c r="A32" s="31" t="s">
        <v>1129</v>
      </c>
      <c r="B32" s="70">
        <v>2079</v>
      </c>
      <c r="C32" s="70">
        <v>356</v>
      </c>
      <c r="D32" s="70">
        <v>1916</v>
      </c>
      <c r="E32" s="70">
        <v>82</v>
      </c>
      <c r="F32" s="70">
        <v>27</v>
      </c>
      <c r="G32" s="70">
        <v>67</v>
      </c>
      <c r="H32" s="70">
        <v>148</v>
      </c>
      <c r="I32" s="70">
        <v>25</v>
      </c>
      <c r="J32" s="70">
        <v>140</v>
      </c>
      <c r="K32" s="70">
        <v>2</v>
      </c>
      <c r="L32" s="70">
        <v>0</v>
      </c>
      <c r="M32" s="70">
        <v>9</v>
      </c>
      <c r="N32" s="70">
        <v>9</v>
      </c>
      <c r="O32" s="70">
        <v>13</v>
      </c>
      <c r="P32" s="70">
        <v>13</v>
      </c>
      <c r="Q32" s="70">
        <v>0</v>
      </c>
      <c r="R32" s="70">
        <v>0</v>
      </c>
      <c r="S32" s="70">
        <v>0</v>
      </c>
      <c r="T32" s="70">
        <v>0</v>
      </c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</row>
    <row r="33" ht="18" customHeight="1" spans="1:32">
      <c r="A33" s="31" t="s">
        <v>1130</v>
      </c>
      <c r="B33" s="70">
        <v>0</v>
      </c>
      <c r="C33" s="70">
        <v>0</v>
      </c>
      <c r="D33" s="70">
        <v>0</v>
      </c>
      <c r="E33" s="70">
        <v>54</v>
      </c>
      <c r="F33" s="70">
        <v>21</v>
      </c>
      <c r="G33" s="70">
        <v>41</v>
      </c>
      <c r="H33" s="70">
        <v>21</v>
      </c>
      <c r="I33" s="70">
        <v>0</v>
      </c>
      <c r="J33" s="70">
        <v>19</v>
      </c>
      <c r="K33" s="70">
        <v>0</v>
      </c>
      <c r="L33" s="70">
        <v>0</v>
      </c>
      <c r="M33" s="70">
        <v>9</v>
      </c>
      <c r="N33" s="70">
        <v>9</v>
      </c>
      <c r="O33" s="70">
        <v>13</v>
      </c>
      <c r="P33" s="70">
        <v>13</v>
      </c>
      <c r="Q33" s="70">
        <v>0</v>
      </c>
      <c r="R33" s="70">
        <v>0</v>
      </c>
      <c r="S33" s="70">
        <v>0</v>
      </c>
      <c r="T33" s="70">
        <v>0</v>
      </c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</row>
    <row r="34" ht="18" customHeight="1" spans="1:32">
      <c r="A34" s="31" t="s">
        <v>1131</v>
      </c>
      <c r="B34" s="71">
        <v>14890</v>
      </c>
      <c r="C34" s="71">
        <v>3071</v>
      </c>
      <c r="D34" s="71">
        <v>14279</v>
      </c>
      <c r="E34" s="71">
        <v>655</v>
      </c>
      <c r="F34" s="71">
        <v>375</v>
      </c>
      <c r="G34" s="71">
        <v>620</v>
      </c>
      <c r="H34" s="71">
        <v>109</v>
      </c>
      <c r="I34" s="71">
        <v>75</v>
      </c>
      <c r="J34" s="71">
        <v>103</v>
      </c>
      <c r="K34" s="70">
        <v>0</v>
      </c>
      <c r="L34" s="71">
        <v>0</v>
      </c>
      <c r="M34" s="71">
        <v>0</v>
      </c>
      <c r="N34" s="71">
        <v>0</v>
      </c>
      <c r="O34" s="71">
        <v>0</v>
      </c>
      <c r="P34" s="71">
        <v>0</v>
      </c>
      <c r="Q34" s="71">
        <v>0</v>
      </c>
      <c r="R34" s="71">
        <v>0</v>
      </c>
      <c r="S34" s="71">
        <v>0</v>
      </c>
      <c r="T34" s="71">
        <v>0</v>
      </c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</row>
    <row r="35" ht="18" customHeight="1" spans="1:32">
      <c r="A35" s="31" t="s">
        <v>1132</v>
      </c>
      <c r="B35" s="70">
        <v>864</v>
      </c>
      <c r="C35" s="70">
        <v>200</v>
      </c>
      <c r="D35" s="70">
        <v>714</v>
      </c>
      <c r="E35" s="70">
        <v>29</v>
      </c>
      <c r="F35" s="70">
        <v>21</v>
      </c>
      <c r="G35" s="70">
        <v>27</v>
      </c>
      <c r="H35" s="70">
        <v>176</v>
      </c>
      <c r="I35" s="70">
        <v>45</v>
      </c>
      <c r="J35" s="70">
        <v>146</v>
      </c>
      <c r="K35" s="71">
        <v>0</v>
      </c>
      <c r="L35" s="70">
        <v>0</v>
      </c>
      <c r="M35" s="70">
        <v>6013</v>
      </c>
      <c r="N35" s="70">
        <v>5476</v>
      </c>
      <c r="O35" s="70">
        <v>0</v>
      </c>
      <c r="P35" s="70">
        <v>0</v>
      </c>
      <c r="Q35" s="70">
        <v>0</v>
      </c>
      <c r="R35" s="70">
        <v>0</v>
      </c>
      <c r="S35" s="70">
        <v>0</v>
      </c>
      <c r="T35" s="70">
        <v>0</v>
      </c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</row>
    <row r="36" ht="18" customHeight="1" spans="1:32">
      <c r="A36" s="31" t="s">
        <v>1133</v>
      </c>
      <c r="B36" s="70">
        <v>525</v>
      </c>
      <c r="C36" s="70">
        <v>69</v>
      </c>
      <c r="D36" s="70">
        <v>423</v>
      </c>
      <c r="E36" s="70">
        <v>69</v>
      </c>
      <c r="F36" s="70">
        <v>11</v>
      </c>
      <c r="G36" s="70">
        <v>43</v>
      </c>
      <c r="H36" s="70">
        <v>86</v>
      </c>
      <c r="I36" s="70">
        <v>15</v>
      </c>
      <c r="J36" s="70">
        <v>59</v>
      </c>
      <c r="K36" s="70">
        <v>0</v>
      </c>
      <c r="L36" s="70">
        <v>0</v>
      </c>
      <c r="M36" s="70">
        <v>0</v>
      </c>
      <c r="N36" s="70">
        <v>0</v>
      </c>
      <c r="O36" s="70">
        <v>0</v>
      </c>
      <c r="P36" s="70">
        <v>0</v>
      </c>
      <c r="Q36" s="70">
        <v>0</v>
      </c>
      <c r="R36" s="70">
        <v>0</v>
      </c>
      <c r="S36" s="70">
        <v>0</v>
      </c>
      <c r="T36" s="70">
        <v>0</v>
      </c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</row>
    <row r="37" customFormat="1" ht="18" customHeight="1" spans="1:32">
      <c r="A37" s="31" t="s">
        <v>1134</v>
      </c>
      <c r="B37" s="70">
        <v>539525</v>
      </c>
      <c r="C37" s="70">
        <v>49408</v>
      </c>
      <c r="D37" s="70">
        <v>446012</v>
      </c>
      <c r="E37" s="70">
        <v>0</v>
      </c>
      <c r="F37" s="70">
        <v>0</v>
      </c>
      <c r="G37" s="70">
        <v>0</v>
      </c>
      <c r="H37" s="70">
        <v>0</v>
      </c>
      <c r="I37" s="70">
        <v>0</v>
      </c>
      <c r="J37" s="70">
        <v>0</v>
      </c>
      <c r="K37" s="70">
        <v>0</v>
      </c>
      <c r="L37" s="70">
        <v>0</v>
      </c>
      <c r="M37" s="70">
        <v>0</v>
      </c>
      <c r="N37" s="70">
        <v>0</v>
      </c>
      <c r="O37" s="70">
        <v>0</v>
      </c>
      <c r="P37" s="70">
        <v>0</v>
      </c>
      <c r="Q37" s="70">
        <v>0</v>
      </c>
      <c r="R37" s="70">
        <v>0</v>
      </c>
      <c r="S37" s="70">
        <v>0</v>
      </c>
      <c r="T37" s="70">
        <v>0</v>
      </c>
      <c r="U37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</row>
    <row r="38" customFormat="1" ht="18" customHeight="1" spans="1:32">
      <c r="A38" s="31" t="s">
        <v>1135</v>
      </c>
      <c r="B38" s="71">
        <v>1384059</v>
      </c>
      <c r="C38" s="71">
        <v>245130</v>
      </c>
      <c r="D38" s="71">
        <v>1118607</v>
      </c>
      <c r="E38" s="71">
        <v>83549</v>
      </c>
      <c r="F38" s="71">
        <v>9648</v>
      </c>
      <c r="G38" s="71">
        <v>52648</v>
      </c>
      <c r="H38" s="71">
        <v>130331</v>
      </c>
      <c r="I38" s="71">
        <v>19217</v>
      </c>
      <c r="J38" s="71">
        <v>89191</v>
      </c>
      <c r="K38" s="70">
        <v>227845</v>
      </c>
      <c r="L38" s="71">
        <v>77568</v>
      </c>
      <c r="M38" s="71">
        <v>599470</v>
      </c>
      <c r="N38" s="71">
        <v>490566</v>
      </c>
      <c r="O38" s="71">
        <v>952595</v>
      </c>
      <c r="P38" s="71">
        <v>930500</v>
      </c>
      <c r="Q38" s="71">
        <v>722</v>
      </c>
      <c r="R38" s="71">
        <v>588</v>
      </c>
      <c r="S38" s="71">
        <v>1060</v>
      </c>
      <c r="T38" s="71">
        <v>533</v>
      </c>
      <c r="U38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</row>
    <row r="39" customFormat="1" ht="18" customHeight="1" spans="1:32">
      <c r="A39" s="31" t="s">
        <v>1136</v>
      </c>
      <c r="B39" s="70">
        <v>0</v>
      </c>
      <c r="C39" s="70">
        <v>0</v>
      </c>
      <c r="D39" s="70">
        <v>0</v>
      </c>
      <c r="E39" s="70">
        <v>0</v>
      </c>
      <c r="F39" s="70">
        <v>0</v>
      </c>
      <c r="G39" s="70">
        <v>0</v>
      </c>
      <c r="H39" s="70">
        <v>3866</v>
      </c>
      <c r="I39" s="70">
        <v>549</v>
      </c>
      <c r="J39" s="70">
        <v>3024</v>
      </c>
      <c r="K39" s="71">
        <v>0</v>
      </c>
      <c r="L39" s="70">
        <v>0</v>
      </c>
      <c r="M39" s="70">
        <v>596434</v>
      </c>
      <c r="N39" s="70">
        <v>488176</v>
      </c>
      <c r="O39" s="70">
        <v>0</v>
      </c>
      <c r="P39" s="70">
        <v>0</v>
      </c>
      <c r="Q39" s="70">
        <v>0</v>
      </c>
      <c r="R39" s="70">
        <v>0</v>
      </c>
      <c r="S39" s="70">
        <v>0</v>
      </c>
      <c r="T39" s="70">
        <v>0</v>
      </c>
      <c r="U3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</row>
    <row r="40" customFormat="1" ht="18" customHeight="1" spans="1:32">
      <c r="A40" s="70" t="s">
        <v>1137</v>
      </c>
      <c r="B40" s="70">
        <v>0</v>
      </c>
      <c r="C40" s="70">
        <v>0</v>
      </c>
      <c r="D40" s="70">
        <v>0</v>
      </c>
      <c r="E40" s="70">
        <v>0</v>
      </c>
      <c r="F40" s="70">
        <v>0</v>
      </c>
      <c r="G40" s="70">
        <v>0</v>
      </c>
      <c r="H40" s="70">
        <v>0</v>
      </c>
      <c r="I40" s="70">
        <v>0</v>
      </c>
      <c r="J40" s="70">
        <v>0</v>
      </c>
      <c r="K40" s="70">
        <v>0</v>
      </c>
      <c r="L40" s="70">
        <v>0</v>
      </c>
      <c r="M40" s="70">
        <v>0</v>
      </c>
      <c r="N40" s="70">
        <v>0</v>
      </c>
      <c r="O40" s="70">
        <v>950830</v>
      </c>
      <c r="P40" s="70">
        <v>928779</v>
      </c>
      <c r="Q40" s="70">
        <v>0</v>
      </c>
      <c r="R40" s="70">
        <v>0</v>
      </c>
      <c r="S40" s="70">
        <v>0</v>
      </c>
      <c r="T40" s="70">
        <v>0</v>
      </c>
      <c r="U40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</row>
    <row r="41" ht="18" customHeight="1" spans="1:32">
      <c r="A41" s="31" t="s">
        <v>1138</v>
      </c>
      <c r="B41" s="70">
        <v>0</v>
      </c>
      <c r="C41" s="70">
        <v>0</v>
      </c>
      <c r="D41" s="70">
        <v>0</v>
      </c>
      <c r="E41" s="70">
        <v>0</v>
      </c>
      <c r="F41" s="70">
        <v>0</v>
      </c>
      <c r="G41" s="70">
        <v>0</v>
      </c>
      <c r="H41" s="70">
        <v>0</v>
      </c>
      <c r="I41" s="70">
        <v>0</v>
      </c>
      <c r="J41" s="70">
        <v>0</v>
      </c>
      <c r="K41" s="70">
        <v>0</v>
      </c>
      <c r="L41" s="70">
        <v>0</v>
      </c>
      <c r="M41" s="70">
        <v>12906</v>
      </c>
      <c r="N41" s="70">
        <v>9823</v>
      </c>
      <c r="O41" s="70">
        <v>0</v>
      </c>
      <c r="P41" s="70">
        <v>0</v>
      </c>
      <c r="Q41" s="70">
        <v>0</v>
      </c>
      <c r="R41" s="70">
        <v>0</v>
      </c>
      <c r="S41" s="70">
        <v>0</v>
      </c>
      <c r="T41" s="70">
        <v>0</v>
      </c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</row>
    <row r="42" ht="18" customHeight="1" spans="1:32">
      <c r="A42" s="31" t="s">
        <v>1139</v>
      </c>
      <c r="B42" s="70">
        <v>0</v>
      </c>
      <c r="C42" s="70">
        <v>0</v>
      </c>
      <c r="D42" s="70">
        <v>0</v>
      </c>
      <c r="E42" s="70">
        <v>0</v>
      </c>
      <c r="F42" s="70">
        <v>0</v>
      </c>
      <c r="G42" s="70">
        <v>0</v>
      </c>
      <c r="H42" s="70">
        <v>0</v>
      </c>
      <c r="I42" s="70">
        <v>0</v>
      </c>
      <c r="J42" s="70">
        <v>0</v>
      </c>
      <c r="K42" s="70">
        <v>0</v>
      </c>
      <c r="L42" s="70">
        <v>0</v>
      </c>
      <c r="M42" s="70">
        <v>0</v>
      </c>
      <c r="N42" s="70">
        <v>0</v>
      </c>
      <c r="O42" s="70">
        <v>23182</v>
      </c>
      <c r="P42" s="70">
        <v>22407</v>
      </c>
      <c r="Q42" s="70">
        <v>0</v>
      </c>
      <c r="R42" s="70">
        <v>0</v>
      </c>
      <c r="S42" s="70">
        <v>0</v>
      </c>
      <c r="T42" s="70">
        <v>0</v>
      </c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</row>
    <row r="43" ht="18" customHeight="1" spans="1:32">
      <c r="A43" s="46" t="s">
        <v>1140</v>
      </c>
      <c r="B43" s="72">
        <v>15037246</v>
      </c>
      <c r="C43" s="72">
        <v>2772319</v>
      </c>
      <c r="D43" s="72">
        <v>12018287</v>
      </c>
      <c r="E43" s="72">
        <v>1848904</v>
      </c>
      <c r="F43" s="72">
        <v>130912</v>
      </c>
      <c r="G43" s="72">
        <v>1001009</v>
      </c>
      <c r="H43" s="72">
        <v>2341565</v>
      </c>
      <c r="I43" s="72">
        <v>214307</v>
      </c>
      <c r="J43" s="72">
        <v>1354529</v>
      </c>
      <c r="K43" s="72">
        <v>3021</v>
      </c>
      <c r="L43" s="72">
        <v>1269</v>
      </c>
      <c r="M43" s="72">
        <v>28580</v>
      </c>
      <c r="N43" s="72">
        <v>23520</v>
      </c>
      <c r="O43" s="72">
        <v>11137</v>
      </c>
      <c r="P43" s="72">
        <v>10594</v>
      </c>
      <c r="Q43" s="72">
        <v>6741</v>
      </c>
      <c r="R43" s="72">
        <v>4144</v>
      </c>
      <c r="S43" s="72">
        <v>140</v>
      </c>
      <c r="T43" s="72">
        <v>119</v>
      </c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</row>
    <row r="44" ht="14.25" spans="1:32">
      <c r="B44" s="53"/>
      <c r="C44" s="53"/>
      <c r="D44" s="53"/>
      <c r="E44" s="53"/>
      <c r="F44" s="53"/>
      <c r="G44" s="53"/>
      <c r="H44" s="53"/>
      <c r="I44" s="53"/>
      <c r="J44" s="53"/>
      <c r="K44" s="53"/>
    </row>
    <row r="45" spans="1:32">
      <c r="B45" s="53"/>
      <c r="C45" s="53"/>
      <c r="D45" s="53"/>
      <c r="E45" s="53"/>
      <c r="F45" s="53"/>
      <c r="G45" s="53"/>
      <c r="H45" s="53"/>
      <c r="I45" s="53"/>
      <c r="J45" s="53"/>
      <c r="K45" s="53"/>
    </row>
  </sheetData>
  <mergeCells count="6">
    <mergeCell ref="A1:T1"/>
    <mergeCell ref="B3:D3"/>
    <mergeCell ref="E3:G3"/>
    <mergeCell ref="H3:J3"/>
    <mergeCell ref="K3:T3"/>
    <mergeCell ref="A3:A4"/>
  </mergeCells>
  <conditionalFormatting sqref="A3">
    <cfRule type="duplicateValues" dxfId="0" priority="1"/>
  </conditionalFormatting>
  <pageMargins left="0.75" right="0.75" top="1" bottom="1" header="0.5" footer="0.5"/>
  <pageSetup paperSize="9" scale="2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80"/>
  <sheetViews>
    <sheetView view="pageBreakPreview" zoomScale="70" zoomScaleNormal="70" topLeftCell="A50" workbookViewId="0">
      <selection activeCell="H3" sqref="H3"/>
    </sheetView>
  </sheetViews>
  <sheetFormatPr defaultColWidth="8.88495575221239" defaultRowHeight="13.5"/>
  <cols>
    <col min="1" max="1" width="35.0619469026549" customWidth="1"/>
    <col min="2" max="2" width="39.0442477876106" customWidth="1"/>
    <col min="3" max="4" width="13.1769911504425" customWidth="1"/>
    <col min="5" max="7" width="14.1238938053097" customWidth="1"/>
    <col min="8" max="8" width="34.3097345132743" customWidth="1"/>
    <col min="9" max="9" width="23.8849557522124" customWidth="1"/>
    <col min="10" max="10" width="22.2212389380531" customWidth="1"/>
    <col min="13" max="13" width="28.7787610619469" customWidth="1"/>
  </cols>
  <sheetData>
    <row r="1" s="5" customFormat="1" ht="52" customHeight="1" spans="1:12">
      <c r="A1" s="48" t="s">
        <v>1141</v>
      </c>
      <c r="B1" s="48"/>
      <c r="C1" s="48"/>
      <c r="D1" s="48"/>
      <c r="E1" s="48"/>
      <c r="L1" s="7"/>
    </row>
    <row r="2" ht="17.6" spans="1:12">
      <c r="A2" s="49"/>
      <c r="B2" s="49"/>
      <c r="L2" s="9"/>
    </row>
    <row r="3" ht="15.75" spans="1:12">
      <c r="A3" s="50" t="s">
        <v>1063</v>
      </c>
      <c r="B3" s="50" t="s">
        <v>1142</v>
      </c>
      <c r="C3" s="12" t="s">
        <v>1064</v>
      </c>
      <c r="D3" s="12" t="s">
        <v>1065</v>
      </c>
      <c r="E3" s="12" t="s">
        <v>1066</v>
      </c>
    </row>
    <row r="4" ht="13.85" spans="1:12">
      <c r="A4" s="18"/>
      <c r="B4" s="51" t="s">
        <v>1083</v>
      </c>
      <c r="C4" s="52">
        <v>14</v>
      </c>
      <c r="D4" s="52">
        <v>0</v>
      </c>
      <c r="E4" s="52">
        <v>14</v>
      </c>
      <c r="F4" s="53"/>
      <c r="G4" s="53"/>
      <c r="H4" s="53"/>
    </row>
    <row r="5" ht="13.85" spans="1:12">
      <c r="A5" s="18" t="s">
        <v>1143</v>
      </c>
      <c r="B5" s="51" t="s">
        <v>1100</v>
      </c>
      <c r="C5" s="52">
        <v>0</v>
      </c>
      <c r="D5" s="52">
        <v>0</v>
      </c>
      <c r="E5" s="52">
        <v>0</v>
      </c>
      <c r="F5" s="53"/>
      <c r="G5" s="53"/>
      <c r="H5" s="53"/>
    </row>
    <row r="6" ht="13.85" spans="1:12">
      <c r="A6" s="21"/>
      <c r="B6" s="54" t="s">
        <v>1098</v>
      </c>
      <c r="C6" s="55">
        <v>3</v>
      </c>
      <c r="D6" s="55">
        <v>0</v>
      </c>
      <c r="E6" s="55">
        <v>3</v>
      </c>
      <c r="F6" s="53"/>
      <c r="G6" s="53"/>
      <c r="H6" s="53"/>
    </row>
    <row r="7" ht="13.85" spans="1:12">
      <c r="A7" s="18"/>
      <c r="B7" s="51" t="s">
        <v>1083</v>
      </c>
      <c r="C7" s="52">
        <v>177</v>
      </c>
      <c r="D7" s="52">
        <v>0</v>
      </c>
      <c r="E7" s="52">
        <v>177</v>
      </c>
      <c r="F7" s="53"/>
      <c r="G7" s="53"/>
      <c r="H7" s="53"/>
    </row>
    <row r="8" ht="13.85" spans="1:12">
      <c r="A8" s="18" t="s">
        <v>1144</v>
      </c>
      <c r="B8" s="51" t="s">
        <v>1100</v>
      </c>
      <c r="C8" s="52">
        <v>0</v>
      </c>
      <c r="D8" s="52">
        <v>0</v>
      </c>
      <c r="E8" s="52">
        <v>0</v>
      </c>
      <c r="F8" s="53"/>
      <c r="G8" s="53"/>
      <c r="H8" s="53"/>
    </row>
    <row r="9" ht="13.85" spans="1:12">
      <c r="A9" s="21"/>
      <c r="B9" s="54" t="s">
        <v>1098</v>
      </c>
      <c r="C9" s="55">
        <v>3</v>
      </c>
      <c r="D9" s="55">
        <v>0</v>
      </c>
      <c r="E9" s="55">
        <v>3</v>
      </c>
      <c r="F9" s="53"/>
      <c r="G9" s="53"/>
      <c r="H9" s="53"/>
    </row>
    <row r="10" ht="13.85" spans="1:12">
      <c r="A10" s="18"/>
      <c r="B10" s="51" t="s">
        <v>1083</v>
      </c>
      <c r="C10" s="52">
        <v>127755</v>
      </c>
      <c r="D10" s="52">
        <v>21</v>
      </c>
      <c r="E10" s="52">
        <v>127776</v>
      </c>
      <c r="F10" s="53"/>
      <c r="G10" s="53"/>
      <c r="H10" s="53"/>
    </row>
    <row r="11" ht="13.85" spans="1:12">
      <c r="A11" s="18" t="s">
        <v>1145</v>
      </c>
      <c r="B11" s="51" t="s">
        <v>1100</v>
      </c>
      <c r="C11" s="52">
        <v>10286</v>
      </c>
      <c r="D11" s="52">
        <v>7</v>
      </c>
      <c r="E11" s="52">
        <v>10293</v>
      </c>
      <c r="F11" s="53"/>
      <c r="G11" s="53"/>
      <c r="H11" s="53"/>
    </row>
    <row r="12" ht="13.85" spans="1:12">
      <c r="A12" s="21"/>
      <c r="B12" s="54" t="s">
        <v>1098</v>
      </c>
      <c r="C12" s="55">
        <v>11090</v>
      </c>
      <c r="D12" s="55">
        <v>21</v>
      </c>
      <c r="E12" s="55">
        <v>11111</v>
      </c>
      <c r="F12" s="53"/>
      <c r="G12" s="53"/>
      <c r="H12" s="53"/>
    </row>
    <row r="13" ht="13.85" spans="1:12">
      <c r="A13" s="18"/>
      <c r="B13" s="51" t="s">
        <v>1083</v>
      </c>
      <c r="C13" s="52">
        <v>9</v>
      </c>
      <c r="D13" s="52">
        <v>0</v>
      </c>
      <c r="E13" s="52">
        <v>9</v>
      </c>
      <c r="F13" s="53"/>
      <c r="G13" s="53"/>
      <c r="H13" s="53"/>
    </row>
    <row r="14" ht="13.85" spans="1:12">
      <c r="A14" s="18" t="s">
        <v>1146</v>
      </c>
      <c r="B14" s="51" t="s">
        <v>1100</v>
      </c>
      <c r="C14" s="52">
        <v>0</v>
      </c>
      <c r="D14" s="52">
        <v>0</v>
      </c>
      <c r="E14" s="52">
        <v>0</v>
      </c>
      <c r="F14" s="53"/>
      <c r="G14" s="53"/>
      <c r="H14" s="53"/>
    </row>
    <row r="15" ht="13.85" spans="1:12">
      <c r="A15" s="21"/>
      <c r="B15" s="54" t="s">
        <v>1098</v>
      </c>
      <c r="C15" s="55">
        <v>0</v>
      </c>
      <c r="D15" s="55">
        <v>0</v>
      </c>
      <c r="E15" s="55">
        <v>0</v>
      </c>
      <c r="F15" s="53"/>
      <c r="G15" s="53"/>
      <c r="H15" s="53"/>
    </row>
    <row r="16" ht="13.85" spans="1:12">
      <c r="A16" s="18"/>
      <c r="B16" s="51" t="s">
        <v>1083</v>
      </c>
      <c r="C16" s="52">
        <v>8998</v>
      </c>
      <c r="D16" s="52">
        <v>0</v>
      </c>
      <c r="E16" s="52">
        <v>8998</v>
      </c>
      <c r="F16" s="53"/>
      <c r="G16" s="53"/>
      <c r="H16" s="53"/>
    </row>
    <row r="17" ht="13.85" spans="1:8">
      <c r="A17" s="18" t="s">
        <v>1147</v>
      </c>
      <c r="B17" s="51" t="s">
        <v>1100</v>
      </c>
      <c r="C17" s="52">
        <v>335</v>
      </c>
      <c r="D17" s="52">
        <v>1</v>
      </c>
      <c r="E17" s="52">
        <v>336</v>
      </c>
      <c r="F17" s="53"/>
      <c r="G17" s="53"/>
      <c r="H17" s="53"/>
    </row>
    <row r="18" ht="13.85" spans="1:8">
      <c r="A18" s="21"/>
      <c r="B18" s="54" t="s">
        <v>1098</v>
      </c>
      <c r="C18" s="55">
        <v>347</v>
      </c>
      <c r="D18" s="55">
        <v>2</v>
      </c>
      <c r="E18" s="55">
        <v>349</v>
      </c>
      <c r="F18" s="53"/>
      <c r="G18" s="53"/>
      <c r="H18" s="53"/>
    </row>
    <row r="19" ht="13.85" spans="1:8">
      <c r="A19" s="18"/>
      <c r="B19" s="51" t="s">
        <v>1083</v>
      </c>
      <c r="C19" s="52">
        <v>150</v>
      </c>
      <c r="D19" s="52">
        <v>0</v>
      </c>
      <c r="E19" s="52">
        <v>150</v>
      </c>
      <c r="F19" s="53"/>
      <c r="G19" s="53"/>
      <c r="H19" s="53"/>
    </row>
    <row r="20" ht="13.85" spans="1:8">
      <c r="A20" s="18" t="s">
        <v>1148</v>
      </c>
      <c r="B20" s="51" t="s">
        <v>1100</v>
      </c>
      <c r="C20" s="52">
        <v>1</v>
      </c>
      <c r="D20" s="52">
        <v>0</v>
      </c>
      <c r="E20" s="52">
        <v>1</v>
      </c>
      <c r="F20" s="53"/>
      <c r="G20" s="53"/>
      <c r="H20" s="53"/>
    </row>
    <row r="21" ht="13.85" spans="1:8">
      <c r="A21" s="21"/>
      <c r="B21" s="54" t="s">
        <v>1098</v>
      </c>
      <c r="C21" s="55">
        <v>3</v>
      </c>
      <c r="D21" s="55">
        <v>0</v>
      </c>
      <c r="E21" s="55">
        <v>3</v>
      </c>
      <c r="F21" s="53"/>
      <c r="G21" s="53"/>
      <c r="H21" s="53"/>
    </row>
    <row r="22" ht="13.85" spans="1:8">
      <c r="A22" s="18"/>
      <c r="B22" s="51" t="s">
        <v>1083</v>
      </c>
      <c r="C22" s="52">
        <v>43</v>
      </c>
      <c r="D22" s="52">
        <v>0</v>
      </c>
      <c r="E22" s="52">
        <v>43</v>
      </c>
      <c r="F22" s="53"/>
      <c r="G22" s="53"/>
      <c r="H22" s="53"/>
    </row>
    <row r="23" ht="13.85" spans="1:8">
      <c r="A23" s="18" t="s">
        <v>1149</v>
      </c>
      <c r="B23" s="51" t="s">
        <v>1100</v>
      </c>
      <c r="C23" s="52">
        <v>0</v>
      </c>
      <c r="D23" s="52">
        <v>0</v>
      </c>
      <c r="E23" s="52">
        <v>0</v>
      </c>
      <c r="F23" s="53"/>
      <c r="G23" s="53"/>
      <c r="H23" s="53"/>
    </row>
    <row r="24" ht="13.85" spans="1:8">
      <c r="A24" s="21"/>
      <c r="B24" s="54" t="s">
        <v>1098</v>
      </c>
      <c r="C24" s="55">
        <v>0</v>
      </c>
      <c r="D24" s="55">
        <v>0</v>
      </c>
      <c r="E24" s="55">
        <v>0</v>
      </c>
      <c r="F24" s="53"/>
      <c r="G24" s="53"/>
      <c r="H24" s="53"/>
    </row>
    <row r="25" ht="13.85" spans="1:8">
      <c r="A25" s="18"/>
      <c r="B25" s="51" t="s">
        <v>1083</v>
      </c>
      <c r="C25" s="52">
        <v>223</v>
      </c>
      <c r="D25" s="52">
        <v>0</v>
      </c>
      <c r="E25" s="52">
        <v>223</v>
      </c>
      <c r="F25" s="53"/>
      <c r="G25" s="53"/>
      <c r="H25" s="53"/>
    </row>
    <row r="26" ht="13.85" spans="1:8">
      <c r="A26" s="18" t="s">
        <v>1150</v>
      </c>
      <c r="B26" s="51" t="s">
        <v>1100</v>
      </c>
      <c r="C26" s="52">
        <v>6</v>
      </c>
      <c r="D26" s="52">
        <v>0</v>
      </c>
      <c r="E26" s="52">
        <v>6</v>
      </c>
      <c r="F26" s="53"/>
      <c r="G26" s="53"/>
      <c r="H26" s="53"/>
    </row>
    <row r="27" ht="13.85" spans="1:8">
      <c r="A27" s="21"/>
      <c r="B27" s="54" t="s">
        <v>1098</v>
      </c>
      <c r="C27" s="55">
        <v>15</v>
      </c>
      <c r="D27" s="55">
        <v>0</v>
      </c>
      <c r="E27" s="55">
        <v>15</v>
      </c>
      <c r="F27" s="53"/>
      <c r="G27" s="53"/>
      <c r="H27" s="53"/>
    </row>
    <row r="28" ht="13.85" spans="1:8">
      <c r="A28" s="18"/>
      <c r="B28" s="51" t="s">
        <v>1083</v>
      </c>
      <c r="C28" s="52">
        <v>208</v>
      </c>
      <c r="D28" s="52">
        <v>0</v>
      </c>
      <c r="E28" s="52">
        <v>208</v>
      </c>
      <c r="F28" s="53"/>
      <c r="G28" s="53"/>
      <c r="H28" s="53"/>
    </row>
    <row r="29" ht="13.85" spans="1:8">
      <c r="A29" s="18" t="s">
        <v>21</v>
      </c>
      <c r="B29" s="51" t="s">
        <v>1100</v>
      </c>
      <c r="C29" s="52">
        <v>1</v>
      </c>
      <c r="D29" s="52">
        <v>0</v>
      </c>
      <c r="E29" s="52">
        <v>1</v>
      </c>
      <c r="F29" s="53"/>
      <c r="G29" s="53"/>
      <c r="H29" s="53"/>
    </row>
    <row r="30" ht="13.85" spans="1:8">
      <c r="A30" s="21"/>
      <c r="B30" s="54" t="s">
        <v>1098</v>
      </c>
      <c r="C30" s="55">
        <v>1</v>
      </c>
      <c r="D30" s="55">
        <v>0</v>
      </c>
      <c r="E30" s="55">
        <v>1</v>
      </c>
      <c r="F30" s="53"/>
      <c r="G30" s="53"/>
      <c r="H30" s="53"/>
    </row>
    <row r="31" ht="13.85" spans="1:8">
      <c r="A31" s="18"/>
      <c r="B31" s="51" t="s">
        <v>1083</v>
      </c>
      <c r="C31" s="52">
        <v>1021</v>
      </c>
      <c r="D31" s="52">
        <v>0</v>
      </c>
      <c r="E31" s="52">
        <v>1021</v>
      </c>
      <c r="F31" s="53"/>
      <c r="G31" s="53"/>
      <c r="H31" s="53"/>
    </row>
    <row r="32" ht="13.85" spans="1:8">
      <c r="A32" s="18" t="s">
        <v>1151</v>
      </c>
      <c r="B32" s="51" t="s">
        <v>1100</v>
      </c>
      <c r="C32" s="52">
        <v>71</v>
      </c>
      <c r="D32" s="52">
        <v>1</v>
      </c>
      <c r="E32" s="52">
        <v>72</v>
      </c>
      <c r="F32" s="53"/>
      <c r="G32" s="53"/>
      <c r="H32" s="53"/>
    </row>
    <row r="33" ht="13.85" spans="1:8">
      <c r="A33" s="21"/>
      <c r="B33" s="54" t="s">
        <v>1098</v>
      </c>
      <c r="C33" s="55">
        <v>190</v>
      </c>
      <c r="D33" s="55">
        <v>1</v>
      </c>
      <c r="E33" s="55">
        <v>191</v>
      </c>
      <c r="F33" s="53"/>
      <c r="G33" s="53"/>
      <c r="H33" s="53"/>
    </row>
    <row r="34" ht="13.85" spans="1:8">
      <c r="A34" s="18"/>
      <c r="B34" s="51" t="s">
        <v>1083</v>
      </c>
      <c r="C34" s="52">
        <v>24</v>
      </c>
      <c r="D34" s="52">
        <v>0</v>
      </c>
      <c r="E34" s="52">
        <v>24</v>
      </c>
      <c r="F34" s="53"/>
      <c r="G34" s="53"/>
      <c r="H34" s="53"/>
    </row>
    <row r="35" ht="13.85" spans="1:8">
      <c r="A35" s="18" t="s">
        <v>1152</v>
      </c>
      <c r="B35" s="51" t="s">
        <v>1100</v>
      </c>
      <c r="C35" s="52">
        <v>0</v>
      </c>
      <c r="D35" s="52">
        <v>0</v>
      </c>
      <c r="E35" s="52">
        <v>0</v>
      </c>
      <c r="F35" s="53"/>
      <c r="G35" s="53"/>
      <c r="H35" s="53"/>
    </row>
    <row r="36" ht="13.85" spans="1:8">
      <c r="A36" s="21"/>
      <c r="B36" s="54" t="s">
        <v>1098</v>
      </c>
      <c r="C36" s="55">
        <v>1</v>
      </c>
      <c r="D36" s="55">
        <v>0</v>
      </c>
      <c r="E36" s="55">
        <v>1</v>
      </c>
      <c r="F36" s="53"/>
      <c r="G36" s="53"/>
      <c r="H36" s="53"/>
    </row>
    <row r="37" ht="13.85" spans="1:8">
      <c r="A37" s="18"/>
      <c r="B37" s="51" t="s">
        <v>1083</v>
      </c>
      <c r="C37" s="52">
        <v>108</v>
      </c>
      <c r="D37" s="52">
        <v>0</v>
      </c>
      <c r="E37" s="52">
        <v>108</v>
      </c>
      <c r="F37" s="53"/>
      <c r="G37" s="53"/>
      <c r="H37" s="53"/>
    </row>
    <row r="38" ht="13.85" spans="1:8">
      <c r="A38" s="18" t="s">
        <v>1153</v>
      </c>
      <c r="B38" s="51" t="s">
        <v>1100</v>
      </c>
      <c r="C38" s="52">
        <v>2</v>
      </c>
      <c r="D38" s="52">
        <v>0</v>
      </c>
      <c r="E38" s="52">
        <v>2</v>
      </c>
      <c r="F38" s="53"/>
      <c r="G38" s="53"/>
      <c r="H38" s="53"/>
    </row>
    <row r="39" ht="13.85" spans="1:8">
      <c r="A39" s="21"/>
      <c r="B39" s="54" t="s">
        <v>1098</v>
      </c>
      <c r="C39" s="55">
        <v>0</v>
      </c>
      <c r="D39" s="55">
        <v>0</v>
      </c>
      <c r="E39" s="55">
        <v>0</v>
      </c>
      <c r="F39" s="53"/>
      <c r="G39" s="53"/>
      <c r="H39" s="53"/>
    </row>
    <row r="40" ht="13.85" spans="1:8">
      <c r="A40" s="18"/>
      <c r="B40" s="51" t="s">
        <v>1083</v>
      </c>
      <c r="C40" s="52">
        <v>25</v>
      </c>
      <c r="D40" s="52">
        <v>0</v>
      </c>
      <c r="E40" s="52">
        <v>25</v>
      </c>
      <c r="F40" s="53"/>
      <c r="G40" s="53"/>
      <c r="H40" s="53"/>
    </row>
    <row r="41" ht="13.85" spans="1:8">
      <c r="A41" s="18" t="s">
        <v>1154</v>
      </c>
      <c r="B41" s="51" t="s">
        <v>1100</v>
      </c>
      <c r="C41" s="52">
        <v>2</v>
      </c>
      <c r="D41" s="52">
        <v>0</v>
      </c>
      <c r="E41" s="52">
        <v>2</v>
      </c>
      <c r="F41" s="53"/>
      <c r="G41" s="53"/>
      <c r="H41" s="53"/>
    </row>
    <row r="42" ht="13.85" spans="1:8">
      <c r="A42" s="21"/>
      <c r="B42" s="54" t="s">
        <v>1098</v>
      </c>
      <c r="C42" s="55">
        <v>0</v>
      </c>
      <c r="D42" s="55">
        <v>0</v>
      </c>
      <c r="E42" s="55">
        <v>0</v>
      </c>
      <c r="F42" s="53"/>
      <c r="G42" s="53"/>
      <c r="H42" s="53"/>
    </row>
    <row r="43" ht="13.85" spans="1:8">
      <c r="A43" s="19"/>
      <c r="B43" s="56" t="s">
        <v>1083</v>
      </c>
      <c r="C43" s="57">
        <v>39204</v>
      </c>
      <c r="D43" s="57">
        <v>48</v>
      </c>
      <c r="E43" s="57">
        <v>39252</v>
      </c>
      <c r="F43" s="53"/>
      <c r="G43" s="53"/>
      <c r="H43" s="53"/>
    </row>
    <row r="44" ht="13.85" spans="1:8">
      <c r="A44" s="18" t="s">
        <v>1155</v>
      </c>
      <c r="B44" s="51" t="s">
        <v>1100</v>
      </c>
      <c r="C44" s="52">
        <v>870</v>
      </c>
      <c r="D44" s="52">
        <v>0</v>
      </c>
      <c r="E44" s="52">
        <v>870</v>
      </c>
      <c r="F44" s="53"/>
      <c r="G44" s="53"/>
      <c r="H44" s="53"/>
    </row>
    <row r="45" ht="14.6" spans="1:8">
      <c r="A45" s="58"/>
      <c r="B45" s="59" t="s">
        <v>1098</v>
      </c>
      <c r="C45" s="60">
        <v>856</v>
      </c>
      <c r="D45" s="60">
        <v>1</v>
      </c>
      <c r="E45" s="60">
        <v>857</v>
      </c>
      <c r="F45" s="53"/>
      <c r="G45" s="53"/>
      <c r="H45" s="53"/>
    </row>
    <row r="46" ht="14.25" spans="1:8">
      <c r="C46" s="61"/>
      <c r="D46" s="61"/>
      <c r="E46" s="61"/>
      <c r="F46" s="61"/>
      <c r="G46" s="61"/>
      <c r="H46" s="61"/>
    </row>
    <row r="47" spans="1:8">
      <c r="C47" s="61"/>
      <c r="D47" s="61"/>
      <c r="E47" s="61"/>
      <c r="F47" s="61"/>
      <c r="G47" s="61"/>
      <c r="H47" s="61"/>
    </row>
    <row r="48" spans="1:8">
      <c r="C48" s="61"/>
      <c r="D48" s="61"/>
      <c r="E48" s="61"/>
      <c r="F48" s="61"/>
      <c r="G48" s="61"/>
      <c r="H48" s="61"/>
    </row>
    <row r="49" spans="1:8">
      <c r="C49" s="61"/>
      <c r="D49" s="61"/>
      <c r="E49" s="61"/>
      <c r="F49" s="61"/>
      <c r="G49" s="61"/>
      <c r="H49" s="61"/>
    </row>
    <row r="50" ht="14.25" spans="1:8">
      <c r="C50" s="61"/>
      <c r="D50" s="61"/>
      <c r="E50" s="61"/>
      <c r="F50" s="61"/>
      <c r="G50" s="61"/>
      <c r="H50" s="61"/>
    </row>
    <row r="51" ht="15.75" spans="1:8">
      <c r="A51" s="10" t="s">
        <v>1063</v>
      </c>
      <c r="B51" s="11" t="s">
        <v>1156</v>
      </c>
      <c r="C51" s="12" t="s">
        <v>1064</v>
      </c>
      <c r="D51" s="12"/>
      <c r="E51" s="12" t="s">
        <v>1065</v>
      </c>
      <c r="F51" s="12"/>
      <c r="G51" s="12" t="s">
        <v>1066</v>
      </c>
      <c r="H51" s="12"/>
    </row>
    <row r="52" ht="15" spans="1:8">
      <c r="A52" s="13"/>
      <c r="B52" s="14"/>
      <c r="C52" s="14" t="s">
        <v>1157</v>
      </c>
      <c r="D52" s="14" t="s">
        <v>1158</v>
      </c>
      <c r="E52" s="14" t="s">
        <v>1157</v>
      </c>
      <c r="F52" s="14" t="s">
        <v>1158</v>
      </c>
      <c r="G52" s="14" t="s">
        <v>1157</v>
      </c>
      <c r="H52" s="14" t="s">
        <v>1158</v>
      </c>
    </row>
    <row r="53" ht="13.85" spans="1:8">
      <c r="A53" s="15"/>
      <c r="B53" s="15" t="s">
        <v>1073</v>
      </c>
      <c r="C53" s="16">
        <v>770</v>
      </c>
      <c r="D53" s="16">
        <v>12</v>
      </c>
      <c r="E53" s="16">
        <v>0</v>
      </c>
      <c r="F53" s="16">
        <v>0</v>
      </c>
      <c r="G53" s="16">
        <v>770</v>
      </c>
      <c r="H53" s="16">
        <v>12</v>
      </c>
    </row>
    <row r="54" ht="13.85" spans="1:8">
      <c r="A54" s="15"/>
      <c r="B54" s="15" t="s">
        <v>1074</v>
      </c>
      <c r="C54" s="16">
        <v>113</v>
      </c>
      <c r="D54" s="16"/>
      <c r="E54" s="16">
        <v>0</v>
      </c>
      <c r="F54" s="16"/>
      <c r="G54" s="16">
        <v>113</v>
      </c>
      <c r="H54" s="16"/>
    </row>
    <row r="55" ht="13.85" spans="1:8">
      <c r="A55" s="15"/>
      <c r="B55" s="15" t="s">
        <v>1075</v>
      </c>
      <c r="C55" s="16">
        <v>34</v>
      </c>
      <c r="D55" s="16"/>
      <c r="E55" s="16">
        <v>0</v>
      </c>
      <c r="F55" s="16"/>
      <c r="G55" s="16">
        <v>34</v>
      </c>
      <c r="H55" s="16"/>
    </row>
    <row r="56" ht="13.85" spans="1:8">
      <c r="A56" s="18" t="s">
        <v>1083</v>
      </c>
      <c r="B56" s="15" t="s">
        <v>1076</v>
      </c>
      <c r="C56" s="16">
        <v>20</v>
      </c>
      <c r="D56" s="16"/>
      <c r="E56" s="16">
        <v>0</v>
      </c>
      <c r="F56" s="16"/>
      <c r="G56" s="16">
        <v>20</v>
      </c>
      <c r="H56" s="16"/>
    </row>
    <row r="57" ht="13.85" spans="1:8">
      <c r="A57" s="18"/>
      <c r="B57" s="15" t="s">
        <v>1077</v>
      </c>
      <c r="C57" s="16">
        <v>9</v>
      </c>
      <c r="D57" s="16"/>
      <c r="E57" s="16">
        <v>0</v>
      </c>
      <c r="F57" s="16"/>
      <c r="G57" s="16">
        <v>9</v>
      </c>
      <c r="H57" s="16"/>
    </row>
    <row r="58" ht="13.85" spans="1:8">
      <c r="A58" s="18"/>
      <c r="B58" s="15" t="s">
        <v>1159</v>
      </c>
      <c r="C58" s="16">
        <v>36</v>
      </c>
      <c r="D58" s="16"/>
      <c r="E58" s="16">
        <v>0</v>
      </c>
      <c r="F58" s="16"/>
      <c r="G58" s="16">
        <v>36</v>
      </c>
      <c r="H58" s="16"/>
    </row>
    <row r="59" ht="13.85" spans="1:8">
      <c r="A59" s="18"/>
      <c r="B59" s="15" t="s">
        <v>1160</v>
      </c>
      <c r="C59" s="16">
        <v>16</v>
      </c>
      <c r="D59" s="16"/>
      <c r="E59" s="16">
        <v>0</v>
      </c>
      <c r="F59" s="16"/>
      <c r="G59" s="16">
        <v>16</v>
      </c>
      <c r="H59" s="16"/>
    </row>
    <row r="60" ht="13.85" spans="1:8">
      <c r="A60" s="19"/>
      <c r="B60" s="20" t="s">
        <v>1161</v>
      </c>
      <c r="C60" s="16">
        <v>11</v>
      </c>
      <c r="D60" s="16"/>
      <c r="E60" s="16">
        <v>0</v>
      </c>
      <c r="F60" s="16"/>
      <c r="G60" s="16">
        <v>11</v>
      </c>
      <c r="H60" s="16"/>
    </row>
    <row r="61" ht="13.85" spans="1:8">
      <c r="A61" s="21"/>
      <c r="B61" s="22" t="s">
        <v>1081</v>
      </c>
      <c r="C61" s="23">
        <v>0</v>
      </c>
      <c r="D61" s="23"/>
      <c r="E61" s="23">
        <v>0</v>
      </c>
      <c r="F61" s="23"/>
      <c r="G61" s="23">
        <v>0</v>
      </c>
      <c r="H61" s="23"/>
    </row>
    <row r="62" ht="13.85" spans="1:8">
      <c r="A62" s="18"/>
      <c r="B62" s="15" t="s">
        <v>1073</v>
      </c>
      <c r="C62" s="16">
        <v>143</v>
      </c>
      <c r="D62" s="16">
        <v>2</v>
      </c>
      <c r="E62" s="16">
        <v>1</v>
      </c>
      <c r="F62" s="16">
        <v>0</v>
      </c>
      <c r="G62" s="16">
        <v>144</v>
      </c>
      <c r="H62" s="16">
        <v>2</v>
      </c>
    </row>
    <row r="63" ht="13.85" spans="1:8">
      <c r="A63" s="18"/>
      <c r="B63" s="15" t="s">
        <v>1074</v>
      </c>
      <c r="C63" s="16">
        <v>16</v>
      </c>
      <c r="D63" s="16"/>
      <c r="E63" s="16">
        <v>0</v>
      </c>
      <c r="F63" s="16"/>
      <c r="G63" s="16">
        <v>16</v>
      </c>
      <c r="H63" s="16"/>
    </row>
    <row r="64" ht="13.85" spans="1:8">
      <c r="A64" s="18"/>
      <c r="B64" s="15" t="s">
        <v>1075</v>
      </c>
      <c r="C64" s="16">
        <v>7</v>
      </c>
      <c r="D64" s="16"/>
      <c r="E64" s="16">
        <v>0</v>
      </c>
      <c r="F64" s="16"/>
      <c r="G64" s="16">
        <v>7</v>
      </c>
      <c r="H64" s="16"/>
    </row>
    <row r="65" ht="13.85" spans="1:8">
      <c r="A65" s="18" t="s">
        <v>1094</v>
      </c>
      <c r="B65" s="15" t="s">
        <v>1076</v>
      </c>
      <c r="C65" s="16">
        <v>1</v>
      </c>
      <c r="D65" s="16"/>
      <c r="E65" s="16">
        <v>0</v>
      </c>
      <c r="F65" s="16"/>
      <c r="G65" s="16">
        <v>1</v>
      </c>
      <c r="H65" s="16"/>
    </row>
    <row r="66" ht="13.85" spans="1:8">
      <c r="A66" s="18"/>
      <c r="B66" s="15" t="s">
        <v>1077</v>
      </c>
      <c r="C66" s="16">
        <v>3</v>
      </c>
      <c r="D66" s="16"/>
      <c r="E66" s="16">
        <v>0</v>
      </c>
      <c r="F66" s="16"/>
      <c r="G66" s="16">
        <v>3</v>
      </c>
      <c r="H66" s="16"/>
    </row>
    <row r="67" ht="13.85" spans="1:8">
      <c r="A67" s="18"/>
      <c r="B67" s="15" t="s">
        <v>1159</v>
      </c>
      <c r="C67" s="16">
        <v>12</v>
      </c>
      <c r="D67" s="16"/>
      <c r="E67" s="16">
        <v>0</v>
      </c>
      <c r="F67" s="16"/>
      <c r="G67" s="16">
        <v>12</v>
      </c>
      <c r="H67" s="16"/>
    </row>
    <row r="68" ht="13.85" spans="1:8">
      <c r="A68" s="18"/>
      <c r="B68" s="15" t="s">
        <v>1160</v>
      </c>
      <c r="C68" s="16">
        <v>3</v>
      </c>
      <c r="D68" s="16"/>
      <c r="E68" s="16">
        <v>0</v>
      </c>
      <c r="F68" s="16"/>
      <c r="G68" s="16">
        <v>3</v>
      </c>
      <c r="H68" s="16"/>
    </row>
    <row r="69" ht="13.85" spans="1:8">
      <c r="A69" s="19"/>
      <c r="B69" s="20" t="s">
        <v>1161</v>
      </c>
      <c r="C69" s="16">
        <v>3</v>
      </c>
      <c r="D69" s="16"/>
      <c r="E69" s="16">
        <v>0</v>
      </c>
      <c r="F69" s="16"/>
      <c r="G69" s="16">
        <v>3</v>
      </c>
      <c r="H69" s="16"/>
    </row>
    <row r="70" ht="13.85" spans="1:8">
      <c r="A70" s="21"/>
      <c r="B70" s="22" t="s">
        <v>1081</v>
      </c>
      <c r="C70" s="23">
        <v>0</v>
      </c>
      <c r="D70" s="23"/>
      <c r="E70" s="23">
        <v>0</v>
      </c>
      <c r="F70" s="23"/>
      <c r="G70" s="23">
        <v>0</v>
      </c>
      <c r="H70" s="23"/>
    </row>
    <row r="71" ht="13.85" spans="1:8">
      <c r="A71" s="18"/>
      <c r="B71" s="15" t="s">
        <v>1073</v>
      </c>
      <c r="C71" s="16">
        <v>54</v>
      </c>
      <c r="D71" s="16">
        <v>0</v>
      </c>
      <c r="E71" s="16">
        <v>1</v>
      </c>
      <c r="F71" s="16">
        <v>0</v>
      </c>
      <c r="G71" s="16">
        <v>55</v>
      </c>
      <c r="H71" s="16">
        <v>0</v>
      </c>
    </row>
    <row r="72" ht="13.85" spans="1:8">
      <c r="A72" s="18"/>
      <c r="B72" s="15" t="s">
        <v>1074</v>
      </c>
      <c r="C72" s="16">
        <v>11</v>
      </c>
      <c r="D72" s="16"/>
      <c r="E72" s="16">
        <v>0</v>
      </c>
      <c r="F72" s="16"/>
      <c r="G72" s="16">
        <v>11</v>
      </c>
      <c r="H72" s="16"/>
    </row>
    <row r="73" ht="13.85" spans="1:8">
      <c r="A73" s="18"/>
      <c r="B73" s="15" t="s">
        <v>1075</v>
      </c>
      <c r="C73" s="16">
        <v>2</v>
      </c>
      <c r="D73" s="16"/>
      <c r="E73" s="16">
        <v>0</v>
      </c>
      <c r="F73" s="16"/>
      <c r="G73" s="16">
        <v>2</v>
      </c>
      <c r="H73" s="16"/>
    </row>
    <row r="74" ht="13.85" spans="1:8">
      <c r="A74" s="18" t="s">
        <v>1093</v>
      </c>
      <c r="B74" s="15" t="s">
        <v>1076</v>
      </c>
      <c r="C74" s="16">
        <v>2</v>
      </c>
      <c r="D74" s="16"/>
      <c r="E74" s="16">
        <v>0</v>
      </c>
      <c r="F74" s="16"/>
      <c r="G74" s="16">
        <v>2</v>
      </c>
      <c r="H74" s="16"/>
    </row>
    <row r="75" ht="13.85" spans="1:8">
      <c r="A75" s="18"/>
      <c r="B75" s="15" t="s">
        <v>1077</v>
      </c>
      <c r="C75" s="16">
        <v>2</v>
      </c>
      <c r="D75" s="16"/>
      <c r="E75" s="16">
        <v>0</v>
      </c>
      <c r="F75" s="16"/>
      <c r="G75" s="16">
        <v>2</v>
      </c>
      <c r="H75" s="16"/>
    </row>
    <row r="76" ht="13.85" spans="1:8">
      <c r="A76" s="15"/>
      <c r="B76" s="15" t="s">
        <v>1159</v>
      </c>
      <c r="C76" s="16">
        <v>0</v>
      </c>
      <c r="D76" s="16"/>
      <c r="E76" s="16">
        <v>0</v>
      </c>
      <c r="F76" s="16"/>
      <c r="G76" s="16">
        <v>0</v>
      </c>
      <c r="H76" s="16"/>
    </row>
    <row r="77" ht="13.85" spans="1:8">
      <c r="A77" s="15"/>
      <c r="B77" s="15" t="s">
        <v>1160</v>
      </c>
      <c r="C77" s="16">
        <v>0</v>
      </c>
      <c r="D77" s="16"/>
      <c r="E77" s="16">
        <v>0</v>
      </c>
      <c r="F77" s="16"/>
      <c r="G77" s="16">
        <v>0</v>
      </c>
      <c r="H77" s="16"/>
    </row>
    <row r="78" ht="13.85" spans="1:8">
      <c r="A78" s="20"/>
      <c r="B78" s="20" t="s">
        <v>1161</v>
      </c>
      <c r="C78" s="16">
        <v>0</v>
      </c>
      <c r="D78" s="16"/>
      <c r="E78" s="16">
        <v>0</v>
      </c>
      <c r="F78" s="16"/>
      <c r="G78" s="16">
        <v>0</v>
      </c>
      <c r="H78" s="16"/>
    </row>
    <row r="79" ht="14.6" spans="1:8">
      <c r="A79" s="24"/>
      <c r="B79" s="25" t="s">
        <v>1081</v>
      </c>
      <c r="C79" s="26">
        <v>0</v>
      </c>
      <c r="D79" s="26"/>
      <c r="E79" s="26">
        <v>0</v>
      </c>
      <c r="F79" s="26"/>
      <c r="G79" s="26">
        <v>0</v>
      </c>
      <c r="H79" s="26"/>
    </row>
    <row r="80" ht="14.25"/>
  </sheetData>
  <sortState ref="G4:K45">
    <sortCondition ref="K4:K45"/>
  </sortState>
  <mergeCells count="14">
    <mergeCell ref="A1:E1"/>
    <mergeCell ref="C51:D51"/>
    <mergeCell ref="E51:F51"/>
    <mergeCell ref="G51:H51"/>
    <mergeCell ref="B51:B52"/>
    <mergeCell ref="D53:D61"/>
    <mergeCell ref="D62:D70"/>
    <mergeCell ref="D71:D79"/>
    <mergeCell ref="F53:F61"/>
    <mergeCell ref="F62:F70"/>
    <mergeCell ref="F71:F79"/>
    <mergeCell ref="H53:H61"/>
    <mergeCell ref="H62:H70"/>
    <mergeCell ref="H71:H79"/>
  </mergeCells>
  <pageMargins left="0.75" right="0.75" top="1" bottom="1" header="0.5" footer="0.5"/>
  <pageSetup paperSize="9" scale="32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82"/>
  <sheetViews>
    <sheetView view="pageBreakPreview" zoomScaleNormal="90" topLeftCell="D1" workbookViewId="0">
      <selection activeCell="A1" sqref="A1:H1"/>
    </sheetView>
  </sheetViews>
  <sheetFormatPr defaultColWidth="8.88495575221239" defaultRowHeight="13.5"/>
  <cols>
    <col min="1" max="1" width="35.0619469026549" customWidth="1"/>
    <col min="2" max="2" width="39.0442477876106" customWidth="1"/>
    <col min="3" max="4" width="13.1769911504425" customWidth="1"/>
    <col min="5" max="7" width="14.1238938053097" customWidth="1"/>
    <col min="8" max="8" width="34.3097345132743" customWidth="1"/>
    <col min="9" max="9" width="23.8849557522124" customWidth="1"/>
    <col min="10" max="10" width="22.2212389380531" customWidth="1"/>
    <col min="13" max="13" width="28.7787610619469" customWidth="1"/>
  </cols>
  <sheetData>
    <row r="1" s="5" customFormat="1" ht="42" customHeight="1" spans="1:12">
      <c r="A1" s="6" t="s">
        <v>1162</v>
      </c>
      <c r="B1" s="6"/>
      <c r="C1" s="6"/>
      <c r="D1" s="6"/>
      <c r="E1" s="6"/>
      <c r="F1" s="6"/>
      <c r="G1" s="6"/>
      <c r="H1" s="6"/>
      <c r="L1" s="7"/>
    </row>
    <row r="2" ht="14.25" spans="1:12">
      <c r="A2" s="8"/>
      <c r="B2" s="8"/>
      <c r="L2" s="9"/>
    </row>
    <row r="3" ht="15.75" spans="1:12">
      <c r="A3" s="10" t="s">
        <v>1063</v>
      </c>
      <c r="B3" s="11" t="s">
        <v>1156</v>
      </c>
      <c r="C3" s="12" t="s">
        <v>1064</v>
      </c>
      <c r="D3" s="12"/>
      <c r="E3" s="12" t="s">
        <v>1065</v>
      </c>
      <c r="F3" s="12"/>
      <c r="G3" s="12" t="s">
        <v>1066</v>
      </c>
      <c r="H3" s="12"/>
      <c r="L3" s="9"/>
    </row>
    <row r="4" ht="15" spans="1:12">
      <c r="A4" s="13"/>
      <c r="B4" s="14"/>
      <c r="C4" s="14" t="s">
        <v>1157</v>
      </c>
      <c r="D4" s="14" t="s">
        <v>1158</v>
      </c>
      <c r="E4" s="14" t="s">
        <v>1157</v>
      </c>
      <c r="F4" s="14" t="s">
        <v>1158</v>
      </c>
      <c r="G4" s="14" t="s">
        <v>1157</v>
      </c>
      <c r="H4" s="14" t="s">
        <v>1158</v>
      </c>
      <c r="L4" s="9"/>
    </row>
    <row r="5" ht="13.85" spans="1:12">
      <c r="A5" s="15"/>
      <c r="B5" s="15" t="s">
        <v>1073</v>
      </c>
      <c r="C5" s="16">
        <v>3725</v>
      </c>
      <c r="D5" s="16">
        <v>51</v>
      </c>
      <c r="E5" s="16">
        <v>1463</v>
      </c>
      <c r="F5" s="16">
        <v>20</v>
      </c>
      <c r="G5" s="16">
        <v>5188</v>
      </c>
      <c r="H5" s="16">
        <v>71</v>
      </c>
      <c r="I5" s="17"/>
      <c r="L5" s="9"/>
    </row>
    <row r="6" ht="13.85" spans="1:12">
      <c r="A6" s="15"/>
      <c r="B6" s="15" t="s">
        <v>1074</v>
      </c>
      <c r="C6" s="16">
        <v>514</v>
      </c>
      <c r="D6" s="16"/>
      <c r="E6" s="16">
        <v>32</v>
      </c>
      <c r="F6" s="16"/>
      <c r="G6" s="16">
        <v>546</v>
      </c>
      <c r="H6" s="16"/>
      <c r="L6" s="9"/>
    </row>
    <row r="7" ht="13.85" spans="1:12">
      <c r="A7" s="15"/>
      <c r="B7" s="15" t="s">
        <v>1075</v>
      </c>
      <c r="C7" s="16">
        <v>156</v>
      </c>
      <c r="D7" s="16"/>
      <c r="E7" s="16">
        <v>8</v>
      </c>
      <c r="F7" s="16"/>
      <c r="G7" s="16">
        <v>164</v>
      </c>
      <c r="H7" s="16"/>
      <c r="L7" s="9"/>
    </row>
    <row r="8" ht="13.85" spans="1:12">
      <c r="A8" s="18" t="s">
        <v>1083</v>
      </c>
      <c r="B8" s="15" t="s">
        <v>1076</v>
      </c>
      <c r="C8" s="16">
        <v>91</v>
      </c>
      <c r="D8" s="16"/>
      <c r="E8" s="16">
        <v>5</v>
      </c>
      <c r="F8" s="16"/>
      <c r="G8" s="16">
        <v>96</v>
      </c>
      <c r="H8" s="16"/>
      <c r="L8" s="9"/>
    </row>
    <row r="9" ht="13.85" spans="1:12">
      <c r="A9" s="18"/>
      <c r="B9" s="15" t="s">
        <v>1077</v>
      </c>
      <c r="C9" s="16">
        <v>67</v>
      </c>
      <c r="D9" s="16"/>
      <c r="E9" s="16">
        <v>9</v>
      </c>
      <c r="F9" s="16"/>
      <c r="G9" s="16">
        <v>76</v>
      </c>
      <c r="H9" s="16"/>
      <c r="L9" s="9"/>
    </row>
    <row r="10" ht="13.85" spans="1:12">
      <c r="A10" s="18"/>
      <c r="B10" s="15" t="s">
        <v>1159</v>
      </c>
      <c r="C10" s="16">
        <v>271</v>
      </c>
      <c r="D10" s="16"/>
      <c r="E10" s="16">
        <v>31</v>
      </c>
      <c r="F10" s="16"/>
      <c r="G10" s="16">
        <v>302</v>
      </c>
      <c r="H10" s="16"/>
    </row>
    <row r="11" ht="13.85" spans="1:12">
      <c r="A11" s="18"/>
      <c r="B11" s="15" t="s">
        <v>1160</v>
      </c>
      <c r="C11" s="16">
        <v>150</v>
      </c>
      <c r="D11" s="16"/>
      <c r="E11" s="16">
        <v>8</v>
      </c>
      <c r="F11" s="16"/>
      <c r="G11" s="16">
        <v>158</v>
      </c>
      <c r="H11" s="16"/>
    </row>
    <row r="12" ht="13.85" spans="1:12">
      <c r="A12" s="19"/>
      <c r="B12" s="20" t="s">
        <v>1161</v>
      </c>
      <c r="C12" s="16">
        <v>175</v>
      </c>
      <c r="D12" s="16"/>
      <c r="E12" s="16">
        <v>0</v>
      </c>
      <c r="F12" s="16"/>
      <c r="G12" s="16">
        <v>175</v>
      </c>
      <c r="H12" s="16"/>
    </row>
    <row r="13" ht="13.85" spans="1:12">
      <c r="A13" s="21"/>
      <c r="B13" s="22" t="s">
        <v>1081</v>
      </c>
      <c r="C13" s="23">
        <v>1</v>
      </c>
      <c r="D13" s="23"/>
      <c r="E13" s="23">
        <v>0</v>
      </c>
      <c r="F13" s="23"/>
      <c r="G13" s="23">
        <v>1</v>
      </c>
      <c r="H13" s="23"/>
    </row>
    <row r="14" ht="13.85" spans="1:12">
      <c r="A14" s="18"/>
      <c r="B14" s="15" t="s">
        <v>1073</v>
      </c>
      <c r="C14" s="16">
        <v>1804</v>
      </c>
      <c r="D14" s="16">
        <v>45</v>
      </c>
      <c r="E14" s="16">
        <v>1478</v>
      </c>
      <c r="F14" s="16">
        <v>17</v>
      </c>
      <c r="G14" s="16">
        <v>3282</v>
      </c>
      <c r="H14" s="16">
        <v>62</v>
      </c>
      <c r="I14" s="17"/>
    </row>
    <row r="15" ht="15" customHeight="1" spans="1:12">
      <c r="A15" s="18"/>
      <c r="B15" s="15" t="s">
        <v>1074</v>
      </c>
      <c r="C15" s="16">
        <v>343</v>
      </c>
      <c r="D15" s="16"/>
      <c r="E15" s="16">
        <v>30</v>
      </c>
      <c r="F15" s="16"/>
      <c r="G15" s="16">
        <v>373</v>
      </c>
      <c r="H15" s="16"/>
    </row>
    <row r="16" ht="13.85" spans="1:12">
      <c r="A16" s="18"/>
      <c r="B16" s="15" t="s">
        <v>1075</v>
      </c>
      <c r="C16" s="16">
        <v>150</v>
      </c>
      <c r="D16" s="16"/>
      <c r="E16" s="16">
        <v>10</v>
      </c>
      <c r="F16" s="16"/>
      <c r="G16" s="16">
        <v>160</v>
      </c>
      <c r="H16" s="16"/>
    </row>
    <row r="17" ht="13.85" spans="1:9">
      <c r="A17" s="18" t="s">
        <v>1094</v>
      </c>
      <c r="B17" s="15" t="s">
        <v>1076</v>
      </c>
      <c r="C17" s="16">
        <v>72</v>
      </c>
      <c r="D17" s="16"/>
      <c r="E17" s="16">
        <v>5</v>
      </c>
      <c r="F17" s="16"/>
      <c r="G17" s="16">
        <v>77</v>
      </c>
      <c r="H17" s="16"/>
    </row>
    <row r="18" ht="13.85" spans="1:9">
      <c r="A18" s="18"/>
      <c r="B18" s="15" t="s">
        <v>1077</v>
      </c>
      <c r="C18" s="16">
        <v>51</v>
      </c>
      <c r="D18" s="16"/>
      <c r="E18" s="16">
        <v>2</v>
      </c>
      <c r="F18" s="16"/>
      <c r="G18" s="16">
        <v>53</v>
      </c>
      <c r="H18" s="16"/>
    </row>
    <row r="19" ht="13.85" spans="1:9">
      <c r="A19" s="18"/>
      <c r="B19" s="15" t="s">
        <v>1159</v>
      </c>
      <c r="C19" s="16">
        <v>195</v>
      </c>
      <c r="D19" s="16"/>
      <c r="E19" s="16">
        <v>4</v>
      </c>
      <c r="F19" s="16"/>
      <c r="G19" s="16">
        <v>199</v>
      </c>
      <c r="H19" s="16"/>
    </row>
    <row r="20" ht="13.85" spans="1:9">
      <c r="A20" s="18"/>
      <c r="B20" s="15" t="s">
        <v>1160</v>
      </c>
      <c r="C20" s="16">
        <v>125</v>
      </c>
      <c r="D20" s="16"/>
      <c r="E20" s="16">
        <v>1</v>
      </c>
      <c r="F20" s="16"/>
      <c r="G20" s="16">
        <v>126</v>
      </c>
      <c r="H20" s="16"/>
    </row>
    <row r="21" ht="13.85" spans="1:9">
      <c r="A21" s="19"/>
      <c r="B21" s="20" t="s">
        <v>1161</v>
      </c>
      <c r="C21" s="16">
        <v>186</v>
      </c>
      <c r="D21" s="16"/>
      <c r="E21" s="16">
        <v>7</v>
      </c>
      <c r="F21" s="16"/>
      <c r="G21" s="16">
        <v>193</v>
      </c>
      <c r="H21" s="16"/>
    </row>
    <row r="22" ht="13.85" spans="1:9">
      <c r="A22" s="21"/>
      <c r="B22" s="22" t="s">
        <v>1081</v>
      </c>
      <c r="C22" s="23">
        <v>3</v>
      </c>
      <c r="D22" s="23"/>
      <c r="E22" s="23">
        <v>0</v>
      </c>
      <c r="F22" s="23"/>
      <c r="G22" s="23">
        <v>3</v>
      </c>
      <c r="H22" s="23"/>
    </row>
    <row r="23" ht="13.85" spans="1:9">
      <c r="A23" s="18"/>
      <c r="B23" s="15" t="s">
        <v>1073</v>
      </c>
      <c r="C23" s="16">
        <v>889</v>
      </c>
      <c r="D23" s="16">
        <v>27</v>
      </c>
      <c r="E23" s="16">
        <v>836</v>
      </c>
      <c r="F23" s="16">
        <v>14</v>
      </c>
      <c r="G23" s="16">
        <v>1725</v>
      </c>
      <c r="H23" s="16">
        <v>41</v>
      </c>
      <c r="I23" s="17"/>
    </row>
    <row r="24" ht="13.85" spans="1:9">
      <c r="A24" s="18"/>
      <c r="B24" s="15" t="s">
        <v>1074</v>
      </c>
      <c r="C24" s="16">
        <v>198</v>
      </c>
      <c r="D24" s="16"/>
      <c r="E24" s="16">
        <v>19</v>
      </c>
      <c r="F24" s="16"/>
      <c r="G24" s="16">
        <v>217</v>
      </c>
      <c r="H24" s="16"/>
    </row>
    <row r="25" ht="13.85" spans="1:9">
      <c r="A25" s="18"/>
      <c r="B25" s="15" t="s">
        <v>1075</v>
      </c>
      <c r="C25" s="16">
        <v>86</v>
      </c>
      <c r="D25" s="16"/>
      <c r="E25" s="16">
        <v>1</v>
      </c>
      <c r="F25" s="16"/>
      <c r="G25" s="16">
        <v>87</v>
      </c>
      <c r="H25" s="16"/>
    </row>
    <row r="26" ht="13.85" spans="1:9">
      <c r="A26" s="18" t="s">
        <v>1093</v>
      </c>
      <c r="B26" s="15" t="s">
        <v>1076</v>
      </c>
      <c r="C26" s="16">
        <v>60</v>
      </c>
      <c r="D26" s="16"/>
      <c r="E26" s="16">
        <v>2</v>
      </c>
      <c r="F26" s="16"/>
      <c r="G26" s="16">
        <v>62</v>
      </c>
      <c r="H26" s="16"/>
    </row>
    <row r="27" ht="13.85" spans="1:9">
      <c r="A27" s="18"/>
      <c r="B27" s="15" t="s">
        <v>1077</v>
      </c>
      <c r="C27" s="16">
        <v>34</v>
      </c>
      <c r="D27" s="16"/>
      <c r="E27" s="16">
        <v>1</v>
      </c>
      <c r="F27" s="16"/>
      <c r="G27" s="16">
        <v>35</v>
      </c>
      <c r="H27" s="16"/>
    </row>
    <row r="28" ht="13.85" spans="1:9">
      <c r="A28" s="15"/>
      <c r="B28" s="15" t="s">
        <v>1159</v>
      </c>
      <c r="C28" s="16">
        <v>128</v>
      </c>
      <c r="D28" s="16"/>
      <c r="E28" s="16">
        <v>1</v>
      </c>
      <c r="F28" s="16"/>
      <c r="G28" s="16">
        <v>129</v>
      </c>
      <c r="H28" s="16"/>
    </row>
    <row r="29" ht="13.85" spans="1:9">
      <c r="A29" s="15"/>
      <c r="B29" s="15" t="s">
        <v>1160</v>
      </c>
      <c r="C29" s="16">
        <v>123</v>
      </c>
      <c r="D29" s="16"/>
      <c r="E29" s="16">
        <v>1</v>
      </c>
      <c r="F29" s="16"/>
      <c r="G29" s="16">
        <v>124</v>
      </c>
      <c r="H29" s="16"/>
    </row>
    <row r="30" ht="13.85" spans="1:9">
      <c r="A30" s="20"/>
      <c r="B30" s="20" t="s">
        <v>1161</v>
      </c>
      <c r="C30" s="16">
        <v>157</v>
      </c>
      <c r="D30" s="16"/>
      <c r="E30" s="16">
        <v>0</v>
      </c>
      <c r="F30" s="16"/>
      <c r="G30" s="16">
        <v>157</v>
      </c>
      <c r="H30" s="16"/>
    </row>
    <row r="31" ht="14.6" spans="1:9">
      <c r="A31" s="24"/>
      <c r="B31" s="25" t="s">
        <v>1081</v>
      </c>
      <c r="C31" s="26">
        <v>4</v>
      </c>
      <c r="D31" s="26"/>
      <c r="E31" s="26">
        <v>0</v>
      </c>
      <c r="F31" s="26"/>
      <c r="G31" s="26">
        <v>4</v>
      </c>
      <c r="H31" s="26"/>
    </row>
    <row r="32" ht="14.25" spans="1:9">
      <c r="C32" s="27"/>
      <c r="D32" s="27"/>
      <c r="E32" s="27"/>
      <c r="F32" s="27"/>
      <c r="G32" s="27"/>
      <c r="H32" s="27"/>
    </row>
    <row r="34" ht="14.25"/>
    <row r="35" ht="15.75" spans="1:8">
      <c r="A35" s="10" t="s">
        <v>1063</v>
      </c>
      <c r="B35" s="11" t="s">
        <v>1156</v>
      </c>
      <c r="C35" s="12" t="s">
        <v>1066</v>
      </c>
      <c r="D35" s="12"/>
      <c r="E35" s="28"/>
      <c r="F35" s="28"/>
    </row>
    <row r="36" ht="15" spans="1:8">
      <c r="A36" s="13"/>
      <c r="B36" s="14"/>
      <c r="C36" s="14" t="s">
        <v>1157</v>
      </c>
      <c r="D36" s="14" t="s">
        <v>1158</v>
      </c>
      <c r="E36" s="28"/>
      <c r="F36" s="28"/>
    </row>
    <row r="37" ht="15" spans="1:8">
      <c r="A37" s="29"/>
      <c r="B37" s="30" t="s">
        <v>1073</v>
      </c>
      <c r="C37" s="31">
        <v>4</v>
      </c>
      <c r="D37" s="32">
        <v>1</v>
      </c>
      <c r="E37" s="33"/>
      <c r="F37" s="34"/>
    </row>
    <row r="38" ht="15" spans="1:8">
      <c r="A38" s="29"/>
      <c r="B38" s="30" t="s">
        <v>1074</v>
      </c>
      <c r="C38" s="31">
        <v>1</v>
      </c>
      <c r="D38" s="32"/>
      <c r="E38" s="33"/>
      <c r="F38" s="34"/>
    </row>
    <row r="39" ht="15" spans="1:8">
      <c r="A39" s="35"/>
      <c r="B39" s="30" t="s">
        <v>1075</v>
      </c>
      <c r="C39" s="31">
        <v>0</v>
      </c>
      <c r="D39" s="32"/>
      <c r="E39" s="33"/>
      <c r="F39" s="34"/>
    </row>
    <row r="40" ht="16.85" spans="1:8">
      <c r="A40" s="29" t="s">
        <v>1091</v>
      </c>
      <c r="B40" s="30" t="s">
        <v>1076</v>
      </c>
      <c r="C40" s="31">
        <v>0</v>
      </c>
      <c r="D40" s="32"/>
      <c r="E40" s="33"/>
      <c r="F40" s="34"/>
      <c r="H40" s="36"/>
    </row>
    <row r="41" ht="15" spans="1:8">
      <c r="A41" s="29"/>
      <c r="B41" s="30" t="s">
        <v>1077</v>
      </c>
      <c r="C41" s="31">
        <v>0</v>
      </c>
      <c r="D41" s="32"/>
      <c r="E41" s="33"/>
      <c r="F41" s="34"/>
    </row>
    <row r="42" ht="15" spans="1:8">
      <c r="A42" s="28"/>
      <c r="B42" s="30" t="s">
        <v>1159</v>
      </c>
      <c r="C42" s="31">
        <v>0</v>
      </c>
      <c r="D42" s="32"/>
      <c r="F42" s="34"/>
    </row>
    <row r="43" ht="15" spans="1:8">
      <c r="A43" s="37"/>
      <c r="B43" s="30" t="s">
        <v>1160</v>
      </c>
      <c r="C43" s="31">
        <v>0</v>
      </c>
      <c r="D43" s="32"/>
      <c r="E43" s="33"/>
      <c r="F43" s="34"/>
    </row>
    <row r="44" ht="15" spans="1:8">
      <c r="A44" s="37"/>
      <c r="B44" s="30" t="s">
        <v>1161</v>
      </c>
      <c r="C44" s="31">
        <v>1</v>
      </c>
      <c r="D44" s="32"/>
      <c r="E44" s="33"/>
      <c r="F44" s="34"/>
    </row>
    <row r="45" ht="15" spans="1:8">
      <c r="A45" s="14"/>
      <c r="B45" s="38" t="s">
        <v>1081</v>
      </c>
      <c r="C45" s="39">
        <v>0</v>
      </c>
      <c r="D45" s="40"/>
      <c r="E45" s="33"/>
      <c r="F45" s="34"/>
    </row>
    <row r="46" ht="15" spans="1:8">
      <c r="A46" s="29"/>
      <c r="B46" s="30" t="s">
        <v>1073</v>
      </c>
      <c r="C46" s="31">
        <v>3</v>
      </c>
      <c r="D46" s="32">
        <v>29</v>
      </c>
      <c r="E46" s="33"/>
      <c r="F46" s="34"/>
    </row>
    <row r="47" ht="15" spans="1:8">
      <c r="A47" s="29"/>
      <c r="B47" s="30" t="s">
        <v>1074</v>
      </c>
      <c r="C47" s="31">
        <v>51</v>
      </c>
      <c r="D47" s="32"/>
      <c r="E47" s="33"/>
      <c r="F47" s="34"/>
    </row>
    <row r="48" ht="15" spans="1:8">
      <c r="A48" s="41"/>
      <c r="B48" s="30" t="s">
        <v>1075</v>
      </c>
      <c r="C48" s="31">
        <v>23</v>
      </c>
      <c r="D48" s="32"/>
      <c r="E48" s="33"/>
      <c r="F48" s="34"/>
    </row>
    <row r="49" ht="15" spans="1:6">
      <c r="A49" s="29" t="s">
        <v>1090</v>
      </c>
      <c r="B49" s="30" t="s">
        <v>1076</v>
      </c>
      <c r="C49" s="31">
        <v>14</v>
      </c>
      <c r="D49" s="32"/>
      <c r="E49" s="33"/>
      <c r="F49" s="34"/>
    </row>
    <row r="50" ht="15" spans="1:6">
      <c r="A50" s="29"/>
      <c r="B50" s="30" t="s">
        <v>1077</v>
      </c>
      <c r="C50" s="31">
        <v>17</v>
      </c>
      <c r="D50" s="32"/>
      <c r="E50" s="33"/>
      <c r="F50" s="34"/>
    </row>
    <row r="51" ht="15" spans="1:6">
      <c r="A51" s="28"/>
      <c r="B51" s="30" t="s">
        <v>1159</v>
      </c>
      <c r="C51" s="31">
        <v>103</v>
      </c>
      <c r="D51" s="32"/>
      <c r="F51" s="34"/>
    </row>
    <row r="52" ht="15" spans="1:6">
      <c r="A52" s="37"/>
      <c r="B52" s="30" t="s">
        <v>1160</v>
      </c>
      <c r="C52" s="31">
        <v>177</v>
      </c>
      <c r="D52" s="32"/>
      <c r="E52" s="33"/>
      <c r="F52" s="34"/>
    </row>
    <row r="53" ht="15" spans="1:6">
      <c r="A53" s="37"/>
      <c r="B53" s="30" t="s">
        <v>1161</v>
      </c>
      <c r="C53" s="31">
        <v>166</v>
      </c>
      <c r="D53" s="32"/>
      <c r="E53" s="33"/>
      <c r="F53" s="34"/>
    </row>
    <row r="54" ht="15" spans="1:6">
      <c r="A54" s="14"/>
      <c r="B54" s="38" t="s">
        <v>1081</v>
      </c>
      <c r="C54" s="39">
        <v>0</v>
      </c>
      <c r="D54" s="40"/>
      <c r="E54" s="33"/>
      <c r="F54" s="34"/>
    </row>
    <row r="55" ht="15" spans="1:6">
      <c r="A55" s="29"/>
      <c r="B55" s="30" t="s">
        <v>1073</v>
      </c>
      <c r="C55" s="31">
        <v>36</v>
      </c>
      <c r="D55" s="32">
        <v>1</v>
      </c>
      <c r="E55" s="33"/>
      <c r="F55" s="34"/>
    </row>
    <row r="56" ht="15" spans="1:6">
      <c r="A56" s="29"/>
      <c r="B56" s="30" t="s">
        <v>1074</v>
      </c>
      <c r="C56" s="31">
        <v>13</v>
      </c>
      <c r="D56" s="32"/>
      <c r="E56" s="33"/>
      <c r="F56" s="34"/>
    </row>
    <row r="57" ht="15" spans="1:6">
      <c r="A57" s="29"/>
      <c r="B57" s="30" t="s">
        <v>1075</v>
      </c>
      <c r="C57" s="31">
        <v>3</v>
      </c>
      <c r="D57" s="32"/>
      <c r="E57" s="33"/>
      <c r="F57" s="34"/>
    </row>
    <row r="58" ht="15" spans="1:6">
      <c r="A58" s="29" t="s">
        <v>1089</v>
      </c>
      <c r="B58" s="30" t="s">
        <v>1076</v>
      </c>
      <c r="C58" s="31">
        <v>2</v>
      </c>
      <c r="D58" s="32"/>
      <c r="E58" s="33"/>
      <c r="F58" s="34"/>
    </row>
    <row r="59" ht="15" spans="1:6">
      <c r="A59" s="29"/>
      <c r="B59" s="30" t="s">
        <v>1077</v>
      </c>
      <c r="C59" s="31">
        <v>0</v>
      </c>
      <c r="D59" s="32"/>
      <c r="E59" s="33"/>
      <c r="F59" s="34"/>
    </row>
    <row r="60" ht="15" spans="1:6">
      <c r="A60" s="28"/>
      <c r="B60" s="30" t="s">
        <v>1159</v>
      </c>
      <c r="C60" s="31">
        <v>17</v>
      </c>
      <c r="D60" s="32"/>
      <c r="F60" s="34"/>
    </row>
    <row r="61" ht="15" spans="1:6">
      <c r="A61" s="37"/>
      <c r="B61" s="30" t="s">
        <v>1160</v>
      </c>
      <c r="C61" s="31">
        <v>19</v>
      </c>
      <c r="D61" s="32"/>
      <c r="E61" s="33"/>
      <c r="F61" s="34"/>
    </row>
    <row r="62" ht="15" spans="1:6">
      <c r="A62" s="37"/>
      <c r="B62" s="30" t="s">
        <v>1161</v>
      </c>
      <c r="C62" s="31">
        <v>24</v>
      </c>
      <c r="D62" s="32"/>
      <c r="E62" s="33"/>
      <c r="F62" s="34"/>
    </row>
    <row r="63" ht="15" spans="1:6">
      <c r="A63" s="42"/>
      <c r="B63" s="38" t="s">
        <v>1081</v>
      </c>
      <c r="C63" s="39">
        <v>0</v>
      </c>
      <c r="D63" s="40"/>
      <c r="E63" s="33"/>
    </row>
    <row r="64" ht="15" spans="1:6">
      <c r="A64" s="29"/>
      <c r="B64" s="30" t="s">
        <v>1073</v>
      </c>
      <c r="C64" s="31">
        <v>2322</v>
      </c>
      <c r="D64" s="32">
        <v>147</v>
      </c>
      <c r="E64" s="33"/>
    </row>
    <row r="65" ht="15" spans="1:5">
      <c r="A65" s="29"/>
      <c r="B65" s="30" t="s">
        <v>1074</v>
      </c>
      <c r="C65" s="31">
        <v>625</v>
      </c>
      <c r="D65" s="32"/>
      <c r="E65" s="33"/>
    </row>
    <row r="66" ht="15" spans="1:5">
      <c r="A66" s="29"/>
      <c r="B66" s="30" t="s">
        <v>1075</v>
      </c>
      <c r="C66" s="31">
        <v>196</v>
      </c>
      <c r="D66" s="32"/>
      <c r="E66" s="33"/>
    </row>
    <row r="67" ht="15" spans="1:5">
      <c r="A67" s="29" t="s">
        <v>1088</v>
      </c>
      <c r="B67" s="30" t="s">
        <v>1076</v>
      </c>
      <c r="C67" s="31">
        <v>103</v>
      </c>
      <c r="D67" s="32"/>
      <c r="E67" s="33"/>
    </row>
    <row r="68" ht="15" spans="1:5">
      <c r="A68" s="29"/>
      <c r="B68" s="30" t="s">
        <v>1077</v>
      </c>
      <c r="C68" s="31">
        <v>63</v>
      </c>
      <c r="D68" s="32"/>
      <c r="E68" s="33"/>
    </row>
    <row r="69" ht="15" spans="1:5">
      <c r="A69" s="28"/>
      <c r="B69" s="30" t="s">
        <v>1159</v>
      </c>
      <c r="C69" s="31">
        <v>154</v>
      </c>
      <c r="D69" s="32"/>
    </row>
    <row r="70" ht="15" spans="1:5">
      <c r="A70" s="37"/>
      <c r="B70" s="30" t="s">
        <v>1160</v>
      </c>
      <c r="C70" s="31">
        <v>61</v>
      </c>
      <c r="D70" s="32"/>
      <c r="E70" s="33"/>
    </row>
    <row r="71" ht="15" spans="1:5">
      <c r="A71" s="37"/>
      <c r="B71" s="30" t="s">
        <v>1161</v>
      </c>
      <c r="C71" s="31">
        <v>23</v>
      </c>
      <c r="D71" s="32"/>
      <c r="E71" s="33"/>
    </row>
    <row r="72" ht="15" spans="1:5">
      <c r="A72" s="42"/>
      <c r="B72" s="38" t="s">
        <v>1081</v>
      </c>
      <c r="C72" s="39">
        <v>0</v>
      </c>
      <c r="D72" s="40"/>
      <c r="E72" s="33"/>
    </row>
    <row r="73" ht="15" spans="1:5">
      <c r="A73" s="29"/>
      <c r="B73" s="30" t="s">
        <v>1073</v>
      </c>
      <c r="C73" s="31">
        <v>1622</v>
      </c>
      <c r="D73" s="32">
        <v>110</v>
      </c>
      <c r="E73" s="33"/>
    </row>
    <row r="74" ht="15" spans="1:5">
      <c r="A74" s="29"/>
      <c r="B74" s="30" t="s">
        <v>1074</v>
      </c>
      <c r="C74" s="31">
        <v>444</v>
      </c>
      <c r="D74" s="32"/>
      <c r="E74" s="33"/>
    </row>
    <row r="75" ht="15" spans="1:5">
      <c r="A75" s="29"/>
      <c r="B75" s="30" t="s">
        <v>1075</v>
      </c>
      <c r="C75" s="31">
        <v>229</v>
      </c>
      <c r="D75" s="32"/>
      <c r="E75" s="33"/>
    </row>
    <row r="76" ht="15" spans="1:5">
      <c r="A76" s="29" t="s">
        <v>1087</v>
      </c>
      <c r="B76" s="30" t="s">
        <v>1076</v>
      </c>
      <c r="C76" s="31">
        <v>150</v>
      </c>
      <c r="D76" s="32"/>
      <c r="E76" s="33"/>
    </row>
    <row r="77" ht="15" spans="1:5">
      <c r="A77" s="29"/>
      <c r="B77" s="30" t="s">
        <v>1077</v>
      </c>
      <c r="C77" s="31">
        <v>94</v>
      </c>
      <c r="D77" s="32"/>
      <c r="E77" s="33"/>
    </row>
    <row r="78" ht="15" spans="1:5">
      <c r="A78" s="28"/>
      <c r="B78" s="30" t="s">
        <v>1159</v>
      </c>
      <c r="C78" s="31">
        <v>422</v>
      </c>
      <c r="D78" s="32"/>
    </row>
    <row r="79" ht="15" spans="1:5">
      <c r="A79" s="37"/>
      <c r="B79" s="30" t="s">
        <v>1160</v>
      </c>
      <c r="C79" s="31">
        <v>230</v>
      </c>
      <c r="D79" s="32"/>
    </row>
    <row r="80" spans="1:5">
      <c r="A80" s="43"/>
      <c r="B80" s="30" t="s">
        <v>1161</v>
      </c>
      <c r="C80" s="31">
        <v>108</v>
      </c>
      <c r="D80" s="32"/>
    </row>
    <row r="81" ht="14.25" spans="1:4">
      <c r="A81" s="44"/>
      <c r="B81" s="45" t="s">
        <v>1081</v>
      </c>
      <c r="C81" s="46">
        <v>0</v>
      </c>
      <c r="D81" s="47"/>
    </row>
    <row r="82" ht="14.25"/>
  </sheetData>
  <mergeCells count="22">
    <mergeCell ref="A1:H1"/>
    <mergeCell ref="C3:D3"/>
    <mergeCell ref="E3:F3"/>
    <mergeCell ref="G3:H3"/>
    <mergeCell ref="C35:D35"/>
    <mergeCell ref="E35:F35"/>
    <mergeCell ref="B3:B4"/>
    <mergeCell ref="B35:B36"/>
    <mergeCell ref="D5:D13"/>
    <mergeCell ref="D14:D22"/>
    <mergeCell ref="D23:D31"/>
    <mergeCell ref="D37:D45"/>
    <mergeCell ref="D46:D54"/>
    <mergeCell ref="D55:D63"/>
    <mergeCell ref="D64:D72"/>
    <mergeCell ref="D73:D81"/>
    <mergeCell ref="F5:F13"/>
    <mergeCell ref="F14:F22"/>
    <mergeCell ref="F23:F31"/>
    <mergeCell ref="H5:H13"/>
    <mergeCell ref="H14:H22"/>
    <mergeCell ref="H23:H31"/>
  </mergeCells>
  <pageMargins left="0.75" right="0.75" top="1" bottom="1" header="0.5" footer="0.5"/>
  <pageSetup paperSize="9" scale="3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2"/>
  <sheetViews>
    <sheetView tabSelected="1" view="pageBreakPreview" zoomScaleNormal="100" workbookViewId="0">
      <selection activeCell="A2" sqref="A2"/>
    </sheetView>
  </sheetViews>
  <sheetFormatPr defaultColWidth="8.88495575221239" defaultRowHeight="13.5" outlineLevelCol="3"/>
  <cols>
    <col min="1" max="1" width="11.4424778761062" customWidth="1"/>
    <col min="2" max="2" width="8.33628318584071" customWidth="1"/>
    <col min="3" max="3" width="10.4424778761062" customWidth="1"/>
    <col min="4" max="4" width="11.6637168141593" customWidth="1"/>
  </cols>
  <sheetData>
    <row r="1" ht="21" customHeight="1" spans="1:4">
      <c r="A1" s="1" t="s">
        <v>1163</v>
      </c>
    </row>
    <row r="2" ht="14.25"/>
    <row r="3" ht="22" customHeight="1" spans="1:4">
      <c r="A3" s="2" t="s">
        <v>1164</v>
      </c>
      <c r="B3" s="2" t="s">
        <v>1165</v>
      </c>
      <c r="C3" s="2" t="s">
        <v>1071</v>
      </c>
      <c r="D3" s="2" t="s">
        <v>1166</v>
      </c>
    </row>
    <row r="4" ht="13.85" spans="1:4">
      <c r="A4" s="3" t="s">
        <v>1167</v>
      </c>
      <c r="B4" s="3">
        <v>0</v>
      </c>
      <c r="C4" s="3">
        <v>0</v>
      </c>
      <c r="D4" s="3">
        <v>12</v>
      </c>
    </row>
    <row r="5" ht="13.85" spans="1:4">
      <c r="A5" s="3" t="s">
        <v>1168</v>
      </c>
      <c r="B5" s="3">
        <v>4</v>
      </c>
      <c r="C5" s="3">
        <v>2</v>
      </c>
      <c r="D5" s="3">
        <v>2</v>
      </c>
    </row>
    <row r="6" ht="13.85" spans="1:4">
      <c r="A6" s="3" t="s">
        <v>1169</v>
      </c>
      <c r="B6" s="3">
        <v>3</v>
      </c>
      <c r="C6" s="3">
        <v>1</v>
      </c>
      <c r="D6" s="3">
        <v>0</v>
      </c>
    </row>
    <row r="7" ht="13.85" spans="1:4">
      <c r="A7" s="3" t="s">
        <v>1170</v>
      </c>
      <c r="B7" s="3">
        <v>0</v>
      </c>
      <c r="C7" s="3">
        <v>0</v>
      </c>
      <c r="D7" s="3">
        <v>2</v>
      </c>
    </row>
    <row r="8" ht="13.85" spans="1:4">
      <c r="A8" s="3" t="s">
        <v>1171</v>
      </c>
      <c r="B8" s="3">
        <v>0</v>
      </c>
      <c r="C8" s="3">
        <v>0</v>
      </c>
      <c r="D8" s="3">
        <v>1</v>
      </c>
    </row>
    <row r="9" ht="13.85" spans="1:4">
      <c r="A9" s="3" t="s">
        <v>1172</v>
      </c>
      <c r="B9" s="3">
        <v>2</v>
      </c>
      <c r="C9" s="3">
        <v>1</v>
      </c>
      <c r="D9" s="3">
        <v>2</v>
      </c>
    </row>
    <row r="10" ht="13.85" spans="1:4">
      <c r="A10" s="3" t="s">
        <v>1173</v>
      </c>
      <c r="B10" s="3">
        <v>1</v>
      </c>
      <c r="C10" s="3">
        <v>0</v>
      </c>
      <c r="D10" s="3">
        <v>0</v>
      </c>
    </row>
    <row r="11" ht="13.85" spans="1:4">
      <c r="A11" s="3" t="s">
        <v>1174</v>
      </c>
      <c r="B11" s="3">
        <v>3</v>
      </c>
      <c r="C11" s="3">
        <v>1</v>
      </c>
      <c r="D11" s="3">
        <v>3</v>
      </c>
    </row>
    <row r="12" ht="13.85" spans="1:4">
      <c r="A12" s="3" t="s">
        <v>1175</v>
      </c>
      <c r="B12" s="3">
        <v>2</v>
      </c>
      <c r="C12" s="3">
        <v>0</v>
      </c>
      <c r="D12" s="3">
        <v>0</v>
      </c>
    </row>
    <row r="13" ht="13.85" spans="1:4">
      <c r="A13" s="3" t="s">
        <v>1176</v>
      </c>
      <c r="B13" s="3">
        <v>0</v>
      </c>
      <c r="C13" s="3">
        <v>2</v>
      </c>
      <c r="D13" s="3">
        <v>3</v>
      </c>
    </row>
    <row r="14" ht="13.85" spans="1:4">
      <c r="A14" s="3" t="s">
        <v>1177</v>
      </c>
      <c r="B14" s="3">
        <v>0</v>
      </c>
      <c r="C14" s="3">
        <v>0</v>
      </c>
      <c r="D14" s="3">
        <v>1</v>
      </c>
    </row>
    <row r="15" ht="13.85" spans="1:4">
      <c r="A15" s="3" t="s">
        <v>1178</v>
      </c>
      <c r="B15" s="3">
        <v>0</v>
      </c>
      <c r="C15" s="3">
        <v>2</v>
      </c>
      <c r="D15" s="3">
        <v>0</v>
      </c>
    </row>
    <row r="16" ht="13.85" spans="1:4">
      <c r="A16" s="3" t="s">
        <v>1179</v>
      </c>
      <c r="B16" s="3">
        <v>2</v>
      </c>
      <c r="C16" s="3">
        <v>0</v>
      </c>
      <c r="D16" s="3">
        <v>1</v>
      </c>
    </row>
    <row r="17" ht="13.85" spans="1:4">
      <c r="A17" s="3" t="s">
        <v>1180</v>
      </c>
      <c r="B17" s="3">
        <v>3</v>
      </c>
      <c r="C17" s="3">
        <v>0</v>
      </c>
      <c r="D17" s="3">
        <v>6</v>
      </c>
    </row>
    <row r="18" ht="13.85" spans="1:4">
      <c r="A18" s="3" t="s">
        <v>1181</v>
      </c>
      <c r="B18" s="3">
        <v>0</v>
      </c>
      <c r="C18" s="3">
        <v>0</v>
      </c>
      <c r="D18" s="3">
        <v>2</v>
      </c>
    </row>
    <row r="19" ht="13.85" spans="1:4">
      <c r="A19" s="3" t="s">
        <v>1182</v>
      </c>
      <c r="B19" s="3">
        <v>2</v>
      </c>
      <c r="C19" s="3">
        <v>1</v>
      </c>
      <c r="D19" s="3">
        <v>9</v>
      </c>
    </row>
    <row r="20" ht="13.85" spans="1:4">
      <c r="A20" s="3" t="s">
        <v>1183</v>
      </c>
      <c r="B20" s="3">
        <v>4</v>
      </c>
      <c r="C20" s="3">
        <v>2</v>
      </c>
      <c r="D20" s="3">
        <v>2</v>
      </c>
    </row>
    <row r="21" ht="13.85" spans="1:4">
      <c r="A21" s="3" t="s">
        <v>1184</v>
      </c>
      <c r="B21" s="3">
        <v>1</v>
      </c>
      <c r="C21" s="3">
        <v>1</v>
      </c>
      <c r="D21" s="3">
        <v>5</v>
      </c>
    </row>
    <row r="22" ht="13.85" spans="1:4">
      <c r="A22" s="3" t="s">
        <v>1185</v>
      </c>
      <c r="B22" s="3">
        <v>9</v>
      </c>
      <c r="C22" s="3">
        <v>2</v>
      </c>
      <c r="D22" s="3">
        <v>0</v>
      </c>
    </row>
    <row r="23" ht="13.85" spans="1:4">
      <c r="A23" s="3" t="s">
        <v>1186</v>
      </c>
      <c r="B23" s="3">
        <v>1</v>
      </c>
      <c r="C23" s="3">
        <v>0</v>
      </c>
      <c r="D23" s="3">
        <v>2</v>
      </c>
    </row>
    <row r="24" ht="13.85" spans="1:4">
      <c r="A24" s="3" t="s">
        <v>1187</v>
      </c>
      <c r="B24" s="3">
        <v>3</v>
      </c>
      <c r="C24" s="3">
        <v>0</v>
      </c>
      <c r="D24" s="3">
        <v>0</v>
      </c>
    </row>
    <row r="25" ht="13.85" spans="1:4">
      <c r="A25" s="3" t="s">
        <v>1188</v>
      </c>
      <c r="B25" s="3">
        <v>0</v>
      </c>
      <c r="C25" s="3">
        <v>2</v>
      </c>
      <c r="D25" s="3">
        <v>0</v>
      </c>
    </row>
    <row r="26" ht="13.85" spans="1:4">
      <c r="A26" s="3" t="s">
        <v>1189</v>
      </c>
      <c r="B26" s="3">
        <v>2</v>
      </c>
      <c r="C26" s="3">
        <v>1</v>
      </c>
      <c r="D26" s="3">
        <v>0</v>
      </c>
    </row>
    <row r="27" ht="13.85" spans="1:4">
      <c r="A27" s="3" t="s">
        <v>1190</v>
      </c>
      <c r="B27" s="3">
        <v>0</v>
      </c>
      <c r="C27" s="3">
        <v>1</v>
      </c>
      <c r="D27" s="3">
        <v>0</v>
      </c>
    </row>
    <row r="28" ht="13.85" spans="1:4">
      <c r="A28" s="3" t="s">
        <v>1191</v>
      </c>
      <c r="B28" s="3">
        <v>1</v>
      </c>
      <c r="C28" s="3">
        <v>0</v>
      </c>
      <c r="D28" s="3">
        <v>0</v>
      </c>
    </row>
    <row r="29" ht="13.85" spans="1:4">
      <c r="A29" s="3" t="s">
        <v>1192</v>
      </c>
      <c r="B29" s="3">
        <v>2</v>
      </c>
      <c r="C29" s="3">
        <v>1</v>
      </c>
      <c r="D29" s="3">
        <v>0</v>
      </c>
    </row>
    <row r="30" ht="13.85" spans="1:4">
      <c r="A30" s="3" t="s">
        <v>1193</v>
      </c>
      <c r="B30" s="3">
        <v>2</v>
      </c>
      <c r="C30" s="3">
        <v>0</v>
      </c>
      <c r="D30" s="3">
        <v>0</v>
      </c>
    </row>
    <row r="31" ht="14.6" spans="1:4">
      <c r="A31" s="4" t="s">
        <v>1194</v>
      </c>
      <c r="B31" s="4">
        <v>0</v>
      </c>
      <c r="C31" s="4">
        <v>0</v>
      </c>
      <c r="D31" s="4">
        <v>2</v>
      </c>
    </row>
    <row r="32" ht="14.25"/>
  </sheetData>
  <pageMargins left="0.75" right="0.75" top="1" bottom="1" header="0.5" footer="0.5"/>
  <pageSetup paperSize="9" scale="5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Table S1</vt:lpstr>
      <vt:lpstr>TableS2</vt:lpstr>
      <vt:lpstr>Table S3</vt:lpstr>
      <vt:lpstr>Table S4</vt:lpstr>
      <vt:lpstr>TableS5</vt:lpstr>
      <vt:lpstr>TableS6</vt:lpstr>
      <vt:lpstr>TableS7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胡若宁</dc:creator>
  <cp:lastModifiedBy>HRN</cp:lastModifiedBy>
  <dcterms:created xsi:type="dcterms:W3CDTF">2025-06-22T06:15:00Z</dcterms:created>
  <dcterms:modified xsi:type="dcterms:W3CDTF">2026-09-04T15:15:13Z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C3485FF16FB34F0A8AA6D4752F97E4F6_13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